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erlin\Documents\TAMU\Research - Dr. Gaynanova\iglu\Official MAGE Data Repo\mage_algorithm_data\graphics_scripts\external algorithms\data\"/>
    </mc:Choice>
  </mc:AlternateContent>
  <bookViews>
    <workbookView xWindow="0" yWindow="0" windowWidth="19200" windowHeight="7050" tabRatio="798" activeTab="3"/>
  </bookViews>
  <sheets>
    <sheet name="Instructions" sheetId="108" r:id="rId1"/>
    <sheet name="Main" sheetId="107" r:id="rId2"/>
    <sheet name="Raw Data" sheetId="1" r:id="rId3"/>
    <sheet name="Results" sheetId="106" r:id="rId4"/>
    <sheet name="Raw Data CONVERTED" sheetId="109" state="hidden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07" l="1"/>
</calcChain>
</file>

<file path=xl/sharedStrings.xml><?xml version="1.0" encoding="utf-8"?>
<sst xmlns="http://schemas.openxmlformats.org/spreadsheetml/2006/main" count="161" uniqueCount="130">
  <si>
    <t>UID</t>
  </si>
  <si>
    <t>Mean</t>
  </si>
  <si>
    <t>Stdev</t>
  </si>
  <si>
    <t>MAGE</t>
  </si>
  <si>
    <t>MODD</t>
  </si>
  <si>
    <t>GRADE</t>
  </si>
  <si>
    <t>LI</t>
  </si>
  <si>
    <t>ADDR</t>
  </si>
  <si>
    <t>CONGA</t>
  </si>
  <si>
    <t>JINDEX</t>
  </si>
  <si>
    <t>N</t>
  </si>
  <si>
    <t>MVALUE</t>
  </si>
  <si>
    <t>MAG</t>
  </si>
  <si>
    <t xml:space="preserve">GRADE - %Hypo </t>
  </si>
  <si>
    <t>GRADE - %Eugly</t>
  </si>
  <si>
    <t>GRADE - %Hyper</t>
  </si>
  <si>
    <t>Options</t>
  </si>
  <si>
    <t>Sampling Interval</t>
  </si>
  <si>
    <t>CONGA Length</t>
  </si>
  <si>
    <t>mins</t>
  </si>
  <si>
    <t>LI Interval</t>
  </si>
  <si>
    <t>Header row</t>
  </si>
  <si>
    <t>data</t>
  </si>
  <si>
    <t>Patient 1</t>
  </si>
  <si>
    <t>of</t>
  </si>
  <si>
    <t>Main Program Sheet</t>
  </si>
  <si>
    <t>This workbook contains four sheets:</t>
  </si>
  <si>
    <t>Instructions</t>
  </si>
  <si>
    <t>This sheet detailing how to use the EasyGV calculator</t>
  </si>
  <si>
    <t>Main</t>
  </si>
  <si>
    <t>Welcome to the EasyGV excel spreadsheet. This spreadsheet allows you to calculate 10 different measures of glycaemic variability (GV) using a simple interface.</t>
  </si>
  <si>
    <t>The sheet where you can set the various options of the GV methods and start the analysis</t>
  </si>
  <si>
    <t>Raw Data</t>
  </si>
  <si>
    <t>The sheet where you should input the data you want to analyse</t>
  </si>
  <si>
    <t>Results</t>
  </si>
  <si>
    <t>The excel workbook should work on Microsoft Excel versions 2007, 2010, 2011. It might work on other versions but they have not been tested.</t>
  </si>
  <si>
    <t>The workbook uses macros to calculate the methods of GV so in order for it to work you need to enable macros.</t>
  </si>
  <si>
    <t xml:space="preserve">OR IMPLIED WARRANTIES, INCLUDING, BUT NOT LIMITED TO, THE IMPLIED WARRANTIES OF MERCHANTABILITY </t>
  </si>
  <si>
    <t xml:space="preserve">AND FITNESS FOR A PARTICULAR PURPOSE ARE DISCLAIMED. IN NO EVENT SHALL </t>
  </si>
  <si>
    <t xml:space="preserve">THE COPYRIGHT OWNER OR CONTRIBUTORS BE LIABLE FOR ANY DIRECT, INDIRECT, INCIDENTAL, SPECIAL, </t>
  </si>
  <si>
    <t>EXEMPLARY, OR CONSEQUENTIAL DAMAGES (INCLUDING, BUT NOT LIMITED TO, PROCUREMENT OF SUBSTITUTE</t>
  </si>
  <si>
    <t>GOODS OR SERVICES; LOSS OF USE, DATA, OR PROFITS; OR BUSINESS INTERRUPTION) HOWEVER CAUSED</t>
  </si>
  <si>
    <t>AND ON ANY THEORY OF LIABILITY, WHETHER IN CONTRACT, STRICT LIABILITY, OR TORT (INCLUDING</t>
  </si>
  <si>
    <t>NEGLIGENCE OR OTHERWISE) ARISING IN ANY WAY OUT OF THE USE OF THIS SOFTWARE, EVEN IF</t>
  </si>
  <si>
    <t xml:space="preserve">THIS SOFTWARE IS PROVIDED BY THE COPYRIGHT HOLDERS AND CONTRIBUTORS "AS IS" AND ANY EXPRESS </t>
  </si>
  <si>
    <t>General Disclaimer</t>
  </si>
  <si>
    <t>ADVISED OF THE POSSIBILITY OF SUCH DAMAGE. BY  USING THIS SOFTWARE YOU AGREE TO THESE TERMS.</t>
  </si>
  <si>
    <t>Data Layout</t>
  </si>
  <si>
    <t>The data should be laid out as follows. Missing data should just be left blank:</t>
  </si>
  <si>
    <t>For Example:</t>
  </si>
  <si>
    <t>glucose data should be in mmol/l. There is a convert to mmol/l button on the Main sheet to convert mg/dl to mmol/l</t>
  </si>
  <si>
    <t>GV Methods calculated</t>
  </si>
  <si>
    <t>M-Value</t>
  </si>
  <si>
    <t>Lability Index</t>
  </si>
  <si>
    <t>J-Index</t>
  </si>
  <si>
    <t>Low Blood Glucose Index &amp; High Blood Glucose Index</t>
  </si>
  <si>
    <t>Mean of Dail Differences</t>
  </si>
  <si>
    <t>Glycaemic Risk Assessment Diabetes Equation</t>
  </si>
  <si>
    <t>Average Daily Risk Range</t>
  </si>
  <si>
    <t>Mean Aplitude of Glycaemic Excursions</t>
  </si>
  <si>
    <t>LBGI &amp; HBGI</t>
  </si>
  <si>
    <t>J-INDEX</t>
  </si>
  <si>
    <t>Continuous overall net glycemic action</t>
  </si>
  <si>
    <t>Short Name</t>
  </si>
  <si>
    <t>Click to begin</t>
  </si>
  <si>
    <t>M Value IGV</t>
  </si>
  <si>
    <t>mg/dl</t>
  </si>
  <si>
    <t>Mean Absolute Glucose</t>
  </si>
  <si>
    <t>LBGI</t>
  </si>
  <si>
    <t>HBGI</t>
  </si>
  <si>
    <t>The sheet that wil be produced when EasyGV has finished processing. A result of -999 means that method can not be calculated for the data</t>
  </si>
  <si>
    <t>MAGE CGM</t>
  </si>
  <si>
    <t>0=No, 1=Yes</t>
  </si>
  <si>
    <t>EasyGV is free to use for academic and non-commercial purposes. If you wish to use it commercially please contact me on at nathan.hill@phc.ox.ac.uk</t>
  </si>
  <si>
    <t>The Main sheet contains a number of options their use is descibed here:</t>
  </si>
  <si>
    <t>The time between each sample. The correct sampling interval will enable EasyGV to calculate profiles that are longer than 24 hours</t>
  </si>
  <si>
    <t>The CONGA length to use. See the CONGA paper to select an appropriate length the default is 60m</t>
  </si>
  <si>
    <t>Pubmed URL</t>
  </si>
  <si>
    <t>http://www.ncbi.nlm.nih.gov/pubmed/15857227</t>
  </si>
  <si>
    <t>The Lability Index Interval to use default is 60m. See the Lability Index paper if you wish to change this</t>
  </si>
  <si>
    <t>http://www.ncbi.nlm.nih.gov/pubmed/20035218</t>
  </si>
  <si>
    <t>http://www.ncbi.nlm.nih.gov/pubmed/7729793</t>
  </si>
  <si>
    <t>http://www.ncbi.nlm.nih.gov/pubmed/15047610</t>
  </si>
  <si>
    <t>http://www.ncbi.nlm.nih.gov/pubmed/14633347</t>
  </si>
  <si>
    <t>http://www.ncbi.nlm.nih.gov/pubmed/5469118</t>
  </si>
  <si>
    <t>http://www.ncbi.nlm.nih.gov/pubmed/14251860</t>
  </si>
  <si>
    <t>http://www.ncbi.nlm.nih.gov/pubmed/4641791</t>
  </si>
  <si>
    <t>http://www.ncbi.nlm.nih.gov/pubmed/17065680</t>
  </si>
  <si>
    <t>http://www.ncbi.nlm.nih.gov/pubmed/17459094</t>
  </si>
  <si>
    <t>The M-Value has an "index" of glycaemic variability the default is 120 but can be modified depending on which version of the M value you wish to use</t>
  </si>
  <si>
    <t>Getting Started</t>
  </si>
  <si>
    <t>The deafult is 0=off this means MAGE works as detailed in the service paper. BUT MAGE can work on CGM data Turn it on if you have CGM data</t>
  </si>
  <si>
    <t>The MAGE CGM contains a fuzzy logic algorithmn that eliminates short term fluctuations due to sensor inaccuracy.</t>
  </si>
  <si>
    <t>Interpolate</t>
  </si>
  <si>
    <t>Column</t>
  </si>
  <si>
    <t>Row</t>
  </si>
  <si>
    <t xml:space="preserve">Missing </t>
  </si>
  <si>
    <t>You can interpolate any missing data you have using a straight line estimation. Maximum gap size is default at 50</t>
  </si>
  <si>
    <t>Max Gap</t>
  </si>
  <si>
    <t>_240457</t>
  </si>
  <si>
    <t>_240514</t>
  </si>
  <si>
    <t>_240528</t>
  </si>
  <si>
    <t>_240547</t>
  </si>
  <si>
    <t>_240605</t>
  </si>
  <si>
    <t>_240615</t>
  </si>
  <si>
    <t>01050_V5</t>
  </si>
  <si>
    <t>01050_V4</t>
  </si>
  <si>
    <t>01047V4</t>
  </si>
  <si>
    <t>01012_V5</t>
  </si>
  <si>
    <t>01011_V4</t>
  </si>
  <si>
    <t>01008_V5</t>
  </si>
  <si>
    <t>010080_V4</t>
  </si>
  <si>
    <t>No Deviations outside 1 SD</t>
  </si>
  <si>
    <t>EasyGV Version 9.0.R2  Nathan R Hill - Copyright University of Oxford 2010-2016</t>
  </si>
  <si>
    <t>1636-69-001</t>
  </si>
  <si>
    <t>1636-69-001.1</t>
  </si>
  <si>
    <t>1636-69-001.2</t>
  </si>
  <si>
    <t>1636-69-001.3</t>
  </si>
  <si>
    <t>1636-69-001.4</t>
  </si>
  <si>
    <t>1636-69-001.5</t>
  </si>
  <si>
    <t>1636-69-001.6</t>
  </si>
  <si>
    <t>1636-69-001.7</t>
  </si>
  <si>
    <t>1636-69-026</t>
  </si>
  <si>
    <t>1636-69-026.1</t>
  </si>
  <si>
    <t>1636-69-026.2</t>
  </si>
  <si>
    <t>1636-69-035</t>
  </si>
  <si>
    <t>1636-69-035.1</t>
  </si>
  <si>
    <t>1636-69-035.2</t>
  </si>
  <si>
    <t>1636-69-035.3</t>
  </si>
  <si>
    <t>1636-69-035.4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</si>
</sst>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24"/>
      <color indexed="9"/>
      <name val="Arial"/>
      <family val="2"/>
    </font>
    <font>
      <sz val="12"/>
      <color rgb="FF000000"/>
      <name val="Lucida Grande"/>
    </font>
    <font>
      <b/>
      <sz val="10"/>
      <name val="Arial CE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Calibri"/>
      <family val="2"/>
    </font>
    <font>
      <sz val="10"/>
      <color theme="7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3" fillId="2" borderId="0" xfId="0" applyFont="1" applyFill="1" applyAlignment="1" applyProtection="1">
      <alignment horizontal="center"/>
    </xf>
    <xf numFmtId="0" fontId="4" fillId="4" borderId="0" xfId="0" applyFont="1" applyFill="1"/>
    <xf numFmtId="0" fontId="0" fillId="4" borderId="0" xfId="0" applyFill="1"/>
    <xf numFmtId="0" fontId="0" fillId="4" borderId="0" xfId="0" applyFill="1" applyProtection="1"/>
    <xf numFmtId="0" fontId="4" fillId="4" borderId="0" xfId="0" applyFont="1" applyFill="1" applyProtection="1"/>
    <xf numFmtId="0" fontId="0" fillId="4" borderId="0" xfId="0" applyFill="1" applyProtection="1">
      <protection locked="0"/>
    </xf>
    <xf numFmtId="164" fontId="4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/>
    <xf numFmtId="164" fontId="2" fillId="0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 applyAlignment="1"/>
    <xf numFmtId="0" fontId="4" fillId="0" borderId="0" xfId="0" applyFont="1" applyFill="1"/>
    <xf numFmtId="0" fontId="9" fillId="4" borderId="0" xfId="81" applyFill="1"/>
    <xf numFmtId="0" fontId="11" fillId="4" borderId="0" xfId="0" applyFont="1" applyFill="1" applyProtection="1"/>
    <xf numFmtId="0" fontId="12" fillId="4" borderId="0" xfId="0" applyFont="1" applyFill="1"/>
    <xf numFmtId="0" fontId="13" fillId="4" borderId="0" xfId="0" applyFont="1" applyFill="1"/>
    <xf numFmtId="2" fontId="3" fillId="2" borderId="0" xfId="0" applyNumberFormat="1" applyFont="1" applyFill="1" applyAlignment="1" applyProtection="1">
      <alignment horizontal="center"/>
    </xf>
    <xf numFmtId="2" fontId="0" fillId="0" borderId="0" xfId="0" applyNumberFormat="1" applyProtection="1">
      <protection locked="0"/>
    </xf>
    <xf numFmtId="1" fontId="3" fillId="2" borderId="0" xfId="0" applyNumberFormat="1" applyFont="1" applyFill="1" applyAlignment="1" applyProtection="1">
      <alignment horizontal="center"/>
    </xf>
    <xf numFmtId="1" fontId="0" fillId="0" borderId="0" xfId="0" applyNumberFormat="1" applyProtection="1">
      <protection locked="0"/>
    </xf>
    <xf numFmtId="164" fontId="0" fillId="0" borderId="0" xfId="0" applyNumberFormat="1"/>
    <xf numFmtId="0" fontId="14" fillId="4" borderId="0" xfId="0" applyFont="1" applyFill="1" applyProtection="1"/>
    <xf numFmtId="0" fontId="15" fillId="0" borderId="0" xfId="0" applyFont="1"/>
    <xf numFmtId="0" fontId="4" fillId="4" borderId="0" xfId="0" applyFont="1" applyFill="1" applyAlignment="1" applyProtection="1">
      <alignment horizontal="center"/>
      <protection locked="0"/>
    </xf>
    <xf numFmtId="0" fontId="4" fillId="4" borderId="0" xfId="0" applyFont="1" applyFill="1" applyProtection="1">
      <protection locked="0"/>
    </xf>
    <xf numFmtId="0" fontId="4" fillId="4" borderId="0" xfId="0" applyFont="1" applyFill="1" applyAlignment="1" applyProtection="1">
      <alignment horizontal="left"/>
      <protection locked="0"/>
    </xf>
    <xf numFmtId="0" fontId="0" fillId="4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16" fillId="4" borderId="0" xfId="0" applyFont="1" applyFill="1" applyProtection="1">
      <protection locked="0"/>
    </xf>
    <xf numFmtId="0" fontId="17" fillId="5" borderId="0" xfId="0" applyFont="1" applyFill="1" applyAlignment="1" applyProtection="1">
      <alignment horizontal="center"/>
      <protection locked="0"/>
    </xf>
    <xf numFmtId="2" fontId="3" fillId="2" borderId="0" xfId="0" applyNumberFormat="1" applyFont="1" applyFill="1" applyAlignment="1" applyProtection="1">
      <alignment horizontal="right"/>
    </xf>
    <xf numFmtId="2" fontId="3" fillId="3" borderId="0" xfId="0" applyNumberFormat="1" applyFont="1" applyFill="1" applyAlignment="1" applyProtection="1">
      <alignment horizontal="right"/>
    </xf>
    <xf numFmtId="2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5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</cellXfs>
  <cellStyles count="145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/>
    <cellStyle name="Normal" xfId="0" builtinId="0"/>
    <cellStyle name="Normal 10" xfId="1"/>
    <cellStyle name="Normal 11" xfId="2"/>
    <cellStyle name="Normal 12" xfId="3"/>
    <cellStyle name="Normal 2" xfId="143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10</xdr:row>
          <xdr:rowOff>63500</xdr:rowOff>
        </xdr:from>
        <xdr:to>
          <xdr:col>0</xdr:col>
          <xdr:colOff>901700</xdr:colOff>
          <xdr:row>14</xdr:row>
          <xdr:rowOff>50800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Mg/Dl &gt; Mmol/L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10</xdr:row>
          <xdr:rowOff>76200</xdr:rowOff>
        </xdr:from>
        <xdr:to>
          <xdr:col>4</xdr:col>
          <xdr:colOff>254000</xdr:colOff>
          <xdr:row>14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Start Analysis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10</xdr:row>
          <xdr:rowOff>63500</xdr:rowOff>
        </xdr:from>
        <xdr:to>
          <xdr:col>3</xdr:col>
          <xdr:colOff>88900</xdr:colOff>
          <xdr:row>14</xdr:row>
          <xdr:rowOff>50800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Interpolate Missing Values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ubmed/4641791" TargetMode="External"/><Relationship Id="rId3" Type="http://schemas.openxmlformats.org/officeDocument/2006/relationships/hyperlink" Target="http://www.ncbi.nlm.nih.gov/pubmed/7729793" TargetMode="External"/><Relationship Id="rId7" Type="http://schemas.openxmlformats.org/officeDocument/2006/relationships/hyperlink" Target="http://www.ncbi.nlm.nih.gov/pubmed/14251860" TargetMode="External"/><Relationship Id="rId2" Type="http://schemas.openxmlformats.org/officeDocument/2006/relationships/hyperlink" Target="http://www.ncbi.nlm.nih.gov/pubmed/20035218" TargetMode="External"/><Relationship Id="rId1" Type="http://schemas.openxmlformats.org/officeDocument/2006/relationships/hyperlink" Target="http://www.ncbi.nlm.nih.gov/pubmed/15857227" TargetMode="External"/><Relationship Id="rId6" Type="http://schemas.openxmlformats.org/officeDocument/2006/relationships/hyperlink" Target="http://www.ncbi.nlm.nih.gov/pubmed/5469118" TargetMode="External"/><Relationship Id="rId5" Type="http://schemas.openxmlformats.org/officeDocument/2006/relationships/hyperlink" Target="http://www.ncbi.nlm.nih.gov/pubmed/14633347" TargetMode="External"/><Relationship Id="rId10" Type="http://schemas.openxmlformats.org/officeDocument/2006/relationships/hyperlink" Target="http://www.ncbi.nlm.nih.gov/pubmed/17459094" TargetMode="External"/><Relationship Id="rId4" Type="http://schemas.openxmlformats.org/officeDocument/2006/relationships/hyperlink" Target="http://www.ncbi.nlm.nih.gov/pubmed/15047610" TargetMode="External"/><Relationship Id="rId9" Type="http://schemas.openxmlformats.org/officeDocument/2006/relationships/hyperlink" Target="http://www.ncbi.nlm.nih.gov/pubmed/170656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8"/>
  <sheetViews>
    <sheetView topLeftCell="A9" workbookViewId="0">
      <selection activeCell="A2" sqref="A2"/>
    </sheetView>
  </sheetViews>
  <sheetFormatPr defaultColWidth="11.453125" defaultRowHeight="12.5"/>
  <sheetData>
    <row r="1" spans="1:14" ht="30">
      <c r="A1" s="43" t="s">
        <v>113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ht="15.5">
      <c r="A2" s="19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A3" s="5" t="s">
        <v>30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5" t="s">
        <v>26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3">
      <c r="A5" s="5"/>
      <c r="B5" s="5"/>
      <c r="C5" s="4" t="s">
        <v>27</v>
      </c>
      <c r="D5" s="5" t="s">
        <v>28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3">
      <c r="A6" s="5"/>
      <c r="B6" s="5"/>
      <c r="C6" s="4" t="s">
        <v>29</v>
      </c>
      <c r="D6" s="5" t="s">
        <v>31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3">
      <c r="A7" s="5"/>
      <c r="B7" s="5"/>
      <c r="C7" s="4" t="s">
        <v>32</v>
      </c>
      <c r="D7" s="5" t="s">
        <v>33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3">
      <c r="A8" s="5"/>
      <c r="B8" s="5"/>
      <c r="C8" s="4" t="s">
        <v>34</v>
      </c>
      <c r="D8" s="5" t="s">
        <v>70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>
      <c r="A10" s="5" t="s">
        <v>35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20" t="s">
        <v>36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 s="5" t="s">
        <v>73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.5">
      <c r="A14" s="19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 s="5" t="s">
        <v>74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3">
      <c r="A16" s="18" t="s">
        <v>17</v>
      </c>
      <c r="B16" s="5"/>
      <c r="C16" s="5" t="s">
        <v>75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3">
      <c r="A17" s="18" t="s">
        <v>18</v>
      </c>
      <c r="B17" s="5"/>
      <c r="C17" s="5" t="s">
        <v>76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3">
      <c r="A18" s="18" t="s">
        <v>20</v>
      </c>
      <c r="B18" s="5"/>
      <c r="C18" s="5" t="s">
        <v>79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3">
      <c r="A19" s="18" t="s">
        <v>65</v>
      </c>
      <c r="B19" s="5"/>
      <c r="C19" s="5" t="s">
        <v>89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3">
      <c r="A20" s="18" t="s">
        <v>71</v>
      </c>
      <c r="B20" s="5"/>
      <c r="C20" s="5" t="s">
        <v>91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>
      <c r="A21" s="6"/>
      <c r="B21" s="5"/>
      <c r="C21" s="5" t="s">
        <v>92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3">
      <c r="A22" s="18" t="s">
        <v>93</v>
      </c>
      <c r="B22" s="5"/>
      <c r="C22" s="5" t="s">
        <v>97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3">
      <c r="A24" s="4" t="s">
        <v>47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>
      <c r="A25" s="5" t="s">
        <v>48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>
      <c r="A26" s="5"/>
      <c r="B26" s="5"/>
      <c r="C26" s="5"/>
      <c r="D26" s="5" t="s">
        <v>49</v>
      </c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3">
      <c r="A27" s="5"/>
      <c r="B27" s="4" t="s">
        <v>21</v>
      </c>
      <c r="C27" s="5"/>
      <c r="D27" s="4" t="s">
        <v>23</v>
      </c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>
      <c r="A28" s="5"/>
      <c r="B28" s="5" t="s">
        <v>22</v>
      </c>
      <c r="C28" s="5"/>
      <c r="D28" s="5">
        <v>3.4</v>
      </c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>
      <c r="A29" s="5"/>
      <c r="B29" s="5" t="s">
        <v>22</v>
      </c>
      <c r="C29" s="5"/>
      <c r="D29" s="5">
        <v>5</v>
      </c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5"/>
      <c r="B30" s="5" t="s">
        <v>22</v>
      </c>
      <c r="C30" s="5"/>
      <c r="D30" s="5">
        <v>8</v>
      </c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5"/>
      <c r="B31" s="5" t="s">
        <v>22</v>
      </c>
      <c r="C31" s="5"/>
      <c r="D31" s="5">
        <v>9</v>
      </c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s="5"/>
      <c r="B32" s="5" t="s">
        <v>22</v>
      </c>
      <c r="C32" s="5"/>
      <c r="D32" s="5">
        <v>10</v>
      </c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>
      <c r="A33" s="5"/>
      <c r="B33" s="5" t="s">
        <v>22</v>
      </c>
      <c r="C33" s="5"/>
      <c r="D33" s="5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>
      <c r="A34" s="5"/>
      <c r="B34" s="5" t="s">
        <v>22</v>
      </c>
      <c r="C34" s="5"/>
      <c r="D34" s="5">
        <v>5.3</v>
      </c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>
      <c r="A35" s="5"/>
      <c r="B35" s="5" t="s">
        <v>22</v>
      </c>
      <c r="C35" s="5"/>
      <c r="D35" s="5">
        <v>2.5</v>
      </c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>
      <c r="A36" s="5"/>
      <c r="B36" s="5" t="s">
        <v>22</v>
      </c>
      <c r="C36" s="5"/>
      <c r="D36" s="5">
        <v>3.3</v>
      </c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>
      <c r="A37" s="5"/>
      <c r="B37" s="5" t="s">
        <v>22</v>
      </c>
      <c r="C37" s="5"/>
      <c r="D37" s="5">
        <v>3.8</v>
      </c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>
      <c r="A38" s="5"/>
      <c r="B38" s="5" t="s">
        <v>22</v>
      </c>
      <c r="C38" s="5"/>
      <c r="D38" s="5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>
      <c r="A39" s="5"/>
      <c r="B39" s="5" t="s">
        <v>22</v>
      </c>
      <c r="C39" s="5"/>
      <c r="D39" s="5">
        <v>7.6</v>
      </c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>
      <c r="A41" s="5" t="s">
        <v>50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3">
      <c r="A43" s="4" t="s">
        <v>51</v>
      </c>
      <c r="B43" s="5"/>
      <c r="C43" s="5"/>
      <c r="D43" s="5"/>
      <c r="E43" s="4" t="s">
        <v>63</v>
      </c>
      <c r="F43" s="4" t="s">
        <v>77</v>
      </c>
      <c r="G43" s="5"/>
      <c r="H43" s="5"/>
      <c r="I43" s="5"/>
      <c r="J43" s="5"/>
      <c r="K43" s="5"/>
      <c r="L43" s="5"/>
      <c r="M43" s="5"/>
      <c r="N43" s="5"/>
    </row>
    <row r="44" spans="1:14">
      <c r="A44" s="5" t="s">
        <v>52</v>
      </c>
      <c r="B44" s="5"/>
      <c r="C44" s="5"/>
      <c r="D44" s="5"/>
      <c r="E44" s="5" t="s">
        <v>52</v>
      </c>
      <c r="F44" s="17" t="s">
        <v>85</v>
      </c>
      <c r="G44" s="5"/>
      <c r="H44" s="5"/>
      <c r="I44" s="5"/>
      <c r="J44" s="5"/>
      <c r="K44" s="5"/>
      <c r="L44" s="5"/>
      <c r="M44" s="5"/>
      <c r="N44" s="5"/>
    </row>
    <row r="45" spans="1:14">
      <c r="A45" s="5" t="s">
        <v>59</v>
      </c>
      <c r="B45" s="5"/>
      <c r="C45" s="5"/>
      <c r="D45" s="5"/>
      <c r="E45" s="5" t="s">
        <v>3</v>
      </c>
      <c r="F45" s="17" t="s">
        <v>84</v>
      </c>
      <c r="G45" s="5"/>
      <c r="H45" s="5"/>
      <c r="I45" s="5"/>
      <c r="J45" s="5"/>
      <c r="K45" s="5"/>
      <c r="L45" s="5"/>
      <c r="M45" s="5"/>
      <c r="N45" s="5"/>
    </row>
    <row r="46" spans="1:14">
      <c r="A46" s="5" t="s">
        <v>53</v>
      </c>
      <c r="B46" s="5"/>
      <c r="C46" s="5"/>
      <c r="D46" s="5"/>
      <c r="E46" s="5" t="s">
        <v>6</v>
      </c>
      <c r="F46" s="17" t="s">
        <v>82</v>
      </c>
      <c r="G46" s="5"/>
      <c r="H46" s="5"/>
      <c r="I46" s="5"/>
      <c r="J46" s="5"/>
      <c r="K46" s="5"/>
      <c r="L46" s="5"/>
      <c r="M46" s="5"/>
      <c r="N46" s="5"/>
    </row>
    <row r="47" spans="1:14">
      <c r="A47" s="5" t="s">
        <v>58</v>
      </c>
      <c r="B47" s="5"/>
      <c r="C47" s="5"/>
      <c r="D47" s="5"/>
      <c r="E47" s="5" t="s">
        <v>7</v>
      </c>
      <c r="F47" s="17" t="s">
        <v>87</v>
      </c>
      <c r="G47" s="5"/>
      <c r="H47" s="5"/>
      <c r="I47" s="5"/>
      <c r="J47" s="5"/>
      <c r="K47" s="5"/>
      <c r="L47" s="5"/>
      <c r="M47" s="5"/>
      <c r="N47" s="5"/>
    </row>
    <row r="48" spans="1:14">
      <c r="A48" s="5" t="s">
        <v>54</v>
      </c>
      <c r="B48" s="5"/>
      <c r="C48" s="5"/>
      <c r="D48" s="5"/>
      <c r="E48" s="5" t="s">
        <v>61</v>
      </c>
      <c r="F48" s="17" t="s">
        <v>81</v>
      </c>
      <c r="G48" s="5"/>
      <c r="H48" s="5"/>
      <c r="I48" s="5"/>
      <c r="J48" s="5"/>
      <c r="K48" s="5"/>
      <c r="L48" s="5"/>
      <c r="M48" s="5"/>
      <c r="N48" s="5"/>
    </row>
    <row r="49" spans="1:14">
      <c r="A49" s="5" t="s">
        <v>55</v>
      </c>
      <c r="B49" s="5"/>
      <c r="C49" s="5"/>
      <c r="D49" s="5"/>
      <c r="E49" s="5" t="s">
        <v>60</v>
      </c>
      <c r="F49" s="17" t="s">
        <v>83</v>
      </c>
      <c r="G49" s="5"/>
      <c r="H49" s="5"/>
      <c r="I49" s="5"/>
      <c r="J49" s="5"/>
      <c r="K49" s="5"/>
      <c r="L49" s="5"/>
      <c r="M49" s="5"/>
      <c r="N49" s="5"/>
    </row>
    <row r="50" spans="1:14">
      <c r="A50" s="5" t="s">
        <v>62</v>
      </c>
      <c r="B50" s="5"/>
      <c r="C50" s="5"/>
      <c r="D50" s="5"/>
      <c r="E50" s="5" t="s">
        <v>8</v>
      </c>
      <c r="F50" s="17" t="s">
        <v>78</v>
      </c>
      <c r="G50" s="5"/>
      <c r="H50" s="5"/>
      <c r="I50" s="5"/>
      <c r="J50" s="5"/>
      <c r="K50" s="5"/>
      <c r="L50" s="5"/>
      <c r="M50" s="5"/>
      <c r="N50" s="5"/>
    </row>
    <row r="51" spans="1:14">
      <c r="A51" s="5" t="s">
        <v>56</v>
      </c>
      <c r="B51" s="5"/>
      <c r="C51" s="5"/>
      <c r="D51" s="5"/>
      <c r="E51" s="5" t="s">
        <v>4</v>
      </c>
      <c r="F51" s="17" t="s">
        <v>86</v>
      </c>
      <c r="G51" s="5"/>
      <c r="H51" s="5"/>
      <c r="I51" s="5"/>
      <c r="J51" s="5"/>
      <c r="K51" s="5"/>
      <c r="L51" s="5"/>
      <c r="M51" s="5"/>
      <c r="N51" s="5"/>
    </row>
    <row r="52" spans="1:14">
      <c r="A52" s="5" t="s">
        <v>57</v>
      </c>
      <c r="B52" s="5"/>
      <c r="C52" s="5"/>
      <c r="D52" s="5"/>
      <c r="E52" s="5" t="s">
        <v>5</v>
      </c>
      <c r="F52" s="17" t="s">
        <v>88</v>
      </c>
      <c r="G52" s="5"/>
      <c r="H52" s="5"/>
      <c r="I52" s="5"/>
      <c r="J52" s="5"/>
      <c r="K52" s="5"/>
      <c r="L52" s="5"/>
      <c r="M52" s="5"/>
      <c r="N52" s="5"/>
    </row>
    <row r="53" spans="1:14">
      <c r="A53" s="5" t="s">
        <v>67</v>
      </c>
      <c r="B53" s="5"/>
      <c r="C53" s="5"/>
      <c r="D53" s="5"/>
      <c r="E53" s="5" t="s">
        <v>12</v>
      </c>
      <c r="F53" s="17" t="s">
        <v>80</v>
      </c>
      <c r="G53" s="5"/>
      <c r="H53" s="5"/>
      <c r="I53" s="5"/>
      <c r="J53" s="5"/>
      <c r="K53" s="5"/>
      <c r="L53" s="5"/>
      <c r="M53" s="5"/>
      <c r="N53" s="5"/>
    </row>
    <row r="54" spans="1: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ht="15.5">
      <c r="A56" s="19" t="s">
        <v>45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5" t="s">
        <v>44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5" t="s">
        <v>37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5" t="s">
        <v>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5" t="s">
        <v>39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5" t="s">
        <v>40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5" t="s">
        <v>41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5" t="s">
        <v>42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5" t="s">
        <v>43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5" t="s">
        <v>46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</row>
    <row r="68" spans="1:14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</row>
  </sheetData>
  <sheetProtection password="C196" sheet="1" objects="1" scenarios="1"/>
  <mergeCells count="2">
    <mergeCell ref="A1:N1"/>
    <mergeCell ref="A67:N68"/>
  </mergeCells>
  <phoneticPr fontId="1" type="noConversion"/>
  <hyperlinks>
    <hyperlink ref="F50" r:id="rId1"/>
    <hyperlink ref="F53" r:id="rId2"/>
    <hyperlink ref="F48" r:id="rId3"/>
    <hyperlink ref="F46" r:id="rId4"/>
    <hyperlink ref="F49" r:id="rId5"/>
    <hyperlink ref="F45" r:id="rId6"/>
    <hyperlink ref="F44" r:id="rId7"/>
    <hyperlink ref="F51" r:id="rId8"/>
    <hyperlink ref="F47" r:id="rId9"/>
    <hyperlink ref="F52" r:id="rId1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9"/>
  <sheetViews>
    <sheetView workbookViewId="0">
      <selection activeCell="E27" sqref="E27"/>
    </sheetView>
  </sheetViews>
  <sheetFormatPr defaultColWidth="10.81640625" defaultRowHeight="12.5"/>
  <cols>
    <col min="1" max="1" width="15" style="1" customWidth="1"/>
    <col min="2" max="2" width="5.36328125" style="1" customWidth="1"/>
    <col min="3" max="3" width="5.1796875" style="1" customWidth="1"/>
    <col min="4" max="4" width="10.81640625" style="1"/>
    <col min="5" max="5" width="7.81640625" style="1" customWidth="1"/>
    <col min="6" max="6" width="10.81640625" style="1"/>
    <col min="7" max="7" width="2.6328125" style="1" bestFit="1" customWidth="1"/>
    <col min="8" max="8" width="3.1796875" style="1" bestFit="1" customWidth="1"/>
    <col min="9" max="16384" width="10.81640625" style="1"/>
  </cols>
  <sheetData>
    <row r="1" spans="1:8" ht="30">
      <c r="A1" s="45" t="s">
        <v>25</v>
      </c>
      <c r="B1" s="45"/>
      <c r="C1" s="45"/>
      <c r="D1" s="45"/>
      <c r="E1" s="45"/>
      <c r="F1" s="45"/>
      <c r="G1" s="45"/>
      <c r="H1" s="45"/>
    </row>
    <row r="2" spans="1:8">
      <c r="A2" s="6"/>
      <c r="B2" s="6"/>
      <c r="C2" s="6"/>
      <c r="D2" s="6"/>
      <c r="E2" s="6"/>
      <c r="F2" s="6"/>
      <c r="G2" s="6"/>
      <c r="H2" s="6"/>
    </row>
    <row r="3" spans="1:8" ht="13">
      <c r="A3" s="7" t="s">
        <v>16</v>
      </c>
      <c r="B3" s="6"/>
      <c r="C3" s="6"/>
      <c r="D3" s="6"/>
      <c r="E3" s="6"/>
      <c r="F3" s="6"/>
      <c r="G3" s="6"/>
      <c r="H3" s="6"/>
    </row>
    <row r="4" spans="1:8">
      <c r="A4" s="6" t="s">
        <v>17</v>
      </c>
      <c r="B4" s="8">
        <v>5</v>
      </c>
      <c r="C4" s="6" t="s">
        <v>19</v>
      </c>
      <c r="D4" s="6"/>
      <c r="E4" s="6"/>
      <c r="F4" s="6"/>
      <c r="G4" s="6"/>
      <c r="H4" s="6"/>
    </row>
    <row r="5" spans="1:8">
      <c r="A5" s="6" t="s">
        <v>18</v>
      </c>
      <c r="B5" s="8">
        <v>60</v>
      </c>
      <c r="C5" s="6" t="s">
        <v>19</v>
      </c>
      <c r="D5" s="6"/>
      <c r="E5" s="6"/>
      <c r="F5" s="6"/>
      <c r="G5" s="6"/>
      <c r="H5" s="6"/>
    </row>
    <row r="6" spans="1:8">
      <c r="A6" s="6" t="s">
        <v>20</v>
      </c>
      <c r="B6" s="8">
        <v>60</v>
      </c>
      <c r="C6" s="6" t="s">
        <v>19</v>
      </c>
      <c r="D6" s="6"/>
      <c r="E6" s="6"/>
      <c r="F6" s="6"/>
      <c r="G6" s="6"/>
      <c r="H6" s="6"/>
    </row>
    <row r="7" spans="1:8">
      <c r="A7" s="6" t="s">
        <v>65</v>
      </c>
      <c r="B7" s="8">
        <v>120</v>
      </c>
      <c r="C7" s="6" t="s">
        <v>66</v>
      </c>
      <c r="D7" s="6"/>
      <c r="E7" s="6"/>
      <c r="F7" s="6"/>
      <c r="G7" s="6"/>
      <c r="H7" s="6"/>
    </row>
    <row r="8" spans="1:8">
      <c r="A8" s="6" t="s">
        <v>71</v>
      </c>
      <c r="B8" s="8">
        <v>1</v>
      </c>
      <c r="C8" s="6" t="s">
        <v>72</v>
      </c>
      <c r="D8" s="6"/>
      <c r="E8" s="6"/>
      <c r="F8" s="6"/>
      <c r="G8" s="6"/>
      <c r="H8" s="6"/>
    </row>
    <row r="9" spans="1:8" ht="13">
      <c r="A9" s="31" t="s">
        <v>98</v>
      </c>
      <c r="B9" s="8">
        <v>50</v>
      </c>
      <c r="C9" s="6"/>
      <c r="D9" s="6"/>
      <c r="E9" s="7"/>
      <c r="F9" s="6"/>
      <c r="G9" s="6"/>
      <c r="H9" s="6"/>
    </row>
    <row r="10" spans="1:8" ht="13">
      <c r="A10" s="7"/>
      <c r="B10" s="6"/>
      <c r="C10" s="6"/>
      <c r="D10" s="26" t="s">
        <v>64</v>
      </c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 ht="13">
      <c r="A16" s="31"/>
      <c r="B16" s="7" t="s">
        <v>94</v>
      </c>
      <c r="C16" s="31"/>
      <c r="D16" s="32" t="s">
        <v>95</v>
      </c>
      <c r="E16" s="6"/>
      <c r="F16" s="6"/>
      <c r="G16" s="6"/>
      <c r="H16" s="6"/>
    </row>
    <row r="17" spans="1:8" ht="13">
      <c r="A17" s="29">
        <v>49</v>
      </c>
      <c r="B17" s="28" t="s">
        <v>24</v>
      </c>
      <c r="C17" s="30">
        <f>COUNT('Raw Data'!#REF!)</f>
        <v>0</v>
      </c>
      <c r="D17" s="33">
        <v>0</v>
      </c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46"/>
      <c r="B19" s="46"/>
      <c r="C19" s="46"/>
      <c r="D19" s="46"/>
      <c r="E19" s="46"/>
      <c r="F19" s="46"/>
      <c r="G19" s="46"/>
      <c r="H19" s="46"/>
    </row>
  </sheetData>
  <sheetProtection password="C196" sheet="1" objects="1" scenarios="1"/>
  <mergeCells count="2">
    <mergeCell ref="A1:H1"/>
    <mergeCell ref="A19:H19"/>
  </mergeCells>
  <phoneticPr fontId="1" type="noConversion"/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onvertToMmol">
                <anchor moveWithCells="1" sizeWithCells="1">
                  <from>
                    <xdr:col>0</xdr:col>
                    <xdr:colOff>114300</xdr:colOff>
                    <xdr:row>10</xdr:row>
                    <xdr:rowOff>63500</xdr:rowOff>
                  </from>
                  <to>
                    <xdr:col>0</xdr:col>
                    <xdr:colOff>901700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main">
                <anchor moveWithCells="1" sizeWithCells="1">
                  <from>
                    <xdr:col>3</xdr:col>
                    <xdr:colOff>266700</xdr:colOff>
                    <xdr:row>10</xdr:row>
                    <xdr:rowOff>76200</xdr:rowOff>
                  </from>
                  <to>
                    <xdr:col>4</xdr:col>
                    <xdr:colOff>254000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0]!Interpolate">
                <anchor moveWithCells="1" sizeWithCells="1">
                  <from>
                    <xdr:col>0</xdr:col>
                    <xdr:colOff>1066800</xdr:colOff>
                    <xdr:row>10</xdr:row>
                    <xdr:rowOff>63500</xdr:rowOff>
                  </from>
                  <to>
                    <xdr:col>3</xdr:col>
                    <xdr:colOff>88900</xdr:colOff>
                    <xdr:row>14</xdr:row>
                    <xdr:rowOff>50800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AW478"/>
  <sheetViews>
    <sheetView workbookViewId="0">
      <selection activeCell="C16" sqref="C16"/>
    </sheetView>
  </sheetViews>
  <sheetFormatPr defaultColWidth="12.6328125" defaultRowHeight="12.5"/>
  <cols>
    <col min="1" max="2" width="12.6328125" style="40"/>
    <col min="3" max="16384" width="12.6328125" style="13"/>
  </cols>
  <sheetData>
    <row r="1" spans="1:49" ht="13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1"/>
      <c r="AQ1" s="41"/>
      <c r="AR1" s="41"/>
      <c r="AS1" s="41"/>
      <c r="AT1" s="41"/>
      <c r="AU1" s="41"/>
      <c r="AV1" s="41"/>
      <c r="AW1" s="41"/>
    </row>
    <row r="2" spans="1:49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1:49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1:49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1:4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1:49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1:49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1:49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1:49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1:49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1:49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1:49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1:4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1:49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1:49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1:4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1:49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1:49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1:4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1:49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1:49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1:4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1:49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1:49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1:49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1:49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1:49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1:4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1:49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1:4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</row>
    <row r="79" spans="1:4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</row>
    <row r="80" spans="1:4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</row>
    <row r="81" spans="1:4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</row>
    <row r="82" spans="1:4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</row>
    <row r="83" spans="1:4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</row>
    <row r="84" spans="1:4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</row>
    <row r="85" spans="1:4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</row>
    <row r="86" spans="1:4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</row>
    <row r="87" spans="1:4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</row>
    <row r="88" spans="1:4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</row>
    <row r="89" spans="1:4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</row>
    <row r="90" spans="1:4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</row>
    <row r="91" spans="1:4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</row>
    <row r="92" spans="1:4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</row>
    <row r="93" spans="1:4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</row>
    <row r="94" spans="1:4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</row>
    <row r="95" spans="1:4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</row>
    <row r="96" spans="1:4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</row>
    <row r="97" spans="1:4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</row>
    <row r="98" spans="1:4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</row>
    <row r="99" spans="1:4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</row>
    <row r="100" spans="1:4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</row>
    <row r="101" spans="1:4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</row>
    <row r="102" spans="1:4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</row>
    <row r="103" spans="1:4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</row>
    <row r="104" spans="1:4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</row>
    <row r="105" spans="1:4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</row>
    <row r="106" spans="1:4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</row>
    <row r="107" spans="1:4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</row>
    <row r="108" spans="1:4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</row>
    <row r="109" spans="1:4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</row>
    <row r="110" spans="1:49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</row>
    <row r="111" spans="1:4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</row>
    <row r="112" spans="1:4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</row>
    <row r="113" spans="1:4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</row>
    <row r="114" spans="1:4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</row>
    <row r="115" spans="1:4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</row>
    <row r="116" spans="1:4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</row>
    <row r="117" spans="1:49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</row>
    <row r="118" spans="1:4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</row>
    <row r="119" spans="1:4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</row>
    <row r="120" spans="1:49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</row>
    <row r="121" spans="1:4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</row>
    <row r="122" spans="1:49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</row>
    <row r="123" spans="1:4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</row>
    <row r="124" spans="1:4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</row>
    <row r="125" spans="1:4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</row>
    <row r="126" spans="1:49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</row>
    <row r="127" spans="1:49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</row>
    <row r="128" spans="1:49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</row>
    <row r="129" spans="1:4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</row>
    <row r="130" spans="1:49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</row>
    <row r="131" spans="1:49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</row>
    <row r="132" spans="1:4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</row>
    <row r="133" spans="1:4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</row>
    <row r="134" spans="1:4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</row>
    <row r="135" spans="1:4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</row>
    <row r="136" spans="1:49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</row>
    <row r="137" spans="1:49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</row>
    <row r="138" spans="1:4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</row>
    <row r="139" spans="1:49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</row>
    <row r="140" spans="1:49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</row>
    <row r="141" spans="1:4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</row>
    <row r="142" spans="1:4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</row>
    <row r="143" spans="1:49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</row>
    <row r="144" spans="1:4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</row>
    <row r="145" spans="1:49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</row>
    <row r="146" spans="1:49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</row>
    <row r="147" spans="1:4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</row>
    <row r="148" spans="1:49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</row>
    <row r="149" spans="1:4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</row>
    <row r="150" spans="1:4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</row>
    <row r="151" spans="1:4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</row>
    <row r="152" spans="1:49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</row>
    <row r="153" spans="1:4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</row>
    <row r="154" spans="1:49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</row>
    <row r="155" spans="1:4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</row>
    <row r="156" spans="1:4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</row>
    <row r="157" spans="1:49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</row>
    <row r="158" spans="1:4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</row>
    <row r="159" spans="1:4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9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</row>
    <row r="184" spans="1:4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</row>
    <row r="185" spans="1:4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</row>
    <row r="186" spans="1:4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</row>
    <row r="187" spans="1:4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</row>
    <row r="188" spans="1:4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</row>
    <row r="189" spans="1:4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</row>
    <row r="190" spans="1:4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</row>
    <row r="191" spans="1:4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</row>
    <row r="192" spans="1:4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</row>
    <row r="193" spans="1:4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</row>
    <row r="194" spans="1:4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</row>
    <row r="195" spans="1:4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</row>
    <row r="196" spans="1:4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</row>
    <row r="197" spans="1:4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</row>
    <row r="198" spans="1:4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</row>
    <row r="199" spans="1:4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</row>
    <row r="200" spans="1:4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</row>
    <row r="201" spans="1:4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</row>
    <row r="202" spans="1:4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</row>
    <row r="203" spans="1:4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</row>
    <row r="204" spans="1:4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</row>
    <row r="205" spans="1:4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</row>
    <row r="206" spans="1:4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</row>
    <row r="207" spans="1:4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</row>
    <row r="208" spans="1:4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</row>
    <row r="209" spans="1:4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</row>
    <row r="210" spans="1:4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</row>
    <row r="211" spans="1:4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</row>
    <row r="212" spans="1:4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</row>
    <row r="213" spans="1:4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</row>
    <row r="214" spans="1:4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</row>
    <row r="215" spans="1:4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</row>
    <row r="216" spans="1:4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</row>
    <row r="217" spans="1:4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</row>
    <row r="218" spans="1:4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</row>
    <row r="219" spans="1:4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</row>
    <row r="220" spans="1:4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</row>
    <row r="221" spans="1:4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</row>
    <row r="222" spans="1:4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</row>
    <row r="223" spans="1:4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</row>
    <row r="224" spans="1:4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</row>
    <row r="225" spans="1:4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</row>
    <row r="226" spans="1:4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</row>
    <row r="227" spans="1:4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</row>
    <row r="228" spans="1:4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</row>
    <row r="229" spans="1:4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</row>
    <row r="230" spans="1:4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</row>
    <row r="231" spans="1:4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</row>
    <row r="232" spans="1:4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</row>
    <row r="233" spans="1:4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</row>
    <row r="234" spans="1:4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</row>
    <row r="235" spans="1:4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</row>
    <row r="236" spans="1:4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</row>
    <row r="237" spans="1:4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</row>
    <row r="238" spans="1:4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</row>
    <row r="239" spans="1:4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</row>
    <row r="240" spans="1:4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</row>
    <row r="241" spans="1:4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</row>
    <row r="242" spans="1:4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</row>
    <row r="243" spans="1:4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</row>
    <row r="244" spans="1:4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</row>
    <row r="245" spans="1:4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</row>
    <row r="246" spans="1:4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</row>
    <row r="247" spans="1:4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</row>
    <row r="248" spans="1:4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</row>
    <row r="249" spans="1:4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</row>
    <row r="250" spans="1:4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</row>
    <row r="251" spans="1:4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</row>
    <row r="252" spans="1:4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</row>
    <row r="253" spans="1:4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</row>
    <row r="254" spans="1:4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</row>
    <row r="255" spans="1:4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</row>
    <row r="256" spans="1:4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</row>
    <row r="257" spans="1:4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</row>
    <row r="258" spans="1:4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</row>
    <row r="259" spans="1:4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</row>
    <row r="260" spans="1:4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</row>
    <row r="261" spans="1:4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</row>
    <row r="262" spans="1:4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</row>
    <row r="263" spans="1:4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</row>
    <row r="264" spans="1:4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</row>
    <row r="265" spans="1:4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</row>
    <row r="266" spans="1:4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</row>
    <row r="267" spans="1:4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</row>
    <row r="268" spans="1:4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</row>
    <row r="269" spans="1:4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</row>
    <row r="270" spans="1:4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</row>
    <row r="271" spans="1:4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</row>
    <row r="272" spans="1:4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</row>
    <row r="273" spans="1:4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</row>
    <row r="274" spans="1:4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</row>
    <row r="275" spans="1:4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</row>
    <row r="276" spans="1:4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</row>
    <row r="277" spans="1:4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</row>
    <row r="278" spans="1:4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</row>
    <row r="279" spans="1:4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</row>
    <row r="280" spans="1:4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</row>
    <row r="281" spans="1:4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</row>
    <row r="282" spans="1:4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</row>
    <row r="283" spans="1:4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</row>
    <row r="284" spans="1:4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</row>
    <row r="285" spans="1:4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</row>
    <row r="286" spans="1:4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</row>
    <row r="287" spans="1:4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</row>
    <row r="288" spans="1:4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</row>
    <row r="289" spans="1:4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</row>
    <row r="290" spans="1:4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</row>
    <row r="291" spans="1:4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</row>
    <row r="292" spans="1:4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</row>
    <row r="293" spans="1:4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</row>
    <row r="294" spans="1:4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</row>
    <row r="295" spans="1:4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</row>
    <row r="296" spans="1:4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</row>
    <row r="297" spans="1:4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</row>
    <row r="298" spans="1:4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</row>
    <row r="299" spans="1:4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</row>
    <row r="300" spans="1:4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</row>
    <row r="301" spans="1:4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</row>
    <row r="302" spans="1:4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</row>
    <row r="303" spans="1:4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</row>
    <row r="304" spans="1:4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</row>
    <row r="305" spans="1:4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</row>
    <row r="306" spans="1:4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</row>
    <row r="307" spans="1:4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</row>
    <row r="308" spans="1:4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</row>
    <row r="309" spans="1:4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</row>
    <row r="310" spans="1:4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</row>
    <row r="311" spans="1:4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</row>
    <row r="312" spans="1:4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</row>
    <row r="313" spans="1:4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</row>
    <row r="314" spans="1:4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</row>
    <row r="315" spans="1:4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</row>
    <row r="316" spans="1:4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</row>
    <row r="317" spans="1:4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</row>
    <row r="318" spans="1:4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</row>
    <row r="319" spans="1:4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</row>
    <row r="320" spans="1:4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</row>
    <row r="321" spans="1:4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</row>
    <row r="322" spans="1:4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</row>
    <row r="323" spans="1:4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</row>
    <row r="324" spans="1:4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</row>
    <row r="325" spans="1:4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</row>
    <row r="326" spans="1:4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</row>
    <row r="327" spans="1:4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</row>
    <row r="328" spans="1:4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</row>
    <row r="329" spans="1:4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</row>
    <row r="330" spans="1:4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</row>
    <row r="331" spans="1:4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</row>
    <row r="332" spans="1:4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</row>
    <row r="333" spans="1:4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</row>
    <row r="334" spans="1:4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</row>
    <row r="335" spans="1:4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</row>
    <row r="336" spans="1:4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</row>
    <row r="337" spans="1:46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</row>
    <row r="338" spans="1:46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</row>
    <row r="339" spans="1:46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</row>
    <row r="340" spans="1:46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</row>
    <row r="341" spans="1:46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</row>
    <row r="342" spans="1:46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</row>
    <row r="343" spans="1:46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</row>
    <row r="344" spans="1:46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</row>
    <row r="345" spans="1:46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</row>
    <row r="346" spans="1:4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</row>
    <row r="347" spans="1:46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</row>
    <row r="348" spans="1:46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</row>
    <row r="349" spans="1:46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</row>
    <row r="350" spans="1:46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</row>
    <row r="351" spans="1:46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</row>
    <row r="352" spans="1:46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</row>
    <row r="353" spans="1:46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</row>
    <row r="354" spans="1:46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</row>
    <row r="355" spans="1:46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</row>
    <row r="356" spans="1:4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</row>
    <row r="357" spans="1:46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</row>
    <row r="358" spans="1:46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</row>
    <row r="359" spans="1:46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</row>
    <row r="360" spans="1:46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</row>
    <row r="361" spans="1:46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</row>
    <row r="362" spans="1:46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</row>
    <row r="363" spans="1:46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</row>
    <row r="364" spans="1:46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</row>
    <row r="365" spans="1:46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</row>
    <row r="366" spans="1:4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</row>
    <row r="367" spans="1:46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</row>
    <row r="368" spans="1:46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</row>
    <row r="369" spans="1:4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</row>
    <row r="370" spans="1:4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</row>
    <row r="371" spans="1:4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</row>
    <row r="372" spans="1:4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</row>
    <row r="373" spans="1:4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</row>
    <row r="374" spans="1:4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</row>
    <row r="375" spans="1:4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</row>
    <row r="376" spans="1:4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</row>
    <row r="377" spans="1:4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</row>
    <row r="378" spans="1:4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</row>
    <row r="379" spans="1:4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</row>
    <row r="380" spans="1:4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</row>
    <row r="381" spans="1:4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</row>
    <row r="382" spans="1:4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</row>
    <row r="383" spans="1:4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</row>
    <row r="384" spans="1:4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</row>
    <row r="385" spans="1:4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</row>
    <row r="386" spans="1:4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</row>
    <row r="387" spans="1:4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</row>
    <row r="388" spans="1:4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</row>
    <row r="389" spans="1:4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</row>
    <row r="390" spans="1:4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</row>
    <row r="391" spans="1:4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</row>
    <row r="392" spans="1:4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</row>
    <row r="393" spans="1:4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</row>
    <row r="394" spans="1:4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</row>
    <row r="395" spans="1:4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</row>
    <row r="396" spans="1:4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</row>
    <row r="397" spans="1:4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</row>
    <row r="398" spans="1:4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</row>
    <row r="399" spans="1:4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</row>
    <row r="400" spans="1:4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</row>
    <row r="401" spans="1:4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</row>
    <row r="402" spans="1:4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</row>
    <row r="403" spans="1:4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</row>
    <row r="404" spans="1:4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</row>
    <row r="405" spans="1:4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</row>
    <row r="406" spans="1:4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</row>
    <row r="407" spans="1:4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</row>
    <row r="408" spans="1:4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</row>
    <row r="409" spans="1:4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</row>
    <row r="410" spans="1:4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</row>
    <row r="411" spans="1:4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</row>
    <row r="412" spans="1:4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</row>
    <row r="413" spans="1:4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</row>
    <row r="414" spans="1:4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</row>
    <row r="415" spans="1:4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</row>
    <row r="416" spans="1:4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</row>
    <row r="417" spans="1:4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</row>
    <row r="418" spans="1:4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</row>
    <row r="419" spans="1:4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</row>
    <row r="420" spans="1:4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</row>
    <row r="421" spans="1:4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</row>
    <row r="422" spans="1:4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</row>
    <row r="423" spans="1:4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</row>
    <row r="424" spans="1:4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</row>
    <row r="425" spans="1:4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</row>
    <row r="426" spans="1:4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</row>
    <row r="427" spans="1:4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</row>
    <row r="428" spans="1:4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</row>
    <row r="429" spans="1:4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</row>
    <row r="430" spans="1:4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</row>
    <row r="431" spans="1:4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</row>
    <row r="432" spans="1:4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</row>
    <row r="433" spans="1:4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</row>
    <row r="434" spans="1:4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</row>
    <row r="435" spans="1:4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</row>
    <row r="436" spans="1:4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</row>
    <row r="437" spans="1:4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</row>
    <row r="438" spans="1:4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</row>
    <row r="439" spans="1:4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</row>
    <row r="440" spans="1:4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</row>
    <row r="441" spans="1:4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</row>
    <row r="442" spans="1:4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</row>
    <row r="443" spans="1:4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</row>
    <row r="444" spans="1:4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</row>
    <row r="445" spans="1:4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</row>
    <row r="446" spans="1:4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</row>
    <row r="447" spans="1:4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</row>
    <row r="448" spans="1:4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</row>
    <row r="449" spans="1:4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</row>
    <row r="450" spans="1:4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</row>
    <row r="451" spans="1:4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</row>
    <row r="452" spans="1:4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</row>
    <row r="453" spans="1:4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</row>
    <row r="454" spans="1:4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</row>
    <row r="455" spans="1:4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</row>
    <row r="456" spans="1:4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</row>
    <row r="457" spans="1:4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</row>
    <row r="458" spans="1:4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</row>
    <row r="459" spans="1:4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</row>
    <row r="460" spans="1:4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</row>
    <row r="461" spans="1:4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</row>
    <row r="462" spans="1:4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</row>
    <row r="463" spans="1:4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</row>
    <row r="464" spans="1:4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</row>
    <row r="465" spans="1:4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</row>
    <row r="466" spans="1:4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</row>
    <row r="467" spans="1:4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</row>
    <row r="468" spans="1:4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</row>
    <row r="469" spans="1:4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</row>
    <row r="470" spans="1:4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</row>
    <row r="471" spans="1:4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</row>
    <row r="472" spans="1:4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</row>
    <row r="473" spans="1:4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</row>
    <row r="474" spans="1:4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</row>
    <row r="475" spans="1:4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</row>
    <row r="476" spans="1:4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</row>
    <row r="477" spans="1:4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</row>
    <row r="478" spans="1:4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1"/>
  <sheetViews>
    <sheetView tabSelected="1" topLeftCell="F1" workbookViewId="0">
      <pane ySplit="1" topLeftCell="A40" activePane="bottomLeft" state="frozen"/>
      <selection pane="bottomLeft" activeCell="K50" sqref="K50"/>
    </sheetView>
  </sheetViews>
  <sheetFormatPr defaultColWidth="8.81640625" defaultRowHeight="12.5"/>
  <cols>
    <col min="1" max="1" width="25.6328125" style="2" bestFit="1" customWidth="1"/>
    <col min="2" max="2" width="10.36328125" style="22" customWidth="1"/>
    <col min="3" max="3" width="10" style="22" customWidth="1"/>
    <col min="4" max="9" width="8.81640625" style="22"/>
    <col min="10" max="10" width="15" style="37" bestFit="1" customWidth="1"/>
    <col min="11" max="11" width="14.81640625" style="37" bestFit="1" customWidth="1"/>
    <col min="12" max="12" width="15" style="37" bestFit="1" customWidth="1"/>
    <col min="13" max="13" width="11.453125" style="22" customWidth="1"/>
    <col min="14" max="14" width="13.453125" style="22" customWidth="1"/>
    <col min="15" max="15" width="11.1796875" style="22" customWidth="1"/>
    <col min="16" max="17" width="8.81640625" style="22"/>
    <col min="18" max="18" width="8.81640625" style="24"/>
    <col min="19" max="16384" width="8.81640625" style="2"/>
  </cols>
  <sheetData>
    <row r="1" spans="1:19" ht="13">
      <c r="A1" s="3" t="s">
        <v>0</v>
      </c>
      <c r="B1" s="21" t="s">
        <v>1</v>
      </c>
      <c r="C1" s="21" t="s">
        <v>2</v>
      </c>
      <c r="D1" s="21" t="s">
        <v>8</v>
      </c>
      <c r="E1" s="21" t="s">
        <v>6</v>
      </c>
      <c r="F1" s="21" t="s">
        <v>9</v>
      </c>
      <c r="G1" s="21" t="s">
        <v>68</v>
      </c>
      <c r="H1" s="21" t="s">
        <v>69</v>
      </c>
      <c r="I1" s="21" t="s">
        <v>5</v>
      </c>
      <c r="J1" s="35" t="s">
        <v>13</v>
      </c>
      <c r="K1" s="35" t="s">
        <v>14</v>
      </c>
      <c r="L1" s="36" t="s">
        <v>15</v>
      </c>
      <c r="M1" s="21" t="s">
        <v>4</v>
      </c>
      <c r="N1" s="21" t="s">
        <v>3</v>
      </c>
      <c r="O1" s="21" t="s">
        <v>7</v>
      </c>
      <c r="P1" s="21" t="s">
        <v>11</v>
      </c>
      <c r="Q1" s="21" t="s">
        <v>12</v>
      </c>
      <c r="R1" s="23" t="s">
        <v>10</v>
      </c>
      <c r="S1" s="34" t="s">
        <v>96</v>
      </c>
    </row>
    <row r="2" spans="1:19">
      <c r="A2">
        <v>1</v>
      </c>
      <c r="B2">
        <v>157.30169491525416</v>
      </c>
      <c r="C2">
        <v>19.055323190786311</v>
      </c>
      <c r="D2"/>
      <c r="E2"/>
      <c r="F2"/>
      <c r="G2"/>
      <c r="H2"/>
      <c r="I2"/>
      <c r="J2"/>
      <c r="K2"/>
      <c r="L2"/>
      <c r="M2"/>
      <c r="N2" t="s">
        <v>112</v>
      </c>
      <c r="O2"/>
      <c r="P2"/>
      <c r="Q2"/>
      <c r="R2"/>
      <c r="S2"/>
    </row>
    <row r="3" spans="1:19">
      <c r="A3">
        <v>1.1000000000000001</v>
      </c>
      <c r="B3">
        <v>200.05187713310562</v>
      </c>
      <c r="C3">
        <v>58.452967027696864</v>
      </c>
      <c r="D3"/>
      <c r="E3"/>
      <c r="F3"/>
      <c r="G3"/>
      <c r="H3"/>
      <c r="I3"/>
      <c r="J3"/>
      <c r="K3"/>
      <c r="L3"/>
      <c r="M3"/>
      <c r="N3">
        <v>149.4</v>
      </c>
      <c r="O3"/>
      <c r="P3"/>
      <c r="Q3"/>
      <c r="R3"/>
      <c r="S3"/>
    </row>
    <row r="4" spans="1:19">
      <c r="A4">
        <v>1.2</v>
      </c>
      <c r="B4">
        <v>209.16245733788372</v>
      </c>
      <c r="C4">
        <v>129.14230479239362</v>
      </c>
      <c r="D4"/>
      <c r="E4"/>
      <c r="F4"/>
      <c r="G4"/>
      <c r="H4"/>
      <c r="I4"/>
      <c r="J4"/>
      <c r="K4"/>
      <c r="L4"/>
      <c r="M4"/>
      <c r="N4">
        <v>306.89999999999998</v>
      </c>
      <c r="O4"/>
      <c r="P4"/>
      <c r="Q4"/>
      <c r="R4"/>
      <c r="S4"/>
    </row>
    <row r="5" spans="1:19">
      <c r="A5">
        <v>1.3</v>
      </c>
      <c r="B5">
        <v>195.2938775510205</v>
      </c>
      <c r="C5">
        <v>98.291679345706996</v>
      </c>
      <c r="D5"/>
      <c r="E5"/>
      <c r="F5"/>
      <c r="G5"/>
      <c r="H5"/>
      <c r="I5"/>
      <c r="J5"/>
      <c r="K5"/>
      <c r="L5"/>
      <c r="M5"/>
      <c r="N5">
        <v>292.5</v>
      </c>
      <c r="O5"/>
      <c r="P5"/>
      <c r="Q5"/>
      <c r="R5"/>
      <c r="S5"/>
    </row>
    <row r="6" spans="1:19">
      <c r="A6">
        <v>1.4</v>
      </c>
      <c r="B6">
        <v>166.94081632653044</v>
      </c>
      <c r="C6">
        <v>58.353379464213354</v>
      </c>
      <c r="D6"/>
      <c r="E6"/>
      <c r="F6"/>
      <c r="G6"/>
      <c r="H6"/>
      <c r="I6"/>
      <c r="J6"/>
      <c r="K6"/>
      <c r="L6"/>
      <c r="M6"/>
      <c r="N6">
        <v>141</v>
      </c>
      <c r="O6"/>
      <c r="P6"/>
      <c r="Q6"/>
      <c r="R6"/>
      <c r="S6"/>
    </row>
    <row r="7" spans="1:19">
      <c r="A7">
        <v>2</v>
      </c>
      <c r="B7">
        <v>161.25154639175244</v>
      </c>
      <c r="C7">
        <v>115.27284434832062</v>
      </c>
      <c r="D7"/>
      <c r="E7"/>
      <c r="F7"/>
      <c r="G7"/>
      <c r="H7"/>
      <c r="I7"/>
      <c r="J7"/>
      <c r="K7"/>
      <c r="L7"/>
      <c r="M7"/>
      <c r="N7">
        <v>241.2</v>
      </c>
      <c r="O7"/>
      <c r="P7"/>
      <c r="Q7"/>
      <c r="R7"/>
      <c r="S7"/>
    </row>
    <row r="8" spans="1:19">
      <c r="A8">
        <v>2.1</v>
      </c>
      <c r="B8">
        <v>166.91134020618551</v>
      </c>
      <c r="C8">
        <v>69.586942705468857</v>
      </c>
      <c r="D8"/>
      <c r="E8"/>
      <c r="F8"/>
      <c r="G8"/>
      <c r="H8"/>
      <c r="I8"/>
      <c r="J8"/>
      <c r="K8"/>
      <c r="L8"/>
      <c r="M8"/>
      <c r="N8">
        <v>162.72</v>
      </c>
      <c r="O8"/>
      <c r="P8"/>
      <c r="Q8"/>
      <c r="R8"/>
      <c r="S8"/>
    </row>
    <row r="9" spans="1:19">
      <c r="A9" t="s">
        <v>114</v>
      </c>
      <c r="B9">
        <v>91.008196721311478</v>
      </c>
      <c r="C9">
        <v>14.371608901365788</v>
      </c>
      <c r="D9"/>
      <c r="E9"/>
      <c r="F9"/>
      <c r="G9"/>
      <c r="H9"/>
      <c r="I9"/>
      <c r="J9"/>
      <c r="K9"/>
      <c r="L9"/>
      <c r="M9"/>
      <c r="N9">
        <v>37.5</v>
      </c>
      <c r="O9"/>
      <c r="P9"/>
      <c r="Q9"/>
      <c r="R9"/>
      <c r="S9"/>
    </row>
    <row r="10" spans="1:19">
      <c r="A10" t="s">
        <v>115</v>
      </c>
      <c r="B10">
        <v>107.25087108013938</v>
      </c>
      <c r="C10">
        <v>34.373714205182225</v>
      </c>
      <c r="D10"/>
      <c r="E10"/>
      <c r="F10"/>
      <c r="G10"/>
      <c r="H10"/>
      <c r="I10"/>
      <c r="J10"/>
      <c r="K10"/>
      <c r="L10"/>
      <c r="M10"/>
      <c r="N10">
        <v>106.5</v>
      </c>
      <c r="O10"/>
      <c r="P10"/>
      <c r="Q10"/>
      <c r="R10"/>
      <c r="S10"/>
    </row>
    <row r="11" spans="1:19">
      <c r="A11" t="s">
        <v>116</v>
      </c>
      <c r="B11">
        <v>107.88789237668162</v>
      </c>
      <c r="C11">
        <v>23.618609752036544</v>
      </c>
      <c r="D11"/>
      <c r="E11"/>
      <c r="F11"/>
      <c r="G11"/>
      <c r="H11"/>
      <c r="I11"/>
      <c r="J11"/>
      <c r="K11"/>
      <c r="L11"/>
      <c r="M11"/>
      <c r="N11">
        <v>78.75</v>
      </c>
      <c r="O11"/>
      <c r="P11"/>
      <c r="Q11"/>
      <c r="R11"/>
      <c r="S11"/>
    </row>
    <row r="12" spans="1:19">
      <c r="A12" t="s">
        <v>117</v>
      </c>
      <c r="B12">
        <v>138.83157894736843</v>
      </c>
      <c r="C12">
        <v>43.449323044350379</v>
      </c>
      <c r="D12"/>
      <c r="E12"/>
      <c r="F12"/>
      <c r="G12"/>
      <c r="H12"/>
      <c r="I12"/>
      <c r="J12"/>
      <c r="K12"/>
      <c r="L12"/>
      <c r="M12"/>
      <c r="N12">
        <v>111.333333333333</v>
      </c>
      <c r="O12"/>
      <c r="P12"/>
      <c r="Q12"/>
      <c r="R12"/>
      <c r="S12"/>
    </row>
    <row r="13" spans="1:19">
      <c r="A13" t="s">
        <v>118</v>
      </c>
      <c r="B13">
        <v>115.74308300395256</v>
      </c>
      <c r="C13">
        <v>20.486377626001794</v>
      </c>
      <c r="D13"/>
      <c r="E13"/>
      <c r="F13"/>
      <c r="G13"/>
      <c r="H13"/>
      <c r="I13"/>
      <c r="J13"/>
      <c r="K13"/>
      <c r="L13"/>
      <c r="M13"/>
      <c r="N13">
        <v>52</v>
      </c>
      <c r="O13"/>
      <c r="P13"/>
      <c r="Q13"/>
      <c r="R13"/>
      <c r="S13"/>
    </row>
    <row r="14" spans="1:19">
      <c r="A14" t="s">
        <v>119</v>
      </c>
      <c r="B14">
        <v>122.73741007194245</v>
      </c>
      <c r="C14">
        <v>21.967635443680969</v>
      </c>
      <c r="D14"/>
      <c r="E14"/>
      <c r="F14"/>
      <c r="G14"/>
      <c r="H14"/>
      <c r="I14"/>
      <c r="J14"/>
      <c r="K14"/>
      <c r="L14"/>
      <c r="M14"/>
      <c r="N14">
        <v>56.5555555555556</v>
      </c>
      <c r="O14"/>
      <c r="P14"/>
      <c r="Q14"/>
      <c r="R14"/>
      <c r="S14"/>
    </row>
    <row r="15" spans="1:19">
      <c r="A15" t="s">
        <v>120</v>
      </c>
      <c r="B15">
        <v>106.88153310104529</v>
      </c>
      <c r="C15">
        <v>18.719494730255633</v>
      </c>
      <c r="D15"/>
      <c r="E15"/>
      <c r="F15"/>
      <c r="G15"/>
      <c r="H15"/>
      <c r="I15"/>
      <c r="J15"/>
      <c r="K15"/>
      <c r="L15"/>
      <c r="M15"/>
      <c r="N15">
        <v>51.9</v>
      </c>
      <c r="O15"/>
      <c r="P15"/>
      <c r="Q15"/>
      <c r="R15"/>
      <c r="S15"/>
    </row>
    <row r="16" spans="1:19">
      <c r="A16" t="s">
        <v>121</v>
      </c>
      <c r="B16">
        <v>86.461111111111109</v>
      </c>
      <c r="C16">
        <v>12.152827516081596</v>
      </c>
      <c r="D16"/>
      <c r="E16"/>
      <c r="F16"/>
      <c r="G16"/>
      <c r="H16"/>
      <c r="I16"/>
      <c r="J16"/>
      <c r="K16"/>
      <c r="L16"/>
      <c r="M16"/>
      <c r="N16">
        <v>33.4</v>
      </c>
      <c r="O16"/>
      <c r="P16"/>
      <c r="Q16"/>
      <c r="R16"/>
      <c r="S16"/>
    </row>
    <row r="17" spans="1:19">
      <c r="A17" t="s">
        <v>122</v>
      </c>
      <c r="B17">
        <v>115.90647482014388</v>
      </c>
      <c r="C17">
        <v>21.144813426007417</v>
      </c>
      <c r="D17"/>
      <c r="E17"/>
      <c r="F17"/>
      <c r="G17"/>
      <c r="H17"/>
      <c r="I17"/>
      <c r="J17"/>
      <c r="K17"/>
      <c r="L17"/>
      <c r="M17"/>
      <c r="N17">
        <v>53.4444444444444</v>
      </c>
      <c r="O17"/>
      <c r="P17"/>
      <c r="Q17"/>
      <c r="R17"/>
      <c r="S17"/>
    </row>
    <row r="18" spans="1:19">
      <c r="A18" t="s">
        <v>123</v>
      </c>
      <c r="B18">
        <v>115.85474860335195</v>
      </c>
      <c r="C18">
        <v>21.407788074563733</v>
      </c>
      <c r="D18"/>
      <c r="E18"/>
      <c r="F18"/>
      <c r="G18"/>
      <c r="H18"/>
      <c r="I18"/>
      <c r="J18"/>
      <c r="K18"/>
      <c r="L18"/>
      <c r="M18"/>
      <c r="N18">
        <v>57.6666666666667</v>
      </c>
      <c r="O18"/>
      <c r="P18"/>
      <c r="Q18"/>
      <c r="R18"/>
      <c r="S18"/>
    </row>
    <row r="19" spans="1:19">
      <c r="A19" t="s">
        <v>124</v>
      </c>
      <c r="B19">
        <v>112.67021276595744</v>
      </c>
      <c r="C19">
        <v>18.639140101592979</v>
      </c>
      <c r="D19"/>
      <c r="E19"/>
      <c r="F19"/>
      <c r="G19"/>
      <c r="H19"/>
      <c r="I19"/>
      <c r="J19"/>
      <c r="K19"/>
      <c r="L19"/>
      <c r="M19"/>
      <c r="N19">
        <v>52.615384615384599</v>
      </c>
      <c r="O19"/>
      <c r="P19"/>
      <c r="Q19"/>
      <c r="R19"/>
      <c r="S19"/>
    </row>
    <row r="20" spans="1:19">
      <c r="A20" t="s">
        <v>125</v>
      </c>
      <c r="B20">
        <v>114.77042801556421</v>
      </c>
      <c r="C20">
        <v>19.693099923112971</v>
      </c>
      <c r="D20"/>
      <c r="E20"/>
      <c r="F20"/>
      <c r="G20"/>
      <c r="H20"/>
      <c r="I20"/>
      <c r="J20"/>
      <c r="K20"/>
      <c r="L20"/>
      <c r="M20"/>
      <c r="N20">
        <v>52</v>
      </c>
      <c r="O20"/>
      <c r="P20"/>
      <c r="Q20"/>
      <c r="R20"/>
      <c r="S20"/>
    </row>
    <row r="21" spans="1:19">
      <c r="A21" t="s">
        <v>126</v>
      </c>
      <c r="B21">
        <v>124.48</v>
      </c>
      <c r="C21">
        <v>27.072452809995347</v>
      </c>
      <c r="D21"/>
      <c r="E21"/>
      <c r="F21"/>
      <c r="G21"/>
      <c r="H21"/>
      <c r="I21"/>
      <c r="J21"/>
      <c r="K21"/>
      <c r="L21"/>
      <c r="M21"/>
      <c r="N21">
        <v>56.25</v>
      </c>
      <c r="O21"/>
      <c r="P21"/>
      <c r="Q21"/>
      <c r="R21"/>
      <c r="S21"/>
    </row>
    <row r="22" spans="1:19">
      <c r="A22" t="s">
        <v>127</v>
      </c>
      <c r="B22">
        <v>118.48372093023256</v>
      </c>
      <c r="C22">
        <v>22.08561220486795</v>
      </c>
      <c r="D22"/>
      <c r="E22"/>
      <c r="F22"/>
      <c r="G22"/>
      <c r="H22"/>
      <c r="I22"/>
      <c r="J22"/>
      <c r="K22"/>
      <c r="L22"/>
      <c r="M22"/>
      <c r="N22">
        <v>39.6</v>
      </c>
      <c r="O22"/>
      <c r="P22"/>
      <c r="Q22"/>
      <c r="R22"/>
      <c r="S22"/>
    </row>
    <row r="23" spans="1:19">
      <c r="A23" t="s">
        <v>128</v>
      </c>
      <c r="B23">
        <v>115.33529411764705</v>
      </c>
      <c r="C23">
        <v>22.548552248267836</v>
      </c>
      <c r="D23"/>
      <c r="E23"/>
      <c r="F23"/>
      <c r="G23"/>
      <c r="H23"/>
      <c r="I23"/>
      <c r="J23"/>
      <c r="K23"/>
      <c r="L23"/>
      <c r="M23"/>
      <c r="N23">
        <v>55.6666666666667</v>
      </c>
      <c r="O23"/>
      <c r="P23"/>
      <c r="Q23"/>
      <c r="R23"/>
      <c r="S23"/>
    </row>
    <row r="24" spans="1:19">
      <c r="A24" t="s">
        <v>129</v>
      </c>
      <c r="B24">
        <v>130.4094827586207</v>
      </c>
      <c r="C24">
        <v>27.316336638545636</v>
      </c>
      <c r="D24"/>
      <c r="E24"/>
      <c r="F24"/>
      <c r="G24"/>
      <c r="H24"/>
      <c r="I24"/>
      <c r="J24"/>
      <c r="K24"/>
      <c r="L24"/>
      <c r="M24"/>
      <c r="N24">
        <v>57.8333333333333</v>
      </c>
      <c r="O24"/>
      <c r="P24"/>
      <c r="Q24"/>
      <c r="R24"/>
      <c r="S24"/>
    </row>
    <row r="25" spans="1:19">
      <c r="A25">
        <v>1.5</v>
      </c>
      <c r="B25">
        <v>112.82083333333334</v>
      </c>
      <c r="C25">
        <v>21.388153745509737</v>
      </c>
      <c r="D25"/>
      <c r="E25"/>
      <c r="F25"/>
      <c r="G25"/>
      <c r="H25"/>
      <c r="I25"/>
      <c r="J25"/>
      <c r="K25"/>
      <c r="L25"/>
      <c r="M25"/>
      <c r="N25">
        <v>43</v>
      </c>
      <c r="O25"/>
      <c r="P25"/>
      <c r="Q25"/>
      <c r="R25"/>
      <c r="S25"/>
    </row>
    <row r="26" spans="1:19">
      <c r="A26">
        <v>2.2000000000000002</v>
      </c>
      <c r="B26">
        <v>194.93402777777777</v>
      </c>
      <c r="C26">
        <v>33.089244045843024</v>
      </c>
      <c r="D26"/>
      <c r="E26"/>
      <c r="F26"/>
      <c r="G26"/>
      <c r="H26"/>
      <c r="I26"/>
      <c r="J26"/>
      <c r="K26"/>
      <c r="L26"/>
      <c r="M26"/>
      <c r="N26" t="s">
        <v>112</v>
      </c>
      <c r="O26"/>
      <c r="P26"/>
      <c r="Q26"/>
      <c r="R26"/>
      <c r="S26"/>
    </row>
    <row r="27" spans="1:19">
      <c r="A27">
        <v>2.2999999999999998</v>
      </c>
      <c r="B27">
        <v>177.89583333333334</v>
      </c>
      <c r="C27">
        <v>25.552083518285471</v>
      </c>
      <c r="D27"/>
      <c r="E27"/>
      <c r="F27"/>
      <c r="G27"/>
      <c r="H27"/>
      <c r="I27"/>
      <c r="J27"/>
      <c r="K27"/>
      <c r="L27"/>
      <c r="M27"/>
      <c r="N27">
        <v>67</v>
      </c>
      <c r="O27"/>
      <c r="P27"/>
      <c r="Q27"/>
      <c r="R27"/>
      <c r="S27"/>
    </row>
    <row r="28" spans="1:19">
      <c r="A28">
        <v>2.4</v>
      </c>
      <c r="B28">
        <v>200.98263888888889</v>
      </c>
      <c r="C28">
        <v>48.904974814972725</v>
      </c>
      <c r="D28"/>
      <c r="E28"/>
      <c r="F28"/>
      <c r="G28"/>
      <c r="H28"/>
      <c r="I28"/>
      <c r="J28"/>
      <c r="K28"/>
      <c r="L28"/>
      <c r="M28"/>
      <c r="N28">
        <v>109</v>
      </c>
      <c r="O28"/>
      <c r="P28"/>
      <c r="Q28"/>
      <c r="R28"/>
      <c r="S28"/>
    </row>
    <row r="29" spans="1:19">
      <c r="A29">
        <v>2.5</v>
      </c>
      <c r="B29">
        <v>210.38675958188153</v>
      </c>
      <c r="C29">
        <v>32.853248058516904</v>
      </c>
      <c r="D29"/>
      <c r="E29"/>
      <c r="F29"/>
      <c r="G29"/>
      <c r="H29"/>
      <c r="I29"/>
      <c r="J29"/>
      <c r="K29"/>
      <c r="L29"/>
      <c r="M29"/>
      <c r="N29">
        <v>84.6</v>
      </c>
      <c r="O29"/>
      <c r="P29"/>
      <c r="Q29"/>
      <c r="R29"/>
      <c r="S29"/>
    </row>
    <row r="30" spans="1:19">
      <c r="A30">
        <v>2.6</v>
      </c>
      <c r="B30">
        <v>237.94791666666666</v>
      </c>
      <c r="C30">
        <v>42.083301278721926</v>
      </c>
      <c r="D30"/>
      <c r="E30"/>
      <c r="F30"/>
      <c r="G30"/>
      <c r="H30"/>
      <c r="I30"/>
      <c r="J30"/>
      <c r="K30"/>
      <c r="L30"/>
      <c r="M30"/>
      <c r="N30">
        <v>93.8</v>
      </c>
      <c r="O30"/>
      <c r="P30"/>
      <c r="Q30"/>
      <c r="R30"/>
      <c r="S30"/>
    </row>
    <row r="31" spans="1:19">
      <c r="A31">
        <v>3</v>
      </c>
      <c r="B31">
        <v>182.84536082474227</v>
      </c>
      <c r="C31">
        <v>75.097067769846149</v>
      </c>
      <c r="D31"/>
      <c r="E31"/>
      <c r="F31"/>
      <c r="G31"/>
      <c r="H31"/>
      <c r="I31"/>
      <c r="J31"/>
      <c r="K31"/>
      <c r="L31"/>
      <c r="M31"/>
      <c r="N31">
        <v>137.5</v>
      </c>
      <c r="O31"/>
      <c r="P31"/>
      <c r="Q31"/>
      <c r="R31"/>
      <c r="S31"/>
    </row>
    <row r="32" spans="1:19">
      <c r="A32">
        <v>4</v>
      </c>
      <c r="B32">
        <v>126.3986013986014</v>
      </c>
      <c r="C32">
        <v>31.256300947396895</v>
      </c>
      <c r="D32"/>
      <c r="E32"/>
      <c r="F32"/>
      <c r="G32"/>
      <c r="H32"/>
      <c r="I32"/>
      <c r="J32"/>
      <c r="K32"/>
      <c r="L32"/>
      <c r="M32"/>
      <c r="N32">
        <v>72.875</v>
      </c>
      <c r="O32"/>
      <c r="P32"/>
      <c r="Q32"/>
      <c r="R32"/>
      <c r="S32"/>
    </row>
    <row r="33" spans="1:19">
      <c r="A33">
        <v>4.0999999999999996</v>
      </c>
      <c r="B33">
        <v>134.25087108013938</v>
      </c>
      <c r="C33">
        <v>25.570548049665355</v>
      </c>
      <c r="D33"/>
      <c r="E33"/>
      <c r="F33"/>
      <c r="G33"/>
      <c r="H33"/>
      <c r="I33"/>
      <c r="J33"/>
      <c r="K33"/>
      <c r="L33"/>
      <c r="M33"/>
      <c r="N33">
        <v>52.75</v>
      </c>
      <c r="O33"/>
      <c r="P33"/>
      <c r="Q33"/>
      <c r="R33"/>
      <c r="S33"/>
    </row>
    <row r="34" spans="1:19">
      <c r="A34">
        <v>4.2</v>
      </c>
      <c r="B34">
        <v>113.87152777777777</v>
      </c>
      <c r="C34">
        <v>15.11353623242103</v>
      </c>
      <c r="D34"/>
      <c r="E34"/>
      <c r="F34"/>
      <c r="G34"/>
      <c r="H34"/>
      <c r="I34"/>
      <c r="J34"/>
      <c r="K34"/>
      <c r="L34"/>
      <c r="M34"/>
      <c r="N34">
        <v>43.3333333333333</v>
      </c>
      <c r="O34"/>
      <c r="P34"/>
      <c r="Q34"/>
      <c r="R34"/>
      <c r="S34"/>
    </row>
    <row r="35" spans="1:19">
      <c r="A35">
        <v>4.3</v>
      </c>
      <c r="B35">
        <v>121.31597222222223</v>
      </c>
      <c r="C35">
        <v>22.94579634231939</v>
      </c>
      <c r="D35"/>
      <c r="E35"/>
      <c r="F35"/>
      <c r="G35"/>
      <c r="H35"/>
      <c r="I35"/>
      <c r="J35"/>
      <c r="K35"/>
      <c r="L35"/>
      <c r="M35"/>
      <c r="N35">
        <v>56.2</v>
      </c>
      <c r="O35"/>
      <c r="P35"/>
      <c r="Q35"/>
      <c r="R35"/>
      <c r="S35"/>
    </row>
    <row r="36" spans="1:19">
      <c r="A36">
        <v>4.4000000000000004</v>
      </c>
      <c r="B36">
        <v>118.00694444444444</v>
      </c>
      <c r="C36">
        <v>16.345356628534482</v>
      </c>
      <c r="D36"/>
      <c r="E36"/>
      <c r="F36"/>
      <c r="G36"/>
      <c r="H36"/>
      <c r="I36"/>
      <c r="J36"/>
      <c r="K36"/>
      <c r="L36"/>
      <c r="M36"/>
      <c r="N36">
        <v>34.1</v>
      </c>
      <c r="O36"/>
      <c r="P36"/>
      <c r="Q36"/>
      <c r="R36"/>
      <c r="S36"/>
    </row>
    <row r="37" spans="1:19">
      <c r="A37">
        <v>5</v>
      </c>
      <c r="B37">
        <v>177.33450704225353</v>
      </c>
      <c r="C37">
        <v>51.97101739988792</v>
      </c>
      <c r="D37"/>
      <c r="E37"/>
      <c r="F37"/>
      <c r="G37"/>
      <c r="H37"/>
      <c r="I37"/>
      <c r="J37"/>
      <c r="K37"/>
      <c r="L37"/>
      <c r="M37"/>
      <c r="N37">
        <v>112.777777777778</v>
      </c>
      <c r="O37"/>
      <c r="P37"/>
      <c r="Q37"/>
      <c r="R37"/>
      <c r="S37"/>
    </row>
    <row r="38" spans="1:19">
      <c r="A38">
        <v>5.0999999999999996</v>
      </c>
      <c r="B38">
        <v>205.4006968641115</v>
      </c>
      <c r="C38">
        <v>84.794711370673113</v>
      </c>
      <c r="D38"/>
      <c r="E38"/>
      <c r="F38"/>
      <c r="G38"/>
      <c r="H38"/>
      <c r="I38"/>
      <c r="J38"/>
      <c r="K38"/>
      <c r="L38"/>
      <c r="M38"/>
      <c r="N38">
        <v>174.8</v>
      </c>
      <c r="O38"/>
      <c r="P38"/>
      <c r="Q38"/>
      <c r="R38"/>
      <c r="S38"/>
    </row>
    <row r="39" spans="1:19">
      <c r="A39">
        <v>5.2</v>
      </c>
      <c r="B39">
        <v>190.07438016528926</v>
      </c>
      <c r="C39">
        <v>52.044453595259796</v>
      </c>
      <c r="D39"/>
      <c r="E39"/>
      <c r="F39"/>
      <c r="G39"/>
      <c r="H39"/>
      <c r="I39"/>
      <c r="J39"/>
      <c r="K39"/>
      <c r="L39"/>
      <c r="M39"/>
      <c r="N39">
        <v>143.5</v>
      </c>
      <c r="O39"/>
      <c r="P39"/>
      <c r="Q39"/>
      <c r="R39"/>
      <c r="S39"/>
    </row>
    <row r="40" spans="1:19">
      <c r="A40">
        <v>5.3</v>
      </c>
      <c r="B40">
        <v>212.41666666666666</v>
      </c>
      <c r="C40">
        <v>50.878621702454424</v>
      </c>
      <c r="D40"/>
      <c r="E40"/>
      <c r="F40"/>
      <c r="G40"/>
      <c r="H40"/>
      <c r="I40"/>
      <c r="J40"/>
      <c r="K40"/>
      <c r="L40"/>
      <c r="M40"/>
      <c r="N40">
        <v>121</v>
      </c>
      <c r="O40"/>
      <c r="P40"/>
      <c r="Q40"/>
      <c r="R40"/>
      <c r="S40"/>
    </row>
    <row r="41" spans="1:19">
      <c r="A41">
        <v>5.4</v>
      </c>
      <c r="B41">
        <v>164.39583333333334</v>
      </c>
      <c r="C41">
        <v>55.659144181441206</v>
      </c>
      <c r="D41"/>
      <c r="E41"/>
      <c r="F41"/>
      <c r="G41"/>
      <c r="H41"/>
      <c r="I41"/>
      <c r="J41"/>
      <c r="K41"/>
      <c r="L41"/>
      <c r="M41"/>
      <c r="N41">
        <v>205.75</v>
      </c>
      <c r="O41"/>
      <c r="P41"/>
      <c r="Q41"/>
      <c r="R41"/>
      <c r="S41"/>
    </row>
    <row r="42" spans="1:19">
      <c r="A42">
        <v>5.5</v>
      </c>
      <c r="B42">
        <v>157.40625</v>
      </c>
      <c r="C42">
        <v>53.697548550965294</v>
      </c>
      <c r="D42"/>
      <c r="E42"/>
      <c r="F42"/>
      <c r="G42"/>
      <c r="H42"/>
      <c r="I42"/>
      <c r="J42"/>
      <c r="K42"/>
      <c r="L42"/>
      <c r="M42"/>
      <c r="N42">
        <v>162.25</v>
      </c>
      <c r="O42"/>
      <c r="P42"/>
      <c r="Q42"/>
      <c r="R42"/>
      <c r="S42"/>
    </row>
    <row r="43" spans="1:19">
      <c r="A43">
        <v>7</v>
      </c>
      <c r="B43">
        <v>163.22962962962964</v>
      </c>
      <c r="C43">
        <v>52.154183121068833</v>
      </c>
      <c r="D43"/>
      <c r="E43"/>
      <c r="F43"/>
      <c r="G43"/>
      <c r="H43"/>
      <c r="I43"/>
      <c r="J43"/>
      <c r="K43"/>
      <c r="L43"/>
      <c r="M43"/>
      <c r="N43">
        <v>121.666666666667</v>
      </c>
      <c r="O43"/>
      <c r="P43"/>
      <c r="Q43"/>
      <c r="R43"/>
      <c r="S43"/>
    </row>
    <row r="44" spans="1:19">
      <c r="A44">
        <v>7.1</v>
      </c>
      <c r="B44">
        <v>165.99065420560748</v>
      </c>
      <c r="C44">
        <v>41.706181462817796</v>
      </c>
      <c r="D44"/>
      <c r="E44"/>
      <c r="F44"/>
      <c r="G44"/>
      <c r="H44"/>
      <c r="I44"/>
      <c r="J44"/>
      <c r="K44"/>
      <c r="L44"/>
      <c r="M44"/>
      <c r="N44" t="s">
        <v>112</v>
      </c>
      <c r="O44"/>
      <c r="P44"/>
      <c r="Q44"/>
      <c r="R44"/>
      <c r="S44"/>
    </row>
    <row r="45" spans="1:19">
      <c r="A45">
        <v>43</v>
      </c>
      <c r="B45">
        <v>115.43661971830986</v>
      </c>
      <c r="C45">
        <v>57.268369692318473</v>
      </c>
      <c r="D45"/>
      <c r="E45"/>
      <c r="F45"/>
      <c r="G45"/>
      <c r="H45"/>
      <c r="I45"/>
      <c r="J45"/>
      <c r="K45"/>
      <c r="L45"/>
      <c r="M45"/>
      <c r="N45">
        <v>109.333333333333</v>
      </c>
      <c r="O45"/>
      <c r="P45"/>
      <c r="Q45"/>
      <c r="R45"/>
      <c r="S45"/>
    </row>
    <row r="46" spans="1:19">
      <c r="A46">
        <v>2.7</v>
      </c>
      <c r="B46">
        <v>131.75471698113208</v>
      </c>
      <c r="C46">
        <v>32.951569460636271</v>
      </c>
      <c r="D46"/>
      <c r="E46"/>
      <c r="F46"/>
      <c r="G46"/>
      <c r="H46"/>
      <c r="I46"/>
      <c r="J46"/>
      <c r="K46"/>
      <c r="L46"/>
      <c r="M46"/>
      <c r="N46" t="s">
        <v>112</v>
      </c>
      <c r="O46"/>
      <c r="P46"/>
      <c r="Q46"/>
      <c r="R46"/>
      <c r="S46"/>
    </row>
    <row r="47" spans="1:19">
      <c r="A47">
        <v>15</v>
      </c>
      <c r="B47">
        <v>107.33548387096774</v>
      </c>
      <c r="C47">
        <v>28.538485616625174</v>
      </c>
      <c r="D47"/>
      <c r="E47"/>
      <c r="F47"/>
      <c r="G47"/>
      <c r="H47"/>
      <c r="I47"/>
      <c r="J47"/>
      <c r="K47"/>
      <c r="L47"/>
      <c r="M47"/>
      <c r="N47">
        <v>56</v>
      </c>
      <c r="O47"/>
      <c r="P47"/>
      <c r="Q47"/>
      <c r="R47"/>
      <c r="S47"/>
    </row>
    <row r="48" spans="1:19">
      <c r="A48">
        <v>11</v>
      </c>
      <c r="B48">
        <v>91.451612903225808</v>
      </c>
      <c r="C48">
        <v>28.623211348504057</v>
      </c>
      <c r="D48"/>
      <c r="E48"/>
      <c r="F48"/>
      <c r="G48"/>
      <c r="H48"/>
      <c r="I48"/>
      <c r="J48"/>
      <c r="K48"/>
      <c r="L48"/>
      <c r="M48"/>
      <c r="N48">
        <v>60.875</v>
      </c>
      <c r="O48"/>
      <c r="P48"/>
      <c r="Q48"/>
      <c r="R48"/>
      <c r="S48"/>
    </row>
    <row r="49" spans="1:19">
      <c r="A49">
        <v>11.1</v>
      </c>
      <c r="B49">
        <v>147.48407643312103</v>
      </c>
      <c r="C49">
        <v>106.67339352359741</v>
      </c>
      <c r="D49"/>
      <c r="E49"/>
      <c r="F49"/>
      <c r="G49"/>
      <c r="H49"/>
      <c r="I49"/>
      <c r="J49"/>
      <c r="K49"/>
      <c r="L49"/>
      <c r="M49"/>
      <c r="N49" t="s">
        <v>112</v>
      </c>
      <c r="O49"/>
      <c r="P49"/>
      <c r="Q49"/>
      <c r="R49"/>
      <c r="S49"/>
    </row>
    <row r="50" spans="1:19">
      <c r="A50">
        <v>8</v>
      </c>
      <c r="B50">
        <v>117.09803921568627</v>
      </c>
      <c r="C50">
        <v>46.335697944724735</v>
      </c>
      <c r="D50"/>
      <c r="E50"/>
      <c r="F50"/>
      <c r="G50"/>
      <c r="H50"/>
      <c r="I50"/>
      <c r="J50"/>
      <c r="K50"/>
      <c r="L50"/>
      <c r="M50"/>
      <c r="N50">
        <v>83</v>
      </c>
      <c r="O50"/>
      <c r="P50"/>
      <c r="Q50"/>
      <c r="R50"/>
      <c r="S50"/>
    </row>
    <row r="51" spans="1:19">
      <c r="A51">
        <v>44</v>
      </c>
      <c r="B51">
        <v>232.25657894736841</v>
      </c>
      <c r="C51">
        <v>66.613394503596197</v>
      </c>
      <c r="D51"/>
      <c r="E51"/>
      <c r="F51"/>
      <c r="G51"/>
      <c r="H51"/>
      <c r="I51"/>
      <c r="J51"/>
      <c r="K51"/>
      <c r="L51"/>
      <c r="M51"/>
      <c r="N51">
        <v>200.5</v>
      </c>
      <c r="O51"/>
      <c r="P51"/>
      <c r="Q51"/>
      <c r="R51"/>
      <c r="S51"/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C3728"/>
  <sheetViews>
    <sheetView workbookViewId="0">
      <selection sqref="A1:XFD1048576"/>
    </sheetView>
  </sheetViews>
  <sheetFormatPr defaultColWidth="12.6328125" defaultRowHeight="12.5"/>
  <cols>
    <col min="1" max="1" width="21.1796875" style="40" customWidth="1"/>
    <col min="2" max="2" width="21.1796875" style="38" customWidth="1"/>
    <col min="3" max="4" width="21.1796875" style="40" customWidth="1"/>
    <col min="5" max="5" width="21.1796875" style="38" customWidth="1"/>
    <col min="6" max="7" width="21.1796875" style="40" customWidth="1"/>
    <col min="8" max="16384" width="12.6328125" style="13"/>
  </cols>
  <sheetData>
    <row r="1" spans="1:211" s="10" customFormat="1" ht="15" customHeight="1">
      <c r="A1" s="39" t="s">
        <v>105</v>
      </c>
      <c r="B1" s="39" t="s">
        <v>106</v>
      </c>
      <c r="C1" s="39" t="s">
        <v>107</v>
      </c>
      <c r="D1" s="39" t="s">
        <v>108</v>
      </c>
      <c r="E1" s="39" t="s">
        <v>109</v>
      </c>
      <c r="F1" s="39" t="s">
        <v>110</v>
      </c>
      <c r="G1" s="39" t="s">
        <v>111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Q1" s="9"/>
      <c r="DS1" s="9"/>
      <c r="DU1" s="9"/>
      <c r="DV1" s="9"/>
      <c r="DW1" s="9"/>
      <c r="DX1" s="9"/>
      <c r="DY1" s="9"/>
      <c r="DZ1" s="9"/>
      <c r="EA1" s="9"/>
      <c r="EB1" s="9"/>
      <c r="EC1" s="9"/>
      <c r="ED1" s="9"/>
      <c r="EF1" s="9"/>
      <c r="EI1" s="9"/>
      <c r="EJ1" s="9"/>
      <c r="EL1" s="9"/>
      <c r="EO1" s="9"/>
      <c r="EP1" s="9"/>
      <c r="EQ1" s="9"/>
      <c r="ET1" s="9"/>
      <c r="EV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Q1" s="9"/>
      <c r="GT1" s="9"/>
      <c r="GU1" s="9"/>
      <c r="GV1" s="9"/>
      <c r="GW1" s="9"/>
      <c r="GX1" s="9"/>
      <c r="GY1" s="9"/>
      <c r="GZ1" s="9"/>
      <c r="HA1" s="9"/>
      <c r="HB1" s="9"/>
      <c r="HC1" s="9"/>
    </row>
    <row r="2" spans="1:211" ht="15.5">
      <c r="A2" s="39">
        <v>161</v>
      </c>
      <c r="B2" s="39">
        <v>214</v>
      </c>
      <c r="C2" s="39">
        <v>164</v>
      </c>
      <c r="D2" s="39">
        <v>116</v>
      </c>
      <c r="E2" s="39">
        <v>229</v>
      </c>
      <c r="F2" s="39">
        <v>95</v>
      </c>
      <c r="G2" s="39">
        <v>127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>
        <v>2.2000000000000002</v>
      </c>
      <c r="Y2">
        <v>15.2097</v>
      </c>
      <c r="Z2">
        <v>2.6644999999999999</v>
      </c>
      <c r="AA2">
        <v>10.602399999999999</v>
      </c>
      <c r="AB2">
        <v>16.763999999999999</v>
      </c>
      <c r="AC2">
        <v>8.16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14"/>
      <c r="CY2" s="11"/>
      <c r="CZ2" s="11"/>
      <c r="DA2" s="14"/>
      <c r="DB2" s="11"/>
      <c r="DC2" s="11"/>
      <c r="DD2" s="11"/>
      <c r="DE2" s="11"/>
      <c r="DF2" s="14"/>
      <c r="DG2" s="11"/>
      <c r="DH2" s="14"/>
      <c r="DI2" s="14"/>
      <c r="DJ2" s="14"/>
      <c r="DK2" s="14"/>
      <c r="DL2" s="11"/>
      <c r="DM2" s="14"/>
      <c r="DN2" s="11"/>
      <c r="DO2" s="14"/>
      <c r="DQ2" s="14"/>
      <c r="DR2" s="12"/>
      <c r="DS2" s="14"/>
      <c r="DT2" s="12"/>
      <c r="DU2" s="14"/>
      <c r="DV2" s="15"/>
      <c r="DW2" s="11"/>
      <c r="DX2" s="11"/>
      <c r="DY2" s="11"/>
      <c r="DZ2" s="11"/>
      <c r="EA2" s="11"/>
      <c r="EB2" s="11"/>
      <c r="EC2" s="11"/>
      <c r="ED2" s="14"/>
      <c r="EE2" s="12"/>
      <c r="EF2" s="14"/>
      <c r="EG2" s="12"/>
      <c r="EH2" s="12"/>
      <c r="EI2" s="14"/>
      <c r="EJ2" s="14"/>
      <c r="EK2" s="12"/>
      <c r="EL2" s="14"/>
      <c r="EM2" s="12"/>
      <c r="EN2" s="12"/>
      <c r="EO2" s="14"/>
      <c r="EP2" s="12"/>
      <c r="EQ2" s="14"/>
      <c r="ER2" s="12"/>
      <c r="ES2" s="12"/>
      <c r="ET2" s="14"/>
      <c r="EU2" s="12"/>
      <c r="EV2" s="14"/>
      <c r="EW2" s="12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2"/>
      <c r="GQ2" s="14"/>
      <c r="GR2" s="12"/>
      <c r="GS2" s="12"/>
      <c r="GT2" s="14"/>
      <c r="GU2" s="14"/>
      <c r="GV2" s="14"/>
      <c r="GW2" s="14"/>
      <c r="GX2" s="14"/>
      <c r="GY2" s="14"/>
      <c r="GZ2" s="14"/>
      <c r="HA2" s="14"/>
      <c r="HB2" s="14"/>
      <c r="HC2" s="12"/>
    </row>
    <row r="3" spans="1:211" ht="15.5">
      <c r="A3" s="39">
        <v>150</v>
      </c>
      <c r="B3" s="39">
        <v>212</v>
      </c>
      <c r="C3" s="39">
        <v>162</v>
      </c>
      <c r="D3" s="39">
        <v>115</v>
      </c>
      <c r="E3" s="39">
        <v>228</v>
      </c>
      <c r="F3" s="39">
        <v>97</v>
      </c>
      <c r="G3" s="39">
        <v>133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>
        <v>2.2000000000000002</v>
      </c>
      <c r="Y3">
        <v>15.154199999999999</v>
      </c>
      <c r="Z3">
        <v>2.6644999999999999</v>
      </c>
      <c r="AA3">
        <v>10.546900000000001</v>
      </c>
      <c r="AB3">
        <v>16.486499999999999</v>
      </c>
      <c r="AC3">
        <v>8.3264999999999993</v>
      </c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14"/>
      <c r="CY3" s="11"/>
      <c r="CZ3" s="11"/>
      <c r="DA3" s="14"/>
      <c r="DB3" s="11"/>
      <c r="DC3" s="11"/>
      <c r="DD3" s="11"/>
      <c r="DE3" s="11"/>
      <c r="DF3" s="14"/>
      <c r="DG3" s="11"/>
      <c r="DH3" s="14"/>
      <c r="DI3" s="14"/>
      <c r="DJ3" s="14"/>
      <c r="DK3" s="14"/>
      <c r="DL3" s="11"/>
      <c r="DM3" s="14"/>
      <c r="DN3" s="11"/>
      <c r="DO3" s="14"/>
      <c r="DQ3" s="14"/>
      <c r="DR3" s="12"/>
      <c r="DS3" s="14"/>
      <c r="DT3" s="12"/>
      <c r="DU3" s="14"/>
      <c r="DV3" s="15"/>
      <c r="DW3" s="11"/>
      <c r="DX3" s="11"/>
      <c r="DY3" s="11"/>
      <c r="DZ3" s="11"/>
      <c r="EA3" s="11"/>
      <c r="EB3" s="11"/>
      <c r="EC3" s="11"/>
      <c r="ED3" s="14"/>
      <c r="EE3" s="12"/>
      <c r="EF3" s="14"/>
      <c r="EG3" s="12"/>
      <c r="EH3" s="12"/>
      <c r="EI3" s="14"/>
      <c r="EJ3" s="14"/>
      <c r="EK3" s="12"/>
      <c r="EL3" s="14"/>
      <c r="EM3" s="12"/>
      <c r="EN3" s="12"/>
      <c r="EO3" s="14"/>
      <c r="EP3" s="12"/>
      <c r="EQ3" s="14"/>
      <c r="ER3" s="12"/>
      <c r="ES3" s="12"/>
      <c r="ET3" s="14"/>
      <c r="EU3" s="12"/>
      <c r="EV3" s="14"/>
      <c r="EW3" s="12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2"/>
      <c r="GQ3" s="14"/>
      <c r="GR3" s="12"/>
      <c r="GS3" s="12"/>
      <c r="GT3" s="14"/>
      <c r="GU3" s="14"/>
      <c r="GV3" s="14"/>
      <c r="GW3" s="14"/>
      <c r="GX3" s="14"/>
      <c r="GY3" s="14"/>
      <c r="GZ3" s="14"/>
      <c r="HA3" s="14"/>
      <c r="HB3" s="14"/>
      <c r="HC3" s="12"/>
    </row>
    <row r="4" spans="1:211" ht="15.5">
      <c r="A4" s="39">
        <v>139</v>
      </c>
      <c r="B4" s="39">
        <v>209</v>
      </c>
      <c r="C4" s="39">
        <v>161</v>
      </c>
      <c r="D4" s="39">
        <v>114</v>
      </c>
      <c r="E4" s="39">
        <v>226</v>
      </c>
      <c r="F4" s="39">
        <v>98</v>
      </c>
      <c r="G4" s="39">
        <v>138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>
        <v>2.2000000000000002</v>
      </c>
      <c r="Y4">
        <v>15.3208</v>
      </c>
      <c r="Z4">
        <v>2.72</v>
      </c>
      <c r="AA4">
        <v>10.546900000000001</v>
      </c>
      <c r="AB4">
        <v>16.375499999999999</v>
      </c>
      <c r="AC4">
        <v>8.0489999999999995</v>
      </c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14"/>
      <c r="CY4" s="11"/>
      <c r="CZ4" s="11"/>
      <c r="DA4" s="14"/>
      <c r="DB4" s="11"/>
      <c r="DC4" s="11"/>
      <c r="DD4" s="11"/>
      <c r="DE4" s="11"/>
      <c r="DF4" s="14"/>
      <c r="DG4" s="11"/>
      <c r="DH4" s="14"/>
      <c r="DI4" s="14"/>
      <c r="DJ4" s="14"/>
      <c r="DK4" s="14"/>
      <c r="DL4" s="11"/>
      <c r="DM4" s="14"/>
      <c r="DN4" s="11"/>
      <c r="DO4" s="14"/>
      <c r="DQ4" s="14"/>
      <c r="DR4" s="12"/>
      <c r="DS4" s="14"/>
      <c r="DT4" s="12"/>
      <c r="DU4" s="14"/>
      <c r="DV4" s="15"/>
      <c r="DW4" s="11"/>
      <c r="DX4" s="11"/>
      <c r="DY4" s="11"/>
      <c r="DZ4" s="11"/>
      <c r="EA4" s="11"/>
      <c r="EB4" s="11"/>
      <c r="EC4" s="11"/>
      <c r="ED4" s="14"/>
      <c r="EE4" s="12"/>
      <c r="EF4" s="14"/>
      <c r="EG4" s="12"/>
      <c r="EH4" s="12"/>
      <c r="EI4" s="14"/>
      <c r="EJ4" s="14"/>
      <c r="EK4" s="12"/>
      <c r="EL4" s="14"/>
      <c r="EM4" s="12"/>
      <c r="EN4" s="12"/>
      <c r="EO4" s="14"/>
      <c r="EP4" s="12"/>
      <c r="EQ4" s="14"/>
      <c r="ER4" s="12"/>
      <c r="ES4" s="12"/>
      <c r="ET4" s="14"/>
      <c r="EU4" s="12"/>
      <c r="EV4" s="14"/>
      <c r="EW4" s="12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2"/>
      <c r="GQ4" s="14"/>
      <c r="GR4" s="12"/>
      <c r="GS4" s="12"/>
      <c r="GT4" s="14"/>
      <c r="GU4" s="14"/>
      <c r="GV4" s="14"/>
      <c r="GW4" s="14"/>
      <c r="GX4" s="14"/>
      <c r="GY4" s="14"/>
      <c r="GZ4" s="14"/>
      <c r="HA4" s="14"/>
      <c r="HB4" s="14"/>
      <c r="HC4" s="12"/>
    </row>
    <row r="5" spans="1:211" ht="15.5">
      <c r="A5" s="39">
        <v>128</v>
      </c>
      <c r="B5" s="39">
        <v>206</v>
      </c>
      <c r="C5" s="39">
        <v>161</v>
      </c>
      <c r="D5" s="39">
        <v>112</v>
      </c>
      <c r="E5" s="39">
        <v>224</v>
      </c>
      <c r="F5" s="39">
        <v>99</v>
      </c>
      <c r="G5" s="39">
        <v>143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>
        <v>2.2000000000000002</v>
      </c>
      <c r="Y5">
        <v>15.487299999999999</v>
      </c>
      <c r="Z5">
        <v>2.609</v>
      </c>
      <c r="AA5">
        <v>10.491400000000001</v>
      </c>
      <c r="AB5">
        <v>14.8767</v>
      </c>
      <c r="AC5">
        <v>7.9379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14"/>
      <c r="CY5" s="11"/>
      <c r="CZ5" s="11"/>
      <c r="DA5" s="14"/>
      <c r="DB5" s="11"/>
      <c r="DC5" s="11"/>
      <c r="DD5" s="11"/>
      <c r="DE5" s="11"/>
      <c r="DF5" s="14"/>
      <c r="DG5" s="11"/>
      <c r="DH5" s="14"/>
      <c r="DI5" s="14"/>
      <c r="DJ5" s="14"/>
      <c r="DK5" s="14"/>
      <c r="DL5" s="11"/>
      <c r="DM5" s="14"/>
      <c r="DN5" s="11"/>
      <c r="DO5" s="14"/>
      <c r="DQ5" s="14"/>
      <c r="DR5" s="12"/>
      <c r="DS5" s="14"/>
      <c r="DT5" s="12"/>
      <c r="DU5" s="14"/>
      <c r="DV5" s="15"/>
      <c r="DW5" s="11"/>
      <c r="DX5" s="11"/>
      <c r="DY5" s="11"/>
      <c r="DZ5" s="11"/>
      <c r="EA5" s="11"/>
      <c r="EB5" s="11"/>
      <c r="EC5" s="11"/>
      <c r="ED5" s="14"/>
      <c r="EE5" s="12"/>
      <c r="EF5" s="14"/>
      <c r="EG5" s="12"/>
      <c r="EH5" s="12"/>
      <c r="EI5" s="14"/>
      <c r="EJ5" s="14"/>
      <c r="EK5" s="12"/>
      <c r="EL5" s="14"/>
      <c r="EM5" s="12"/>
      <c r="EN5" s="12"/>
      <c r="EO5" s="14"/>
      <c r="EP5" s="12"/>
      <c r="EQ5" s="14"/>
      <c r="ER5" s="12"/>
      <c r="ES5" s="12"/>
      <c r="ET5" s="14"/>
      <c r="EU5" s="12"/>
      <c r="EV5" s="14"/>
      <c r="EW5" s="12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2"/>
      <c r="GQ5" s="14"/>
      <c r="GR5" s="12"/>
      <c r="GS5" s="12"/>
      <c r="GT5" s="14"/>
      <c r="GU5" s="14"/>
      <c r="GV5" s="14"/>
      <c r="GW5" s="14"/>
      <c r="GX5" s="14"/>
      <c r="GY5" s="14"/>
      <c r="GZ5" s="14"/>
      <c r="HA5" s="14"/>
      <c r="HB5" s="14"/>
      <c r="HC5" s="12"/>
    </row>
    <row r="6" spans="1:211" ht="15.5">
      <c r="A6" s="39">
        <v>119</v>
      </c>
      <c r="B6" s="39">
        <v>203</v>
      </c>
      <c r="C6" s="39">
        <v>160</v>
      </c>
      <c r="D6" s="39">
        <v>111</v>
      </c>
      <c r="E6" s="39">
        <v>221</v>
      </c>
      <c r="F6" s="39">
        <v>100</v>
      </c>
      <c r="G6" s="39">
        <v>147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>
        <v>4.3853</v>
      </c>
      <c r="Y6">
        <v>15.487299999999999</v>
      </c>
      <c r="Z6">
        <v>2.4980000000000002</v>
      </c>
      <c r="AA6">
        <v>10.546900000000001</v>
      </c>
      <c r="AB6">
        <v>14.3771</v>
      </c>
      <c r="AC6">
        <v>7.8269000000000002</v>
      </c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14"/>
      <c r="CY6" s="11"/>
      <c r="CZ6" s="11"/>
      <c r="DA6" s="14"/>
      <c r="DB6" s="11"/>
      <c r="DC6" s="11"/>
      <c r="DD6" s="11"/>
      <c r="DE6" s="11"/>
      <c r="DF6" s="14"/>
      <c r="DG6" s="11"/>
      <c r="DH6" s="14"/>
      <c r="DI6" s="14"/>
      <c r="DJ6" s="14"/>
      <c r="DK6" s="14"/>
      <c r="DL6" s="11"/>
      <c r="DM6" s="14"/>
      <c r="DN6" s="11"/>
      <c r="DO6" s="14"/>
      <c r="DQ6" s="14"/>
      <c r="DR6" s="12"/>
      <c r="DS6" s="14"/>
      <c r="DT6" s="12"/>
      <c r="DU6" s="14"/>
      <c r="DV6" s="15"/>
      <c r="DW6" s="11"/>
      <c r="DX6" s="11"/>
      <c r="DY6" s="11"/>
      <c r="DZ6" s="11"/>
      <c r="EA6" s="11"/>
      <c r="EB6" s="11"/>
      <c r="EC6" s="11"/>
      <c r="ED6" s="14"/>
      <c r="EE6" s="12"/>
      <c r="EF6" s="14"/>
      <c r="EG6" s="12"/>
      <c r="EH6" s="12"/>
      <c r="EI6" s="14"/>
      <c r="EJ6" s="14"/>
      <c r="EK6" s="12"/>
      <c r="EL6" s="14"/>
      <c r="EM6" s="12"/>
      <c r="EN6" s="12"/>
      <c r="EO6" s="14"/>
      <c r="EP6" s="12"/>
      <c r="EQ6" s="14"/>
      <c r="ER6" s="12"/>
      <c r="ES6" s="12"/>
      <c r="ET6" s="14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2"/>
      <c r="GQ6" s="14"/>
      <c r="GR6" s="12"/>
      <c r="GS6" s="12"/>
      <c r="GT6" s="14"/>
      <c r="GU6" s="14"/>
      <c r="GV6" s="14"/>
      <c r="GW6" s="14"/>
      <c r="GX6" s="14"/>
      <c r="GY6" s="14"/>
      <c r="GZ6" s="14"/>
      <c r="HA6" s="14"/>
      <c r="HB6" s="14"/>
      <c r="HC6" s="12"/>
    </row>
    <row r="7" spans="1:211" ht="15.5">
      <c r="A7" s="39">
        <v>111</v>
      </c>
      <c r="B7" s="39">
        <v>201</v>
      </c>
      <c r="C7" s="39">
        <v>159</v>
      </c>
      <c r="D7" s="39">
        <v>109</v>
      </c>
      <c r="E7" s="39">
        <v>218</v>
      </c>
      <c r="F7" s="39">
        <v>101</v>
      </c>
      <c r="G7" s="39">
        <v>150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>
        <v>4.6073000000000004</v>
      </c>
      <c r="Y7">
        <v>15.5428</v>
      </c>
      <c r="Z7">
        <v>2.6644999999999999</v>
      </c>
      <c r="AA7">
        <v>10.491400000000001</v>
      </c>
      <c r="AB7">
        <v>14.3771</v>
      </c>
      <c r="AC7">
        <v>8.0489999999999995</v>
      </c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14"/>
      <c r="CY7" s="11"/>
      <c r="CZ7" s="11"/>
      <c r="DA7" s="14"/>
      <c r="DB7" s="11"/>
      <c r="DC7" s="11"/>
      <c r="DD7" s="11"/>
      <c r="DE7" s="11"/>
      <c r="DF7" s="14"/>
      <c r="DG7" s="11"/>
      <c r="DH7" s="14"/>
      <c r="DI7" s="14"/>
      <c r="DJ7" s="14"/>
      <c r="DK7" s="14"/>
      <c r="DL7" s="11"/>
      <c r="DN7" s="11"/>
      <c r="DO7" s="14"/>
      <c r="DQ7" s="14"/>
      <c r="DR7" s="12"/>
      <c r="DS7" s="14"/>
      <c r="DT7" s="12"/>
      <c r="DU7" s="14"/>
      <c r="DV7" s="15"/>
      <c r="DW7" s="11"/>
      <c r="DX7" s="11"/>
      <c r="DY7" s="11"/>
      <c r="DZ7" s="11"/>
      <c r="EA7" s="11"/>
      <c r="EB7" s="11"/>
      <c r="EC7" s="11"/>
      <c r="ED7" s="14"/>
      <c r="EE7" s="12"/>
      <c r="EF7" s="14"/>
      <c r="EG7" s="12"/>
      <c r="EH7" s="12"/>
      <c r="EI7" s="14"/>
      <c r="EJ7" s="14"/>
      <c r="EK7" s="12"/>
      <c r="EL7" s="14"/>
      <c r="EM7" s="12"/>
      <c r="EN7" s="12"/>
      <c r="EO7" s="14"/>
      <c r="EP7" s="12"/>
      <c r="EQ7" s="14"/>
      <c r="ER7" s="12"/>
      <c r="ES7" s="12"/>
      <c r="ET7" s="14"/>
      <c r="EU7" s="12"/>
      <c r="EV7" s="14"/>
      <c r="EW7" s="12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2"/>
      <c r="GQ7" s="14"/>
      <c r="GR7" s="12"/>
      <c r="GS7" s="12"/>
      <c r="GT7" s="14"/>
      <c r="GU7" s="14"/>
      <c r="GV7" s="14"/>
      <c r="GW7" s="14"/>
      <c r="GX7" s="14"/>
      <c r="GY7" s="14"/>
      <c r="GZ7" s="14"/>
      <c r="HA7" s="14"/>
      <c r="HB7" s="14"/>
      <c r="HC7" s="12"/>
    </row>
    <row r="8" spans="1:211" ht="15.5">
      <c r="A8" s="39">
        <v>105</v>
      </c>
      <c r="B8" s="39">
        <v>198</v>
      </c>
      <c r="C8" s="39">
        <v>157</v>
      </c>
      <c r="D8" s="39">
        <v>106</v>
      </c>
      <c r="E8" s="39">
        <v>215</v>
      </c>
      <c r="F8" s="39">
        <v>101</v>
      </c>
      <c r="G8" s="39">
        <v>153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>
        <v>4.6627999999999998</v>
      </c>
      <c r="Y8">
        <v>15.6538</v>
      </c>
      <c r="Z8">
        <v>3.1640999999999999</v>
      </c>
      <c r="AA8">
        <v>10.491400000000001</v>
      </c>
      <c r="AB8">
        <v>13.9885</v>
      </c>
      <c r="AC8">
        <v>8.0489999999999995</v>
      </c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14"/>
      <c r="CY8" s="11"/>
      <c r="CZ8" s="11"/>
      <c r="DA8" s="14"/>
      <c r="DB8" s="11"/>
      <c r="DC8" s="11"/>
      <c r="DD8" s="11"/>
      <c r="DE8" s="11"/>
      <c r="DF8" s="14"/>
      <c r="DG8" s="11"/>
      <c r="DH8" s="14"/>
      <c r="DI8" s="14"/>
      <c r="DJ8" s="14"/>
      <c r="DK8" s="14"/>
      <c r="DL8" s="11"/>
      <c r="DM8" s="14"/>
      <c r="DN8" s="11"/>
      <c r="DO8" s="14"/>
      <c r="DQ8" s="14"/>
      <c r="DR8" s="12"/>
      <c r="DS8" s="14"/>
      <c r="DT8" s="12"/>
      <c r="DU8" s="14"/>
      <c r="DV8" s="15"/>
      <c r="DW8" s="11"/>
      <c r="DX8" s="11"/>
      <c r="DY8" s="11"/>
      <c r="DZ8" s="11"/>
      <c r="EA8" s="11"/>
      <c r="EB8" s="11"/>
      <c r="EC8" s="11"/>
      <c r="ED8" s="14"/>
      <c r="EE8" s="12"/>
      <c r="EF8" s="14"/>
      <c r="EG8" s="12"/>
      <c r="EH8" s="12"/>
      <c r="EI8" s="14"/>
      <c r="EJ8" s="14"/>
      <c r="EK8" s="12"/>
      <c r="EL8" s="14"/>
      <c r="EM8" s="12"/>
      <c r="EN8" s="12"/>
      <c r="EO8" s="14"/>
      <c r="EP8" s="12"/>
      <c r="EQ8" s="14"/>
      <c r="ER8" s="12"/>
      <c r="ES8" s="12"/>
      <c r="ET8" s="14"/>
      <c r="EU8" s="12"/>
      <c r="EV8" s="14"/>
      <c r="EW8" s="12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2"/>
      <c r="GQ8" s="14"/>
      <c r="GR8" s="12"/>
      <c r="GS8" s="12"/>
      <c r="GT8" s="14"/>
      <c r="GU8" s="14"/>
      <c r="GV8" s="14"/>
      <c r="GW8" s="14"/>
      <c r="GX8" s="14"/>
      <c r="GY8" s="14"/>
      <c r="GZ8" s="14"/>
      <c r="HA8" s="14"/>
      <c r="HB8" s="14"/>
      <c r="HC8" s="12"/>
    </row>
    <row r="9" spans="1:211" ht="15.5">
      <c r="A9" s="39">
        <v>101</v>
      </c>
      <c r="B9" s="39">
        <v>197</v>
      </c>
      <c r="C9" s="39">
        <v>155</v>
      </c>
      <c r="D9" s="39">
        <v>104</v>
      </c>
      <c r="E9" s="39">
        <v>213</v>
      </c>
      <c r="F9" s="39">
        <v>101</v>
      </c>
      <c r="G9" s="39">
        <v>155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>
        <v>4.9958999999999998</v>
      </c>
      <c r="Y9">
        <v>15.764799999999999</v>
      </c>
      <c r="Z9">
        <v>3.5526</v>
      </c>
      <c r="AA9">
        <v>10.3804</v>
      </c>
      <c r="AB9">
        <v>13.488899999999999</v>
      </c>
      <c r="AC9">
        <v>8.2155000000000005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14"/>
      <c r="CY9" s="11"/>
      <c r="CZ9" s="11"/>
      <c r="DA9" s="14"/>
      <c r="DB9" s="11"/>
      <c r="DC9" s="11"/>
      <c r="DD9" s="11"/>
      <c r="DE9" s="11"/>
      <c r="DF9" s="14"/>
      <c r="DG9" s="11"/>
      <c r="DH9" s="14"/>
      <c r="DI9" s="14"/>
      <c r="DJ9" s="14"/>
      <c r="DK9" s="14"/>
      <c r="DL9" s="11"/>
      <c r="DM9" s="14"/>
      <c r="DN9" s="11"/>
      <c r="DO9" s="14"/>
      <c r="DQ9" s="14"/>
      <c r="DR9" s="12"/>
      <c r="DS9" s="14"/>
      <c r="DT9" s="12"/>
      <c r="DU9" s="14"/>
      <c r="DV9" s="15"/>
      <c r="DW9" s="11"/>
      <c r="DX9" s="11"/>
      <c r="DY9" s="11"/>
      <c r="DZ9" s="11"/>
      <c r="EA9" s="11"/>
      <c r="EB9" s="11"/>
      <c r="EC9" s="11"/>
      <c r="ED9" s="14"/>
      <c r="EE9" s="12"/>
      <c r="EF9" s="14"/>
      <c r="EG9" s="12"/>
      <c r="EH9" s="12"/>
      <c r="EI9" s="14"/>
      <c r="EJ9" s="14"/>
      <c r="EK9" s="12"/>
      <c r="EL9" s="14"/>
      <c r="EM9" s="12"/>
      <c r="EN9" s="12"/>
      <c r="EO9" s="14"/>
      <c r="EP9" s="12"/>
      <c r="EQ9" s="14"/>
      <c r="ER9" s="12"/>
      <c r="ES9" s="12"/>
      <c r="ET9" s="14"/>
      <c r="EU9" s="12"/>
      <c r="EV9" s="14"/>
      <c r="EW9" s="12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2"/>
      <c r="GQ9" s="14"/>
      <c r="GR9" s="12"/>
      <c r="GS9" s="12"/>
      <c r="GT9" s="14"/>
      <c r="GU9" s="14"/>
      <c r="GV9" s="14"/>
      <c r="GW9" s="14"/>
      <c r="GX9" s="14"/>
      <c r="GY9" s="14"/>
      <c r="GZ9" s="14"/>
      <c r="HA9" s="14"/>
      <c r="HB9" s="14"/>
      <c r="HC9" s="12"/>
    </row>
    <row r="10" spans="1:211" ht="15.5">
      <c r="A10" s="39">
        <v>98</v>
      </c>
      <c r="B10" s="39">
        <v>197</v>
      </c>
      <c r="C10" s="39">
        <v>153</v>
      </c>
      <c r="D10" s="39">
        <v>100</v>
      </c>
      <c r="E10" s="39">
        <v>210</v>
      </c>
      <c r="F10" s="39">
        <v>101</v>
      </c>
      <c r="G10" s="39">
        <v>157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>
        <v>5.3845000000000001</v>
      </c>
      <c r="Y10">
        <v>15.6584</v>
      </c>
      <c r="Z10">
        <v>4.2743000000000002</v>
      </c>
      <c r="AA10">
        <v>10.3804</v>
      </c>
      <c r="AB10">
        <v>12.6563</v>
      </c>
      <c r="AC10">
        <v>9.1036000000000001</v>
      </c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14"/>
      <c r="CY10" s="11"/>
      <c r="CZ10" s="11"/>
      <c r="DA10" s="14"/>
      <c r="DB10" s="11"/>
      <c r="DC10" s="11"/>
      <c r="DD10" s="11"/>
      <c r="DE10" s="11"/>
      <c r="DF10" s="14"/>
      <c r="DG10" s="11"/>
      <c r="DH10" s="14"/>
      <c r="DI10" s="14"/>
      <c r="DJ10" s="14"/>
      <c r="DK10" s="14"/>
      <c r="DL10" s="11"/>
      <c r="DM10" s="14"/>
      <c r="DN10" s="11"/>
      <c r="DO10" s="14"/>
      <c r="DQ10" s="14"/>
      <c r="DR10" s="12"/>
      <c r="DS10" s="14"/>
      <c r="DT10" s="12"/>
      <c r="DU10" s="14"/>
      <c r="DV10" s="15"/>
      <c r="DW10" s="11"/>
      <c r="DX10" s="11"/>
      <c r="DY10" s="11"/>
      <c r="DZ10" s="11"/>
      <c r="EA10" s="11"/>
      <c r="EB10" s="11"/>
      <c r="EC10" s="11"/>
      <c r="ED10" s="14"/>
      <c r="EE10" s="12"/>
      <c r="EF10" s="14"/>
      <c r="EG10" s="12"/>
      <c r="EH10" s="12"/>
      <c r="EI10" s="14"/>
      <c r="EJ10" s="14"/>
      <c r="EK10" s="12"/>
      <c r="EL10" s="14"/>
      <c r="EM10" s="12"/>
      <c r="EN10" s="12"/>
      <c r="EO10" s="14"/>
      <c r="EP10" s="12"/>
      <c r="EQ10" s="14"/>
      <c r="ER10" s="12"/>
      <c r="ES10" s="12"/>
      <c r="ET10" s="14"/>
      <c r="EU10" s="12"/>
      <c r="EV10" s="14"/>
      <c r="EW10" s="12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2"/>
      <c r="GQ10" s="14"/>
      <c r="GR10" s="12"/>
      <c r="GS10" s="12"/>
      <c r="GT10" s="14"/>
      <c r="GU10" s="14"/>
      <c r="GV10" s="14"/>
      <c r="GW10" s="14"/>
      <c r="GX10" s="14"/>
      <c r="GY10" s="14"/>
      <c r="GZ10" s="14"/>
      <c r="HA10" s="14"/>
      <c r="HB10" s="14"/>
      <c r="HC10" s="12"/>
    </row>
    <row r="11" spans="1:211" ht="15.5">
      <c r="A11" s="39">
        <v>96</v>
      </c>
      <c r="B11" s="39">
        <v>196</v>
      </c>
      <c r="C11" s="39">
        <v>150</v>
      </c>
      <c r="D11" s="39">
        <v>97</v>
      </c>
      <c r="E11" s="39">
        <v>208</v>
      </c>
      <c r="F11" s="39">
        <v>101</v>
      </c>
      <c r="G11" s="39">
        <v>159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>
        <v>6.1616</v>
      </c>
      <c r="Y11">
        <v>15.552</v>
      </c>
      <c r="Z11">
        <v>5.0514000000000001</v>
      </c>
      <c r="AA11">
        <v>10.491400000000001</v>
      </c>
      <c r="AB11">
        <v>13.0449</v>
      </c>
      <c r="AC11">
        <v>8.7150999999999996</v>
      </c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14"/>
      <c r="CY11" s="11"/>
      <c r="CZ11" s="11"/>
      <c r="DA11" s="14"/>
      <c r="DB11" s="11"/>
      <c r="DC11" s="11"/>
      <c r="DD11" s="11"/>
      <c r="DE11" s="11"/>
      <c r="DF11" s="14"/>
      <c r="DG11" s="11"/>
      <c r="DH11" s="14"/>
      <c r="DI11" s="14"/>
      <c r="DJ11" s="14"/>
      <c r="DK11" s="14"/>
      <c r="DL11" s="11"/>
      <c r="DM11" s="14"/>
      <c r="DN11" s="11"/>
      <c r="DO11" s="14"/>
      <c r="DQ11" s="14"/>
      <c r="DR11" s="12"/>
      <c r="DS11" s="14"/>
      <c r="DT11" s="12"/>
      <c r="DU11" s="14"/>
      <c r="DV11" s="15"/>
      <c r="DW11" s="11"/>
      <c r="DX11" s="11"/>
      <c r="DY11" s="11"/>
      <c r="DZ11" s="11"/>
      <c r="EA11" s="11"/>
      <c r="EB11" s="11"/>
      <c r="EC11" s="11"/>
      <c r="ED11" s="14"/>
      <c r="EE11" s="12"/>
      <c r="EF11" s="14"/>
      <c r="EG11" s="12"/>
      <c r="EH11" s="12"/>
      <c r="EI11" s="14"/>
      <c r="EJ11" s="14"/>
      <c r="EK11" s="12"/>
      <c r="EL11" s="14"/>
      <c r="EM11" s="12"/>
      <c r="EN11" s="12"/>
      <c r="EO11" s="14"/>
      <c r="EP11" s="12"/>
      <c r="EQ11" s="14"/>
      <c r="ER11" s="12"/>
      <c r="ES11" s="12"/>
      <c r="ET11" s="14"/>
      <c r="EU11" s="12"/>
      <c r="EV11" s="14"/>
      <c r="EW11" s="12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2"/>
      <c r="GQ11" s="14"/>
      <c r="GR11" s="12"/>
      <c r="GS11" s="12"/>
      <c r="GT11" s="14"/>
      <c r="GU11" s="14"/>
      <c r="GV11" s="14"/>
      <c r="GW11" s="14"/>
      <c r="GX11" s="14"/>
      <c r="GY11" s="14"/>
      <c r="GZ11" s="14"/>
      <c r="HA11" s="14"/>
      <c r="HB11" s="14"/>
      <c r="HC11" s="12"/>
    </row>
    <row r="12" spans="1:211" ht="15.5">
      <c r="A12" s="39">
        <v>95</v>
      </c>
      <c r="B12" s="39">
        <v>194</v>
      </c>
      <c r="C12" s="39">
        <v>147</v>
      </c>
      <c r="D12" s="39">
        <v>94</v>
      </c>
      <c r="E12" s="39">
        <v>205</v>
      </c>
      <c r="F12" s="39">
        <v>101</v>
      </c>
      <c r="G12" s="39">
        <v>161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>
        <v>6.9943</v>
      </c>
      <c r="Y12">
        <v>15.445600000000001</v>
      </c>
      <c r="Z12">
        <v>5.5510000000000002</v>
      </c>
      <c r="AA12">
        <v>10.6579</v>
      </c>
      <c r="AB12">
        <v>12.1012</v>
      </c>
      <c r="AC12">
        <v>9.6586999999999996</v>
      </c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14"/>
      <c r="CY12" s="11"/>
      <c r="CZ12" s="11"/>
      <c r="DA12" s="14"/>
      <c r="DB12" s="11"/>
      <c r="DC12" s="11"/>
      <c r="DD12" s="11"/>
      <c r="DE12" s="11"/>
      <c r="DF12" s="14"/>
      <c r="DG12" s="11"/>
      <c r="DH12" s="14"/>
      <c r="DI12" s="14"/>
      <c r="DJ12" s="14"/>
      <c r="DK12" s="14"/>
      <c r="DL12" s="11"/>
      <c r="DM12" s="14"/>
      <c r="DN12" s="11"/>
      <c r="DO12" s="14"/>
      <c r="DQ12" s="14"/>
      <c r="DR12" s="12"/>
      <c r="DS12" s="14"/>
      <c r="DT12" s="12"/>
      <c r="DU12" s="14"/>
      <c r="DV12" s="15"/>
      <c r="DW12" s="11"/>
      <c r="DX12" s="11"/>
      <c r="DY12" s="11"/>
      <c r="DZ12" s="11"/>
      <c r="EA12" s="11"/>
      <c r="EB12" s="11"/>
      <c r="EC12" s="11"/>
      <c r="ED12" s="14"/>
      <c r="EE12" s="12"/>
      <c r="EF12" s="14"/>
      <c r="EG12" s="12"/>
      <c r="EH12" s="12"/>
      <c r="EI12" s="14"/>
      <c r="EJ12" s="14"/>
      <c r="EK12" s="12"/>
      <c r="EL12" s="14"/>
      <c r="EM12" s="12"/>
      <c r="EN12" s="12"/>
      <c r="EO12" s="14"/>
      <c r="EP12" s="12"/>
      <c r="EQ12" s="14"/>
      <c r="ER12" s="12"/>
      <c r="ES12" s="12"/>
      <c r="ET12" s="14"/>
      <c r="EU12" s="12"/>
      <c r="EV12" s="14"/>
      <c r="EW12" s="12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2"/>
      <c r="GQ12" s="14"/>
      <c r="GR12" s="12"/>
      <c r="GS12" s="12"/>
      <c r="GT12" s="14"/>
      <c r="GU12" s="14"/>
      <c r="GV12" s="14"/>
      <c r="GW12" s="14"/>
      <c r="GX12" s="14"/>
      <c r="GY12" s="14"/>
      <c r="GZ12" s="14"/>
      <c r="HA12" s="14"/>
      <c r="HB12" s="14"/>
      <c r="HC12" s="12"/>
    </row>
    <row r="13" spans="1:211" ht="15.5">
      <c r="A13" s="39">
        <v>95</v>
      </c>
      <c r="B13" s="39">
        <v>192</v>
      </c>
      <c r="C13" s="39">
        <v>145</v>
      </c>
      <c r="D13" s="39">
        <v>92</v>
      </c>
      <c r="E13" s="39">
        <v>202</v>
      </c>
      <c r="F13" s="39">
        <v>101</v>
      </c>
      <c r="G13" s="39">
        <v>163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>
        <v>7.7159000000000004</v>
      </c>
      <c r="Y13">
        <v>15.3392</v>
      </c>
      <c r="Z13">
        <v>5.8285999999999998</v>
      </c>
      <c r="AA13">
        <v>10.7134</v>
      </c>
      <c r="AB13">
        <v>10.88</v>
      </c>
      <c r="AC13">
        <v>10.88</v>
      </c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14"/>
      <c r="CY13" s="11"/>
      <c r="CZ13" s="11"/>
      <c r="DA13" s="14"/>
      <c r="DB13" s="11"/>
      <c r="DC13" s="11"/>
      <c r="DD13" s="11"/>
      <c r="DE13" s="11"/>
      <c r="DF13" s="14"/>
      <c r="DG13" s="11"/>
      <c r="DH13" s="14"/>
      <c r="DI13" s="14"/>
      <c r="DJ13" s="14"/>
      <c r="DK13" s="14"/>
      <c r="DL13" s="11"/>
      <c r="DM13" s="14"/>
      <c r="DN13" s="11"/>
      <c r="DO13" s="14"/>
      <c r="DQ13" s="14"/>
      <c r="DR13" s="12"/>
      <c r="DS13" s="14"/>
      <c r="DT13" s="12"/>
      <c r="DU13" s="14"/>
      <c r="DV13" s="15"/>
      <c r="DW13" s="11"/>
      <c r="DX13" s="11"/>
      <c r="DY13" s="11"/>
      <c r="DZ13" s="11"/>
      <c r="EA13" s="11"/>
      <c r="EB13" s="11"/>
      <c r="EC13" s="11"/>
      <c r="ED13" s="14"/>
      <c r="EE13" s="12"/>
      <c r="EF13" s="14"/>
      <c r="EG13" s="12"/>
      <c r="EH13" s="12"/>
      <c r="EI13" s="14"/>
      <c r="EJ13" s="14"/>
      <c r="EK13" s="12"/>
      <c r="EL13" s="14"/>
      <c r="EM13" s="12"/>
      <c r="EN13" s="12"/>
      <c r="EO13" s="14"/>
      <c r="EP13" s="12"/>
      <c r="EQ13" s="14"/>
      <c r="ER13" s="12"/>
      <c r="ES13" s="12"/>
      <c r="ET13" s="14"/>
      <c r="EU13" s="12"/>
      <c r="EV13" s="14"/>
      <c r="EW13" s="12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2"/>
      <c r="GQ13" s="14"/>
      <c r="GR13" s="12"/>
      <c r="GS13" s="12"/>
      <c r="GT13" s="14"/>
      <c r="GU13" s="14"/>
      <c r="GV13" s="14"/>
      <c r="GW13" s="14"/>
      <c r="GX13" s="14"/>
      <c r="GY13" s="14"/>
      <c r="GZ13" s="14"/>
      <c r="HA13" s="14"/>
      <c r="HB13" s="14"/>
      <c r="HC13" s="12"/>
    </row>
    <row r="14" spans="1:211">
      <c r="A14" s="39">
        <v>95</v>
      </c>
      <c r="B14" s="39">
        <v>191</v>
      </c>
      <c r="C14" s="39">
        <v>143</v>
      </c>
      <c r="D14" s="39">
        <v>89</v>
      </c>
      <c r="E14" s="39">
        <v>199</v>
      </c>
      <c r="F14" s="39">
        <v>101</v>
      </c>
      <c r="G14" s="39">
        <v>164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>
        <v>8.2155000000000005</v>
      </c>
      <c r="Y14">
        <v>15.232799999999999</v>
      </c>
      <c r="Z14">
        <v>6.1060999999999996</v>
      </c>
      <c r="AA14">
        <v>10.7134</v>
      </c>
      <c r="AB14">
        <v>9.7142999999999997</v>
      </c>
      <c r="AC14">
        <v>11.9902</v>
      </c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</row>
    <row r="15" spans="1:211">
      <c r="A15" s="39">
        <v>95</v>
      </c>
      <c r="B15" s="39">
        <v>190</v>
      </c>
      <c r="C15" s="39">
        <v>141</v>
      </c>
      <c r="D15" s="39">
        <v>86</v>
      </c>
      <c r="E15" s="39">
        <v>196</v>
      </c>
      <c r="F15" s="39">
        <v>101</v>
      </c>
      <c r="G15" s="39">
        <v>166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>
        <v>8.5485000000000007</v>
      </c>
      <c r="Y15">
        <v>15.1265</v>
      </c>
      <c r="Z15">
        <v>6.2449000000000003</v>
      </c>
      <c r="AA15">
        <v>10.7689</v>
      </c>
      <c r="AB15">
        <v>8.8261000000000003</v>
      </c>
      <c r="AC15">
        <v>12.822800000000001</v>
      </c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</row>
    <row r="16" spans="1:211">
      <c r="A16" s="39">
        <v>95</v>
      </c>
      <c r="B16" s="39">
        <v>190</v>
      </c>
      <c r="C16" s="39">
        <v>141</v>
      </c>
      <c r="D16" s="39">
        <v>82</v>
      </c>
      <c r="E16" s="39">
        <v>193</v>
      </c>
      <c r="F16" s="39">
        <v>101</v>
      </c>
      <c r="G16" s="39">
        <v>167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>
        <v>9.2147000000000006</v>
      </c>
      <c r="Y16">
        <v>15.020099999999999</v>
      </c>
      <c r="Z16">
        <v>6.3837000000000002</v>
      </c>
      <c r="AA16">
        <v>10.8245</v>
      </c>
      <c r="AB16">
        <v>8.2155000000000005</v>
      </c>
      <c r="AC16">
        <v>13.433400000000001</v>
      </c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</row>
    <row r="17" spans="1:101">
      <c r="A17" s="39">
        <v>95</v>
      </c>
      <c r="B17" s="39">
        <v>190</v>
      </c>
      <c r="C17" s="39">
        <v>141</v>
      </c>
      <c r="D17" s="39">
        <v>77</v>
      </c>
      <c r="E17" s="39">
        <v>191</v>
      </c>
      <c r="F17" s="39">
        <v>100</v>
      </c>
      <c r="G17" s="39">
        <v>168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>
        <v>9.3811999999999998</v>
      </c>
      <c r="Y17">
        <v>14.9137</v>
      </c>
      <c r="Z17">
        <v>6.1616</v>
      </c>
      <c r="AA17">
        <v>10.7689</v>
      </c>
      <c r="AB17">
        <v>6.7167000000000003</v>
      </c>
      <c r="AC17">
        <v>14.3216</v>
      </c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</row>
    <row r="18" spans="1:101">
      <c r="A18" s="39">
        <v>97</v>
      </c>
      <c r="B18" s="39">
        <v>190</v>
      </c>
      <c r="C18" s="39">
        <v>141</v>
      </c>
      <c r="D18" s="39">
        <v>73</v>
      </c>
      <c r="E18" s="39">
        <v>188</v>
      </c>
      <c r="F18" s="39">
        <v>100</v>
      </c>
      <c r="G18" s="39">
        <v>169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>
        <v>9.4367000000000001</v>
      </c>
      <c r="Y18">
        <v>14.8073</v>
      </c>
      <c r="Z18">
        <v>5.8841000000000001</v>
      </c>
      <c r="AA18">
        <v>10.8245</v>
      </c>
      <c r="AB18">
        <v>6.3837000000000002</v>
      </c>
      <c r="AC18">
        <v>15.487299999999999</v>
      </c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</row>
    <row r="19" spans="1:101">
      <c r="A19" s="39">
        <v>98</v>
      </c>
      <c r="B19" s="39">
        <v>189</v>
      </c>
      <c r="C19" s="39">
        <v>141</v>
      </c>
      <c r="D19" s="39">
        <v>69</v>
      </c>
      <c r="E19" s="39">
        <v>185</v>
      </c>
      <c r="F19" s="39">
        <v>100</v>
      </c>
      <c r="G19" s="39">
        <v>169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>
        <v>9.3256999999999994</v>
      </c>
      <c r="Y19">
        <v>14.700900000000001</v>
      </c>
      <c r="Z19">
        <v>5.7175000000000002</v>
      </c>
      <c r="AA19">
        <v>10.991</v>
      </c>
      <c r="AB19">
        <v>6.3837000000000002</v>
      </c>
      <c r="AC19">
        <v>16.708500000000001</v>
      </c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</row>
    <row r="20" spans="1:101">
      <c r="A20" s="39">
        <v>100</v>
      </c>
      <c r="B20" s="39">
        <v>188</v>
      </c>
      <c r="C20" s="39">
        <v>141</v>
      </c>
      <c r="D20" s="39">
        <v>69</v>
      </c>
      <c r="E20" s="39">
        <v>183</v>
      </c>
      <c r="F20" s="39">
        <v>100</v>
      </c>
      <c r="G20" s="39">
        <v>170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>
        <v>9.1592000000000002</v>
      </c>
      <c r="Y20">
        <v>14.5945</v>
      </c>
      <c r="Z20">
        <v>5.44</v>
      </c>
      <c r="AA20">
        <v>11.102</v>
      </c>
      <c r="AB20">
        <v>6.3837000000000002</v>
      </c>
      <c r="AC20">
        <v>17.430099999999999</v>
      </c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</row>
    <row r="21" spans="1:101">
      <c r="A21" s="39">
        <v>103</v>
      </c>
      <c r="B21" s="39">
        <v>187</v>
      </c>
      <c r="C21" s="39">
        <v>140</v>
      </c>
      <c r="D21" s="39">
        <v>72</v>
      </c>
      <c r="E21" s="39">
        <v>181</v>
      </c>
      <c r="F21" s="39">
        <v>99</v>
      </c>
      <c r="G21" s="39">
        <v>170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>
        <v>8.9925999999999995</v>
      </c>
      <c r="Y21">
        <v>14.488099999999999</v>
      </c>
      <c r="Z21">
        <v>5.2179000000000002</v>
      </c>
      <c r="AA21">
        <v>11.157500000000001</v>
      </c>
      <c r="AB21">
        <v>6.5502000000000002</v>
      </c>
      <c r="AC21">
        <v>17.485700000000001</v>
      </c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</row>
    <row r="22" spans="1:101">
      <c r="A22" s="39">
        <v>105</v>
      </c>
      <c r="B22" s="39">
        <v>186</v>
      </c>
      <c r="C22" s="39">
        <v>138</v>
      </c>
      <c r="D22" s="39">
        <v>79</v>
      </c>
      <c r="E22" s="39">
        <v>179</v>
      </c>
      <c r="F22" s="39">
        <v>99</v>
      </c>
      <c r="G22" s="39">
        <v>170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>
        <v>8.8261000000000003</v>
      </c>
      <c r="Y22">
        <v>14.5436</v>
      </c>
      <c r="Z22">
        <v>5.3289999999999997</v>
      </c>
      <c r="AA22">
        <v>11.212999999999999</v>
      </c>
      <c r="AB22">
        <v>6.9943</v>
      </c>
      <c r="AC22">
        <v>17.041599999999999</v>
      </c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</row>
    <row r="23" spans="1:101">
      <c r="A23" s="39">
        <v>106</v>
      </c>
      <c r="B23" s="39">
        <v>185</v>
      </c>
      <c r="C23" s="39">
        <v>137</v>
      </c>
      <c r="D23" s="39">
        <v>86</v>
      </c>
      <c r="E23" s="39">
        <v>177</v>
      </c>
      <c r="F23" s="39">
        <v>99</v>
      </c>
      <c r="G23" s="39">
        <v>170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>
        <v>8.8261000000000003</v>
      </c>
      <c r="Y23">
        <v>14.8767</v>
      </c>
      <c r="Z23">
        <v>5.1623999999999999</v>
      </c>
      <c r="AA23">
        <v>11.546099999999999</v>
      </c>
      <c r="AB23">
        <v>7.5494000000000003</v>
      </c>
      <c r="AC23">
        <v>16.819500000000001</v>
      </c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</row>
    <row r="24" spans="1:101">
      <c r="A24" s="39">
        <v>106</v>
      </c>
      <c r="B24" s="39">
        <v>185</v>
      </c>
      <c r="C24" s="39">
        <v>135</v>
      </c>
      <c r="D24" s="39">
        <v>93</v>
      </c>
      <c r="E24" s="39">
        <v>175</v>
      </c>
      <c r="F24" s="39">
        <v>99</v>
      </c>
      <c r="G24" s="39">
        <v>171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>
        <v>8.8261000000000003</v>
      </c>
      <c r="Y24">
        <v>14.9322</v>
      </c>
      <c r="Z24">
        <v>5.0514000000000001</v>
      </c>
      <c r="AA24">
        <v>11.601599999999999</v>
      </c>
      <c r="AB24">
        <v>7.9379</v>
      </c>
      <c r="AC24">
        <v>17.208100000000002</v>
      </c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</row>
    <row r="25" spans="1:101">
      <c r="A25" s="39">
        <v>106</v>
      </c>
      <c r="B25" s="39">
        <v>184</v>
      </c>
      <c r="C25" s="39">
        <v>134</v>
      </c>
      <c r="D25" s="39">
        <v>97</v>
      </c>
      <c r="E25" s="39">
        <v>173</v>
      </c>
      <c r="F25" s="39">
        <v>100</v>
      </c>
      <c r="G25" s="39">
        <v>171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>
        <v>8.7706</v>
      </c>
      <c r="Y25">
        <v>14.7102</v>
      </c>
      <c r="Z25">
        <v>4.5518000000000001</v>
      </c>
      <c r="AA25">
        <v>11.823600000000001</v>
      </c>
      <c r="AB25">
        <v>8.0489999999999995</v>
      </c>
      <c r="AC25">
        <v>18.096299999999999</v>
      </c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</row>
    <row r="26" spans="1:101">
      <c r="A26" s="39">
        <v>106</v>
      </c>
      <c r="B26" s="39">
        <v>183</v>
      </c>
      <c r="C26" s="39">
        <v>132</v>
      </c>
      <c r="D26" s="39">
        <v>98</v>
      </c>
      <c r="E26" s="39">
        <v>172</v>
      </c>
      <c r="F26" s="39">
        <v>100</v>
      </c>
      <c r="G26" s="39">
        <v>171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>
        <v>8.6595999999999993</v>
      </c>
      <c r="Y26">
        <v>14.488099999999999</v>
      </c>
      <c r="Z26">
        <v>4.5518000000000001</v>
      </c>
      <c r="AA26">
        <v>11.823600000000001</v>
      </c>
      <c r="AB26">
        <v>8.1044999999999998</v>
      </c>
      <c r="AC26">
        <v>18.8734</v>
      </c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</row>
    <row r="27" spans="1:101">
      <c r="A27" s="39">
        <v>106</v>
      </c>
      <c r="B27" s="39">
        <v>182</v>
      </c>
      <c r="C27" s="39">
        <v>130</v>
      </c>
      <c r="D27" s="39">
        <v>99</v>
      </c>
      <c r="E27" s="39">
        <v>170</v>
      </c>
      <c r="F27" s="39">
        <v>101</v>
      </c>
      <c r="G27" s="39">
        <v>171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>
        <v>8.5485000000000007</v>
      </c>
      <c r="Y27"/>
      <c r="Z27">
        <v>4.1632999999999996</v>
      </c>
      <c r="AA27">
        <v>11.823600000000001</v>
      </c>
      <c r="AB27">
        <v>8.4375</v>
      </c>
      <c r="AC27">
        <v>19.262</v>
      </c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</row>
    <row r="28" spans="1:101">
      <c r="A28" s="39">
        <v>106</v>
      </c>
      <c r="B28" s="39">
        <v>181</v>
      </c>
      <c r="C28" s="39">
        <v>128</v>
      </c>
      <c r="D28" s="39">
        <v>99</v>
      </c>
      <c r="E28" s="39">
        <v>168</v>
      </c>
      <c r="F28" s="39">
        <v>101</v>
      </c>
      <c r="G28" s="39">
        <v>171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>
        <v>8.4930000000000003</v>
      </c>
      <c r="Y28"/>
      <c r="Z28">
        <v>3.7191999999999998</v>
      </c>
      <c r="AA28">
        <v>11.7681</v>
      </c>
      <c r="AB28">
        <v>8.6041000000000007</v>
      </c>
      <c r="AC28">
        <v>19.4285</v>
      </c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</row>
    <row r="29" spans="1:101">
      <c r="A29" s="39">
        <v>104</v>
      </c>
      <c r="B29" s="39">
        <v>180</v>
      </c>
      <c r="C29" s="39">
        <v>127</v>
      </c>
      <c r="D29" s="39">
        <v>98</v>
      </c>
      <c r="E29" s="39">
        <v>167</v>
      </c>
      <c r="F29" s="39">
        <v>101</v>
      </c>
      <c r="G29" s="39">
        <v>170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>
        <v>8.5485000000000007</v>
      </c>
      <c r="Y29"/>
      <c r="Z29">
        <v>3.8856999999999999</v>
      </c>
      <c r="AA29">
        <v>11.6571</v>
      </c>
      <c r="AB29">
        <v>8.6041000000000007</v>
      </c>
      <c r="AC29">
        <v>19.761600000000001</v>
      </c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</row>
    <row r="30" spans="1:101">
      <c r="A30" s="39">
        <v>101</v>
      </c>
      <c r="B30" s="39">
        <v>179</v>
      </c>
      <c r="C30" s="39">
        <v>126</v>
      </c>
      <c r="D30" s="39">
        <v>96</v>
      </c>
      <c r="E30" s="39">
        <v>165</v>
      </c>
      <c r="F30" s="39">
        <v>102</v>
      </c>
      <c r="G30" s="39">
        <v>170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>
        <v>8.5485000000000007</v>
      </c>
      <c r="Y30"/>
      <c r="Z30">
        <v>3.5526</v>
      </c>
      <c r="AA30">
        <v>11.6571</v>
      </c>
      <c r="AB30">
        <v>8.4930000000000003</v>
      </c>
      <c r="AC30">
        <v>20.4832</v>
      </c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</row>
    <row r="31" spans="1:101">
      <c r="A31" s="39">
        <v>97</v>
      </c>
      <c r="B31" s="39">
        <v>179</v>
      </c>
      <c r="C31" s="39">
        <v>126</v>
      </c>
      <c r="D31" s="39">
        <v>93</v>
      </c>
      <c r="E31" s="39">
        <v>164</v>
      </c>
      <c r="F31" s="39">
        <v>102</v>
      </c>
      <c r="G31" s="39">
        <v>170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>
        <v>8.4930000000000003</v>
      </c>
      <c r="Y31"/>
      <c r="Z31">
        <v>3.4416000000000002</v>
      </c>
      <c r="AA31">
        <v>11.6571</v>
      </c>
      <c r="AB31">
        <v>8.7150999999999996</v>
      </c>
      <c r="AC31">
        <v>21.371400000000001</v>
      </c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</row>
    <row r="32" spans="1:101">
      <c r="A32" s="39">
        <v>92</v>
      </c>
      <c r="B32" s="39">
        <v>178</v>
      </c>
      <c r="C32" s="39">
        <v>126</v>
      </c>
      <c r="D32" s="39">
        <v>90</v>
      </c>
      <c r="E32" s="39">
        <v>163</v>
      </c>
      <c r="F32" s="39">
        <v>103</v>
      </c>
      <c r="G32" s="39">
        <v>169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>
        <v>8.3819999999999997</v>
      </c>
      <c r="Y32"/>
      <c r="Z32">
        <v>2.8864999999999998</v>
      </c>
      <c r="AA32">
        <v>11.7681</v>
      </c>
      <c r="AB32">
        <v>8.9370999999999992</v>
      </c>
      <c r="AC32">
        <v>21.981999999999999</v>
      </c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</row>
    <row r="33" spans="1:101">
      <c r="A33" s="39">
        <v>88</v>
      </c>
      <c r="B33" s="39">
        <v>178</v>
      </c>
      <c r="C33" s="39">
        <v>126</v>
      </c>
      <c r="D33" s="39">
        <v>87</v>
      </c>
      <c r="E33" s="39">
        <v>162</v>
      </c>
      <c r="F33" s="39">
        <v>103</v>
      </c>
      <c r="G33" s="39">
        <v>169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>
        <v>8.3819999999999997</v>
      </c>
      <c r="Y33"/>
      <c r="Z33">
        <v>2.3868999999999998</v>
      </c>
      <c r="AA33">
        <v>11.6571</v>
      </c>
      <c r="AB33">
        <v>9.1592000000000002</v>
      </c>
      <c r="AC33">
        <v>22.3</v>
      </c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</row>
    <row r="34" spans="1:101">
      <c r="A34" s="39">
        <v>85</v>
      </c>
      <c r="B34" s="39">
        <v>178</v>
      </c>
      <c r="C34" s="39">
        <v>126</v>
      </c>
      <c r="D34" s="39">
        <v>84</v>
      </c>
      <c r="E34" s="39">
        <v>162</v>
      </c>
      <c r="F34" s="39">
        <v>104</v>
      </c>
      <c r="G34" s="39">
        <v>168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>
        <v>8.6041000000000007</v>
      </c>
      <c r="Y34"/>
      <c r="Z34">
        <v>2.2000000000000002</v>
      </c>
      <c r="AA34">
        <v>11.6571</v>
      </c>
      <c r="AB34">
        <v>9.6031999999999993</v>
      </c>
      <c r="AC34">
        <v>22.3</v>
      </c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</row>
    <row r="35" spans="1:101">
      <c r="A35" s="39">
        <v>83</v>
      </c>
      <c r="B35" s="39">
        <v>177</v>
      </c>
      <c r="C35" s="39">
        <v>126</v>
      </c>
      <c r="D35" s="39">
        <v>83</v>
      </c>
      <c r="E35" s="39">
        <v>161</v>
      </c>
      <c r="F35" s="39">
        <v>104</v>
      </c>
      <c r="G35" s="39">
        <v>168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>
        <v>8.6595999999999993</v>
      </c>
      <c r="Y35"/>
      <c r="Z35">
        <v>2.2000000000000002</v>
      </c>
      <c r="AA35">
        <v>11.7681</v>
      </c>
      <c r="AB35">
        <v>9.6586999999999996</v>
      </c>
      <c r="AC35">
        <v>22.3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</row>
    <row r="36" spans="1:101">
      <c r="A36" s="39">
        <v>82</v>
      </c>
      <c r="B36" s="39">
        <v>177</v>
      </c>
      <c r="C36" s="39">
        <v>126</v>
      </c>
      <c r="D36" s="39">
        <v>83</v>
      </c>
      <c r="E36" s="39">
        <v>161</v>
      </c>
      <c r="F36" s="39">
        <v>104</v>
      </c>
      <c r="G36" s="39">
        <v>167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>
        <v>8.8261000000000003</v>
      </c>
      <c r="Y36"/>
      <c r="Z36">
        <v>2.2000000000000002</v>
      </c>
      <c r="AA36">
        <v>11.7681</v>
      </c>
      <c r="AB36">
        <v>9.7698</v>
      </c>
      <c r="AC36">
        <v>22.3</v>
      </c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</row>
    <row r="37" spans="1:101">
      <c r="A37" s="39">
        <v>81</v>
      </c>
      <c r="B37" s="39">
        <v>176</v>
      </c>
      <c r="C37" s="39">
        <v>126</v>
      </c>
      <c r="D37" s="39">
        <v>83</v>
      </c>
      <c r="E37" s="39">
        <v>160</v>
      </c>
      <c r="F37" s="39">
        <v>104</v>
      </c>
      <c r="G37" s="39">
        <v>167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>
        <v>9.2147000000000006</v>
      </c>
      <c r="Y37"/>
      <c r="Z37">
        <v>2.2000000000000002</v>
      </c>
      <c r="AA37">
        <v>11.7126</v>
      </c>
      <c r="AB37">
        <v>9.8808000000000007</v>
      </c>
      <c r="AC37">
        <v>22.3</v>
      </c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</row>
    <row r="38" spans="1:101">
      <c r="A38" s="39">
        <v>81</v>
      </c>
      <c r="B38" s="39">
        <v>175</v>
      </c>
      <c r="C38" s="39">
        <v>125</v>
      </c>
      <c r="D38" s="39">
        <v>84</v>
      </c>
      <c r="E38" s="39">
        <v>160</v>
      </c>
      <c r="F38" s="39">
        <v>104</v>
      </c>
      <c r="G38" s="39">
        <v>167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>
        <v>9.8253000000000004</v>
      </c>
      <c r="Y38"/>
      <c r="Z38">
        <v>2.2204000000000002</v>
      </c>
      <c r="AA38">
        <v>11.601599999999999</v>
      </c>
      <c r="AB38">
        <v>10.269399999999999</v>
      </c>
      <c r="AC38">
        <v>22.204000000000001</v>
      </c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</row>
    <row r="39" spans="1:101">
      <c r="A39" s="39">
        <v>81</v>
      </c>
      <c r="B39" s="39">
        <v>173</v>
      </c>
      <c r="C39" s="39">
        <v>124</v>
      </c>
      <c r="D39" s="39">
        <v>84</v>
      </c>
      <c r="E39" s="39">
        <v>159</v>
      </c>
      <c r="F39" s="39">
        <v>105</v>
      </c>
      <c r="G39" s="39">
        <v>167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>
        <v>10.213800000000001</v>
      </c>
      <c r="Y39"/>
      <c r="Z39">
        <v>2.4980000000000002</v>
      </c>
      <c r="AA39">
        <v>11.546099999999999</v>
      </c>
      <c r="AB39">
        <v>10.6579</v>
      </c>
      <c r="AC39">
        <v>22.037500000000001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</row>
    <row r="40" spans="1:101">
      <c r="A40" s="39">
        <v>83</v>
      </c>
      <c r="B40" s="39">
        <v>171</v>
      </c>
      <c r="C40" s="39">
        <v>125</v>
      </c>
      <c r="D40" s="39">
        <v>83</v>
      </c>
      <c r="E40" s="39">
        <v>159</v>
      </c>
      <c r="F40" s="39">
        <v>106</v>
      </c>
      <c r="G40" s="39">
        <v>168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>
        <v>10.3804</v>
      </c>
      <c r="Y40"/>
      <c r="Z40">
        <v>2.7755000000000001</v>
      </c>
      <c r="AA40">
        <v>11.490600000000001</v>
      </c>
      <c r="AB40">
        <v>10.8245</v>
      </c>
      <c r="AC40">
        <v>22.148499999999999</v>
      </c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</row>
    <row r="41" spans="1:101">
      <c r="A41" s="39">
        <v>84</v>
      </c>
      <c r="B41" s="39">
        <v>170</v>
      </c>
      <c r="C41" s="39">
        <v>126</v>
      </c>
      <c r="D41" s="39">
        <v>83</v>
      </c>
      <c r="E41" s="39">
        <v>159</v>
      </c>
      <c r="F41" s="39">
        <v>108</v>
      </c>
      <c r="G41" s="39">
        <v>169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>
        <v>10.3249</v>
      </c>
      <c r="Y41"/>
      <c r="Z41">
        <v>2.9420000000000002</v>
      </c>
      <c r="AA41">
        <v>11.324</v>
      </c>
      <c r="AB41">
        <v>10.6579</v>
      </c>
      <c r="AC41">
        <v>22.3</v>
      </c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</row>
    <row r="42" spans="1:101">
      <c r="A42" s="39">
        <v>86</v>
      </c>
      <c r="B42" s="39">
        <v>169</v>
      </c>
      <c r="C42" s="39">
        <v>128</v>
      </c>
      <c r="D42" s="39">
        <v>83</v>
      </c>
      <c r="E42" s="39">
        <v>158</v>
      </c>
      <c r="F42" s="39">
        <v>109</v>
      </c>
      <c r="G42" s="39">
        <v>170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>
        <v>10.3804</v>
      </c>
      <c r="Y42">
        <v>17.707699999999999</v>
      </c>
      <c r="Z42">
        <v>4.2187999999999999</v>
      </c>
      <c r="AA42">
        <v>11.212999999999999</v>
      </c>
      <c r="AB42">
        <v>10.7689</v>
      </c>
      <c r="AC42">
        <v>22.3</v>
      </c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</row>
    <row r="43" spans="1:101">
      <c r="A43" s="39">
        <v>88</v>
      </c>
      <c r="B43" s="39">
        <v>168</v>
      </c>
      <c r="C43" s="39">
        <v>130</v>
      </c>
      <c r="D43" s="39">
        <v>83</v>
      </c>
      <c r="E43" s="39">
        <v>158</v>
      </c>
      <c r="F43" s="39">
        <v>111</v>
      </c>
      <c r="G43" s="39">
        <v>171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>
        <v>10.4359</v>
      </c>
      <c r="Y43">
        <v>18.096299999999999</v>
      </c>
      <c r="Z43">
        <v>4.6073000000000004</v>
      </c>
      <c r="AA43">
        <v>11.3796</v>
      </c>
      <c r="AB43">
        <v>10.935499999999999</v>
      </c>
      <c r="AC43">
        <v>22.3</v>
      </c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</row>
    <row r="44" spans="1:101">
      <c r="A44" s="39">
        <v>90</v>
      </c>
      <c r="B44" s="39">
        <v>167</v>
      </c>
      <c r="C44" s="39">
        <v>132</v>
      </c>
      <c r="D44" s="39">
        <v>84</v>
      </c>
      <c r="E44" s="39">
        <v>158</v>
      </c>
      <c r="F44" s="39">
        <v>113</v>
      </c>
      <c r="G44" s="39">
        <v>173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>
        <v>10.602399999999999</v>
      </c>
      <c r="Y44">
        <v>18.706900000000001</v>
      </c>
      <c r="Z44">
        <v>4.6627999999999998</v>
      </c>
      <c r="AA44">
        <v>11.7681</v>
      </c>
      <c r="AB44">
        <v>11.4351</v>
      </c>
      <c r="AC44">
        <v>22.3</v>
      </c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</row>
    <row r="45" spans="1:101">
      <c r="A45" s="39">
        <v>93</v>
      </c>
      <c r="B45" s="39">
        <v>167</v>
      </c>
      <c r="C45" s="39">
        <v>134</v>
      </c>
      <c r="D45" s="39">
        <v>85</v>
      </c>
      <c r="E45" s="39">
        <v>158</v>
      </c>
      <c r="F45" s="39">
        <v>115</v>
      </c>
      <c r="G45" s="39">
        <v>174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>
        <v>10.7689</v>
      </c>
      <c r="Y45">
        <v>18.928899999999999</v>
      </c>
      <c r="Z45">
        <v>4.3853</v>
      </c>
      <c r="AA45">
        <v>12.1012</v>
      </c>
      <c r="AB45">
        <v>11.546099999999999</v>
      </c>
      <c r="AC45">
        <v>22.3</v>
      </c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</row>
    <row r="46" spans="1:101">
      <c r="A46" s="39">
        <v>95</v>
      </c>
      <c r="B46" s="39">
        <v>166</v>
      </c>
      <c r="C46" s="39">
        <v>135</v>
      </c>
      <c r="D46" s="39">
        <v>86</v>
      </c>
      <c r="E46" s="39">
        <v>159</v>
      </c>
      <c r="F46" s="39">
        <v>116</v>
      </c>
      <c r="G46" s="39">
        <v>175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>
        <v>10.991</v>
      </c>
      <c r="Y46">
        <v>19.095400000000001</v>
      </c>
      <c r="Z46">
        <v>4.4408000000000003</v>
      </c>
      <c r="AA46">
        <v>12.6008</v>
      </c>
      <c r="AB46">
        <v>11.601599999999999</v>
      </c>
      <c r="AC46">
        <v>22.204000000000001</v>
      </c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</row>
    <row r="47" spans="1:101">
      <c r="A47" s="39">
        <v>98</v>
      </c>
      <c r="B47" s="39">
        <v>165</v>
      </c>
      <c r="C47" s="39">
        <v>137</v>
      </c>
      <c r="D47" s="39">
        <v>88</v>
      </c>
      <c r="E47" s="39">
        <v>162</v>
      </c>
      <c r="F47" s="39">
        <v>117</v>
      </c>
      <c r="G47" s="39">
        <v>175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>
        <v>11.0465</v>
      </c>
      <c r="Y47">
        <v>19.151</v>
      </c>
      <c r="Z47">
        <v>4.3297999999999996</v>
      </c>
      <c r="AA47">
        <v>13.211399999999999</v>
      </c>
      <c r="AB47">
        <v>11.7126</v>
      </c>
      <c r="AC47">
        <v>21.981999999999999</v>
      </c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</row>
    <row r="48" spans="1:101">
      <c r="A48" s="39">
        <v>100</v>
      </c>
      <c r="B48" s="39">
        <v>164</v>
      </c>
      <c r="C48" s="39">
        <v>139</v>
      </c>
      <c r="D48" s="39">
        <v>91</v>
      </c>
      <c r="E48" s="39">
        <v>165</v>
      </c>
      <c r="F48" s="39">
        <v>119</v>
      </c>
      <c r="G48" s="39">
        <v>176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>
        <v>10.935499999999999</v>
      </c>
      <c r="Y48">
        <v>19.095400000000001</v>
      </c>
      <c r="Z48">
        <v>4.3297999999999996</v>
      </c>
      <c r="AA48">
        <v>14.099500000000001</v>
      </c>
      <c r="AB48">
        <v>11.879099999999999</v>
      </c>
      <c r="AC48">
        <v>21.8154</v>
      </c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</row>
    <row r="49" spans="1:101">
      <c r="A49" s="39">
        <v>101</v>
      </c>
      <c r="B49" s="39">
        <v>163</v>
      </c>
      <c r="C49" s="39">
        <v>141</v>
      </c>
      <c r="D49" s="39">
        <v>94</v>
      </c>
      <c r="E49" s="39">
        <v>170</v>
      </c>
      <c r="F49" s="39">
        <v>120</v>
      </c>
      <c r="G49" s="39">
        <v>177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>
        <v>10.8245</v>
      </c>
      <c r="Y49">
        <v>19.095400000000001</v>
      </c>
      <c r="Z49">
        <v>3.9967000000000001</v>
      </c>
      <c r="AA49">
        <v>15.043200000000001</v>
      </c>
      <c r="AB49">
        <v>11.9902</v>
      </c>
      <c r="AC49">
        <v>21.926500000000001</v>
      </c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</row>
    <row r="50" spans="1:101">
      <c r="A50" s="39">
        <v>102</v>
      </c>
      <c r="B50" s="39">
        <v>162</v>
      </c>
      <c r="C50" s="39">
        <v>142</v>
      </c>
      <c r="D50" s="39">
        <v>98</v>
      </c>
      <c r="E50" s="39">
        <v>174</v>
      </c>
      <c r="F50" s="39">
        <v>121</v>
      </c>
      <c r="G50" s="39">
        <v>177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>
        <v>11.157500000000001</v>
      </c>
      <c r="Y50">
        <v>18.706900000000001</v>
      </c>
      <c r="Z50">
        <v>3.6082000000000001</v>
      </c>
      <c r="AA50">
        <v>15.764799999999999</v>
      </c>
      <c r="AB50">
        <v>12.1012</v>
      </c>
      <c r="AC50">
        <v>21.759899999999998</v>
      </c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</row>
    <row r="51" spans="1:101">
      <c r="A51" s="39">
        <v>102</v>
      </c>
      <c r="B51" s="39">
        <v>161</v>
      </c>
      <c r="C51" s="39">
        <v>142</v>
      </c>
      <c r="D51" s="39">
        <v>100</v>
      </c>
      <c r="E51" s="39">
        <v>177</v>
      </c>
      <c r="F51" s="39">
        <v>122</v>
      </c>
      <c r="G51" s="39">
        <v>178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>
        <v>11.3796</v>
      </c>
      <c r="Y51">
        <v>18.318300000000001</v>
      </c>
      <c r="Z51">
        <v>3.3860999999999999</v>
      </c>
      <c r="AA51">
        <v>16.264399999999998</v>
      </c>
      <c r="AB51">
        <v>12.212199999999999</v>
      </c>
      <c r="AC51">
        <v>21.648900000000001</v>
      </c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</row>
    <row r="52" spans="1:101">
      <c r="A52" s="39">
        <v>102</v>
      </c>
      <c r="B52" s="39">
        <v>160</v>
      </c>
      <c r="C52" s="39">
        <v>142</v>
      </c>
      <c r="D52" s="39">
        <v>103</v>
      </c>
      <c r="E52" s="39">
        <v>180</v>
      </c>
      <c r="F52" s="39">
        <v>123</v>
      </c>
      <c r="G52" s="39">
        <v>179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>
        <v>11.7126</v>
      </c>
      <c r="Y52">
        <v>17.985199999999999</v>
      </c>
      <c r="Z52">
        <v>3.3860999999999999</v>
      </c>
      <c r="AA52">
        <v>16.763999999999999</v>
      </c>
      <c r="AB52">
        <v>12.7118</v>
      </c>
      <c r="AC52">
        <v>21.593399999999999</v>
      </c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</row>
    <row r="53" spans="1:101">
      <c r="A53" s="39">
        <v>103</v>
      </c>
      <c r="B53" s="39">
        <v>160</v>
      </c>
      <c r="C53" s="39">
        <v>142</v>
      </c>
      <c r="D53" s="39">
        <v>105</v>
      </c>
      <c r="E53" s="39">
        <v>180</v>
      </c>
      <c r="F53" s="39">
        <v>124</v>
      </c>
      <c r="G53" s="39">
        <v>180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>
        <v>11.879099999999999</v>
      </c>
      <c r="Y53">
        <v>18.262799999999999</v>
      </c>
      <c r="Z53">
        <v>3.7191999999999998</v>
      </c>
      <c r="AA53">
        <v>16.9861</v>
      </c>
      <c r="AB53">
        <v>13.433400000000001</v>
      </c>
      <c r="AC53">
        <v>21.4269</v>
      </c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</row>
    <row r="54" spans="1:101">
      <c r="A54" s="39">
        <v>104</v>
      </c>
      <c r="B54" s="39">
        <v>159</v>
      </c>
      <c r="C54" s="39">
        <v>141</v>
      </c>
      <c r="D54" s="39">
        <v>108</v>
      </c>
      <c r="E54" s="39">
        <v>180</v>
      </c>
      <c r="F54" s="39">
        <v>125</v>
      </c>
      <c r="G54" s="39">
        <v>180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>
        <v>11.879099999999999</v>
      </c>
      <c r="Y54">
        <v>18.540299999999998</v>
      </c>
      <c r="Z54">
        <v>3.8856999999999999</v>
      </c>
      <c r="AA54">
        <v>16.875</v>
      </c>
      <c r="AB54">
        <v>13.821999999999999</v>
      </c>
      <c r="AC54">
        <v>20.816299999999998</v>
      </c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</row>
    <row r="55" spans="1:101">
      <c r="A55" s="39">
        <v>105</v>
      </c>
      <c r="B55" s="39">
        <v>158</v>
      </c>
      <c r="C55" s="39">
        <v>141</v>
      </c>
      <c r="D55" s="39">
        <v>109</v>
      </c>
      <c r="E55" s="39">
        <v>180</v>
      </c>
      <c r="F55" s="39">
        <v>126</v>
      </c>
      <c r="G55" s="39">
        <v>181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>
        <v>11.7681</v>
      </c>
      <c r="Y55">
        <v>18.817900000000002</v>
      </c>
      <c r="Z55">
        <v>3.7191999999999998</v>
      </c>
      <c r="AA55">
        <v>16.930599999999998</v>
      </c>
      <c r="AB55">
        <v>14.044</v>
      </c>
      <c r="AC55">
        <v>20.372199999999999</v>
      </c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</row>
    <row r="56" spans="1:101">
      <c r="A56" s="39">
        <v>107</v>
      </c>
      <c r="B56" s="39">
        <v>157</v>
      </c>
      <c r="C56" s="39">
        <v>141</v>
      </c>
      <c r="D56" s="39">
        <v>108</v>
      </c>
      <c r="E56" s="39">
        <v>179</v>
      </c>
      <c r="F56" s="39">
        <v>127</v>
      </c>
      <c r="G56" s="39">
        <v>181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>
        <v>11.6571</v>
      </c>
      <c r="Y56">
        <v>19.151</v>
      </c>
      <c r="Z56">
        <v>3.8856999999999999</v>
      </c>
      <c r="AA56">
        <v>16.930599999999998</v>
      </c>
      <c r="AB56">
        <v>13.933</v>
      </c>
      <c r="AC56">
        <v>19.872599999999998</v>
      </c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</row>
    <row r="57" spans="1:101">
      <c r="A57" s="39">
        <v>109</v>
      </c>
      <c r="B57" s="39">
        <v>156</v>
      </c>
      <c r="C57" s="39">
        <v>142</v>
      </c>
      <c r="D57" s="39">
        <v>105</v>
      </c>
      <c r="E57" s="39">
        <v>179</v>
      </c>
      <c r="F57" s="39">
        <v>127</v>
      </c>
      <c r="G57" s="39">
        <v>181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>
        <v>11.6571</v>
      </c>
      <c r="Y57">
        <v>19.5395</v>
      </c>
      <c r="Z57">
        <v>3.9411999999999998</v>
      </c>
      <c r="AA57">
        <v>17.208100000000002</v>
      </c>
      <c r="AB57">
        <v>14.155099999999999</v>
      </c>
      <c r="AC57">
        <v>19.206499999999998</v>
      </c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</row>
    <row r="58" spans="1:101">
      <c r="A58" s="39">
        <v>110</v>
      </c>
      <c r="B58" s="39">
        <v>154</v>
      </c>
      <c r="C58" s="39">
        <v>143</v>
      </c>
      <c r="D58" s="39">
        <v>102</v>
      </c>
      <c r="E58" s="39">
        <v>178</v>
      </c>
      <c r="F58" s="39">
        <v>128</v>
      </c>
      <c r="G58" s="39">
        <v>182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>
        <v>11.823600000000001</v>
      </c>
      <c r="Y58">
        <v>19.983599999999999</v>
      </c>
      <c r="Z58">
        <v>3.7747000000000002</v>
      </c>
      <c r="AA58">
        <v>17.5412</v>
      </c>
      <c r="AB58">
        <v>14.155099999999999</v>
      </c>
      <c r="AC58">
        <v>17.9297</v>
      </c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</row>
    <row r="59" spans="1:101">
      <c r="A59" s="39">
        <v>110</v>
      </c>
      <c r="B59" s="39">
        <v>152</v>
      </c>
      <c r="C59" s="39">
        <v>144</v>
      </c>
      <c r="D59" s="39">
        <v>99</v>
      </c>
      <c r="E59" s="39">
        <v>178</v>
      </c>
      <c r="F59" s="39">
        <v>128</v>
      </c>
      <c r="G59" s="39">
        <v>182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>
        <v>11.934699999999999</v>
      </c>
      <c r="Y59">
        <v>19.983599999999999</v>
      </c>
      <c r="Z59">
        <v>3.3306</v>
      </c>
      <c r="AA59">
        <v>17.874199999999998</v>
      </c>
      <c r="AB59">
        <v>14.155099999999999</v>
      </c>
      <c r="AC59">
        <v>16.9861</v>
      </c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</row>
    <row r="60" spans="1:101">
      <c r="A60" s="39">
        <v>110</v>
      </c>
      <c r="B60" s="39">
        <v>151</v>
      </c>
      <c r="C60" s="39">
        <v>147</v>
      </c>
      <c r="D60" s="39">
        <v>97</v>
      </c>
      <c r="E60" s="39">
        <v>179</v>
      </c>
      <c r="F60" s="39">
        <v>129</v>
      </c>
      <c r="G60" s="39">
        <v>182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>
        <v>11.934699999999999</v>
      </c>
      <c r="Y60">
        <v>20.2057</v>
      </c>
      <c r="Z60">
        <v>2.9420000000000002</v>
      </c>
      <c r="AA60">
        <v>18.151800000000001</v>
      </c>
      <c r="AB60">
        <v>13.933</v>
      </c>
      <c r="AC60">
        <v>16.486499999999999</v>
      </c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</row>
    <row r="61" spans="1:101">
      <c r="A61" s="39">
        <v>111</v>
      </c>
      <c r="B61" s="39">
        <v>150</v>
      </c>
      <c r="C61" s="39">
        <v>151</v>
      </c>
      <c r="D61" s="39">
        <v>96</v>
      </c>
      <c r="E61" s="39">
        <v>179</v>
      </c>
      <c r="F61" s="39">
        <v>129</v>
      </c>
      <c r="G61" s="39">
        <v>182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>
        <v>11.9902</v>
      </c>
      <c r="Y61">
        <v>20.427700000000002</v>
      </c>
      <c r="Z61">
        <v>2.9975000000000001</v>
      </c>
      <c r="AA61">
        <v>18.373799999999999</v>
      </c>
      <c r="AB61">
        <v>13.5444</v>
      </c>
      <c r="AC61">
        <v>16.819500000000001</v>
      </c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</row>
    <row r="62" spans="1:101">
      <c r="A62" s="39">
        <v>111</v>
      </c>
      <c r="B62" s="39">
        <v>150</v>
      </c>
      <c r="C62" s="39">
        <v>155</v>
      </c>
      <c r="D62" s="39">
        <v>98</v>
      </c>
      <c r="E62" s="39">
        <v>180</v>
      </c>
      <c r="F62" s="39">
        <v>130</v>
      </c>
      <c r="G62" s="39">
        <v>182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>
        <v>12.156700000000001</v>
      </c>
      <c r="Y62">
        <v>20.7607</v>
      </c>
      <c r="Z62">
        <v>3.3306</v>
      </c>
      <c r="AA62">
        <v>18.540299999999998</v>
      </c>
      <c r="AB62">
        <v>13.3224</v>
      </c>
      <c r="AC62">
        <v>16.319900000000001</v>
      </c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</row>
    <row r="63" spans="1:101">
      <c r="A63" s="39">
        <v>112</v>
      </c>
      <c r="B63" s="39">
        <v>150</v>
      </c>
      <c r="C63" s="39">
        <v>159</v>
      </c>
      <c r="D63" s="39">
        <v>99</v>
      </c>
      <c r="E63" s="39">
        <v>181</v>
      </c>
      <c r="F63" s="39">
        <v>131</v>
      </c>
      <c r="G63" s="39">
        <v>181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>
        <v>12.156700000000001</v>
      </c>
      <c r="Y63">
        <v>20.8718</v>
      </c>
      <c r="Z63">
        <v>3.9967000000000001</v>
      </c>
      <c r="AA63">
        <v>18.5959</v>
      </c>
      <c r="AB63">
        <v>13.155900000000001</v>
      </c>
      <c r="AC63">
        <v>16.264399999999998</v>
      </c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</row>
    <row r="64" spans="1:101">
      <c r="A64" s="39">
        <v>114</v>
      </c>
      <c r="B64" s="39">
        <v>151</v>
      </c>
      <c r="C64" s="39">
        <v>162</v>
      </c>
      <c r="D64" s="39">
        <v>100</v>
      </c>
      <c r="E64" s="39">
        <v>181</v>
      </c>
      <c r="F64" s="39">
        <v>132</v>
      </c>
      <c r="G64" s="39">
        <v>181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>
        <v>12.6008</v>
      </c>
      <c r="Y64">
        <v>21.315799999999999</v>
      </c>
      <c r="Z64">
        <v>4.1632999999999996</v>
      </c>
      <c r="AA64">
        <v>18.318300000000001</v>
      </c>
      <c r="AB64">
        <v>12.9893</v>
      </c>
      <c r="AC64">
        <v>16.375499999999999</v>
      </c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</row>
    <row r="65" spans="1:101">
      <c r="A65" s="39">
        <v>116</v>
      </c>
      <c r="B65" s="39">
        <v>151</v>
      </c>
      <c r="C65" s="39">
        <v>165</v>
      </c>
      <c r="D65" s="39">
        <v>99</v>
      </c>
      <c r="E65" s="39">
        <v>181</v>
      </c>
      <c r="F65" s="39">
        <v>133</v>
      </c>
      <c r="G65" s="39">
        <v>181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>
        <v>13.6</v>
      </c>
      <c r="Y65">
        <v>22.148499999999999</v>
      </c>
      <c r="Z65">
        <v>4.2743000000000002</v>
      </c>
      <c r="AA65">
        <v>17.874199999999998</v>
      </c>
      <c r="AB65">
        <v>12.767300000000001</v>
      </c>
      <c r="AC65">
        <v>16.319900000000001</v>
      </c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</row>
    <row r="66" spans="1:101">
      <c r="A66" s="39">
        <v>117</v>
      </c>
      <c r="B66" s="39">
        <v>152</v>
      </c>
      <c r="C66" s="39">
        <v>166</v>
      </c>
      <c r="D66" s="39">
        <v>97</v>
      </c>
      <c r="E66" s="39">
        <v>180</v>
      </c>
      <c r="F66" s="39">
        <v>134</v>
      </c>
      <c r="G66" s="39">
        <v>181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>
        <v>15.2097</v>
      </c>
      <c r="Y66">
        <v>22.3</v>
      </c>
      <c r="Z66">
        <v>3.9411999999999998</v>
      </c>
      <c r="AA66">
        <v>17.485700000000001</v>
      </c>
      <c r="AB66">
        <v>12.6008</v>
      </c>
      <c r="AC66">
        <v>15.9314</v>
      </c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</row>
    <row r="67" spans="1:101">
      <c r="A67" s="39">
        <v>118</v>
      </c>
      <c r="B67" s="39">
        <v>151</v>
      </c>
      <c r="C67" s="39">
        <v>167</v>
      </c>
      <c r="D67" s="39">
        <v>95</v>
      </c>
      <c r="E67" s="39">
        <v>178</v>
      </c>
      <c r="F67" s="39">
        <v>134</v>
      </c>
      <c r="G67" s="39">
        <v>182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>
        <v>17.097100000000001</v>
      </c>
      <c r="Y67">
        <v>22.3</v>
      </c>
      <c r="Z67">
        <v>3.3306</v>
      </c>
      <c r="AA67">
        <v>17.208100000000002</v>
      </c>
      <c r="AB67">
        <v>12.822800000000001</v>
      </c>
      <c r="AC67">
        <v>15.3208</v>
      </c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</row>
    <row r="68" spans="1:101">
      <c r="A68" s="39">
        <v>119</v>
      </c>
      <c r="B68" s="39">
        <v>152</v>
      </c>
      <c r="C68" s="39">
        <v>167</v>
      </c>
      <c r="D68" s="39">
        <v>94</v>
      </c>
      <c r="E68" s="39">
        <v>177</v>
      </c>
      <c r="F68" s="39">
        <v>135</v>
      </c>
      <c r="G68" s="39">
        <v>183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>
        <v>18.984400000000001</v>
      </c>
      <c r="Y68">
        <v>22.3</v>
      </c>
      <c r="Z68">
        <v>2.6644999999999999</v>
      </c>
      <c r="AA68">
        <v>16.9861</v>
      </c>
      <c r="AB68">
        <v>12.878299999999999</v>
      </c>
      <c r="AC68">
        <v>13.933</v>
      </c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</row>
    <row r="69" spans="1:101">
      <c r="A69" s="39">
        <v>119</v>
      </c>
      <c r="B69" s="39">
        <v>152</v>
      </c>
      <c r="C69" s="39">
        <v>166</v>
      </c>
      <c r="D69" s="39">
        <v>94</v>
      </c>
      <c r="E69" s="39">
        <v>175</v>
      </c>
      <c r="F69" s="39">
        <v>135</v>
      </c>
      <c r="G69" s="39">
        <v>184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>
        <v>20.538699999999999</v>
      </c>
      <c r="Y69">
        <v>22.3</v>
      </c>
      <c r="Z69">
        <v>2.5535000000000001</v>
      </c>
      <c r="AA69">
        <v>16.708500000000001</v>
      </c>
      <c r="AB69">
        <v>12.767300000000001</v>
      </c>
      <c r="AC69">
        <v>13.2669</v>
      </c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</row>
    <row r="70" spans="1:101">
      <c r="A70" s="39">
        <v>119</v>
      </c>
      <c r="B70" s="39">
        <v>153</v>
      </c>
      <c r="C70" s="39">
        <v>166</v>
      </c>
      <c r="D70" s="39">
        <v>95</v>
      </c>
      <c r="E70" s="39">
        <v>174</v>
      </c>
      <c r="F70" s="39">
        <v>135</v>
      </c>
      <c r="G70" s="39">
        <v>186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>
        <v>21.5379</v>
      </c>
      <c r="Y70">
        <v>22.3</v>
      </c>
      <c r="Z70">
        <v>3.3306</v>
      </c>
      <c r="AA70">
        <v>16.375499999999999</v>
      </c>
      <c r="AB70">
        <v>12.6008</v>
      </c>
      <c r="AC70">
        <v>12.7118</v>
      </c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</row>
    <row r="71" spans="1:101">
      <c r="A71" s="39">
        <v>119</v>
      </c>
      <c r="B71" s="39">
        <v>156</v>
      </c>
      <c r="C71" s="39">
        <v>165</v>
      </c>
      <c r="D71" s="39">
        <v>99</v>
      </c>
      <c r="E71" s="39">
        <v>174</v>
      </c>
      <c r="F71" s="39">
        <v>136</v>
      </c>
      <c r="G71" s="39">
        <v>187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>
        <v>22.093</v>
      </c>
      <c r="Y71">
        <v>22.3</v>
      </c>
      <c r="Z71">
        <v>4.4962999999999997</v>
      </c>
      <c r="AA71">
        <v>16.153400000000001</v>
      </c>
      <c r="AB71">
        <v>12.489800000000001</v>
      </c>
      <c r="AC71">
        <v>11.934699999999999</v>
      </c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</row>
    <row r="72" spans="1:101">
      <c r="A72" s="39">
        <v>119</v>
      </c>
      <c r="B72" s="39">
        <v>159</v>
      </c>
      <c r="C72" s="39">
        <v>164</v>
      </c>
      <c r="D72" s="39">
        <v>104</v>
      </c>
      <c r="E72" s="39">
        <v>175</v>
      </c>
      <c r="F72" s="39">
        <v>138</v>
      </c>
      <c r="G72" s="39">
        <v>187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>
        <v>22.3</v>
      </c>
      <c r="Y72">
        <v>22.3</v>
      </c>
      <c r="Z72">
        <v>5.3289999999999997</v>
      </c>
      <c r="AA72">
        <v>15.9869</v>
      </c>
      <c r="AB72">
        <v>12.3232</v>
      </c>
      <c r="AC72">
        <v>11.4351</v>
      </c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</row>
    <row r="73" spans="1:101">
      <c r="A73" s="39">
        <v>119</v>
      </c>
      <c r="B73" s="39">
        <v>162</v>
      </c>
      <c r="C73" s="39">
        <v>162</v>
      </c>
      <c r="D73" s="39">
        <v>110</v>
      </c>
      <c r="E73" s="39">
        <v>175</v>
      </c>
      <c r="F73" s="39">
        <v>141</v>
      </c>
      <c r="G73" s="39">
        <v>183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>
        <v>22.3</v>
      </c>
      <c r="Y73">
        <v>22.3</v>
      </c>
      <c r="Z73">
        <v>5.7175000000000002</v>
      </c>
      <c r="AA73">
        <v>15.8759</v>
      </c>
      <c r="AB73">
        <v>12.6008</v>
      </c>
      <c r="AC73">
        <v>10.991</v>
      </c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</row>
    <row r="74" spans="1:101">
      <c r="A74" s="39">
        <v>119</v>
      </c>
      <c r="B74" s="39">
        <v>165</v>
      </c>
      <c r="C74" s="39">
        <v>161</v>
      </c>
      <c r="D74" s="39">
        <v>115</v>
      </c>
      <c r="E74" s="39">
        <v>176</v>
      </c>
      <c r="F74" s="39">
        <v>145</v>
      </c>
      <c r="G74" s="39">
        <v>174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>
        <v>22.3</v>
      </c>
      <c r="Y74">
        <v>22.3</v>
      </c>
      <c r="Z74">
        <v>5.8285999999999998</v>
      </c>
      <c r="AA74">
        <v>15.5983</v>
      </c>
      <c r="AB74">
        <v>12.7118</v>
      </c>
      <c r="AC74">
        <v>9.8808000000000007</v>
      </c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</row>
    <row r="75" spans="1:101">
      <c r="A75" s="39">
        <v>118</v>
      </c>
      <c r="B75" s="39">
        <v>167</v>
      </c>
      <c r="C75" s="39">
        <v>159</v>
      </c>
      <c r="D75" s="39">
        <v>117</v>
      </c>
      <c r="E75" s="39">
        <v>175</v>
      </c>
      <c r="F75" s="39">
        <v>149</v>
      </c>
      <c r="G75" s="39">
        <v>162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>
        <v>22.3</v>
      </c>
      <c r="Y75">
        <v>22.3</v>
      </c>
      <c r="Z75">
        <v>5.9396000000000004</v>
      </c>
      <c r="AA75">
        <v>15.376300000000001</v>
      </c>
      <c r="AB75">
        <v>12.822800000000001</v>
      </c>
      <c r="AC75">
        <v>9.7142999999999997</v>
      </c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</row>
    <row r="76" spans="1:101">
      <c r="A76" s="39">
        <v>117</v>
      </c>
      <c r="B76" s="39">
        <v>168</v>
      </c>
      <c r="C76" s="39">
        <v>157</v>
      </c>
      <c r="D76" s="39">
        <v>115</v>
      </c>
      <c r="E76" s="39">
        <v>173</v>
      </c>
      <c r="F76" s="39">
        <v>153</v>
      </c>
      <c r="G76" s="39">
        <v>148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>
        <v>22.3</v>
      </c>
      <c r="Y76">
        <v>22.3</v>
      </c>
      <c r="Z76">
        <v>6.1616</v>
      </c>
      <c r="AA76">
        <v>15.2653</v>
      </c>
      <c r="AB76">
        <v>13.0449</v>
      </c>
      <c r="AC76">
        <v>9.0480999999999998</v>
      </c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</row>
    <row r="77" spans="1:101">
      <c r="A77" s="39">
        <v>117</v>
      </c>
      <c r="B77" s="39">
        <v>169</v>
      </c>
      <c r="C77" s="39">
        <v>155</v>
      </c>
      <c r="D77" s="39">
        <v>111</v>
      </c>
      <c r="E77" s="39">
        <v>170</v>
      </c>
      <c r="F77" s="39">
        <v>155</v>
      </c>
      <c r="G77" s="39">
        <v>135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>
        <v>22.3</v>
      </c>
      <c r="Y77">
        <v>22.3</v>
      </c>
      <c r="Z77">
        <v>6.3837000000000002</v>
      </c>
      <c r="AA77">
        <v>14.9877</v>
      </c>
      <c r="AB77">
        <v>13.3224</v>
      </c>
      <c r="AC77">
        <v>8.7706</v>
      </c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</row>
    <row r="78" spans="1:101">
      <c r="A78" s="39">
        <v>117</v>
      </c>
      <c r="B78" s="39">
        <v>169</v>
      </c>
      <c r="C78" s="39">
        <v>154</v>
      </c>
      <c r="D78" s="39">
        <v>106</v>
      </c>
      <c r="E78" s="39">
        <v>168</v>
      </c>
      <c r="F78" s="39">
        <v>156</v>
      </c>
      <c r="G78" s="39">
        <v>123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>
        <v>22.3</v>
      </c>
      <c r="Y78">
        <v>22.3</v>
      </c>
      <c r="Z78">
        <v>6.7167000000000003</v>
      </c>
      <c r="AA78">
        <v>14.821199999999999</v>
      </c>
      <c r="AB78">
        <v>13.5444</v>
      </c>
      <c r="AC78">
        <v>8.4375</v>
      </c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</row>
    <row r="79" spans="1:101">
      <c r="A79" s="39">
        <v>117</v>
      </c>
      <c r="B79" s="39">
        <v>170</v>
      </c>
      <c r="C79" s="39">
        <v>153</v>
      </c>
      <c r="D79" s="39">
        <v>104</v>
      </c>
      <c r="E79" s="39">
        <v>168</v>
      </c>
      <c r="F79" s="39">
        <v>157</v>
      </c>
      <c r="G79" s="39">
        <v>114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>
        <v>22.3</v>
      </c>
      <c r="Y79">
        <v>22.3</v>
      </c>
      <c r="Z79">
        <v>7.2717999999999998</v>
      </c>
      <c r="AA79">
        <v>14.5991</v>
      </c>
      <c r="AB79">
        <v>14.210599999999999</v>
      </c>
      <c r="AC79">
        <v>7.7713999999999999</v>
      </c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</row>
    <row r="80" spans="1:101">
      <c r="A80" s="39">
        <v>117</v>
      </c>
      <c r="B80" s="39">
        <v>171</v>
      </c>
      <c r="C80" s="39">
        <v>152</v>
      </c>
      <c r="D80" s="39">
        <v>105</v>
      </c>
      <c r="E80" s="39">
        <v>169</v>
      </c>
      <c r="F80" s="39">
        <v>157</v>
      </c>
      <c r="G80" s="39">
        <v>107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>
        <v>22.3</v>
      </c>
      <c r="Y80">
        <v>22.3</v>
      </c>
      <c r="Z80">
        <v>7.9379</v>
      </c>
      <c r="AA80">
        <v>14.3771</v>
      </c>
      <c r="AB80">
        <v>14.9322</v>
      </c>
      <c r="AC80">
        <v>7.3827999999999996</v>
      </c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</row>
    <row r="81" spans="1:101">
      <c r="A81" s="39">
        <v>116</v>
      </c>
      <c r="B81" s="39">
        <v>172</v>
      </c>
      <c r="C81" s="39">
        <v>151</v>
      </c>
      <c r="D81" s="39">
        <v>109</v>
      </c>
      <c r="E81" s="39">
        <v>171</v>
      </c>
      <c r="F81" s="39">
        <v>157</v>
      </c>
      <c r="G81" s="39">
        <v>102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>
        <v>22.3</v>
      </c>
      <c r="Y81">
        <v>22.3</v>
      </c>
      <c r="Z81">
        <v>8.6041000000000007</v>
      </c>
      <c r="AA81">
        <v>14.155099999999999</v>
      </c>
      <c r="AB81">
        <v>15.5983</v>
      </c>
      <c r="AC81">
        <v>7.1052999999999997</v>
      </c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</row>
    <row r="82" spans="1:101">
      <c r="A82" s="39">
        <v>114</v>
      </c>
      <c r="B82" s="39">
        <v>173</v>
      </c>
      <c r="C82" s="39">
        <v>152</v>
      </c>
      <c r="D82" s="39">
        <v>113</v>
      </c>
      <c r="E82" s="39">
        <v>174</v>
      </c>
      <c r="F82" s="39">
        <v>157</v>
      </c>
      <c r="G82" s="39">
        <v>98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>
        <v>22.3</v>
      </c>
      <c r="Y82">
        <v>22.3</v>
      </c>
      <c r="Z82">
        <v>8.9925999999999995</v>
      </c>
      <c r="AA82">
        <v>13.821999999999999</v>
      </c>
      <c r="AB82">
        <v>16.375499999999999</v>
      </c>
      <c r="AC82">
        <v>6.8832000000000004</v>
      </c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</row>
    <row r="83" spans="1:101">
      <c r="A83" s="39">
        <v>113</v>
      </c>
      <c r="B83" s="39">
        <v>174</v>
      </c>
      <c r="C83" s="39">
        <v>152</v>
      </c>
      <c r="D83" s="39">
        <v>116</v>
      </c>
      <c r="E83" s="39">
        <v>176</v>
      </c>
      <c r="F83" s="39">
        <v>157</v>
      </c>
      <c r="G83" s="39">
        <v>97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>
        <v>22.3</v>
      </c>
      <c r="Y83">
        <v>22.3</v>
      </c>
      <c r="Z83">
        <v>9.2147000000000006</v>
      </c>
      <c r="AA83">
        <v>13.5444</v>
      </c>
      <c r="AB83">
        <v>17.2636</v>
      </c>
      <c r="AC83">
        <v>6.7721999999999998</v>
      </c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</row>
    <row r="84" spans="1:101">
      <c r="A84" s="39">
        <v>113</v>
      </c>
      <c r="B84" s="39">
        <v>174</v>
      </c>
      <c r="C84" s="39">
        <v>153</v>
      </c>
      <c r="D84" s="39">
        <v>118</v>
      </c>
      <c r="E84" s="39">
        <v>179</v>
      </c>
      <c r="F84" s="39">
        <v>157</v>
      </c>
      <c r="G84" s="39">
        <v>98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>
        <v>22.3</v>
      </c>
      <c r="Y84">
        <v>22.3</v>
      </c>
      <c r="Z84">
        <v>9.3811999999999998</v>
      </c>
      <c r="AA84">
        <v>13.2669</v>
      </c>
      <c r="AB84">
        <v>18.318300000000001</v>
      </c>
      <c r="AC84">
        <v>6.7721999999999998</v>
      </c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</row>
    <row r="85" spans="1:101">
      <c r="A85" s="39">
        <v>115</v>
      </c>
      <c r="B85" s="39">
        <v>175</v>
      </c>
      <c r="C85" s="39">
        <v>155</v>
      </c>
      <c r="D85" s="39">
        <v>119</v>
      </c>
      <c r="E85" s="39">
        <v>181</v>
      </c>
      <c r="F85" s="39">
        <v>158</v>
      </c>
      <c r="G85" s="39">
        <v>101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>
        <v>21.7044</v>
      </c>
      <c r="Y85">
        <v>22.3</v>
      </c>
      <c r="Z85">
        <v>9.7142999999999997</v>
      </c>
      <c r="AA85">
        <v>12.822800000000001</v>
      </c>
      <c r="AB85">
        <v>19.5395</v>
      </c>
      <c r="AC85">
        <v>6.6056999999999997</v>
      </c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</row>
    <row r="86" spans="1:101">
      <c r="A86" s="39">
        <v>118</v>
      </c>
      <c r="B86" s="39">
        <v>175</v>
      </c>
      <c r="C86" s="39">
        <v>156</v>
      </c>
      <c r="D86" s="39">
        <v>120</v>
      </c>
      <c r="E86" s="39">
        <v>183</v>
      </c>
      <c r="F86" s="39">
        <v>159</v>
      </c>
      <c r="G86" s="39">
        <v>106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>
        <v>21.260300000000001</v>
      </c>
      <c r="Y86">
        <v>22.3</v>
      </c>
      <c r="Z86">
        <v>10.1028</v>
      </c>
      <c r="AA86">
        <v>12.545299999999999</v>
      </c>
      <c r="AB86">
        <v>20.649699999999999</v>
      </c>
      <c r="AC86">
        <v>6.4391999999999996</v>
      </c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</row>
    <row r="87" spans="1:101">
      <c r="A87" s="39">
        <v>123</v>
      </c>
      <c r="B87" s="39">
        <v>175</v>
      </c>
      <c r="C87" s="39">
        <v>158</v>
      </c>
      <c r="D87" s="39">
        <v>122</v>
      </c>
      <c r="E87" s="39">
        <v>187</v>
      </c>
      <c r="F87" s="39">
        <v>161</v>
      </c>
      <c r="G87" s="39">
        <v>112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>
        <v>20.705200000000001</v>
      </c>
      <c r="Y87">
        <v>22.3</v>
      </c>
      <c r="Z87">
        <v>10.4359</v>
      </c>
      <c r="AA87">
        <v>11.0465</v>
      </c>
      <c r="AB87">
        <v>21.5379</v>
      </c>
      <c r="AC87">
        <v>6.4946999999999999</v>
      </c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</row>
    <row r="88" spans="1:101">
      <c r="A88" s="39">
        <v>128</v>
      </c>
      <c r="B88" s="39">
        <v>175</v>
      </c>
      <c r="C88" s="39">
        <v>159</v>
      </c>
      <c r="D88" s="39">
        <v>125</v>
      </c>
      <c r="E88" s="39">
        <v>191</v>
      </c>
      <c r="F88" s="39">
        <v>161</v>
      </c>
      <c r="G88" s="39">
        <v>121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>
        <v>19.151</v>
      </c>
      <c r="Y88">
        <v>22.3</v>
      </c>
      <c r="Z88">
        <v>10.6579</v>
      </c>
      <c r="AA88">
        <v>10.6579</v>
      </c>
      <c r="AB88">
        <v>22.3</v>
      </c>
      <c r="AC88">
        <v>6.4391999999999996</v>
      </c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</row>
    <row r="89" spans="1:101">
      <c r="A89" s="39">
        <v>133</v>
      </c>
      <c r="B89" s="39">
        <v>175</v>
      </c>
      <c r="C89" s="39">
        <v>161</v>
      </c>
      <c r="D89" s="39"/>
      <c r="E89" s="39">
        <v>195</v>
      </c>
      <c r="F89" s="39">
        <v>161</v>
      </c>
      <c r="G89" s="39">
        <v>131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>
        <v>18.817900000000002</v>
      </c>
      <c r="Y89">
        <v>22.3</v>
      </c>
      <c r="Z89">
        <v>11.0465</v>
      </c>
      <c r="AA89">
        <v>10.1028</v>
      </c>
      <c r="AB89">
        <v>22.3</v>
      </c>
      <c r="AC89">
        <v>6.2171000000000003</v>
      </c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</row>
    <row r="90" spans="1:101">
      <c r="A90" s="39">
        <v>136</v>
      </c>
      <c r="B90" s="39">
        <v>174</v>
      </c>
      <c r="C90" s="39">
        <v>163</v>
      </c>
      <c r="D90" s="39">
        <v>128</v>
      </c>
      <c r="E90" s="39">
        <v>199</v>
      </c>
      <c r="F90" s="39">
        <v>159</v>
      </c>
      <c r="G90" s="39">
        <v>141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>
        <v>18.4848</v>
      </c>
      <c r="Y90">
        <v>22.3</v>
      </c>
      <c r="Z90">
        <v>10.935499999999999</v>
      </c>
      <c r="AA90">
        <v>9.7142999999999997</v>
      </c>
      <c r="AB90">
        <v>22.3</v>
      </c>
      <c r="AC90">
        <v>6.2171000000000003</v>
      </c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</row>
    <row r="91" spans="1:101">
      <c r="A91" s="39">
        <v>139</v>
      </c>
      <c r="B91" s="39">
        <v>174</v>
      </c>
      <c r="C91" s="39">
        <v>164</v>
      </c>
      <c r="D91" s="39">
        <v>131</v>
      </c>
      <c r="E91" s="39">
        <v>201</v>
      </c>
      <c r="F91" s="39">
        <v>155</v>
      </c>
      <c r="G91" s="39">
        <v>149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>
        <v>17.9297</v>
      </c>
      <c r="Y91">
        <v>22.3</v>
      </c>
      <c r="Z91">
        <v>11.0465</v>
      </c>
      <c r="AA91">
        <v>9.3811999999999998</v>
      </c>
      <c r="AB91">
        <v>22.3</v>
      </c>
      <c r="AC91">
        <v>6.2171000000000003</v>
      </c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</row>
    <row r="92" spans="1:101">
      <c r="A92" s="39">
        <v>140</v>
      </c>
      <c r="B92" s="39">
        <v>174</v>
      </c>
      <c r="C92" s="39">
        <v>165</v>
      </c>
      <c r="D92" s="39">
        <v>132</v>
      </c>
      <c r="E92" s="39">
        <v>200</v>
      </c>
      <c r="F92" s="39">
        <v>152</v>
      </c>
      <c r="G92" s="39">
        <v>156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>
        <v>17.485700000000001</v>
      </c>
      <c r="Y92">
        <v>22.3</v>
      </c>
      <c r="Z92">
        <v>11.546099999999999</v>
      </c>
      <c r="AA92">
        <v>9.2702000000000009</v>
      </c>
      <c r="AB92">
        <v>22.3</v>
      </c>
      <c r="AC92">
        <v>6.1060999999999996</v>
      </c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</row>
    <row r="93" spans="1:101">
      <c r="A93" s="39">
        <v>141</v>
      </c>
      <c r="B93" s="39">
        <v>174</v>
      </c>
      <c r="C93" s="39">
        <v>164</v>
      </c>
      <c r="D93" s="39">
        <v>131</v>
      </c>
      <c r="E93" s="39">
        <v>197</v>
      </c>
      <c r="F93" s="39">
        <v>148</v>
      </c>
      <c r="G93" s="39">
        <v>159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>
        <v>16.930599999999998</v>
      </c>
      <c r="Y93">
        <v>22.3</v>
      </c>
      <c r="Z93">
        <v>11.2685</v>
      </c>
      <c r="AA93">
        <v>9.2702000000000009</v>
      </c>
      <c r="AB93">
        <v>22.3</v>
      </c>
      <c r="AC93">
        <v>6.0506000000000002</v>
      </c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</row>
    <row r="94" spans="1:101">
      <c r="A94" s="39">
        <v>141</v>
      </c>
      <c r="B94" s="39">
        <v>174</v>
      </c>
      <c r="C94" s="39">
        <v>162</v>
      </c>
      <c r="D94" s="39">
        <v>129</v>
      </c>
      <c r="E94" s="39">
        <v>193</v>
      </c>
      <c r="F94" s="39">
        <v>147</v>
      </c>
      <c r="G94" s="39">
        <v>159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>
        <v>16.5975</v>
      </c>
      <c r="Y94">
        <v>22.3</v>
      </c>
      <c r="Z94">
        <v>11.7126</v>
      </c>
      <c r="AA94">
        <v>9.2702000000000009</v>
      </c>
      <c r="AB94">
        <v>22.3</v>
      </c>
      <c r="AC94">
        <v>5.9396000000000004</v>
      </c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</row>
    <row r="95" spans="1:101">
      <c r="A95" s="39">
        <v>142</v>
      </c>
      <c r="B95" s="39">
        <v>175</v>
      </c>
      <c r="C95" s="39">
        <v>159</v>
      </c>
      <c r="D95" s="39">
        <v>124</v>
      </c>
      <c r="E95" s="39">
        <v>190</v>
      </c>
      <c r="F95" s="39">
        <v>148</v>
      </c>
      <c r="G95" s="39">
        <v>158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>
        <v>16.042400000000001</v>
      </c>
      <c r="Y95">
        <v>22.3</v>
      </c>
      <c r="Z95">
        <v>12.434200000000001</v>
      </c>
      <c r="AA95">
        <v>9.5477000000000007</v>
      </c>
      <c r="AB95">
        <v>22.3</v>
      </c>
      <c r="AC95">
        <v>5.7175000000000002</v>
      </c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</row>
    <row r="96" spans="1:101">
      <c r="A96" s="39">
        <v>143</v>
      </c>
      <c r="B96" s="39">
        <v>176</v>
      </c>
      <c r="C96" s="39">
        <v>156</v>
      </c>
      <c r="D96" s="39">
        <v>118</v>
      </c>
      <c r="E96" s="39">
        <v>188</v>
      </c>
      <c r="F96" s="39">
        <v>151</v>
      </c>
      <c r="G96" s="39">
        <v>155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>
        <v>15.5983</v>
      </c>
      <c r="Y96">
        <v>22.3</v>
      </c>
      <c r="Z96">
        <v>13.1004</v>
      </c>
      <c r="AA96">
        <v>10.1028</v>
      </c>
      <c r="AB96">
        <v>22.3</v>
      </c>
      <c r="AC96">
        <v>5.0514000000000001</v>
      </c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</row>
    <row r="97" spans="1:101">
      <c r="A97" s="39">
        <v>146</v>
      </c>
      <c r="B97" s="39">
        <v>180</v>
      </c>
      <c r="C97" s="39">
        <v>153</v>
      </c>
      <c r="D97" s="39">
        <v>112</v>
      </c>
      <c r="E97" s="39">
        <v>188</v>
      </c>
      <c r="F97" s="39">
        <v>154</v>
      </c>
      <c r="G97" s="39">
        <v>154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>
        <v>14.8767</v>
      </c>
      <c r="Y97">
        <v>22.3</v>
      </c>
      <c r="Z97">
        <v>13.711</v>
      </c>
      <c r="AA97">
        <v>10.88</v>
      </c>
      <c r="AB97">
        <v>22.3</v>
      </c>
      <c r="AC97">
        <v>5.4954999999999998</v>
      </c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</row>
    <row r="98" spans="1:101">
      <c r="A98" s="39">
        <v>151</v>
      </c>
      <c r="B98" s="39">
        <v>186</v>
      </c>
      <c r="C98" s="39">
        <v>153</v>
      </c>
      <c r="D98" s="39">
        <v>109</v>
      </c>
      <c r="E98" s="39">
        <v>189</v>
      </c>
      <c r="F98" s="39">
        <v>156</v>
      </c>
      <c r="G98" s="39">
        <v>153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>
        <v>14.821199999999999</v>
      </c>
      <c r="Y98">
        <v>22.3</v>
      </c>
      <c r="Z98">
        <v>14.155099999999999</v>
      </c>
      <c r="AA98">
        <v>11.601599999999999</v>
      </c>
      <c r="AB98">
        <v>22.3</v>
      </c>
      <c r="AC98">
        <v>5.44</v>
      </c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</row>
    <row r="99" spans="1:101">
      <c r="A99" s="39">
        <v>160</v>
      </c>
      <c r="B99" s="39">
        <v>195</v>
      </c>
      <c r="C99" s="39">
        <v>155</v>
      </c>
      <c r="D99" s="39"/>
      <c r="E99" s="39">
        <v>192</v>
      </c>
      <c r="F99" s="39">
        <v>159</v>
      </c>
      <c r="G99" s="39">
        <v>154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>
        <v>14.210599999999999</v>
      </c>
      <c r="Y99">
        <v>22.3</v>
      </c>
      <c r="Z99">
        <v>14.5991</v>
      </c>
      <c r="AA99">
        <v>12.0457</v>
      </c>
      <c r="AB99">
        <v>22.3</v>
      </c>
      <c r="AC99">
        <v>5.3289999999999997</v>
      </c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</row>
    <row r="100" spans="1:101">
      <c r="A100" s="39">
        <v>171</v>
      </c>
      <c r="B100" s="39">
        <v>206</v>
      </c>
      <c r="C100" s="39">
        <v>161</v>
      </c>
      <c r="D100" s="39">
        <v>109</v>
      </c>
      <c r="E100" s="39">
        <v>196</v>
      </c>
      <c r="F100" s="39">
        <v>162</v>
      </c>
      <c r="G100" s="39">
        <v>156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>
        <v>13.6555</v>
      </c>
      <c r="Y100">
        <v>22.3</v>
      </c>
      <c r="Z100">
        <v>14.821199999999999</v>
      </c>
      <c r="AA100">
        <v>12.2677</v>
      </c>
      <c r="AB100">
        <v>22.3</v>
      </c>
      <c r="AC100">
        <v>5.3289999999999997</v>
      </c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</row>
    <row r="101" spans="1:101">
      <c r="A101" s="39">
        <v>184</v>
      </c>
      <c r="B101" s="39">
        <v>219</v>
      </c>
      <c r="C101" s="39">
        <v>170</v>
      </c>
      <c r="D101" s="39">
        <v>115</v>
      </c>
      <c r="E101" s="39">
        <v>202</v>
      </c>
      <c r="F101" s="39">
        <v>167</v>
      </c>
      <c r="G101" s="39">
        <v>160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>
        <v>12.9893</v>
      </c>
      <c r="Y101">
        <v>22.3</v>
      </c>
      <c r="Z101">
        <v>15.043200000000001</v>
      </c>
      <c r="AA101">
        <v>12.3787</v>
      </c>
      <c r="AB101">
        <v>22.3</v>
      </c>
      <c r="AC101">
        <v>5.5510000000000002</v>
      </c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</row>
    <row r="102" spans="1:101">
      <c r="A102" s="39">
        <v>198</v>
      </c>
      <c r="B102" s="39">
        <v>230</v>
      </c>
      <c r="C102" s="39">
        <v>180</v>
      </c>
      <c r="D102" s="39">
        <v>125</v>
      </c>
      <c r="E102" s="39">
        <v>210</v>
      </c>
      <c r="F102" s="39">
        <v>172</v>
      </c>
      <c r="G102" s="39">
        <v>166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>
        <v>12.3787</v>
      </c>
      <c r="Y102">
        <v>22.148499999999999</v>
      </c>
      <c r="Z102">
        <v>15.431800000000001</v>
      </c>
      <c r="AA102">
        <v>12.434200000000001</v>
      </c>
      <c r="AB102">
        <v>22.3</v>
      </c>
      <c r="AC102">
        <v>5.8285999999999998</v>
      </c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</row>
    <row r="103" spans="1:101">
      <c r="A103" s="39">
        <v>211</v>
      </c>
      <c r="B103" s="39">
        <v>238</v>
      </c>
      <c r="C103" s="39">
        <v>191</v>
      </c>
      <c r="D103" s="39">
        <v>136</v>
      </c>
      <c r="E103" s="39">
        <v>221</v>
      </c>
      <c r="F103" s="39">
        <v>177</v>
      </c>
      <c r="G103" s="39">
        <v>171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>
        <v>11.6571</v>
      </c>
      <c r="Y103">
        <v>21.593399999999999</v>
      </c>
      <c r="Z103">
        <v>15.487299999999999</v>
      </c>
      <c r="AA103">
        <v>12.434200000000001</v>
      </c>
      <c r="AB103">
        <v>22.3</v>
      </c>
      <c r="AC103">
        <v>6.1060999999999996</v>
      </c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</row>
    <row r="104" spans="1:101">
      <c r="A104" s="39">
        <v>223</v>
      </c>
      <c r="B104" s="39">
        <v>243</v>
      </c>
      <c r="C104" s="39">
        <v>201</v>
      </c>
      <c r="D104" s="39">
        <v>148</v>
      </c>
      <c r="E104" s="39">
        <v>234</v>
      </c>
      <c r="F104" s="39">
        <v>182</v>
      </c>
      <c r="G104" s="39">
        <v>175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>
        <v>11.157500000000001</v>
      </c>
      <c r="Y104">
        <v>21.177099999999999</v>
      </c>
      <c r="Z104">
        <v>15.3208</v>
      </c>
      <c r="AA104">
        <v>12.434200000000001</v>
      </c>
      <c r="AB104">
        <v>22.3</v>
      </c>
      <c r="AC104">
        <v>6.1060999999999996</v>
      </c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</row>
    <row r="105" spans="1:101">
      <c r="A105" s="39">
        <v>232</v>
      </c>
      <c r="B105" s="39">
        <v>247</v>
      </c>
      <c r="C105" s="39">
        <v>209</v>
      </c>
      <c r="D105" s="39">
        <v>160</v>
      </c>
      <c r="E105" s="39">
        <v>249</v>
      </c>
      <c r="F105" s="39">
        <v>185</v>
      </c>
      <c r="G105" s="39">
        <v>179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>
        <v>10.491400000000001</v>
      </c>
      <c r="Y105">
        <v>20.7607</v>
      </c>
      <c r="Z105">
        <v>15.2653</v>
      </c>
      <c r="AA105">
        <v>12.3787</v>
      </c>
      <c r="AB105">
        <v>22.3</v>
      </c>
      <c r="AC105">
        <v>5.6619999999999999</v>
      </c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</row>
    <row r="106" spans="1:101">
      <c r="A106" s="39">
        <v>238</v>
      </c>
      <c r="B106" s="39">
        <v>249</v>
      </c>
      <c r="C106" s="39">
        <v>214</v>
      </c>
      <c r="D106" s="39">
        <v>170</v>
      </c>
      <c r="E106" s="39">
        <v>264</v>
      </c>
      <c r="F106" s="39">
        <v>185</v>
      </c>
      <c r="G106" s="39">
        <v>182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>
        <v>9.8808000000000007</v>
      </c>
      <c r="Y106">
        <v>20.4832</v>
      </c>
      <c r="Z106">
        <v>15.431800000000001</v>
      </c>
      <c r="AA106">
        <v>12.2677</v>
      </c>
      <c r="AB106">
        <v>22.3</v>
      </c>
      <c r="AC106">
        <v>5.6064999999999996</v>
      </c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</row>
    <row r="107" spans="1:101">
      <c r="A107" s="39">
        <v>242</v>
      </c>
      <c r="B107" s="39">
        <v>252</v>
      </c>
      <c r="C107" s="39">
        <v>216</v>
      </c>
      <c r="D107" s="39">
        <v>180</v>
      </c>
      <c r="E107" s="39">
        <v>277</v>
      </c>
      <c r="F107" s="39">
        <v>184</v>
      </c>
      <c r="G107" s="39">
        <v>184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>
        <v>9.6031999999999993</v>
      </c>
      <c r="Y107">
        <v>20.261199999999999</v>
      </c>
      <c r="Z107">
        <v>15.820399999999999</v>
      </c>
      <c r="AA107">
        <v>12.1012</v>
      </c>
      <c r="AB107">
        <v>22.3</v>
      </c>
      <c r="AC107">
        <v>5.8841000000000001</v>
      </c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</row>
    <row r="108" spans="1:101">
      <c r="A108" s="39">
        <v>244</v>
      </c>
      <c r="B108" s="39">
        <v>255</v>
      </c>
      <c r="C108" s="39">
        <v>217</v>
      </c>
      <c r="D108" s="39">
        <v>188</v>
      </c>
      <c r="E108" s="39">
        <v>289</v>
      </c>
      <c r="F108" s="39">
        <v>183</v>
      </c>
      <c r="G108" s="39">
        <v>185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>
        <v>9.3811999999999998</v>
      </c>
      <c r="Y108">
        <v>20.039100000000001</v>
      </c>
      <c r="Z108">
        <v>16.153400000000001</v>
      </c>
      <c r="AA108">
        <v>12.1012</v>
      </c>
      <c r="AB108">
        <v>22.3</v>
      </c>
      <c r="AC108">
        <v>5.9396000000000004</v>
      </c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</row>
    <row r="109" spans="1:101">
      <c r="A109" s="39">
        <v>244</v>
      </c>
      <c r="B109" s="39">
        <v>260</v>
      </c>
      <c r="C109" s="39">
        <v>215</v>
      </c>
      <c r="D109" s="39">
        <v>196</v>
      </c>
      <c r="E109" s="39">
        <v>299</v>
      </c>
      <c r="F109" s="39">
        <v>181</v>
      </c>
      <c r="G109" s="39">
        <v>187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>
        <v>8.9925999999999995</v>
      </c>
      <c r="Y109">
        <v>19.706099999999999</v>
      </c>
      <c r="Z109">
        <v>16.097899999999999</v>
      </c>
      <c r="AA109">
        <v>11.879099999999999</v>
      </c>
      <c r="AB109">
        <v>22.3</v>
      </c>
      <c r="AC109">
        <v>6.1060999999999996</v>
      </c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</row>
    <row r="110" spans="1:101">
      <c r="A110" s="39">
        <v>244</v>
      </c>
      <c r="B110" s="39">
        <v>265</v>
      </c>
      <c r="C110" s="39">
        <v>213</v>
      </c>
      <c r="D110" s="39">
        <v>201</v>
      </c>
      <c r="E110" s="39">
        <v>308</v>
      </c>
      <c r="F110" s="39">
        <v>181</v>
      </c>
      <c r="G110" s="39">
        <v>189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>
        <v>8.5485000000000007</v>
      </c>
      <c r="Y110">
        <v>19.262</v>
      </c>
      <c r="Z110">
        <v>15.9869</v>
      </c>
      <c r="AA110">
        <v>11.934699999999999</v>
      </c>
      <c r="AB110">
        <v>22.3</v>
      </c>
      <c r="AC110">
        <v>6.3837000000000002</v>
      </c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</row>
    <row r="111" spans="1:101">
      <c r="A111" s="39">
        <v>243</v>
      </c>
      <c r="B111" s="39">
        <v>271</v>
      </c>
      <c r="C111" s="39">
        <v>211</v>
      </c>
      <c r="D111" s="39">
        <v>204</v>
      </c>
      <c r="E111" s="39">
        <v>315</v>
      </c>
      <c r="F111" s="39">
        <v>181</v>
      </c>
      <c r="G111" s="39">
        <v>193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>
        <v>8.2155000000000005</v>
      </c>
      <c r="Y111">
        <v>18.817900000000002</v>
      </c>
      <c r="Z111">
        <v>15.8759</v>
      </c>
      <c r="AA111">
        <v>11.7681</v>
      </c>
      <c r="AB111">
        <v>22.3</v>
      </c>
      <c r="AC111">
        <v>6.5502000000000002</v>
      </c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</row>
    <row r="112" spans="1:101">
      <c r="A112" s="39">
        <v>242</v>
      </c>
      <c r="B112" s="39">
        <v>276</v>
      </c>
      <c r="C112" s="39">
        <v>209</v>
      </c>
      <c r="D112" s="39">
        <v>205</v>
      </c>
      <c r="E112" s="39">
        <v>322</v>
      </c>
      <c r="F112" s="39">
        <v>181</v>
      </c>
      <c r="G112" s="39">
        <v>196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>
        <v>7.8823999999999996</v>
      </c>
      <c r="Y112">
        <v>18.429300000000001</v>
      </c>
      <c r="Z112">
        <v>15.6538</v>
      </c>
      <c r="AA112">
        <v>11.601599999999999</v>
      </c>
      <c r="AB112">
        <v>22.3</v>
      </c>
      <c r="AC112">
        <v>6.6056999999999997</v>
      </c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</row>
    <row r="113" spans="1:101">
      <c r="A113" s="39">
        <v>241</v>
      </c>
      <c r="B113" s="39">
        <v>280</v>
      </c>
      <c r="C113" s="39">
        <v>207</v>
      </c>
      <c r="D113" s="39">
        <v>205</v>
      </c>
      <c r="E113" s="39">
        <v>329</v>
      </c>
      <c r="F113" s="39">
        <v>180</v>
      </c>
      <c r="G113" s="39">
        <v>200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>
        <v>7.5494000000000003</v>
      </c>
      <c r="Y113">
        <v>17.9297</v>
      </c>
      <c r="Z113">
        <v>15.709300000000001</v>
      </c>
      <c r="AA113">
        <v>11.6571</v>
      </c>
      <c r="AB113">
        <v>22.3</v>
      </c>
      <c r="AC113">
        <v>6.3281000000000001</v>
      </c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</row>
    <row r="114" spans="1:101">
      <c r="A114" s="39">
        <v>240</v>
      </c>
      <c r="B114" s="39">
        <v>282</v>
      </c>
      <c r="C114" s="39">
        <v>206</v>
      </c>
      <c r="D114" s="39">
        <v>205</v>
      </c>
      <c r="E114" s="39">
        <v>334</v>
      </c>
      <c r="F114" s="39">
        <v>177</v>
      </c>
      <c r="G114" s="39">
        <v>205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>
        <v>7.3827999999999996</v>
      </c>
      <c r="Y114">
        <v>17.485700000000001</v>
      </c>
      <c r="Z114">
        <v>16.319900000000001</v>
      </c>
      <c r="AA114">
        <v>11.546099999999999</v>
      </c>
      <c r="AB114">
        <v>21.981999999999999</v>
      </c>
      <c r="AC114">
        <v>6.1060999999999996</v>
      </c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</row>
    <row r="115" spans="1:101">
      <c r="A115" s="39">
        <v>240</v>
      </c>
      <c r="B115" s="39">
        <v>283</v>
      </c>
      <c r="C115" s="39">
        <v>205</v>
      </c>
      <c r="D115" s="39">
        <v>205</v>
      </c>
      <c r="E115" s="39">
        <v>339</v>
      </c>
      <c r="F115" s="39">
        <v>172</v>
      </c>
      <c r="G115" s="39">
        <v>209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>
        <v>7.2163000000000004</v>
      </c>
      <c r="Y115">
        <v>17.097100000000001</v>
      </c>
      <c r="Z115">
        <v>17.208100000000002</v>
      </c>
      <c r="AA115">
        <v>11.490600000000001</v>
      </c>
      <c r="AB115">
        <v>21.093800000000002</v>
      </c>
      <c r="AC115">
        <v>5.8841000000000001</v>
      </c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</row>
    <row r="116" spans="1:101">
      <c r="A116" s="39">
        <v>239</v>
      </c>
      <c r="B116" s="39">
        <v>283</v>
      </c>
      <c r="C116" s="39">
        <v>204</v>
      </c>
      <c r="D116" s="39">
        <v>205</v>
      </c>
      <c r="E116" s="39">
        <v>344</v>
      </c>
      <c r="F116" s="39">
        <v>165</v>
      </c>
      <c r="G116" s="39">
        <v>212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>
        <v>6.9387999999999996</v>
      </c>
      <c r="Y116">
        <v>16.486499999999999</v>
      </c>
      <c r="Z116">
        <v>17.9297</v>
      </c>
      <c r="AA116">
        <v>11.324</v>
      </c>
      <c r="AB116">
        <v>20.4832</v>
      </c>
      <c r="AC116">
        <v>5.6064999999999996</v>
      </c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</row>
    <row r="117" spans="1:101">
      <c r="A117" s="39">
        <v>239</v>
      </c>
      <c r="B117" s="39">
        <v>282</v>
      </c>
      <c r="C117" s="39">
        <v>201</v>
      </c>
      <c r="D117" s="39">
        <v>205</v>
      </c>
      <c r="E117" s="39">
        <v>347</v>
      </c>
      <c r="F117" s="39">
        <v>157</v>
      </c>
      <c r="G117" s="39">
        <v>215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>
        <v>6.7167000000000003</v>
      </c>
      <c r="Y117">
        <v>16.264399999999998</v>
      </c>
      <c r="Z117">
        <v>18.2073</v>
      </c>
      <c r="AA117">
        <v>11.157500000000001</v>
      </c>
      <c r="AB117">
        <v>19.594999999999999</v>
      </c>
      <c r="AC117">
        <v>5.6619999999999999</v>
      </c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</row>
    <row r="118" spans="1:101">
      <c r="A118" s="39">
        <v>239</v>
      </c>
      <c r="B118" s="39">
        <v>282</v>
      </c>
      <c r="C118" s="39">
        <v>196</v>
      </c>
      <c r="D118" s="39">
        <v>204</v>
      </c>
      <c r="E118" s="39">
        <v>349</v>
      </c>
      <c r="F118" s="39">
        <v>150</v>
      </c>
      <c r="G118" s="39">
        <v>217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>
        <v>6.4391999999999996</v>
      </c>
      <c r="Y118">
        <v>15.9869</v>
      </c>
      <c r="Z118">
        <v>18.262799999999999</v>
      </c>
      <c r="AA118">
        <v>10.991</v>
      </c>
      <c r="AB118">
        <v>18.4848</v>
      </c>
      <c r="AC118">
        <v>5.5510000000000002</v>
      </c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</row>
    <row r="119" spans="1:101">
      <c r="A119" s="39">
        <v>239</v>
      </c>
      <c r="B119" s="39">
        <v>282</v>
      </c>
      <c r="C119" s="39">
        <v>190</v>
      </c>
      <c r="D119" s="39">
        <v>201</v>
      </c>
      <c r="E119" s="39">
        <v>350</v>
      </c>
      <c r="F119" s="39">
        <v>145</v>
      </c>
      <c r="G119" s="39">
        <v>217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>
        <v>5.9950999999999999</v>
      </c>
      <c r="Y119">
        <v>16.042400000000001</v>
      </c>
      <c r="Z119">
        <v>18.429300000000001</v>
      </c>
      <c r="AA119">
        <v>10.991</v>
      </c>
      <c r="AB119">
        <v>18.040800000000001</v>
      </c>
      <c r="AC119">
        <v>5.4954999999999998</v>
      </c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</row>
    <row r="120" spans="1:101">
      <c r="A120" s="39">
        <v>240</v>
      </c>
      <c r="B120" s="39">
        <v>281</v>
      </c>
      <c r="C120" s="39">
        <v>182</v>
      </c>
      <c r="D120" s="39">
        <v>195</v>
      </c>
      <c r="E120" s="39">
        <v>350</v>
      </c>
      <c r="F120" s="39">
        <v>142</v>
      </c>
      <c r="G120" s="39">
        <v>217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>
        <v>5.7175000000000002</v>
      </c>
      <c r="Y120">
        <v>15.9314</v>
      </c>
      <c r="Z120">
        <v>18.928899999999999</v>
      </c>
      <c r="AA120">
        <v>10.935499999999999</v>
      </c>
      <c r="AB120">
        <v>17.9297</v>
      </c>
      <c r="AC120">
        <v>5.44</v>
      </c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</row>
    <row r="121" spans="1:101">
      <c r="A121" s="39">
        <v>241</v>
      </c>
      <c r="B121" s="39">
        <v>280</v>
      </c>
      <c r="C121" s="39">
        <v>174</v>
      </c>
      <c r="D121" s="39">
        <v>185</v>
      </c>
      <c r="E121" s="39">
        <v>351</v>
      </c>
      <c r="F121" s="39">
        <v>140</v>
      </c>
      <c r="G121" s="39">
        <v>216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>
        <v>5.2735000000000003</v>
      </c>
      <c r="Y121">
        <v>15.5983</v>
      </c>
      <c r="Z121">
        <v>19.484000000000002</v>
      </c>
      <c r="AA121">
        <v>10.88</v>
      </c>
      <c r="AB121">
        <v>17.874199999999998</v>
      </c>
      <c r="AC121">
        <v>5.44</v>
      </c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</row>
    <row r="122" spans="1:101">
      <c r="A122" s="39">
        <v>241</v>
      </c>
      <c r="B122" s="39">
        <v>280</v>
      </c>
      <c r="C122" s="39">
        <v>167</v>
      </c>
      <c r="D122" s="39">
        <v>173</v>
      </c>
      <c r="E122" s="39">
        <v>353</v>
      </c>
      <c r="F122" s="39">
        <v>140</v>
      </c>
      <c r="G122" s="39">
        <v>214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>
        <v>4.9958999999999998</v>
      </c>
      <c r="Y122">
        <v>15.5428</v>
      </c>
      <c r="Z122">
        <v>19.928100000000001</v>
      </c>
      <c r="AA122">
        <v>10.8245</v>
      </c>
      <c r="AB122">
        <v>17.763200000000001</v>
      </c>
      <c r="AC122">
        <v>5.5510000000000002</v>
      </c>
    </row>
    <row r="123" spans="1:101">
      <c r="A123" s="39">
        <v>240</v>
      </c>
      <c r="B123" s="39">
        <v>279</v>
      </c>
      <c r="C123" s="39">
        <v>160</v>
      </c>
      <c r="D123" s="39">
        <v>159</v>
      </c>
      <c r="E123" s="39">
        <v>356</v>
      </c>
      <c r="F123" s="39">
        <v>140</v>
      </c>
      <c r="G123" s="39">
        <v>212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>
        <v>4.7739000000000003</v>
      </c>
      <c r="Y123">
        <v>14.8767</v>
      </c>
      <c r="Z123">
        <v>20.0946</v>
      </c>
      <c r="AA123">
        <v>10.7689</v>
      </c>
      <c r="AB123">
        <v>17.8187</v>
      </c>
      <c r="AC123">
        <v>4.6073000000000004</v>
      </c>
    </row>
    <row r="124" spans="1:101">
      <c r="A124" s="39">
        <v>238</v>
      </c>
      <c r="B124" s="39">
        <v>280</v>
      </c>
      <c r="C124" s="39">
        <v>156</v>
      </c>
      <c r="D124" s="39">
        <v>146</v>
      </c>
      <c r="E124" s="39">
        <v>357</v>
      </c>
      <c r="F124" s="39">
        <v>140</v>
      </c>
      <c r="G124" s="39">
        <v>209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>
        <v>4.4962999999999997</v>
      </c>
      <c r="Y124">
        <v>14.3771</v>
      </c>
      <c r="Z124">
        <v>20.0946</v>
      </c>
      <c r="AA124">
        <v>10.7689</v>
      </c>
      <c r="AB124">
        <v>17.874199999999998</v>
      </c>
      <c r="AC124">
        <v>3.9411999999999998</v>
      </c>
    </row>
    <row r="125" spans="1:101">
      <c r="A125" s="39">
        <v>235</v>
      </c>
      <c r="B125" s="39">
        <v>281</v>
      </c>
      <c r="C125" s="39">
        <v>154</v>
      </c>
      <c r="D125" s="39">
        <v>139</v>
      </c>
      <c r="E125" s="39">
        <v>357</v>
      </c>
      <c r="F125" s="39">
        <v>139</v>
      </c>
      <c r="G125" s="39">
        <v>206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>
        <v>4.3297999999999996</v>
      </c>
      <c r="Y125">
        <v>13.933</v>
      </c>
      <c r="Z125">
        <v>20.150099999999998</v>
      </c>
      <c r="AA125">
        <v>10.213800000000001</v>
      </c>
      <c r="AB125">
        <v>17.652200000000001</v>
      </c>
      <c r="AC125">
        <v>4.6627999999999998</v>
      </c>
    </row>
    <row r="126" spans="1:101">
      <c r="A126" s="39">
        <v>231</v>
      </c>
      <c r="B126" s="39">
        <v>283</v>
      </c>
      <c r="C126" s="39">
        <v>153</v>
      </c>
      <c r="D126" s="39">
        <v>137</v>
      </c>
      <c r="E126" s="39">
        <v>353</v>
      </c>
      <c r="F126" s="39">
        <v>138</v>
      </c>
      <c r="G126" s="39">
        <v>203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>
        <v>4.2743000000000002</v>
      </c>
      <c r="Y126">
        <v>13.6555</v>
      </c>
      <c r="Z126">
        <v>20.4832</v>
      </c>
      <c r="AA126">
        <v>10.269399999999999</v>
      </c>
      <c r="AB126">
        <v>17.208100000000002</v>
      </c>
      <c r="AC126">
        <v>4.4962999999999997</v>
      </c>
    </row>
    <row r="127" spans="1:101">
      <c r="A127" s="39">
        <v>227</v>
      </c>
      <c r="B127" s="39">
        <v>285</v>
      </c>
      <c r="C127" s="39">
        <v>154</v>
      </c>
      <c r="D127" s="39">
        <v>139</v>
      </c>
      <c r="E127" s="39">
        <v>348</v>
      </c>
      <c r="F127" s="39">
        <v>136</v>
      </c>
      <c r="G127" s="39">
        <v>201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>
        <v>4.3297999999999996</v>
      </c>
      <c r="Y127">
        <v>13.933</v>
      </c>
      <c r="Z127">
        <v>20.927299999999999</v>
      </c>
      <c r="AA127">
        <v>10.213800000000001</v>
      </c>
      <c r="AB127">
        <v>16.042400000000001</v>
      </c>
      <c r="AC127">
        <v>4.8849</v>
      </c>
    </row>
    <row r="128" spans="1:101">
      <c r="A128" s="39">
        <v>225</v>
      </c>
      <c r="B128" s="39">
        <v>287</v>
      </c>
      <c r="C128" s="39">
        <v>156</v>
      </c>
      <c r="D128" s="39">
        <v>142</v>
      </c>
      <c r="E128" s="39">
        <v>343</v>
      </c>
      <c r="F128" s="39">
        <v>134</v>
      </c>
      <c r="G128" s="39">
        <v>199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>
        <v>4.9404000000000003</v>
      </c>
      <c r="Y128">
        <v>13.5444</v>
      </c>
      <c r="Z128">
        <v>21.482399999999998</v>
      </c>
      <c r="AA128">
        <v>10.269399999999999</v>
      </c>
      <c r="AB128">
        <v>15.709300000000001</v>
      </c>
      <c r="AC128">
        <v>5.5510000000000002</v>
      </c>
    </row>
    <row r="129" spans="1:29">
      <c r="A129" s="39">
        <v>224</v>
      </c>
      <c r="B129" s="39">
        <v>289</v>
      </c>
      <c r="C129" s="39">
        <v>158</v>
      </c>
      <c r="D129" s="39">
        <v>143</v>
      </c>
      <c r="E129" s="39">
        <v>339</v>
      </c>
      <c r="F129" s="39">
        <v>133</v>
      </c>
      <c r="G129" s="39">
        <v>198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>
        <v>4.9404000000000003</v>
      </c>
      <c r="Y129">
        <v>13.3224</v>
      </c>
      <c r="Z129">
        <v>21.593399999999999</v>
      </c>
      <c r="AA129">
        <v>10.213800000000001</v>
      </c>
      <c r="AB129">
        <v>15.376300000000001</v>
      </c>
      <c r="AC129">
        <v>6.1616</v>
      </c>
    </row>
    <row r="130" spans="1:29">
      <c r="A130" s="39">
        <v>225</v>
      </c>
      <c r="B130" s="39">
        <v>291</v>
      </c>
      <c r="C130" s="39">
        <v>161</v>
      </c>
      <c r="D130" s="39">
        <v>142</v>
      </c>
      <c r="E130" s="39">
        <v>337</v>
      </c>
      <c r="F130" s="39">
        <v>133</v>
      </c>
      <c r="G130" s="39">
        <v>199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>
        <v>5.0514000000000001</v>
      </c>
      <c r="Y130">
        <v>12.9893</v>
      </c>
      <c r="Z130">
        <v>21.5379</v>
      </c>
      <c r="AA130">
        <v>10.158300000000001</v>
      </c>
      <c r="AB130">
        <v>15.043200000000001</v>
      </c>
      <c r="AC130">
        <v>6.4391999999999996</v>
      </c>
    </row>
    <row r="131" spans="1:29">
      <c r="A131" s="39">
        <v>227</v>
      </c>
      <c r="B131" s="39">
        <v>292</v>
      </c>
      <c r="C131" s="39">
        <v>164</v>
      </c>
      <c r="D131" s="39">
        <v>142</v>
      </c>
      <c r="E131" s="39">
        <v>335</v>
      </c>
      <c r="F131" s="39">
        <v>137</v>
      </c>
      <c r="G131" s="39">
        <v>201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>
        <v>5.1623999999999999</v>
      </c>
      <c r="Y131">
        <v>12.6008</v>
      </c>
      <c r="Z131">
        <v>21.482399999999998</v>
      </c>
      <c r="AA131">
        <v>10.213800000000001</v>
      </c>
      <c r="AB131">
        <v>14.821199999999999</v>
      </c>
      <c r="AC131">
        <v>6.4391999999999996</v>
      </c>
    </row>
    <row r="132" spans="1:29">
      <c r="A132" s="39">
        <v>230</v>
      </c>
      <c r="B132" s="39">
        <v>292</v>
      </c>
      <c r="C132" s="39">
        <v>168</v>
      </c>
      <c r="D132" s="39">
        <v>143</v>
      </c>
      <c r="E132" s="39">
        <v>333</v>
      </c>
      <c r="F132" s="39">
        <v>143</v>
      </c>
      <c r="G132" s="39">
        <v>203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>
        <v>5.4954999999999998</v>
      </c>
      <c r="Y132">
        <v>12.212199999999999</v>
      </c>
      <c r="Z132">
        <v>21.482399999999998</v>
      </c>
      <c r="AA132">
        <v>9.9917999999999996</v>
      </c>
      <c r="AB132">
        <v>14.432600000000001</v>
      </c>
      <c r="AC132">
        <v>6.3837000000000002</v>
      </c>
    </row>
    <row r="133" spans="1:29">
      <c r="A133" s="39">
        <v>233</v>
      </c>
      <c r="B133" s="39">
        <v>292</v>
      </c>
      <c r="C133" s="39">
        <v>171</v>
      </c>
      <c r="D133" s="39">
        <v>148</v>
      </c>
      <c r="E133" s="39">
        <v>331</v>
      </c>
      <c r="F133" s="39">
        <v>151</v>
      </c>
      <c r="G133" s="39">
        <v>206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>
        <v>5.9396000000000004</v>
      </c>
      <c r="Y133">
        <v>11.934699999999999</v>
      </c>
      <c r="Z133">
        <v>21.5379</v>
      </c>
      <c r="AA133">
        <v>9.8253000000000004</v>
      </c>
      <c r="AB133">
        <v>13.5444</v>
      </c>
      <c r="AC133">
        <v>6.4946999999999999</v>
      </c>
    </row>
    <row r="134" spans="1:29">
      <c r="A134" s="39">
        <v>235</v>
      </c>
      <c r="B134" s="39">
        <v>292</v>
      </c>
      <c r="C134" s="39">
        <v>174</v>
      </c>
      <c r="D134" s="39">
        <v>155</v>
      </c>
      <c r="E134" s="39">
        <v>329</v>
      </c>
      <c r="F134" s="39">
        <v>158</v>
      </c>
      <c r="G134" s="39">
        <v>208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>
        <v>6.2171000000000003</v>
      </c>
      <c r="Y134">
        <v>11.490600000000001</v>
      </c>
      <c r="Z134">
        <v>21.482399999999998</v>
      </c>
      <c r="AA134">
        <v>9.9917999999999996</v>
      </c>
      <c r="AB134">
        <v>13.211399999999999</v>
      </c>
      <c r="AC134">
        <v>6.8832000000000004</v>
      </c>
    </row>
    <row r="135" spans="1:29">
      <c r="A135" s="39">
        <v>236</v>
      </c>
      <c r="B135" s="39">
        <v>292</v>
      </c>
      <c r="C135" s="39">
        <v>177</v>
      </c>
      <c r="D135" s="39">
        <v>163</v>
      </c>
      <c r="E135" s="39">
        <v>326</v>
      </c>
      <c r="F135" s="39">
        <v>163</v>
      </c>
      <c r="G135" s="39">
        <v>209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>
        <v>6.5502000000000002</v>
      </c>
      <c r="Y135">
        <v>11.324</v>
      </c>
      <c r="Z135">
        <v>21.315799999999999</v>
      </c>
      <c r="AA135">
        <v>9.4367000000000001</v>
      </c>
      <c r="AB135">
        <v>13.155900000000001</v>
      </c>
      <c r="AC135">
        <v>7.3273000000000001</v>
      </c>
    </row>
    <row r="136" spans="1:29">
      <c r="A136" s="39">
        <v>236</v>
      </c>
      <c r="B136" s="39">
        <v>291</v>
      </c>
      <c r="C136" s="39">
        <v>179</v>
      </c>
      <c r="D136" s="39">
        <v>169</v>
      </c>
      <c r="E136" s="39">
        <v>323</v>
      </c>
      <c r="F136" s="39">
        <v>165</v>
      </c>
      <c r="G136" s="39">
        <v>209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>
        <v>6.8277000000000001</v>
      </c>
      <c r="Y136">
        <v>11.102</v>
      </c>
      <c r="Z136">
        <v>21.926500000000001</v>
      </c>
      <c r="AA136">
        <v>9.4367000000000001</v>
      </c>
      <c r="AB136">
        <v>13.211399999999999</v>
      </c>
      <c r="AC136">
        <v>7.5494000000000003</v>
      </c>
    </row>
    <row r="137" spans="1:29">
      <c r="A137" s="39">
        <v>233</v>
      </c>
      <c r="B137" s="39">
        <v>289</v>
      </c>
      <c r="C137" s="39">
        <v>182</v>
      </c>
      <c r="D137" s="39">
        <v>173</v>
      </c>
      <c r="E137" s="39">
        <v>320</v>
      </c>
      <c r="F137" s="39">
        <v>163</v>
      </c>
      <c r="G137" s="39">
        <v>208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>
        <v>7.0498000000000003</v>
      </c>
      <c r="Y137">
        <v>11.2685</v>
      </c>
      <c r="Z137">
        <v>21.981999999999999</v>
      </c>
      <c r="AA137">
        <v>9.5477000000000007</v>
      </c>
      <c r="AB137">
        <v>13.3224</v>
      </c>
      <c r="AC137">
        <v>7.6048999999999998</v>
      </c>
    </row>
    <row r="138" spans="1:29">
      <c r="A138" s="39">
        <v>228</v>
      </c>
      <c r="B138" s="39">
        <v>285</v>
      </c>
      <c r="C138" s="39">
        <v>183</v>
      </c>
      <c r="D138" s="39">
        <v>175</v>
      </c>
      <c r="E138" s="39">
        <v>319</v>
      </c>
      <c r="F138" s="39">
        <v>160</v>
      </c>
      <c r="G138" s="39">
        <v>206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>
        <v>7.3827999999999996</v>
      </c>
      <c r="Y138">
        <v>11.7681</v>
      </c>
      <c r="Z138">
        <v>21.7044</v>
      </c>
      <c r="AA138">
        <v>9.7142999999999997</v>
      </c>
      <c r="AB138">
        <v>13.3779</v>
      </c>
      <c r="AC138">
        <v>7.9934000000000003</v>
      </c>
    </row>
    <row r="139" spans="1:29">
      <c r="A139" s="39">
        <v>222</v>
      </c>
      <c r="B139" s="39">
        <v>279</v>
      </c>
      <c r="C139" s="39">
        <v>184</v>
      </c>
      <c r="D139" s="39">
        <v>175</v>
      </c>
      <c r="E139" s="39">
        <v>318</v>
      </c>
      <c r="F139" s="39">
        <v>155</v>
      </c>
      <c r="G139" s="39">
        <v>202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>
        <v>7.7713999999999999</v>
      </c>
      <c r="Y139">
        <v>11.601599999999999</v>
      </c>
      <c r="Z139">
        <v>21.8154</v>
      </c>
      <c r="AA139">
        <v>9.7142999999999997</v>
      </c>
      <c r="AB139">
        <v>13.488899999999999</v>
      </c>
      <c r="AC139">
        <v>8.16</v>
      </c>
    </row>
    <row r="140" spans="1:29">
      <c r="A140" s="39">
        <v>215</v>
      </c>
      <c r="B140" s="39">
        <v>273</v>
      </c>
      <c r="C140" s="39">
        <v>183</v>
      </c>
      <c r="D140" s="39">
        <v>174</v>
      </c>
      <c r="E140" s="39">
        <v>316</v>
      </c>
      <c r="F140" s="39">
        <v>149</v>
      </c>
      <c r="G140" s="39">
        <v>198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>
        <v>7.7713999999999999</v>
      </c>
      <c r="Y140">
        <v>11.490600000000001</v>
      </c>
      <c r="Z140">
        <v>21.7044</v>
      </c>
      <c r="AA140">
        <v>9.7142999999999997</v>
      </c>
      <c r="AB140">
        <v>13.6</v>
      </c>
      <c r="AC140">
        <v>7.9379</v>
      </c>
    </row>
    <row r="141" spans="1:29">
      <c r="A141" s="39">
        <v>209</v>
      </c>
      <c r="B141" s="39">
        <v>266</v>
      </c>
      <c r="C141" s="39">
        <v>181</v>
      </c>
      <c r="D141" s="39">
        <v>173</v>
      </c>
      <c r="E141" s="39">
        <v>312</v>
      </c>
      <c r="F141" s="39">
        <v>143</v>
      </c>
      <c r="G141" s="39">
        <v>192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>
        <v>7.7159000000000004</v>
      </c>
      <c r="Y141">
        <v>11.3796</v>
      </c>
      <c r="Z141">
        <v>21.5379</v>
      </c>
      <c r="AA141">
        <v>9.7698</v>
      </c>
      <c r="AB141">
        <v>13.6555</v>
      </c>
      <c r="AC141">
        <v>7.8269000000000002</v>
      </c>
    </row>
    <row r="142" spans="1:29">
      <c r="A142" s="39">
        <v>203</v>
      </c>
      <c r="B142" s="39">
        <v>260</v>
      </c>
      <c r="C142" s="39">
        <v>177</v>
      </c>
      <c r="D142" s="39">
        <v>172</v>
      </c>
      <c r="E142" s="39">
        <v>307</v>
      </c>
      <c r="F142" s="39">
        <v>139</v>
      </c>
      <c r="G142" s="39">
        <v>185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>
        <v>7.9934000000000003</v>
      </c>
      <c r="Y142">
        <v>11.324</v>
      </c>
      <c r="Z142">
        <v>21.5379</v>
      </c>
      <c r="AA142">
        <v>9.7698</v>
      </c>
      <c r="AB142">
        <v>13.711</v>
      </c>
      <c r="AC142">
        <v>7.9379</v>
      </c>
    </row>
    <row r="143" spans="1:29">
      <c r="A143" s="39">
        <v>199</v>
      </c>
      <c r="B143" s="39">
        <v>254</v>
      </c>
      <c r="C143" s="39">
        <v>173</v>
      </c>
      <c r="D143" s="39"/>
      <c r="E143" s="39">
        <v>301</v>
      </c>
      <c r="F143" s="39">
        <v>136</v>
      </c>
      <c r="G143" s="39">
        <v>178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>
        <v>8.2155000000000005</v>
      </c>
      <c r="Y143">
        <v>11.0465</v>
      </c>
      <c r="Z143">
        <v>21.759899999999998</v>
      </c>
      <c r="AA143">
        <v>9.7142999999999997</v>
      </c>
      <c r="AB143">
        <v>13.433400000000001</v>
      </c>
      <c r="AC143">
        <v>8.4930000000000003</v>
      </c>
    </row>
    <row r="144" spans="1:29">
      <c r="A144" s="39">
        <v>197</v>
      </c>
      <c r="B144" s="39">
        <v>250</v>
      </c>
      <c r="C144" s="39">
        <v>169</v>
      </c>
      <c r="D144" s="39">
        <v>171</v>
      </c>
      <c r="E144" s="39">
        <v>296</v>
      </c>
      <c r="F144" s="39">
        <v>135</v>
      </c>
      <c r="G144" s="39">
        <v>172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>
        <v>8.4375</v>
      </c>
      <c r="Y144">
        <v>11.0465</v>
      </c>
      <c r="Z144">
        <v>22.3</v>
      </c>
      <c r="AA144">
        <v>9.7142999999999997</v>
      </c>
      <c r="AB144">
        <v>13.3779</v>
      </c>
      <c r="AC144">
        <v>9.1592000000000002</v>
      </c>
    </row>
    <row r="145" spans="1:29">
      <c r="A145" s="39">
        <v>198</v>
      </c>
      <c r="B145" s="39">
        <v>248</v>
      </c>
      <c r="C145" s="39">
        <v>165</v>
      </c>
      <c r="D145" s="39">
        <v>170</v>
      </c>
      <c r="E145" s="39">
        <v>292</v>
      </c>
      <c r="F145" s="39">
        <v>136</v>
      </c>
      <c r="G145" s="39">
        <v>167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>
        <v>8.6041000000000007</v>
      </c>
      <c r="Y145">
        <v>11.157500000000001</v>
      </c>
      <c r="Z145">
        <v>22.3</v>
      </c>
      <c r="AA145">
        <v>9.6031999999999993</v>
      </c>
      <c r="AB145">
        <v>13.6555</v>
      </c>
      <c r="AC145">
        <v>9.6031999999999993</v>
      </c>
    </row>
    <row r="146" spans="1:29">
      <c r="A146" s="39">
        <v>201</v>
      </c>
      <c r="B146" s="39">
        <v>249</v>
      </c>
      <c r="C146" s="39">
        <v>163</v>
      </c>
      <c r="D146" s="39">
        <v>167</v>
      </c>
      <c r="E146" s="39">
        <v>288</v>
      </c>
      <c r="F146" s="39">
        <v>138</v>
      </c>
      <c r="G146" s="39">
        <v>163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>
        <v>8.4375</v>
      </c>
      <c r="Y146">
        <v>11.601599999999999</v>
      </c>
      <c r="Z146">
        <v>22.3</v>
      </c>
      <c r="AA146">
        <v>9.6586999999999996</v>
      </c>
      <c r="AB146">
        <v>13.6555</v>
      </c>
      <c r="AC146">
        <v>10.602399999999999</v>
      </c>
    </row>
    <row r="147" spans="1:29">
      <c r="A147" s="39">
        <v>206</v>
      </c>
      <c r="B147" s="39">
        <v>253</v>
      </c>
      <c r="C147" s="39">
        <v>161</v>
      </c>
      <c r="D147" s="39">
        <v>163</v>
      </c>
      <c r="E147" s="39">
        <v>284</v>
      </c>
      <c r="F147" s="39">
        <v>140</v>
      </c>
      <c r="G147" s="39">
        <v>161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>
        <v>8.4930000000000003</v>
      </c>
      <c r="Y147">
        <v>12.1012</v>
      </c>
      <c r="Z147">
        <v>22.3</v>
      </c>
      <c r="AA147">
        <v>9.7142999999999997</v>
      </c>
      <c r="AB147">
        <v>13.6555</v>
      </c>
      <c r="AC147">
        <v>11.490600000000001</v>
      </c>
    </row>
    <row r="148" spans="1:29">
      <c r="A148" s="39">
        <v>214</v>
      </c>
      <c r="B148" s="39">
        <v>261</v>
      </c>
      <c r="C148" s="39">
        <v>160</v>
      </c>
      <c r="D148" s="39">
        <v>160</v>
      </c>
      <c r="E148" s="39">
        <v>282</v>
      </c>
      <c r="F148" s="39">
        <v>140</v>
      </c>
      <c r="G148" s="39">
        <v>161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>
        <v>8.4930000000000003</v>
      </c>
      <c r="Y148">
        <v>12.3232</v>
      </c>
      <c r="Z148">
        <v>22.3</v>
      </c>
      <c r="AA148">
        <v>9.2702000000000009</v>
      </c>
      <c r="AB148">
        <v>13.711</v>
      </c>
      <c r="AC148">
        <v>11.879099999999999</v>
      </c>
    </row>
    <row r="149" spans="1:29">
      <c r="A149" s="39">
        <v>224</v>
      </c>
      <c r="B149" s="39">
        <v>271</v>
      </c>
      <c r="C149" s="39">
        <v>161</v>
      </c>
      <c r="D149" s="39"/>
      <c r="E149" s="39">
        <v>281</v>
      </c>
      <c r="F149" s="39">
        <v>140</v>
      </c>
      <c r="G149" s="39">
        <v>164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>
        <v>8.4930000000000003</v>
      </c>
      <c r="Y149">
        <v>12.6008</v>
      </c>
      <c r="Z149">
        <v>16.375499999999999</v>
      </c>
      <c r="AA149">
        <v>9.2147000000000006</v>
      </c>
      <c r="AB149">
        <v>13.766500000000001</v>
      </c>
      <c r="AC149">
        <v>12.489800000000001</v>
      </c>
    </row>
    <row r="150" spans="1:29">
      <c r="A150" s="39">
        <v>235</v>
      </c>
      <c r="B150" s="39">
        <v>283</v>
      </c>
      <c r="C150" s="39">
        <v>162</v>
      </c>
      <c r="D150" s="39">
        <v>162</v>
      </c>
      <c r="E150" s="39">
        <v>282</v>
      </c>
      <c r="F150" s="39">
        <v>139</v>
      </c>
      <c r="G150" s="39">
        <v>168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>
        <v>8.4930000000000003</v>
      </c>
      <c r="Y150">
        <v>12.878299999999999</v>
      </c>
      <c r="Z150">
        <v>16.264399999999998</v>
      </c>
      <c r="AA150">
        <v>9.1592000000000002</v>
      </c>
      <c r="AB150">
        <v>13.821999999999999</v>
      </c>
      <c r="AC150">
        <v>13.0449</v>
      </c>
    </row>
    <row r="151" spans="1:29">
      <c r="A151" s="39">
        <v>244</v>
      </c>
      <c r="B151" s="39">
        <v>293</v>
      </c>
      <c r="C151" s="39">
        <v>164</v>
      </c>
      <c r="D151" s="39">
        <v>166</v>
      </c>
      <c r="E151" s="39">
        <v>286</v>
      </c>
      <c r="F151" s="39">
        <v>139</v>
      </c>
      <c r="G151" s="39">
        <v>173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>
        <v>8.4930000000000003</v>
      </c>
      <c r="Y151">
        <v>13.3224</v>
      </c>
      <c r="Z151">
        <v>16.264399999999998</v>
      </c>
      <c r="AA151">
        <v>9.0480999999999998</v>
      </c>
      <c r="AB151">
        <v>13.821999999999999</v>
      </c>
      <c r="AC151">
        <v>13.6555</v>
      </c>
    </row>
    <row r="152" spans="1:29">
      <c r="A152" s="39">
        <v>252</v>
      </c>
      <c r="B152" s="39">
        <v>302</v>
      </c>
      <c r="C152" s="39">
        <v>167</v>
      </c>
      <c r="D152" s="39">
        <v>172</v>
      </c>
      <c r="E152" s="39">
        <v>291</v>
      </c>
      <c r="F152" s="39">
        <v>140</v>
      </c>
      <c r="G152" s="39">
        <v>179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>
        <v>8.7150999999999996</v>
      </c>
      <c r="Y152">
        <v>13.1004</v>
      </c>
      <c r="Z152">
        <v>15.764799999999999</v>
      </c>
      <c r="AA152">
        <v>9.1592000000000002</v>
      </c>
      <c r="AB152">
        <v>13.8775</v>
      </c>
      <c r="AC152">
        <v>14.099500000000001</v>
      </c>
    </row>
    <row r="153" spans="1:29">
      <c r="A153" s="39">
        <v>258</v>
      </c>
      <c r="B153" s="39">
        <v>310</v>
      </c>
      <c r="C153" s="39">
        <v>171</v>
      </c>
      <c r="D153" s="39">
        <v>178</v>
      </c>
      <c r="E153" s="39">
        <v>298</v>
      </c>
      <c r="F153" s="39">
        <v>141</v>
      </c>
      <c r="G153" s="39">
        <v>186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>
        <v>9.7142999999999997</v>
      </c>
      <c r="Y153">
        <v>12.9893</v>
      </c>
      <c r="Z153">
        <v>15.376300000000001</v>
      </c>
      <c r="AA153">
        <v>9.1592000000000002</v>
      </c>
      <c r="AB153">
        <v>13.3779</v>
      </c>
      <c r="AC153">
        <v>14.2661</v>
      </c>
    </row>
    <row r="154" spans="1:29">
      <c r="A154" s="39">
        <v>262</v>
      </c>
      <c r="B154" s="39">
        <v>315</v>
      </c>
      <c r="C154" s="39">
        <v>175</v>
      </c>
      <c r="D154" s="39">
        <v>181</v>
      </c>
      <c r="E154" s="39">
        <v>304</v>
      </c>
      <c r="F154" s="39">
        <v>143</v>
      </c>
      <c r="G154" s="39">
        <v>192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>
        <v>9.6586999999999996</v>
      </c>
      <c r="Y154">
        <v>12.7118</v>
      </c>
      <c r="Z154">
        <v>15.2097</v>
      </c>
      <c r="AA154">
        <v>9.1592000000000002</v>
      </c>
      <c r="AB154">
        <v>13.6</v>
      </c>
      <c r="AC154">
        <v>14.3216</v>
      </c>
    </row>
    <row r="155" spans="1:29">
      <c r="A155" s="39">
        <v>265</v>
      </c>
      <c r="B155" s="39">
        <v>319</v>
      </c>
      <c r="C155" s="39">
        <v>180</v>
      </c>
      <c r="D155" s="39">
        <v>182</v>
      </c>
      <c r="E155" s="39">
        <v>310</v>
      </c>
      <c r="F155" s="39">
        <v>146</v>
      </c>
      <c r="G155" s="39">
        <v>198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>
        <v>9.7142999999999997</v>
      </c>
      <c r="Y155">
        <v>12.1012</v>
      </c>
      <c r="Z155">
        <v>15.376300000000001</v>
      </c>
      <c r="AA155">
        <v>9.3256999999999994</v>
      </c>
      <c r="AB155">
        <v>13.1004</v>
      </c>
      <c r="AC155">
        <v>14.155099999999999</v>
      </c>
    </row>
    <row r="156" spans="1:29">
      <c r="A156" s="39">
        <v>266</v>
      </c>
      <c r="B156" s="39">
        <v>321</v>
      </c>
      <c r="C156" s="39">
        <v>184</v>
      </c>
      <c r="D156" s="39">
        <v>182</v>
      </c>
      <c r="E156" s="39">
        <v>314</v>
      </c>
      <c r="F156" s="39">
        <v>150</v>
      </c>
      <c r="G156" s="39">
        <v>201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>
        <v>9.5477000000000007</v>
      </c>
      <c r="Y156">
        <v>11.546099999999999</v>
      </c>
      <c r="Z156">
        <v>15.2653</v>
      </c>
      <c r="AA156">
        <v>9.2702000000000009</v>
      </c>
      <c r="AB156">
        <v>12.6008</v>
      </c>
      <c r="AC156">
        <v>13.6555</v>
      </c>
    </row>
    <row r="157" spans="1:29">
      <c r="A157" s="39">
        <v>266</v>
      </c>
      <c r="B157" s="39">
        <v>322</v>
      </c>
      <c r="C157" s="39">
        <v>188</v>
      </c>
      <c r="D157" s="39">
        <v>183</v>
      </c>
      <c r="E157" s="39">
        <v>318</v>
      </c>
      <c r="F157" s="39">
        <v>156</v>
      </c>
      <c r="G157" s="39">
        <v>202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>
        <v>9.4922000000000004</v>
      </c>
      <c r="Y157">
        <v>11.324</v>
      </c>
      <c r="Z157">
        <v>15.2653</v>
      </c>
      <c r="AA157">
        <v>9.3256999999999994</v>
      </c>
      <c r="AB157">
        <v>12.3232</v>
      </c>
      <c r="AC157">
        <v>12.545299999999999</v>
      </c>
    </row>
    <row r="158" spans="1:29">
      <c r="A158" s="39">
        <v>265</v>
      </c>
      <c r="B158" s="39">
        <v>321</v>
      </c>
      <c r="C158" s="39">
        <v>191</v>
      </c>
      <c r="D158" s="39">
        <v>183</v>
      </c>
      <c r="E158" s="39">
        <v>320</v>
      </c>
      <c r="F158" s="39">
        <v>161</v>
      </c>
      <c r="G158" s="39">
        <v>201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1:29">
      <c r="A159" s="39">
        <v>262</v>
      </c>
      <c r="B159" s="39">
        <v>321</v>
      </c>
      <c r="C159" s="39">
        <v>194</v>
      </c>
      <c r="D159" s="39">
        <v>185</v>
      </c>
      <c r="E159" s="39">
        <v>322</v>
      </c>
      <c r="F159" s="39">
        <v>165</v>
      </c>
      <c r="G159" s="39">
        <v>198</v>
      </c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>
        <v>9.4367000000000001</v>
      </c>
      <c r="Y159">
        <v>11.4351</v>
      </c>
      <c r="Z159">
        <v>15.2653</v>
      </c>
      <c r="AA159">
        <v>9.0480999999999998</v>
      </c>
      <c r="AB159">
        <v>12.3787</v>
      </c>
      <c r="AC159">
        <v>11.157500000000001</v>
      </c>
    </row>
    <row r="160" spans="1:29">
      <c r="A160" s="39">
        <v>260</v>
      </c>
      <c r="B160" s="39">
        <v>321</v>
      </c>
      <c r="C160" s="39">
        <v>195</v>
      </c>
      <c r="D160" s="39">
        <v>186</v>
      </c>
      <c r="E160" s="39">
        <v>322</v>
      </c>
      <c r="F160" s="39">
        <v>169</v>
      </c>
      <c r="G160" s="39">
        <v>196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>
        <v>9.4367000000000001</v>
      </c>
      <c r="Y160">
        <v>11.601599999999999</v>
      </c>
      <c r="Z160">
        <v>15.043200000000001</v>
      </c>
      <c r="AA160">
        <v>9.0480999999999998</v>
      </c>
      <c r="AB160">
        <v>12.7118</v>
      </c>
      <c r="AC160">
        <v>10.3804</v>
      </c>
    </row>
    <row r="161" spans="1:29">
      <c r="A161" s="39">
        <v>258</v>
      </c>
      <c r="B161" s="39">
        <v>321</v>
      </c>
      <c r="C161" s="39">
        <v>197</v>
      </c>
      <c r="D161" s="39">
        <v>187</v>
      </c>
      <c r="E161" s="39">
        <v>322</v>
      </c>
      <c r="F161" s="39">
        <v>171</v>
      </c>
      <c r="G161" s="39">
        <v>194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>
        <v>9.4922000000000004</v>
      </c>
      <c r="Y161">
        <v>11.6571</v>
      </c>
      <c r="Z161">
        <v>14.7102</v>
      </c>
      <c r="AA161">
        <v>9.1036000000000001</v>
      </c>
      <c r="AB161">
        <v>12.9338</v>
      </c>
      <c r="AC161">
        <v>10.7134</v>
      </c>
    </row>
    <row r="162" spans="1:29">
      <c r="A162" s="39">
        <v>257</v>
      </c>
      <c r="B162" s="39">
        <v>321</v>
      </c>
      <c r="C162" s="39">
        <v>197</v>
      </c>
      <c r="D162" s="39">
        <v>187</v>
      </c>
      <c r="E162" s="39">
        <v>321</v>
      </c>
      <c r="F162" s="39">
        <v>173</v>
      </c>
      <c r="G162" s="39">
        <v>194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>
        <v>9.4922000000000004</v>
      </c>
      <c r="Y162">
        <v>11.546099999999999</v>
      </c>
      <c r="Z162">
        <v>14.3771</v>
      </c>
      <c r="AA162">
        <v>9.2147000000000006</v>
      </c>
      <c r="AB162">
        <v>13.0449</v>
      </c>
      <c r="AC162">
        <v>11.5646</v>
      </c>
    </row>
    <row r="163" spans="1:29">
      <c r="A163" s="39">
        <v>256</v>
      </c>
      <c r="B163" s="39">
        <v>321</v>
      </c>
      <c r="C163" s="39">
        <v>197</v>
      </c>
      <c r="D163" s="39">
        <v>186</v>
      </c>
      <c r="E163" s="39">
        <v>320</v>
      </c>
      <c r="F163" s="39">
        <v>174</v>
      </c>
      <c r="G163" s="39">
        <v>196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>
        <v>9.5477000000000007</v>
      </c>
      <c r="Y163">
        <v>11.823600000000001</v>
      </c>
      <c r="Z163">
        <v>14.044</v>
      </c>
      <c r="AA163">
        <v>9.2702000000000009</v>
      </c>
      <c r="AB163">
        <v>13.1004</v>
      </c>
      <c r="AC163">
        <v>12.415699999999999</v>
      </c>
    </row>
    <row r="164" spans="1:29">
      <c r="A164" s="39">
        <v>257</v>
      </c>
      <c r="B164" s="39">
        <v>321</v>
      </c>
      <c r="C164" s="39">
        <v>197</v>
      </c>
      <c r="D164" s="39">
        <v>184</v>
      </c>
      <c r="E164" s="39">
        <v>320</v>
      </c>
      <c r="F164" s="39">
        <v>174</v>
      </c>
      <c r="G164" s="39">
        <v>199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>
        <v>9.6031999999999993</v>
      </c>
      <c r="Y164">
        <v>12.489800000000001</v>
      </c>
      <c r="Z164">
        <v>13.766500000000001</v>
      </c>
      <c r="AA164">
        <v>9.3256999999999994</v>
      </c>
      <c r="AB164">
        <v>13.821999999999999</v>
      </c>
      <c r="AC164">
        <v>13.2669</v>
      </c>
    </row>
    <row r="165" spans="1:29">
      <c r="A165" s="39">
        <v>258</v>
      </c>
      <c r="B165" s="39">
        <v>322</v>
      </c>
      <c r="C165" s="39">
        <v>196</v>
      </c>
      <c r="D165" s="39">
        <v>181</v>
      </c>
      <c r="E165" s="39">
        <v>321</v>
      </c>
      <c r="F165" s="39">
        <v>174</v>
      </c>
      <c r="G165" s="39">
        <v>204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>
        <v>9.6031999999999993</v>
      </c>
      <c r="Y165">
        <v>12.767300000000001</v>
      </c>
      <c r="Z165">
        <v>12.878299999999999</v>
      </c>
      <c r="AA165">
        <v>9.4367000000000001</v>
      </c>
      <c r="AB165">
        <v>13.9885</v>
      </c>
      <c r="AC165">
        <v>12.9893</v>
      </c>
    </row>
    <row r="166" spans="1:29">
      <c r="A166" s="39">
        <v>260</v>
      </c>
      <c r="B166" s="39">
        <v>322</v>
      </c>
      <c r="C166" s="39">
        <v>195</v>
      </c>
      <c r="D166" s="39">
        <v>178</v>
      </c>
      <c r="E166" s="39">
        <v>323</v>
      </c>
      <c r="F166" s="39">
        <v>173</v>
      </c>
      <c r="G166" s="39">
        <v>209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>
        <v>9.5477000000000007</v>
      </c>
      <c r="Y166">
        <v>12.822800000000001</v>
      </c>
      <c r="Z166">
        <v>12.6008</v>
      </c>
      <c r="AA166">
        <v>9.1592000000000002</v>
      </c>
      <c r="AB166">
        <v>13.6555</v>
      </c>
      <c r="AC166">
        <v>12.545299999999999</v>
      </c>
    </row>
    <row r="167" spans="1:29">
      <c r="A167" s="39">
        <v>262</v>
      </c>
      <c r="B167" s="39">
        <v>320</v>
      </c>
      <c r="C167" s="39">
        <v>194</v>
      </c>
      <c r="D167" s="39">
        <v>174</v>
      </c>
      <c r="E167" s="39">
        <v>325</v>
      </c>
      <c r="F167" s="39">
        <v>173</v>
      </c>
      <c r="G167" s="39">
        <v>213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>
        <v>9.5477000000000007</v>
      </c>
      <c r="Y167">
        <v>12.6008</v>
      </c>
      <c r="Z167">
        <v>12.2677</v>
      </c>
      <c r="AA167">
        <v>8.8816000000000006</v>
      </c>
      <c r="AB167">
        <v>13.433400000000001</v>
      </c>
      <c r="AC167">
        <v>12.212199999999999</v>
      </c>
    </row>
    <row r="168" spans="1:29">
      <c r="A168" s="39">
        <v>263</v>
      </c>
      <c r="B168" s="39">
        <v>317</v>
      </c>
      <c r="C168" s="39">
        <v>193</v>
      </c>
      <c r="D168" s="39">
        <v>171</v>
      </c>
      <c r="E168" s="39">
        <v>327</v>
      </c>
      <c r="F168" s="39">
        <v>174</v>
      </c>
      <c r="G168" s="39">
        <v>216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>
        <v>9.4367000000000001</v>
      </c>
      <c r="Y168">
        <v>12.489800000000001</v>
      </c>
      <c r="Z168">
        <v>11.9902</v>
      </c>
      <c r="AA168">
        <v>8.9370999999999992</v>
      </c>
      <c r="AB168">
        <v>13.155900000000001</v>
      </c>
      <c r="AC168">
        <v>12.156700000000001</v>
      </c>
    </row>
    <row r="169" spans="1:29">
      <c r="A169" s="39">
        <v>264</v>
      </c>
      <c r="B169" s="39">
        <v>311</v>
      </c>
      <c r="C169" s="39">
        <v>192</v>
      </c>
      <c r="D169" s="39">
        <v>169</v>
      </c>
      <c r="E169" s="39">
        <v>327</v>
      </c>
      <c r="F169" s="39">
        <v>176</v>
      </c>
      <c r="G169" s="39">
        <v>216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>
        <v>9.2702000000000009</v>
      </c>
      <c r="Y169">
        <v>12.7858</v>
      </c>
      <c r="Z169">
        <v>11.823600000000001</v>
      </c>
      <c r="AA169">
        <v>8.9925999999999995</v>
      </c>
      <c r="AB169">
        <v>12.767300000000001</v>
      </c>
      <c r="AC169">
        <v>12.156700000000001</v>
      </c>
    </row>
    <row r="170" spans="1:29">
      <c r="A170" s="39">
        <v>263</v>
      </c>
      <c r="B170" s="39">
        <v>304</v>
      </c>
      <c r="C170" s="39">
        <v>191</v>
      </c>
      <c r="D170" s="39">
        <v>168</v>
      </c>
      <c r="E170" s="39">
        <v>326</v>
      </c>
      <c r="F170" s="39">
        <v>181</v>
      </c>
      <c r="G170" s="39">
        <v>211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>
        <v>9.1592000000000002</v>
      </c>
      <c r="Y170">
        <v>13.081899999999999</v>
      </c>
      <c r="Z170">
        <v>11.546099999999999</v>
      </c>
      <c r="AA170">
        <v>8.9370999999999992</v>
      </c>
      <c r="AB170">
        <v>12.6008</v>
      </c>
      <c r="AC170">
        <v>12.2677</v>
      </c>
    </row>
    <row r="171" spans="1:29">
      <c r="A171" s="39">
        <v>261</v>
      </c>
      <c r="B171" s="39">
        <v>295</v>
      </c>
      <c r="C171" s="39">
        <v>190</v>
      </c>
      <c r="D171" s="39">
        <v>166</v>
      </c>
      <c r="E171" s="39">
        <v>325</v>
      </c>
      <c r="F171" s="39">
        <v>189</v>
      </c>
      <c r="G171" s="39">
        <v>202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>
        <v>9.0480999999999998</v>
      </c>
      <c r="Y171">
        <v>13.3779</v>
      </c>
      <c r="Z171">
        <v>11.3796</v>
      </c>
      <c r="AA171">
        <v>8.7706</v>
      </c>
      <c r="AB171">
        <v>12.545299999999999</v>
      </c>
      <c r="AC171">
        <v>12.489800000000001</v>
      </c>
    </row>
    <row r="172" spans="1:29">
      <c r="A172" s="39">
        <v>258</v>
      </c>
      <c r="B172" s="39">
        <v>287</v>
      </c>
      <c r="C172" s="39">
        <v>188</v>
      </c>
      <c r="D172" s="39">
        <v>164</v>
      </c>
      <c r="E172" s="39">
        <v>322</v>
      </c>
      <c r="F172" s="39">
        <v>197</v>
      </c>
      <c r="G172" s="39">
        <v>190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>
        <v>9.0480999999999998</v>
      </c>
      <c r="Y172">
        <v>13.6555</v>
      </c>
      <c r="Z172">
        <v>10.991</v>
      </c>
      <c r="AA172">
        <v>8.8816000000000006</v>
      </c>
      <c r="AB172">
        <v>12.489800000000001</v>
      </c>
      <c r="AC172">
        <v>12.878299999999999</v>
      </c>
    </row>
    <row r="173" spans="1:29">
      <c r="A173" s="39">
        <v>255</v>
      </c>
      <c r="B173" s="39">
        <v>279</v>
      </c>
      <c r="C173" s="39">
        <v>185</v>
      </c>
      <c r="D173" s="39">
        <v>161</v>
      </c>
      <c r="E173" s="39">
        <v>319</v>
      </c>
      <c r="F173" s="39">
        <v>204</v>
      </c>
      <c r="G173" s="39">
        <v>179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>
        <v>8.8816000000000006</v>
      </c>
      <c r="Y173">
        <v>13.766500000000001</v>
      </c>
      <c r="Z173">
        <v>10.7689</v>
      </c>
      <c r="AA173">
        <v>8.8816000000000006</v>
      </c>
      <c r="AB173">
        <v>12.489800000000001</v>
      </c>
      <c r="AC173">
        <v>13.3224</v>
      </c>
    </row>
    <row r="174" spans="1:29">
      <c r="A174" s="39">
        <v>251</v>
      </c>
      <c r="B174" s="39">
        <v>273</v>
      </c>
      <c r="C174" s="39">
        <v>183</v>
      </c>
      <c r="D174" s="39">
        <v>158</v>
      </c>
      <c r="E174" s="39">
        <v>315</v>
      </c>
      <c r="F174" s="39">
        <v>208</v>
      </c>
      <c r="G174" s="39">
        <v>169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>
        <v>8.7150999999999996</v>
      </c>
      <c r="Y174">
        <v>13.5444</v>
      </c>
      <c r="Z174">
        <v>10.7134</v>
      </c>
      <c r="AA174">
        <v>8.8816000000000006</v>
      </c>
      <c r="AB174">
        <v>12.545299999999999</v>
      </c>
      <c r="AC174">
        <v>13.6555</v>
      </c>
    </row>
    <row r="175" spans="1:29">
      <c r="A175" s="39">
        <v>247</v>
      </c>
      <c r="B175" s="39">
        <v>268</v>
      </c>
      <c r="C175" s="39">
        <v>181</v>
      </c>
      <c r="D175" s="39">
        <v>156</v>
      </c>
      <c r="E175" s="39">
        <v>310</v>
      </c>
      <c r="F175" s="39">
        <v>206</v>
      </c>
      <c r="G175" s="39">
        <v>162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>
        <v>8.6041000000000007</v>
      </c>
      <c r="Y175">
        <v>13.766500000000001</v>
      </c>
      <c r="Z175">
        <v>10.7134</v>
      </c>
      <c r="AA175">
        <v>8.9925999999999995</v>
      </c>
      <c r="AB175">
        <v>12.6008</v>
      </c>
      <c r="AC175">
        <v>13.8775</v>
      </c>
    </row>
    <row r="176" spans="1:29">
      <c r="A176" s="39">
        <v>243</v>
      </c>
      <c r="B176" s="39">
        <v>265</v>
      </c>
      <c r="C176" s="39">
        <v>179</v>
      </c>
      <c r="D176" s="39">
        <v>156</v>
      </c>
      <c r="E176" s="39">
        <v>305</v>
      </c>
      <c r="F176" s="39">
        <v>202</v>
      </c>
      <c r="G176" s="39">
        <v>159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>
        <v>8.4375</v>
      </c>
      <c r="Y176">
        <v>13.821999999999999</v>
      </c>
      <c r="Z176">
        <v>10.6579</v>
      </c>
      <c r="AA176">
        <v>8.9925999999999995</v>
      </c>
      <c r="AB176">
        <v>12.878299999999999</v>
      </c>
      <c r="AC176">
        <v>13.766500000000001</v>
      </c>
    </row>
    <row r="177" spans="1:29">
      <c r="A177" s="39">
        <v>238</v>
      </c>
      <c r="B177" s="39">
        <v>263</v>
      </c>
      <c r="C177" s="39">
        <v>178</v>
      </c>
      <c r="D177" s="39">
        <v>155</v>
      </c>
      <c r="E177" s="39">
        <v>299</v>
      </c>
      <c r="F177" s="39">
        <v>197</v>
      </c>
      <c r="G177" s="39">
        <v>159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>
        <v>8.2155000000000005</v>
      </c>
      <c r="Y177">
        <v>13.9885</v>
      </c>
      <c r="Z177">
        <v>10.546900000000001</v>
      </c>
      <c r="AA177">
        <v>9.0480999999999998</v>
      </c>
      <c r="AB177">
        <v>12.9338</v>
      </c>
      <c r="AC177">
        <v>13.6555</v>
      </c>
    </row>
    <row r="178" spans="1:29">
      <c r="A178" s="39">
        <v>234</v>
      </c>
      <c r="B178" s="39">
        <v>262</v>
      </c>
      <c r="C178" s="39">
        <v>177</v>
      </c>
      <c r="D178" s="39">
        <v>153</v>
      </c>
      <c r="E178" s="39">
        <v>295</v>
      </c>
      <c r="F178" s="39">
        <v>192</v>
      </c>
      <c r="G178" s="39">
        <v>161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>
        <v>8.1044999999999998</v>
      </c>
      <c r="Y178">
        <v>14.099500000000001</v>
      </c>
      <c r="Z178">
        <v>10.3804</v>
      </c>
      <c r="AA178">
        <v>9.0480999999999998</v>
      </c>
      <c r="AB178">
        <v>12.767300000000001</v>
      </c>
      <c r="AC178">
        <v>13.9885</v>
      </c>
    </row>
    <row r="179" spans="1:29">
      <c r="A179" s="39">
        <v>230</v>
      </c>
      <c r="B179" s="39">
        <v>262</v>
      </c>
      <c r="C179" s="39">
        <v>176</v>
      </c>
      <c r="D179" s="39">
        <v>149</v>
      </c>
      <c r="E179" s="39">
        <v>292</v>
      </c>
      <c r="F179" s="39">
        <v>189</v>
      </c>
      <c r="G179" s="39">
        <v>166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>
        <v>8.3543000000000003</v>
      </c>
      <c r="Y179">
        <v>14.099500000000001</v>
      </c>
      <c r="Z179">
        <v>10.491400000000001</v>
      </c>
      <c r="AA179">
        <v>9.1036000000000001</v>
      </c>
      <c r="AB179">
        <v>12.6008</v>
      </c>
      <c r="AC179">
        <v>13.766500000000001</v>
      </c>
    </row>
    <row r="180" spans="1:29">
      <c r="A180" s="39">
        <v>227</v>
      </c>
      <c r="B180" s="39">
        <v>262</v>
      </c>
      <c r="C180" s="39">
        <v>175</v>
      </c>
      <c r="D180" s="39">
        <v>142</v>
      </c>
      <c r="E180" s="39">
        <v>290</v>
      </c>
      <c r="F180" s="39">
        <v>189</v>
      </c>
      <c r="G180" s="39">
        <v>171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>
        <v>8.6041000000000007</v>
      </c>
      <c r="Y180">
        <v>13.821999999999999</v>
      </c>
      <c r="Z180">
        <v>10.4359</v>
      </c>
      <c r="AA180">
        <v>9.2147000000000006</v>
      </c>
      <c r="AB180">
        <v>12.822800000000001</v>
      </c>
      <c r="AC180">
        <v>13.488899999999999</v>
      </c>
    </row>
    <row r="181" spans="1:29">
      <c r="A181" s="39">
        <v>224</v>
      </c>
      <c r="B181" s="39">
        <v>263</v>
      </c>
      <c r="C181" s="39">
        <v>173</v>
      </c>
      <c r="D181" s="39">
        <v>136</v>
      </c>
      <c r="E181" s="39">
        <v>290</v>
      </c>
      <c r="F181" s="39">
        <v>190</v>
      </c>
      <c r="G181" s="39">
        <v>178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>
        <v>8.8537999999999997</v>
      </c>
      <c r="Y181">
        <v>13.6555</v>
      </c>
      <c r="Z181">
        <v>10.3249</v>
      </c>
      <c r="AA181">
        <v>9.8253000000000004</v>
      </c>
      <c r="AB181">
        <v>12.767300000000001</v>
      </c>
      <c r="AC181">
        <v>12.9893</v>
      </c>
    </row>
    <row r="182" spans="1:29">
      <c r="A182" s="39">
        <v>222</v>
      </c>
      <c r="B182" s="39">
        <v>264</v>
      </c>
      <c r="C182" s="39">
        <v>171</v>
      </c>
      <c r="D182" s="39">
        <v>132</v>
      </c>
      <c r="E182" s="39">
        <v>289</v>
      </c>
      <c r="F182" s="39">
        <v>193</v>
      </c>
      <c r="G182" s="39">
        <v>184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>
        <v>9.1036000000000001</v>
      </c>
      <c r="Y182">
        <v>13.766500000000001</v>
      </c>
      <c r="Z182">
        <v>10.1028</v>
      </c>
      <c r="AA182">
        <v>9.4922000000000004</v>
      </c>
      <c r="AB182">
        <v>12.822800000000001</v>
      </c>
      <c r="AC182">
        <v>12.3232</v>
      </c>
    </row>
    <row r="183" spans="1:29">
      <c r="A183" s="39">
        <v>220</v>
      </c>
      <c r="B183" s="39">
        <v>264</v>
      </c>
      <c r="C183" s="39">
        <v>170</v>
      </c>
      <c r="D183" s="39">
        <v>133</v>
      </c>
      <c r="E183" s="39">
        <v>286</v>
      </c>
      <c r="F183" s="39">
        <v>196</v>
      </c>
      <c r="G183" s="39">
        <v>190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>
        <v>8.16</v>
      </c>
      <c r="Y183">
        <v>13.9885</v>
      </c>
      <c r="Z183">
        <v>9.8253000000000004</v>
      </c>
      <c r="AA183">
        <v>10.0473</v>
      </c>
      <c r="AB183">
        <v>13.155900000000001</v>
      </c>
      <c r="AC183">
        <v>12.878299999999999</v>
      </c>
    </row>
    <row r="184" spans="1:29">
      <c r="A184" s="39">
        <v>219</v>
      </c>
      <c r="B184" s="39">
        <v>263</v>
      </c>
      <c r="C184" s="39">
        <v>168</v>
      </c>
      <c r="D184" s="39">
        <v>139</v>
      </c>
      <c r="E184" s="39">
        <v>282</v>
      </c>
      <c r="F184" s="39">
        <v>199</v>
      </c>
      <c r="G184" s="39">
        <v>195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>
        <v>7.8269000000000002</v>
      </c>
      <c r="Y184">
        <v>14.099500000000001</v>
      </c>
      <c r="Z184">
        <v>9.6031999999999993</v>
      </c>
      <c r="AA184">
        <v>10.7134</v>
      </c>
      <c r="AB184">
        <v>13.211399999999999</v>
      </c>
      <c r="AC184">
        <v>12.545299999999999</v>
      </c>
    </row>
    <row r="185" spans="1:29">
      <c r="A185" s="39">
        <v>218</v>
      </c>
      <c r="B185" s="39">
        <v>262</v>
      </c>
      <c r="C185" s="39">
        <v>167</v>
      </c>
      <c r="D185" s="39">
        <v>149</v>
      </c>
      <c r="E185" s="39">
        <v>277</v>
      </c>
      <c r="F185" s="39">
        <v>201</v>
      </c>
      <c r="G185" s="39">
        <v>199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>
        <v>7.2717999999999998</v>
      </c>
      <c r="Y185">
        <v>14.155099999999999</v>
      </c>
      <c r="Z185">
        <v>9.4367000000000001</v>
      </c>
      <c r="AA185">
        <v>11.212999999999999</v>
      </c>
      <c r="AB185">
        <v>13.1004</v>
      </c>
      <c r="AC185">
        <v>12.434200000000001</v>
      </c>
    </row>
    <row r="186" spans="1:29">
      <c r="A186" s="39">
        <v>218</v>
      </c>
      <c r="B186" s="39">
        <v>260</v>
      </c>
      <c r="C186" s="39">
        <v>165</v>
      </c>
      <c r="D186" s="39">
        <v>159</v>
      </c>
      <c r="E186" s="39">
        <v>272</v>
      </c>
      <c r="F186" s="39">
        <v>202</v>
      </c>
      <c r="G186" s="39">
        <v>202</v>
      </c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>
        <v>7.3827999999999996</v>
      </c>
      <c r="Y186">
        <v>14.155099999999999</v>
      </c>
      <c r="Z186">
        <v>9.2702000000000009</v>
      </c>
      <c r="AA186">
        <v>11.546099999999999</v>
      </c>
      <c r="AB186">
        <v>12.767300000000001</v>
      </c>
      <c r="AC186">
        <v>12.489800000000001</v>
      </c>
    </row>
    <row r="187" spans="1:29">
      <c r="A187" s="39">
        <v>218</v>
      </c>
      <c r="B187" s="39">
        <v>257</v>
      </c>
      <c r="C187" s="39">
        <v>164</v>
      </c>
      <c r="D187" s="39">
        <v>166</v>
      </c>
      <c r="E187" s="39">
        <v>267</v>
      </c>
      <c r="F187" s="39">
        <v>202</v>
      </c>
      <c r="G187" s="39">
        <v>204</v>
      </c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>
        <v>7.0498000000000003</v>
      </c>
      <c r="Y187">
        <v>14.155099999999999</v>
      </c>
      <c r="Z187">
        <v>9.1592000000000002</v>
      </c>
      <c r="AA187">
        <v>11.879099999999999</v>
      </c>
      <c r="AB187">
        <v>12.6008</v>
      </c>
      <c r="AC187">
        <v>12.545299999999999</v>
      </c>
    </row>
    <row r="188" spans="1:29">
      <c r="A188" s="39">
        <v>218</v>
      </c>
      <c r="B188" s="39">
        <v>255</v>
      </c>
      <c r="C188" s="39">
        <v>162</v>
      </c>
      <c r="D188" s="39">
        <v>168</v>
      </c>
      <c r="E188" s="39">
        <v>263</v>
      </c>
      <c r="F188" s="39">
        <v>202</v>
      </c>
      <c r="G188" s="39">
        <v>206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>
        <v>6.8832000000000004</v>
      </c>
      <c r="Y188">
        <v>14.2661</v>
      </c>
      <c r="Z188">
        <v>8.9925999999999995</v>
      </c>
      <c r="AA188">
        <v>12.212199999999999</v>
      </c>
      <c r="AB188">
        <v>12.545299999999999</v>
      </c>
      <c r="AC188">
        <v>12.545299999999999</v>
      </c>
    </row>
    <row r="189" spans="1:29">
      <c r="A189" s="39">
        <v>218</v>
      </c>
      <c r="B189" s="39">
        <v>252</v>
      </c>
      <c r="C189" s="39">
        <v>161</v>
      </c>
      <c r="D189" s="39">
        <v>166</v>
      </c>
      <c r="E189" s="39">
        <v>258</v>
      </c>
      <c r="F189" s="39">
        <v>200</v>
      </c>
      <c r="G189" s="39">
        <v>206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>
        <v>6.4391999999999996</v>
      </c>
      <c r="Y189">
        <v>14.2661</v>
      </c>
      <c r="Z189">
        <v>8.7706</v>
      </c>
      <c r="AA189">
        <v>12.3787</v>
      </c>
      <c r="AB189">
        <v>11.9902</v>
      </c>
      <c r="AC189">
        <v>12.434200000000001</v>
      </c>
    </row>
    <row r="190" spans="1:29">
      <c r="A190" s="39">
        <v>216</v>
      </c>
      <c r="B190" s="39">
        <v>250</v>
      </c>
      <c r="C190" s="39">
        <v>160</v>
      </c>
      <c r="D190" s="39">
        <v>160</v>
      </c>
      <c r="E190" s="39">
        <v>252</v>
      </c>
      <c r="F190" s="39">
        <v>197</v>
      </c>
      <c r="G190" s="39">
        <v>206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>
        <v>6.3281000000000001</v>
      </c>
      <c r="Y190">
        <v>14.210599999999999</v>
      </c>
      <c r="Z190">
        <v>8.7706</v>
      </c>
      <c r="AA190">
        <v>12.2677</v>
      </c>
      <c r="AB190">
        <v>11.7681</v>
      </c>
      <c r="AC190">
        <v>12.3232</v>
      </c>
    </row>
    <row r="191" spans="1:29">
      <c r="A191" s="39">
        <v>215</v>
      </c>
      <c r="B191" s="39">
        <v>248</v>
      </c>
      <c r="C191" s="39">
        <v>160</v>
      </c>
      <c r="D191" s="39">
        <v>152</v>
      </c>
      <c r="E191" s="39">
        <v>246</v>
      </c>
      <c r="F191" s="39">
        <v>191</v>
      </c>
      <c r="G191" s="39">
        <v>206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>
        <v>6.2171000000000003</v>
      </c>
      <c r="Y191">
        <v>14.3771</v>
      </c>
      <c r="Z191">
        <v>8.9370999999999992</v>
      </c>
      <c r="AA191">
        <v>11.879099999999999</v>
      </c>
      <c r="AB191">
        <v>11.6571</v>
      </c>
      <c r="AC191">
        <v>12.0457</v>
      </c>
    </row>
    <row r="192" spans="1:29">
      <c r="A192" s="39">
        <v>212</v>
      </c>
      <c r="B192" s="39">
        <v>246</v>
      </c>
      <c r="C192" s="39">
        <v>160</v>
      </c>
      <c r="D192" s="39">
        <v>145</v>
      </c>
      <c r="E192" s="39">
        <v>241</v>
      </c>
      <c r="F192" s="39">
        <v>184</v>
      </c>
      <c r="G192" s="39">
        <v>204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>
        <v>6.1060999999999996</v>
      </c>
      <c r="Y192">
        <v>14.6546</v>
      </c>
      <c r="Z192">
        <v>8.9925999999999995</v>
      </c>
      <c r="AA192">
        <v>11.601599999999999</v>
      </c>
      <c r="AB192">
        <v>11.6571</v>
      </c>
      <c r="AC192">
        <v>11.879099999999999</v>
      </c>
    </row>
    <row r="193" spans="1:29">
      <c r="A193" s="39">
        <v>208</v>
      </c>
      <c r="B193" s="39">
        <v>245</v>
      </c>
      <c r="C193" s="39">
        <v>160</v>
      </c>
      <c r="D193" s="39">
        <v>140</v>
      </c>
      <c r="E193" s="39">
        <v>236</v>
      </c>
      <c r="F193" s="39">
        <v>177</v>
      </c>
      <c r="G193" s="39">
        <v>200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>
        <v>6.0506000000000002</v>
      </c>
      <c r="Y193">
        <v>14.765700000000001</v>
      </c>
      <c r="Z193">
        <v>9.0480999999999998</v>
      </c>
      <c r="AA193">
        <v>11.4351</v>
      </c>
      <c r="AB193">
        <v>11.6571</v>
      </c>
      <c r="AC193">
        <v>12.212199999999999</v>
      </c>
    </row>
    <row r="194" spans="1:29">
      <c r="A194" s="39">
        <v>203</v>
      </c>
      <c r="B194" s="39">
        <v>243</v>
      </c>
      <c r="C194" s="39">
        <v>160</v>
      </c>
      <c r="D194" s="39">
        <v>138</v>
      </c>
      <c r="E194" s="39">
        <v>232</v>
      </c>
      <c r="F194" s="39">
        <v>171</v>
      </c>
      <c r="G194" s="39">
        <v>195</v>
      </c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>
        <v>5.9396000000000004</v>
      </c>
      <c r="Y194">
        <v>13.9885</v>
      </c>
      <c r="Z194">
        <v>9.1036000000000001</v>
      </c>
      <c r="AA194">
        <v>11.324</v>
      </c>
      <c r="AB194">
        <v>11.6571</v>
      </c>
      <c r="AC194">
        <v>13.155900000000001</v>
      </c>
    </row>
    <row r="195" spans="1:29">
      <c r="A195" s="39">
        <v>198</v>
      </c>
      <c r="B195" s="39">
        <v>241</v>
      </c>
      <c r="C195" s="39">
        <v>159</v>
      </c>
      <c r="D195" s="39">
        <v>140</v>
      </c>
      <c r="E195" s="39">
        <v>228</v>
      </c>
      <c r="F195" s="39">
        <v>165</v>
      </c>
      <c r="G195" s="39">
        <v>188</v>
      </c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>
        <v>5.7175000000000002</v>
      </c>
      <c r="Y195">
        <v>13.8775</v>
      </c>
      <c r="Z195">
        <v>9.0480999999999998</v>
      </c>
      <c r="AA195">
        <v>11.0465</v>
      </c>
      <c r="AB195">
        <v>11.7681</v>
      </c>
      <c r="AC195">
        <v>13.0449</v>
      </c>
    </row>
    <row r="196" spans="1:29">
      <c r="A196" s="39">
        <v>193</v>
      </c>
      <c r="B196" s="39">
        <v>239</v>
      </c>
      <c r="C196" s="39">
        <v>159</v>
      </c>
      <c r="D196" s="39">
        <v>143</v>
      </c>
      <c r="E196" s="39">
        <v>226</v>
      </c>
      <c r="F196" s="39">
        <v>160</v>
      </c>
      <c r="G196" s="39">
        <v>182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>
        <v>5.44</v>
      </c>
      <c r="Y196">
        <v>13.821999999999999</v>
      </c>
      <c r="Z196">
        <v>8.9925999999999995</v>
      </c>
      <c r="AA196">
        <v>11.0465</v>
      </c>
      <c r="AB196">
        <v>12.212199999999999</v>
      </c>
      <c r="AC196">
        <v>12.767300000000001</v>
      </c>
    </row>
    <row r="197" spans="1:29">
      <c r="A197" s="39">
        <v>187</v>
      </c>
      <c r="B197" s="39">
        <v>237</v>
      </c>
      <c r="C197" s="39">
        <v>159</v>
      </c>
      <c r="D197" s="39">
        <v>148</v>
      </c>
      <c r="E197" s="39">
        <v>224</v>
      </c>
      <c r="F197" s="39">
        <v>156</v>
      </c>
      <c r="G197" s="39">
        <v>176</v>
      </c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>
        <v>5.3289999999999997</v>
      </c>
      <c r="Y197">
        <v>13.8775</v>
      </c>
      <c r="Z197">
        <v>9.0480999999999998</v>
      </c>
      <c r="AA197">
        <v>10.935499999999999</v>
      </c>
      <c r="AB197">
        <v>12.212199999999999</v>
      </c>
      <c r="AC197">
        <v>13.0449</v>
      </c>
    </row>
    <row r="198" spans="1:29">
      <c r="A198" s="39">
        <v>183</v>
      </c>
      <c r="B198" s="39">
        <v>234</v>
      </c>
      <c r="C198" s="39">
        <v>159</v>
      </c>
      <c r="D198" s="39">
        <v>153</v>
      </c>
      <c r="E198" s="39">
        <v>221</v>
      </c>
      <c r="F198" s="39">
        <v>152</v>
      </c>
      <c r="G198" s="39">
        <v>172</v>
      </c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>
        <v>5.2735000000000003</v>
      </c>
      <c r="Y198">
        <v>14.238300000000001</v>
      </c>
      <c r="Z198">
        <v>9.1036000000000001</v>
      </c>
      <c r="AA198">
        <v>10.8245</v>
      </c>
      <c r="AB198">
        <v>12.212199999999999</v>
      </c>
      <c r="AC198">
        <v>13.1004</v>
      </c>
    </row>
    <row r="199" spans="1:29">
      <c r="A199" s="39">
        <v>178</v>
      </c>
      <c r="B199" s="39">
        <v>231</v>
      </c>
      <c r="C199" s="39">
        <v>158</v>
      </c>
      <c r="D199" s="39"/>
      <c r="E199" s="39">
        <v>218</v>
      </c>
      <c r="F199" s="39">
        <v>148</v>
      </c>
      <c r="G199" s="39">
        <v>170</v>
      </c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>
        <v>5.2735000000000003</v>
      </c>
      <c r="Y199">
        <v>14.5991</v>
      </c>
      <c r="Z199">
        <v>9.1036000000000001</v>
      </c>
      <c r="AA199">
        <v>10.7134</v>
      </c>
      <c r="AB199">
        <v>12.3787</v>
      </c>
      <c r="AC199">
        <v>13.211399999999999</v>
      </c>
    </row>
    <row r="200" spans="1:29">
      <c r="A200" s="39">
        <v>174</v>
      </c>
      <c r="B200" s="39">
        <v>229</v>
      </c>
      <c r="C200" s="39">
        <v>157</v>
      </c>
      <c r="D200" s="39">
        <v>157</v>
      </c>
      <c r="E200" s="39">
        <v>214</v>
      </c>
      <c r="F200" s="39">
        <v>144</v>
      </c>
      <c r="G200" s="39">
        <v>168</v>
      </c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>
        <v>5.3845000000000001</v>
      </c>
      <c r="Y200">
        <v>14.7102</v>
      </c>
      <c r="Z200">
        <v>8.9925999999999995</v>
      </c>
      <c r="AA200">
        <v>10.602399999999999</v>
      </c>
      <c r="AB200">
        <v>12.3787</v>
      </c>
      <c r="AC200">
        <v>12.7118</v>
      </c>
    </row>
    <row r="201" spans="1:29">
      <c r="A201" s="39">
        <v>171</v>
      </c>
      <c r="B201" s="39">
        <v>227</v>
      </c>
      <c r="C201" s="39">
        <v>156</v>
      </c>
      <c r="D201" s="39">
        <v>160</v>
      </c>
      <c r="E201" s="39">
        <v>210</v>
      </c>
      <c r="F201" s="39">
        <v>140</v>
      </c>
      <c r="G201" s="39">
        <v>166</v>
      </c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>
        <v>5.3289999999999997</v>
      </c>
      <c r="Y201">
        <v>14.8767</v>
      </c>
      <c r="Z201">
        <v>8.8816000000000006</v>
      </c>
      <c r="AA201">
        <v>10.546900000000001</v>
      </c>
      <c r="AB201">
        <v>12.3232</v>
      </c>
      <c r="AC201">
        <v>12.212199999999999</v>
      </c>
    </row>
    <row r="202" spans="1:29">
      <c r="A202" s="39">
        <v>168</v>
      </c>
      <c r="B202" s="39">
        <v>225</v>
      </c>
      <c r="C202" s="39">
        <v>155</v>
      </c>
      <c r="D202" s="39">
        <v>160</v>
      </c>
      <c r="E202" s="39">
        <v>205</v>
      </c>
      <c r="F202" s="39">
        <v>137</v>
      </c>
      <c r="G202" s="39">
        <v>165</v>
      </c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>
        <v>5.1623999999999999</v>
      </c>
      <c r="Y202">
        <v>14.3771</v>
      </c>
      <c r="Z202">
        <v>8.7706</v>
      </c>
      <c r="AA202">
        <v>10.546900000000001</v>
      </c>
      <c r="AB202">
        <v>12.3232</v>
      </c>
      <c r="AC202">
        <v>11.823600000000001</v>
      </c>
    </row>
    <row r="203" spans="1:29">
      <c r="A203" s="39">
        <v>165</v>
      </c>
      <c r="B203" s="39">
        <v>223</v>
      </c>
      <c r="C203" s="39">
        <v>154</v>
      </c>
      <c r="D203" s="39">
        <v>159</v>
      </c>
      <c r="E203" s="39">
        <v>200</v>
      </c>
      <c r="F203" s="39">
        <v>135</v>
      </c>
      <c r="G203" s="39">
        <v>164</v>
      </c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>
        <v>4.9958999999999998</v>
      </c>
      <c r="Y203">
        <v>14.2661</v>
      </c>
      <c r="Z203">
        <v>8.7706</v>
      </c>
      <c r="AA203">
        <v>10.546900000000001</v>
      </c>
      <c r="AB203">
        <v>12.129</v>
      </c>
      <c r="AC203">
        <v>12.212199999999999</v>
      </c>
    </row>
    <row r="204" spans="1:29">
      <c r="A204" s="39">
        <v>163</v>
      </c>
      <c r="B204" s="39">
        <v>221</v>
      </c>
      <c r="C204" s="39">
        <v>154</v>
      </c>
      <c r="D204" s="39">
        <v>155</v>
      </c>
      <c r="E204" s="39">
        <v>197</v>
      </c>
      <c r="F204" s="39">
        <v>133</v>
      </c>
      <c r="G204" s="39">
        <v>162</v>
      </c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>
        <v>4.8849</v>
      </c>
      <c r="Y204">
        <v>14.3216</v>
      </c>
      <c r="Z204">
        <v>8.7150999999999996</v>
      </c>
      <c r="AA204">
        <v>10.3804</v>
      </c>
      <c r="AB204">
        <v>11.934699999999999</v>
      </c>
      <c r="AC204">
        <v>11.934699999999999</v>
      </c>
    </row>
    <row r="205" spans="1:29">
      <c r="A205" s="39">
        <v>160</v>
      </c>
      <c r="B205" s="39">
        <v>219</v>
      </c>
      <c r="C205" s="39">
        <v>153</v>
      </c>
      <c r="D205" s="39">
        <v>151</v>
      </c>
      <c r="E205" s="39">
        <v>197</v>
      </c>
      <c r="F205" s="39">
        <v>133</v>
      </c>
      <c r="G205" s="39">
        <v>161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>
        <v>4.8293999999999997</v>
      </c>
      <c r="Y205">
        <v>14.3216</v>
      </c>
      <c r="Z205">
        <v>8.6595999999999993</v>
      </c>
      <c r="AA205">
        <v>10.269399999999999</v>
      </c>
      <c r="AB205">
        <v>11.490600000000001</v>
      </c>
      <c r="AC205">
        <v>11.823600000000001</v>
      </c>
    </row>
    <row r="206" spans="1:29">
      <c r="A206" s="39">
        <v>158</v>
      </c>
      <c r="B206" s="39">
        <v>216</v>
      </c>
      <c r="C206" s="39">
        <v>153</v>
      </c>
      <c r="D206" s="39">
        <v>146</v>
      </c>
      <c r="E206" s="39">
        <v>198</v>
      </c>
      <c r="F206" s="39">
        <v>135</v>
      </c>
      <c r="G206" s="39">
        <v>160</v>
      </c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>
        <v>4.6627999999999998</v>
      </c>
      <c r="Y206">
        <v>14.488099999999999</v>
      </c>
      <c r="Z206">
        <v>8.6041000000000007</v>
      </c>
      <c r="AA206">
        <v>10.213800000000001</v>
      </c>
      <c r="AB206">
        <v>11.3796</v>
      </c>
      <c r="AC206">
        <v>11.7681</v>
      </c>
    </row>
    <row r="207" spans="1:29">
      <c r="A207" s="39">
        <v>155</v>
      </c>
      <c r="B207" s="39">
        <v>213</v>
      </c>
      <c r="C207" s="39">
        <v>152</v>
      </c>
      <c r="D207" s="39">
        <v>140</v>
      </c>
      <c r="E207" s="39">
        <v>200</v>
      </c>
      <c r="F207" s="39">
        <v>138</v>
      </c>
      <c r="G207" s="39">
        <v>160</v>
      </c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>
        <v>4.4962999999999997</v>
      </c>
      <c r="Y207">
        <v>14.765700000000001</v>
      </c>
      <c r="Z207">
        <v>8.6041000000000007</v>
      </c>
      <c r="AA207">
        <v>10.0473</v>
      </c>
      <c r="AB207">
        <v>10.88</v>
      </c>
      <c r="AC207">
        <v>11.6571</v>
      </c>
    </row>
    <row r="208" spans="1:29">
      <c r="A208" s="39">
        <v>152</v>
      </c>
      <c r="B208" s="39">
        <v>210</v>
      </c>
      <c r="C208" s="39">
        <v>152</v>
      </c>
      <c r="D208" s="39">
        <v>134</v>
      </c>
      <c r="E208" s="39">
        <v>202</v>
      </c>
      <c r="F208" s="39">
        <v>142</v>
      </c>
      <c r="G208" s="39">
        <v>160</v>
      </c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>
        <v>4.3853</v>
      </c>
      <c r="Y208">
        <v>14.9322</v>
      </c>
      <c r="Z208">
        <v>8.6595999999999993</v>
      </c>
      <c r="AA208">
        <v>9.8808000000000007</v>
      </c>
      <c r="AB208">
        <v>10.7134</v>
      </c>
      <c r="AC208">
        <v>11.490600000000001</v>
      </c>
    </row>
    <row r="209" spans="1:29">
      <c r="A209" s="39">
        <v>150</v>
      </c>
      <c r="B209" s="39">
        <v>208</v>
      </c>
      <c r="C209" s="39">
        <v>152</v>
      </c>
      <c r="D209" s="39">
        <v>128</v>
      </c>
      <c r="E209" s="39">
        <v>202</v>
      </c>
      <c r="F209" s="39">
        <v>145</v>
      </c>
      <c r="G209" s="39">
        <v>160</v>
      </c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>
        <v>4.3297999999999996</v>
      </c>
      <c r="Y209">
        <v>14.821199999999999</v>
      </c>
      <c r="Z209">
        <v>8.7150999999999996</v>
      </c>
      <c r="AA209">
        <v>9.7142999999999997</v>
      </c>
      <c r="AB209">
        <v>11.2685</v>
      </c>
      <c r="AC209">
        <v>11.490600000000001</v>
      </c>
    </row>
    <row r="210" spans="1:29">
      <c r="A210" s="39">
        <v>148</v>
      </c>
      <c r="B210" s="39">
        <v>206</v>
      </c>
      <c r="C210" s="39">
        <v>152</v>
      </c>
      <c r="D210" s="39">
        <v>123</v>
      </c>
      <c r="E210" s="39">
        <v>201</v>
      </c>
      <c r="F210" s="39">
        <v>148</v>
      </c>
      <c r="G210" s="39">
        <v>161</v>
      </c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>
        <v>4.2187999999999999</v>
      </c>
      <c r="Y210">
        <v>14.5436</v>
      </c>
      <c r="Z210">
        <v>8.7706</v>
      </c>
      <c r="AA210">
        <v>9.6586999999999996</v>
      </c>
      <c r="AB210">
        <v>11.212999999999999</v>
      </c>
      <c r="AC210">
        <v>11.324</v>
      </c>
    </row>
    <row r="211" spans="1:29">
      <c r="A211" s="39">
        <v>146</v>
      </c>
      <c r="B211" s="39">
        <v>204</v>
      </c>
      <c r="C211" s="39">
        <v>152</v>
      </c>
      <c r="D211" s="39">
        <v>118</v>
      </c>
      <c r="E211" s="39">
        <v>199</v>
      </c>
      <c r="F211" s="39">
        <v>149</v>
      </c>
      <c r="G211" s="39">
        <v>161</v>
      </c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>
        <v>4.1632999999999996</v>
      </c>
      <c r="Y211">
        <v>14.155099999999999</v>
      </c>
      <c r="Z211">
        <v>8.8261000000000003</v>
      </c>
      <c r="AA211">
        <v>9.6586999999999996</v>
      </c>
      <c r="AB211">
        <v>11.102</v>
      </c>
      <c r="AC211">
        <v>11.212999999999999</v>
      </c>
    </row>
    <row r="212" spans="1:29">
      <c r="A212" s="39">
        <v>144</v>
      </c>
      <c r="B212" s="39">
        <v>202</v>
      </c>
      <c r="C212" s="39">
        <v>151</v>
      </c>
      <c r="D212" s="39">
        <v>113</v>
      </c>
      <c r="E212" s="39">
        <v>196</v>
      </c>
      <c r="F212" s="39">
        <v>149</v>
      </c>
      <c r="G212" s="39">
        <v>161</v>
      </c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>
        <v>4.0522</v>
      </c>
      <c r="Y212">
        <v>14.099500000000001</v>
      </c>
      <c r="Z212">
        <v>8.8261000000000003</v>
      </c>
      <c r="AA212">
        <v>9.6586999999999996</v>
      </c>
      <c r="AB212">
        <v>10.991</v>
      </c>
      <c r="AC212">
        <v>11.0465</v>
      </c>
    </row>
    <row r="213" spans="1:29">
      <c r="A213" s="39">
        <v>142</v>
      </c>
      <c r="B213" s="39">
        <v>199</v>
      </c>
      <c r="C213" s="39">
        <v>150</v>
      </c>
      <c r="D213" s="39">
        <v>109</v>
      </c>
      <c r="E213" s="39">
        <v>193</v>
      </c>
      <c r="F213" s="39">
        <v>148</v>
      </c>
      <c r="G213" s="39">
        <v>161</v>
      </c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>
        <v>3.9967000000000001</v>
      </c>
      <c r="Y213">
        <v>13.766500000000001</v>
      </c>
      <c r="Z213">
        <v>8.8816000000000006</v>
      </c>
      <c r="AA213">
        <v>9.6586999999999996</v>
      </c>
      <c r="AB213">
        <v>12.3787</v>
      </c>
      <c r="AC213">
        <v>11.0465</v>
      </c>
    </row>
    <row r="214" spans="1:29">
      <c r="A214" s="39">
        <v>140</v>
      </c>
      <c r="B214" s="39">
        <v>196</v>
      </c>
      <c r="C214" s="39">
        <v>148</v>
      </c>
      <c r="D214" s="39">
        <v>104</v>
      </c>
      <c r="E214" s="39">
        <v>191</v>
      </c>
      <c r="F214" s="39">
        <v>147</v>
      </c>
      <c r="G214" s="39">
        <v>160</v>
      </c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>
        <v>3.9411999999999998</v>
      </c>
      <c r="Y214">
        <v>13.488899999999999</v>
      </c>
      <c r="Z214">
        <v>8.9370999999999992</v>
      </c>
      <c r="AA214">
        <v>9.5477000000000007</v>
      </c>
      <c r="AB214">
        <v>12.212199999999999</v>
      </c>
      <c r="AC214">
        <v>11.3796</v>
      </c>
    </row>
    <row r="215" spans="1:29">
      <c r="A215" s="39">
        <v>138</v>
      </c>
      <c r="B215" s="39">
        <v>192</v>
      </c>
      <c r="C215" s="39">
        <v>144</v>
      </c>
      <c r="D215" s="39">
        <v>101</v>
      </c>
      <c r="E215" s="39">
        <v>188</v>
      </c>
      <c r="F215" s="39">
        <v>146</v>
      </c>
      <c r="G215" s="39">
        <v>159</v>
      </c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>
        <v>3.9411999999999998</v>
      </c>
      <c r="Y215">
        <v>13.3224</v>
      </c>
      <c r="Z215">
        <v>9.0480999999999998</v>
      </c>
      <c r="AA215">
        <v>9.4367000000000001</v>
      </c>
      <c r="AB215">
        <v>11.157500000000001</v>
      </c>
      <c r="AC215">
        <v>11.157500000000001</v>
      </c>
    </row>
    <row r="216" spans="1:29">
      <c r="A216" s="39">
        <v>136</v>
      </c>
      <c r="B216" s="39">
        <v>190</v>
      </c>
      <c r="C216" s="39">
        <v>139</v>
      </c>
      <c r="D216" s="39">
        <v>98</v>
      </c>
      <c r="E216" s="39">
        <v>186</v>
      </c>
      <c r="F216" s="39">
        <v>146</v>
      </c>
      <c r="G216" s="39">
        <v>159</v>
      </c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>
        <v>3.8856999999999999</v>
      </c>
      <c r="Y216">
        <v>13.155799999999999</v>
      </c>
      <c r="Z216">
        <v>9.1036000000000001</v>
      </c>
      <c r="AA216">
        <v>9.3256999999999994</v>
      </c>
      <c r="AB216">
        <v>11.2685</v>
      </c>
      <c r="AC216">
        <v>11.490600000000001</v>
      </c>
    </row>
    <row r="217" spans="1:29">
      <c r="A217" s="39">
        <v>134</v>
      </c>
      <c r="B217" s="39">
        <v>189</v>
      </c>
      <c r="C217" s="39">
        <v>133</v>
      </c>
      <c r="D217" s="39">
        <v>97</v>
      </c>
      <c r="E217" s="39">
        <v>184</v>
      </c>
      <c r="F217" s="39">
        <v>147</v>
      </c>
      <c r="G217" s="39">
        <v>159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>
        <v>3.7747000000000002</v>
      </c>
      <c r="Y217">
        <v>12.9893</v>
      </c>
      <c r="Z217">
        <v>9.2147000000000006</v>
      </c>
      <c r="AA217">
        <v>9.2702000000000009</v>
      </c>
      <c r="AB217">
        <v>10.8245</v>
      </c>
      <c r="AC217">
        <v>11.879099999999999</v>
      </c>
    </row>
    <row r="218" spans="1:29">
      <c r="A218" s="39">
        <v>135</v>
      </c>
      <c r="B218" s="39">
        <v>192</v>
      </c>
      <c r="C218" s="39">
        <v>128</v>
      </c>
      <c r="D218" s="39">
        <v>96</v>
      </c>
      <c r="E218" s="39">
        <v>185</v>
      </c>
      <c r="F218" s="39">
        <v>148</v>
      </c>
      <c r="G218" s="39">
        <v>160</v>
      </c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>
        <v>3.7191999999999998</v>
      </c>
      <c r="Y218">
        <v>12.7118</v>
      </c>
      <c r="Z218">
        <v>9.3256999999999994</v>
      </c>
      <c r="AA218">
        <v>9.1592000000000002</v>
      </c>
      <c r="AB218">
        <v>10.7134</v>
      </c>
      <c r="AC218">
        <v>12.212199999999999</v>
      </c>
    </row>
    <row r="219" spans="1:29">
      <c r="A219" s="39">
        <v>139</v>
      </c>
      <c r="B219" s="39">
        <v>199</v>
      </c>
      <c r="C219" s="39">
        <v>126</v>
      </c>
      <c r="D219" s="39">
        <v>93</v>
      </c>
      <c r="E219" s="39">
        <v>189</v>
      </c>
      <c r="F219" s="39">
        <v>150</v>
      </c>
      <c r="G219" s="39">
        <v>162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>
        <v>3.6637</v>
      </c>
      <c r="Y219">
        <v>12.545299999999999</v>
      </c>
      <c r="Z219">
        <v>9.3256999999999994</v>
      </c>
      <c r="AA219">
        <v>9.1036000000000001</v>
      </c>
      <c r="AB219">
        <v>10.7134</v>
      </c>
      <c r="AC219">
        <v>12.3232</v>
      </c>
    </row>
    <row r="220" spans="1:29">
      <c r="A220" s="39">
        <v>147</v>
      </c>
      <c r="B220" s="39">
        <v>210</v>
      </c>
      <c r="C220" s="39">
        <v>128</v>
      </c>
      <c r="D220" s="39">
        <v>88</v>
      </c>
      <c r="E220" s="39">
        <v>197</v>
      </c>
      <c r="F220" s="39">
        <v>153</v>
      </c>
      <c r="G220" s="39">
        <v>166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>
        <v>3.7191999999999998</v>
      </c>
      <c r="Y220">
        <v>12.489800000000001</v>
      </c>
      <c r="Z220">
        <v>9.4367000000000001</v>
      </c>
      <c r="AA220">
        <v>8.9925999999999995</v>
      </c>
      <c r="AB220">
        <v>10.991</v>
      </c>
      <c r="AC220">
        <v>12.2677</v>
      </c>
    </row>
    <row r="221" spans="1:29">
      <c r="A221" s="39">
        <v>160</v>
      </c>
      <c r="B221" s="39">
        <v>225</v>
      </c>
      <c r="C221" s="39">
        <v>133</v>
      </c>
      <c r="D221" s="39">
        <v>79</v>
      </c>
      <c r="E221" s="39">
        <v>209</v>
      </c>
      <c r="F221" s="39">
        <v>157</v>
      </c>
      <c r="G221" s="39">
        <v>173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>
        <v>3.7191999999999998</v>
      </c>
      <c r="Y221">
        <v>12.489800000000001</v>
      </c>
      <c r="Z221">
        <v>9.6031999999999993</v>
      </c>
      <c r="AA221">
        <v>8.9370999999999992</v>
      </c>
      <c r="AB221">
        <v>11.546099999999999</v>
      </c>
      <c r="AC221">
        <v>12.212199999999999</v>
      </c>
    </row>
    <row r="222" spans="1:29">
      <c r="A222" s="39">
        <v>175</v>
      </c>
      <c r="B222" s="39">
        <v>241</v>
      </c>
      <c r="C222" s="39">
        <v>143</v>
      </c>
      <c r="D222" s="39">
        <v>70</v>
      </c>
      <c r="E222" s="39">
        <v>224</v>
      </c>
      <c r="F222" s="39">
        <v>163</v>
      </c>
      <c r="G222" s="39">
        <v>184</v>
      </c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>
        <v>3.6637</v>
      </c>
      <c r="Y222">
        <v>12.434200000000001</v>
      </c>
      <c r="Z222">
        <v>9.7698</v>
      </c>
      <c r="AA222">
        <v>8.8261000000000003</v>
      </c>
      <c r="AB222">
        <v>12.3232</v>
      </c>
      <c r="AC222">
        <v>12.434200000000001</v>
      </c>
    </row>
    <row r="223" spans="1:29">
      <c r="A223" s="39">
        <v>191</v>
      </c>
      <c r="B223" s="39">
        <v>256</v>
      </c>
      <c r="C223" s="39">
        <v>156</v>
      </c>
      <c r="D223" s="39"/>
      <c r="E223" s="39">
        <v>239</v>
      </c>
      <c r="F223" s="39">
        <v>170</v>
      </c>
      <c r="G223" s="39">
        <v>199</v>
      </c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>
        <v>3.5526</v>
      </c>
      <c r="Y223">
        <v>12.3787</v>
      </c>
      <c r="Z223">
        <v>9.7698</v>
      </c>
      <c r="AA223">
        <v>8.8261000000000003</v>
      </c>
      <c r="AB223">
        <v>12.767300000000001</v>
      </c>
      <c r="AC223">
        <v>12.6563</v>
      </c>
    </row>
    <row r="224" spans="1:29">
      <c r="A224" s="39">
        <v>205</v>
      </c>
      <c r="B224" s="39">
        <v>269</v>
      </c>
      <c r="C224" s="39">
        <v>171</v>
      </c>
      <c r="D224" s="39">
        <v>65</v>
      </c>
      <c r="E224" s="39">
        <v>253</v>
      </c>
      <c r="F224" s="39">
        <v>177</v>
      </c>
      <c r="G224" s="39">
        <v>215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>
        <v>3.4416000000000002</v>
      </c>
      <c r="Y224">
        <v>12.2677</v>
      </c>
      <c r="Z224">
        <v>9.7142999999999997</v>
      </c>
      <c r="AA224">
        <v>8.8261000000000003</v>
      </c>
      <c r="AB224">
        <v>12.9893</v>
      </c>
      <c r="AC224">
        <v>12.878299999999999</v>
      </c>
    </row>
    <row r="225" spans="1:29">
      <c r="A225" s="39">
        <v>217</v>
      </c>
      <c r="B225" s="39">
        <v>278</v>
      </c>
      <c r="C225" s="39">
        <v>186</v>
      </c>
      <c r="D225" s="39">
        <v>65</v>
      </c>
      <c r="E225" s="39">
        <v>265</v>
      </c>
      <c r="F225" s="39">
        <v>184</v>
      </c>
      <c r="G225" s="39">
        <v>231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>
        <v>3.3306</v>
      </c>
      <c r="Y225">
        <v>12.2677</v>
      </c>
      <c r="Z225">
        <v>9.8253000000000004</v>
      </c>
      <c r="AA225">
        <v>8.7706</v>
      </c>
      <c r="AB225">
        <v>13.3779</v>
      </c>
      <c r="AC225">
        <v>13.1004</v>
      </c>
    </row>
    <row r="226" spans="1:29">
      <c r="A226" s="39">
        <v>224</v>
      </c>
      <c r="B226" s="39">
        <v>284</v>
      </c>
      <c r="C226" s="39">
        <v>200</v>
      </c>
      <c r="D226" s="39">
        <v>73</v>
      </c>
      <c r="E226" s="39">
        <v>277</v>
      </c>
      <c r="F226" s="39">
        <v>191</v>
      </c>
      <c r="G226" s="39">
        <v>244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>
        <v>3.2195999999999998</v>
      </c>
      <c r="Y226">
        <v>11.934699999999999</v>
      </c>
      <c r="Z226">
        <v>10.0473</v>
      </c>
      <c r="AA226">
        <v>8.7150999999999996</v>
      </c>
      <c r="AB226">
        <v>13.933</v>
      </c>
      <c r="AC226">
        <v>13.0449</v>
      </c>
    </row>
    <row r="227" spans="1:29">
      <c r="A227" s="39">
        <v>229</v>
      </c>
      <c r="B227" s="39">
        <v>288</v>
      </c>
      <c r="C227" s="39">
        <v>213</v>
      </c>
      <c r="D227" s="39">
        <v>86</v>
      </c>
      <c r="E227" s="39">
        <v>286</v>
      </c>
      <c r="F227" s="39">
        <v>197</v>
      </c>
      <c r="G227" s="39">
        <v>252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>
        <v>3.2751000000000001</v>
      </c>
      <c r="Y227">
        <v>11.601599999999999</v>
      </c>
      <c r="Z227">
        <v>10.4359</v>
      </c>
      <c r="AA227">
        <v>8.6595999999999993</v>
      </c>
      <c r="AB227">
        <v>14.155099999999999</v>
      </c>
      <c r="AC227">
        <v>13.2669</v>
      </c>
    </row>
    <row r="228" spans="1:29">
      <c r="A228" s="39">
        <v>230</v>
      </c>
      <c r="B228" s="39">
        <v>290</v>
      </c>
      <c r="C228" s="39">
        <v>223</v>
      </c>
      <c r="D228" s="39">
        <v>104</v>
      </c>
      <c r="E228" s="39">
        <v>293</v>
      </c>
      <c r="F228" s="39">
        <v>202</v>
      </c>
      <c r="G228" s="39">
        <v>258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>
        <v>2.72</v>
      </c>
      <c r="Y228">
        <v>11.3796</v>
      </c>
      <c r="Z228">
        <v>10.6579</v>
      </c>
      <c r="AA228">
        <v>8.6595999999999993</v>
      </c>
      <c r="AB228">
        <v>14.099500000000001</v>
      </c>
      <c r="AC228">
        <v>13.3224</v>
      </c>
    </row>
    <row r="229" spans="1:29">
      <c r="A229" s="39">
        <v>230</v>
      </c>
      <c r="B229" s="39">
        <v>292</v>
      </c>
      <c r="C229" s="39">
        <v>231</v>
      </c>
      <c r="D229" s="39">
        <v>126</v>
      </c>
      <c r="E229" s="39">
        <v>298</v>
      </c>
      <c r="F229" s="39">
        <v>208</v>
      </c>
      <c r="G229" s="39">
        <v>262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>
        <v>2.831</v>
      </c>
      <c r="Y229">
        <v>11.2685</v>
      </c>
      <c r="Z229">
        <v>10.7134</v>
      </c>
      <c r="AA229">
        <v>8.6041000000000007</v>
      </c>
      <c r="AB229">
        <v>14.099500000000001</v>
      </c>
      <c r="AC229">
        <v>13.433400000000001</v>
      </c>
    </row>
    <row r="230" spans="1:29">
      <c r="A230" s="39">
        <v>228</v>
      </c>
      <c r="B230" s="39">
        <v>292</v>
      </c>
      <c r="C230" s="39">
        <v>236</v>
      </c>
      <c r="D230" s="39">
        <v>150</v>
      </c>
      <c r="E230" s="39">
        <v>301</v>
      </c>
      <c r="F230" s="39">
        <v>214</v>
      </c>
      <c r="G230" s="39">
        <v>265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>
        <v>2.9420000000000002</v>
      </c>
      <c r="Y230">
        <v>11.212999999999999</v>
      </c>
      <c r="Z230">
        <v>10.8245</v>
      </c>
      <c r="AA230">
        <v>8.5485000000000007</v>
      </c>
      <c r="AB230">
        <v>13.5444</v>
      </c>
      <c r="AC230">
        <v>13.6555</v>
      </c>
    </row>
    <row r="231" spans="1:29">
      <c r="A231" s="39">
        <v>226</v>
      </c>
      <c r="B231" s="39">
        <v>292</v>
      </c>
      <c r="C231" s="39">
        <v>240</v>
      </c>
      <c r="D231" s="39">
        <v>174</v>
      </c>
      <c r="E231" s="39">
        <v>303</v>
      </c>
      <c r="F231" s="39">
        <v>222</v>
      </c>
      <c r="G231" s="39">
        <v>267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>
        <v>2.8864999999999998</v>
      </c>
      <c r="Y231">
        <v>11.490600000000001</v>
      </c>
      <c r="Z231">
        <v>10.935499999999999</v>
      </c>
      <c r="AA231">
        <v>8.5485000000000007</v>
      </c>
      <c r="AB231">
        <v>13.488899999999999</v>
      </c>
      <c r="AC231">
        <v>13.6</v>
      </c>
    </row>
    <row r="232" spans="1:29">
      <c r="A232" s="39">
        <v>224</v>
      </c>
      <c r="B232" s="39">
        <v>292</v>
      </c>
      <c r="C232" s="39">
        <v>242</v>
      </c>
      <c r="D232" s="39">
        <v>196</v>
      </c>
      <c r="E232" s="39">
        <v>303</v>
      </c>
      <c r="F232" s="39">
        <v>229</v>
      </c>
      <c r="G232" s="39">
        <v>268</v>
      </c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>
        <v>3.4416000000000002</v>
      </c>
      <c r="Y232">
        <v>11.7126</v>
      </c>
      <c r="Z232">
        <v>10.991</v>
      </c>
      <c r="AA232">
        <v>8.4930000000000003</v>
      </c>
      <c r="AB232">
        <v>13.711</v>
      </c>
      <c r="AC232">
        <v>13.711</v>
      </c>
    </row>
    <row r="233" spans="1:29">
      <c r="A233" s="39">
        <v>222</v>
      </c>
      <c r="B233" s="39">
        <v>292</v>
      </c>
      <c r="C233" s="39">
        <v>243</v>
      </c>
      <c r="D233" s="39">
        <v>211</v>
      </c>
      <c r="E233" s="39">
        <v>304</v>
      </c>
      <c r="F233" s="39">
        <v>234</v>
      </c>
      <c r="G233" s="39">
        <v>270</v>
      </c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>
        <v>4.4408000000000003</v>
      </c>
      <c r="Y233">
        <v>11.7681</v>
      </c>
      <c r="Z233">
        <v>11.157500000000001</v>
      </c>
      <c r="AA233">
        <v>8.4930000000000003</v>
      </c>
      <c r="AB233">
        <v>13.6555</v>
      </c>
      <c r="AC233">
        <v>13.766500000000001</v>
      </c>
    </row>
    <row r="234" spans="1:29">
      <c r="A234" s="39">
        <v>221</v>
      </c>
      <c r="B234" s="39">
        <v>291</v>
      </c>
      <c r="C234" s="39">
        <v>244</v>
      </c>
      <c r="D234" s="39">
        <v>220</v>
      </c>
      <c r="E234" s="39">
        <v>304</v>
      </c>
      <c r="F234" s="39">
        <v>237</v>
      </c>
      <c r="G234" s="39">
        <v>271</v>
      </c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>
        <v>5.7175000000000002</v>
      </c>
      <c r="Y234">
        <v>11.7959</v>
      </c>
      <c r="Z234">
        <v>11.3796</v>
      </c>
      <c r="AA234">
        <v>8.4930000000000003</v>
      </c>
      <c r="AB234">
        <v>13.933</v>
      </c>
      <c r="AC234">
        <v>13.766500000000001</v>
      </c>
    </row>
    <row r="235" spans="1:29">
      <c r="A235" s="39">
        <v>219</v>
      </c>
      <c r="B235" s="39">
        <v>290</v>
      </c>
      <c r="C235" s="39">
        <v>243</v>
      </c>
      <c r="D235" s="39">
        <v>222</v>
      </c>
      <c r="E235" s="39">
        <v>305</v>
      </c>
      <c r="F235" s="39">
        <v>238</v>
      </c>
      <c r="G235" s="39">
        <v>271</v>
      </c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>
        <v>6.9943</v>
      </c>
      <c r="Y235">
        <v>11.823600000000001</v>
      </c>
      <c r="Z235">
        <v>11.6571</v>
      </c>
      <c r="AA235">
        <v>8.4930000000000003</v>
      </c>
      <c r="AB235">
        <v>14.3771</v>
      </c>
      <c r="AC235">
        <v>13.8775</v>
      </c>
    </row>
    <row r="236" spans="1:29">
      <c r="A236" s="39">
        <v>217</v>
      </c>
      <c r="B236" s="39">
        <v>288</v>
      </c>
      <c r="C236" s="39">
        <v>243</v>
      </c>
      <c r="D236" s="39">
        <v>220</v>
      </c>
      <c r="E236" s="39">
        <v>305</v>
      </c>
      <c r="F236" s="39">
        <v>238</v>
      </c>
      <c r="G236" s="39">
        <v>270</v>
      </c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>
        <v>7.8823999999999996</v>
      </c>
      <c r="Y236">
        <v>13.1004</v>
      </c>
      <c r="Z236">
        <v>11.879099999999999</v>
      </c>
      <c r="AA236">
        <v>8.4930000000000003</v>
      </c>
      <c r="AB236">
        <v>14.765700000000001</v>
      </c>
      <c r="AC236">
        <v>13.821999999999999</v>
      </c>
    </row>
    <row r="237" spans="1:29">
      <c r="A237" s="39">
        <v>214</v>
      </c>
      <c r="B237" s="39">
        <v>285</v>
      </c>
      <c r="C237" s="39">
        <v>242</v>
      </c>
      <c r="D237" s="39">
        <v>216</v>
      </c>
      <c r="E237" s="39">
        <v>305</v>
      </c>
      <c r="F237" s="39">
        <v>238</v>
      </c>
      <c r="G237" s="39">
        <v>268</v>
      </c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>
        <v>8.2710000000000008</v>
      </c>
      <c r="Y237">
        <v>12.6563</v>
      </c>
      <c r="Z237">
        <v>11.9902</v>
      </c>
      <c r="AA237">
        <v>8.4375</v>
      </c>
      <c r="AB237">
        <v>15.043200000000001</v>
      </c>
      <c r="AC237">
        <v>13.711</v>
      </c>
    </row>
    <row r="238" spans="1:29">
      <c r="A238" s="39">
        <v>210</v>
      </c>
      <c r="B238" s="39">
        <v>281</v>
      </c>
      <c r="C238" s="39">
        <v>242</v>
      </c>
      <c r="D238" s="39">
        <v>215</v>
      </c>
      <c r="E238" s="39">
        <v>305</v>
      </c>
      <c r="F238" s="39">
        <v>239</v>
      </c>
      <c r="G238" s="39">
        <v>265</v>
      </c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>
        <v>8.3819999999999997</v>
      </c>
      <c r="Y238">
        <v>13.0449</v>
      </c>
      <c r="Z238">
        <v>12.0457</v>
      </c>
      <c r="AA238">
        <v>8.3819999999999997</v>
      </c>
      <c r="AB238">
        <v>15.3208</v>
      </c>
      <c r="AC238">
        <v>14.099500000000001</v>
      </c>
    </row>
    <row r="239" spans="1:29">
      <c r="A239" s="39">
        <v>207</v>
      </c>
      <c r="B239" s="39">
        <v>277</v>
      </c>
      <c r="C239" s="39">
        <v>242</v>
      </c>
      <c r="D239" s="39">
        <v>216</v>
      </c>
      <c r="E239" s="39">
        <v>304</v>
      </c>
      <c r="F239" s="39">
        <v>241</v>
      </c>
      <c r="G239" s="39">
        <v>262</v>
      </c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>
        <v>8.6595999999999993</v>
      </c>
      <c r="Y239">
        <v>13.4335</v>
      </c>
      <c r="Z239">
        <v>12.1012</v>
      </c>
      <c r="AA239">
        <v>8.3819999999999997</v>
      </c>
      <c r="AB239">
        <v>15.043200000000001</v>
      </c>
      <c r="AC239">
        <v>14.099500000000001</v>
      </c>
    </row>
    <row r="240" spans="1:29">
      <c r="A240" s="39">
        <v>204</v>
      </c>
      <c r="B240" s="39">
        <v>272</v>
      </c>
      <c r="C240" s="39">
        <v>241</v>
      </c>
      <c r="D240" s="39">
        <v>220</v>
      </c>
      <c r="E240" s="39">
        <v>304</v>
      </c>
      <c r="F240" s="39">
        <v>244</v>
      </c>
      <c r="G240" s="39">
        <v>259</v>
      </c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>
        <v>9.2147000000000006</v>
      </c>
      <c r="Y240">
        <v>13.821999999999999</v>
      </c>
      <c r="Z240">
        <v>12.2677</v>
      </c>
      <c r="AA240">
        <v>8.3819999999999997</v>
      </c>
      <c r="AB240">
        <v>14.8767</v>
      </c>
      <c r="AC240">
        <v>14.044</v>
      </c>
    </row>
    <row r="241" spans="1:29">
      <c r="A241" s="39">
        <v>202</v>
      </c>
      <c r="B241" s="39">
        <v>268</v>
      </c>
      <c r="C241" s="39">
        <v>240</v>
      </c>
      <c r="D241" s="39">
        <v>224</v>
      </c>
      <c r="E241" s="39">
        <v>303</v>
      </c>
      <c r="F241" s="39">
        <v>246</v>
      </c>
      <c r="G241" s="39">
        <v>257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>
        <v>10.935499999999999</v>
      </c>
      <c r="Y241">
        <v>14.210599999999999</v>
      </c>
      <c r="Z241">
        <v>12.2677</v>
      </c>
      <c r="AA241">
        <v>8.2155000000000005</v>
      </c>
      <c r="AB241">
        <v>14.9322</v>
      </c>
      <c r="AC241">
        <v>14.3216</v>
      </c>
    </row>
    <row r="242" spans="1:29">
      <c r="A242" s="39">
        <v>201</v>
      </c>
      <c r="B242" s="39">
        <v>265</v>
      </c>
      <c r="C242" s="39">
        <v>238</v>
      </c>
      <c r="D242" s="39">
        <v>227</v>
      </c>
      <c r="E242" s="39">
        <v>302</v>
      </c>
      <c r="F242" s="39">
        <v>248</v>
      </c>
      <c r="G242" s="39">
        <v>255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>
        <v>11.7126</v>
      </c>
      <c r="Y242">
        <v>14.3771</v>
      </c>
      <c r="Z242">
        <v>11.9902</v>
      </c>
      <c r="AA242">
        <v>8.1044999999999998</v>
      </c>
      <c r="AB242">
        <v>15.2097</v>
      </c>
      <c r="AC242">
        <v>14.488099999999999</v>
      </c>
    </row>
    <row r="243" spans="1:29">
      <c r="A243" s="39">
        <v>201</v>
      </c>
      <c r="B243" s="39">
        <v>263</v>
      </c>
      <c r="C243" s="39">
        <v>235</v>
      </c>
      <c r="D243" s="39">
        <v>226</v>
      </c>
      <c r="E243" s="39">
        <v>301</v>
      </c>
      <c r="F243" s="39">
        <v>248</v>
      </c>
      <c r="G243" s="39">
        <v>253</v>
      </c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>
        <v>11.212999999999999</v>
      </c>
      <c r="Y243">
        <v>14.5991</v>
      </c>
      <c r="Z243">
        <v>11.7681</v>
      </c>
      <c r="AA243">
        <v>8.0489999999999995</v>
      </c>
      <c r="AB243">
        <v>15.2097</v>
      </c>
      <c r="AC243">
        <v>14.488099999999999</v>
      </c>
    </row>
    <row r="244" spans="1:29">
      <c r="A244" s="39">
        <v>202</v>
      </c>
      <c r="B244" s="39">
        <v>261</v>
      </c>
      <c r="C244" s="39">
        <v>232</v>
      </c>
      <c r="D244" s="39">
        <v>222</v>
      </c>
      <c r="E244" s="39">
        <v>300</v>
      </c>
      <c r="F244" s="39">
        <v>245</v>
      </c>
      <c r="G244" s="39">
        <v>250</v>
      </c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>
        <v>11.212999999999999</v>
      </c>
      <c r="Y244">
        <v>14.7102</v>
      </c>
      <c r="Z244">
        <v>11.6571</v>
      </c>
      <c r="AA244">
        <v>7.9934000000000003</v>
      </c>
      <c r="AB244">
        <v>15.154199999999999</v>
      </c>
      <c r="AC244">
        <v>14.7102</v>
      </c>
    </row>
    <row r="245" spans="1:29">
      <c r="A245" s="39">
        <v>204</v>
      </c>
      <c r="B245" s="39">
        <v>260</v>
      </c>
      <c r="C245" s="39">
        <v>229</v>
      </c>
      <c r="D245" s="39">
        <v>215</v>
      </c>
      <c r="E245" s="39">
        <v>297</v>
      </c>
      <c r="F245" s="39">
        <v>241</v>
      </c>
      <c r="G245" s="39">
        <v>246</v>
      </c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>
        <v>10.991</v>
      </c>
      <c r="Y245">
        <v>14.765700000000001</v>
      </c>
      <c r="Z245">
        <v>11.7681</v>
      </c>
      <c r="AA245">
        <v>7.9379</v>
      </c>
      <c r="AB245">
        <v>14.8767</v>
      </c>
      <c r="AC245">
        <v>14.9877</v>
      </c>
    </row>
    <row r="246" spans="1:29">
      <c r="A246" s="39">
        <v>206</v>
      </c>
      <c r="B246" s="39">
        <v>260</v>
      </c>
      <c r="C246" s="39">
        <v>226</v>
      </c>
      <c r="D246" s="39">
        <v>207</v>
      </c>
      <c r="E246" s="39">
        <v>294</v>
      </c>
      <c r="F246" s="39">
        <v>234</v>
      </c>
      <c r="G246" s="39">
        <v>242</v>
      </c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>
        <v>10.7689</v>
      </c>
      <c r="Y246">
        <v>14.6546</v>
      </c>
      <c r="Z246">
        <v>11.823600000000001</v>
      </c>
      <c r="AA246">
        <v>7.9379</v>
      </c>
      <c r="AB246">
        <v>14.5991</v>
      </c>
      <c r="AC246">
        <v>15.154199999999999</v>
      </c>
    </row>
    <row r="247" spans="1:29">
      <c r="A247" s="39">
        <v>208</v>
      </c>
      <c r="B247" s="39">
        <v>259</v>
      </c>
      <c r="C247" s="39">
        <v>223</v>
      </c>
      <c r="D247" s="39">
        <v>200</v>
      </c>
      <c r="E247" s="39">
        <v>289</v>
      </c>
      <c r="F247" s="39">
        <v>226</v>
      </c>
      <c r="G247" s="39">
        <v>238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>
        <v>10.602399999999999</v>
      </c>
      <c r="Y247">
        <v>14.155099999999999</v>
      </c>
      <c r="Z247">
        <v>11.9902</v>
      </c>
      <c r="AA247">
        <v>7.9379</v>
      </c>
      <c r="AB247">
        <v>14.3771</v>
      </c>
      <c r="AC247">
        <v>15.154199999999999</v>
      </c>
    </row>
    <row r="248" spans="1:29">
      <c r="A248" s="39">
        <v>209</v>
      </c>
      <c r="B248" s="39">
        <v>259</v>
      </c>
      <c r="C248" s="39">
        <v>221</v>
      </c>
      <c r="D248" s="39">
        <v>196</v>
      </c>
      <c r="E248" s="39">
        <v>285</v>
      </c>
      <c r="F248" s="39">
        <v>217</v>
      </c>
      <c r="G248" s="39">
        <v>235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>
        <v>10.491400000000001</v>
      </c>
      <c r="Y248">
        <v>13.877599999999999</v>
      </c>
      <c r="Z248">
        <v>12.3232</v>
      </c>
      <c r="AA248">
        <v>7.9934000000000003</v>
      </c>
      <c r="AB248">
        <v>14.210599999999999</v>
      </c>
      <c r="AC248">
        <v>15.2097</v>
      </c>
    </row>
    <row r="249" spans="1:29">
      <c r="A249" s="39">
        <v>210</v>
      </c>
      <c r="B249" s="39">
        <v>258</v>
      </c>
      <c r="C249" s="39">
        <v>219</v>
      </c>
      <c r="D249" s="39">
        <v>194</v>
      </c>
      <c r="E249" s="39">
        <v>281</v>
      </c>
      <c r="F249" s="39">
        <v>208</v>
      </c>
      <c r="G249" s="39">
        <v>233</v>
      </c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>
        <v>10.3249</v>
      </c>
      <c r="Y249">
        <v>13.6</v>
      </c>
      <c r="Z249">
        <v>12.545299999999999</v>
      </c>
      <c r="AA249">
        <v>7.9934000000000003</v>
      </c>
      <c r="AB249">
        <v>14.044</v>
      </c>
      <c r="AC249">
        <v>15.043200000000001</v>
      </c>
    </row>
    <row r="250" spans="1:29">
      <c r="A250" s="39">
        <v>209</v>
      </c>
      <c r="B250" s="39">
        <v>257</v>
      </c>
      <c r="C250" s="39">
        <v>217</v>
      </c>
      <c r="D250" s="39">
        <v>194</v>
      </c>
      <c r="E250" s="39">
        <v>279</v>
      </c>
      <c r="F250" s="39">
        <v>200</v>
      </c>
      <c r="G250" s="39">
        <v>232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>
        <v>10.1028</v>
      </c>
      <c r="Y250">
        <v>13.2669</v>
      </c>
      <c r="Z250">
        <v>12.7118</v>
      </c>
      <c r="AA250">
        <v>7.8823999999999996</v>
      </c>
      <c r="AB250">
        <v>13.821999999999999</v>
      </c>
      <c r="AC250">
        <v>15.043200000000001</v>
      </c>
    </row>
    <row r="251" spans="1:29">
      <c r="A251" s="39">
        <v>208</v>
      </c>
      <c r="B251" s="39">
        <v>255</v>
      </c>
      <c r="C251" s="39">
        <v>216</v>
      </c>
      <c r="D251" s="39">
        <v>196</v>
      </c>
      <c r="E251" s="39">
        <v>278</v>
      </c>
      <c r="F251" s="39">
        <v>194</v>
      </c>
      <c r="G251" s="39">
        <v>231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>
        <v>9.8253000000000004</v>
      </c>
      <c r="Y251">
        <v>12.878299999999999</v>
      </c>
      <c r="Z251">
        <v>12.767300000000001</v>
      </c>
      <c r="AA251">
        <v>7.8269000000000002</v>
      </c>
      <c r="AB251">
        <v>13.711</v>
      </c>
      <c r="AC251">
        <v>14.9322</v>
      </c>
    </row>
    <row r="252" spans="1:29">
      <c r="A252" s="39">
        <v>205</v>
      </c>
      <c r="B252" s="39">
        <v>254</v>
      </c>
      <c r="C252" s="39">
        <v>215</v>
      </c>
      <c r="D252" s="39">
        <v>199</v>
      </c>
      <c r="E252" s="39">
        <v>278</v>
      </c>
      <c r="F252" s="39">
        <v>189</v>
      </c>
      <c r="G252" s="39">
        <v>230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>
        <v>9.4367000000000001</v>
      </c>
      <c r="Y252">
        <v>12.545299999999999</v>
      </c>
      <c r="Z252">
        <v>12.7118</v>
      </c>
      <c r="AA252">
        <v>7.7713999999999999</v>
      </c>
      <c r="AB252">
        <v>13.5444</v>
      </c>
      <c r="AC252">
        <v>14.765700000000001</v>
      </c>
    </row>
    <row r="253" spans="1:29">
      <c r="A253" s="39">
        <v>202</v>
      </c>
      <c r="B253" s="39">
        <v>253</v>
      </c>
      <c r="C253" s="39">
        <v>214</v>
      </c>
      <c r="D253" s="39">
        <v>202</v>
      </c>
      <c r="E253" s="39">
        <v>279</v>
      </c>
      <c r="F253" s="39">
        <v>185</v>
      </c>
      <c r="G253" s="39">
        <v>229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>
        <v>9.1592000000000002</v>
      </c>
      <c r="Y253">
        <v>12.212199999999999</v>
      </c>
      <c r="Z253">
        <v>12.434200000000001</v>
      </c>
      <c r="AA253">
        <v>7.7159000000000004</v>
      </c>
      <c r="AB253">
        <v>13.3779</v>
      </c>
      <c r="AC253">
        <v>14.9877</v>
      </c>
    </row>
    <row r="254" spans="1:29">
      <c r="A254" s="39">
        <v>199</v>
      </c>
      <c r="B254" s="39">
        <v>253</v>
      </c>
      <c r="C254" s="39">
        <v>213</v>
      </c>
      <c r="D254" s="39">
        <v>205</v>
      </c>
      <c r="E254" s="39">
        <v>279</v>
      </c>
      <c r="F254" s="39">
        <v>182</v>
      </c>
      <c r="G254" s="39">
        <v>228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>
        <v>8.9370999999999992</v>
      </c>
      <c r="Y254">
        <v>11.9902</v>
      </c>
      <c r="Z254">
        <v>11.934699999999999</v>
      </c>
      <c r="AA254">
        <v>7.6604000000000001</v>
      </c>
      <c r="AB254">
        <v>13.211399999999999</v>
      </c>
      <c r="AC254">
        <v>14.821199999999999</v>
      </c>
    </row>
    <row r="255" spans="1:29">
      <c r="A255" s="39">
        <v>197</v>
      </c>
      <c r="B255" s="39">
        <v>252</v>
      </c>
      <c r="C255" s="39">
        <v>212</v>
      </c>
      <c r="D255" s="39">
        <v>207</v>
      </c>
      <c r="E255" s="39">
        <v>279</v>
      </c>
      <c r="F255" s="39">
        <v>180</v>
      </c>
      <c r="G255" s="39">
        <v>226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>
        <v>8.7706</v>
      </c>
      <c r="Y255">
        <v>11.934699999999999</v>
      </c>
      <c r="Z255">
        <v>11.4351</v>
      </c>
      <c r="AA255">
        <v>7.6048999999999998</v>
      </c>
      <c r="AB255">
        <v>13.155900000000001</v>
      </c>
      <c r="AC255">
        <v>14.765700000000001</v>
      </c>
    </row>
    <row r="256" spans="1:29">
      <c r="A256" s="39">
        <v>196</v>
      </c>
      <c r="B256" s="39">
        <v>251</v>
      </c>
      <c r="C256" s="39">
        <v>211</v>
      </c>
      <c r="D256" s="39">
        <v>207</v>
      </c>
      <c r="E256" s="39">
        <v>279</v>
      </c>
      <c r="F256" s="39">
        <v>178</v>
      </c>
      <c r="G256" s="39">
        <v>225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>
        <v>8.6041000000000007</v>
      </c>
      <c r="Y256">
        <v>11.7681</v>
      </c>
      <c r="Z256">
        <v>11.212999999999999</v>
      </c>
      <c r="AA256">
        <v>7.4382999999999999</v>
      </c>
      <c r="AB256">
        <v>12.9338</v>
      </c>
      <c r="AC256">
        <v>14.432600000000001</v>
      </c>
    </row>
    <row r="257" spans="1:29">
      <c r="A257" s="39">
        <v>195</v>
      </c>
      <c r="B257" s="39">
        <v>250</v>
      </c>
      <c r="C257" s="39">
        <v>209</v>
      </c>
      <c r="D257" s="39">
        <v>205</v>
      </c>
      <c r="E257" s="39">
        <v>277</v>
      </c>
      <c r="F257" s="39">
        <v>177</v>
      </c>
      <c r="G257" s="39">
        <v>224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>
        <v>8.4375</v>
      </c>
      <c r="Y257">
        <v>11.601599999999999</v>
      </c>
      <c r="Z257">
        <v>11.2685</v>
      </c>
      <c r="AA257">
        <v>7.3827999999999996</v>
      </c>
      <c r="AB257">
        <v>12.6563</v>
      </c>
      <c r="AC257">
        <v>14.3216</v>
      </c>
    </row>
    <row r="258" spans="1:29">
      <c r="A258" s="39">
        <v>195</v>
      </c>
      <c r="B258" s="39">
        <v>248</v>
      </c>
      <c r="C258" s="39">
        <v>206</v>
      </c>
      <c r="D258" s="39">
        <v>200</v>
      </c>
      <c r="E258" s="39">
        <v>276</v>
      </c>
      <c r="F258" s="39">
        <v>178</v>
      </c>
      <c r="G258" s="39">
        <v>224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>
        <v>8.16</v>
      </c>
      <c r="Y258">
        <v>11.3796</v>
      </c>
      <c r="Z258">
        <v>11.546099999999999</v>
      </c>
      <c r="AA258">
        <v>7.3273000000000001</v>
      </c>
      <c r="AB258">
        <v>12.489800000000001</v>
      </c>
      <c r="AC258">
        <v>14.3771</v>
      </c>
    </row>
    <row r="259" spans="1:29">
      <c r="A259" s="39">
        <v>194</v>
      </c>
      <c r="B259" s="39">
        <v>246</v>
      </c>
      <c r="C259" s="39">
        <v>203</v>
      </c>
      <c r="D259" s="39">
        <v>194</v>
      </c>
      <c r="E259" s="39">
        <v>273</v>
      </c>
      <c r="F259" s="39">
        <v>179</v>
      </c>
      <c r="G259" s="39">
        <v>223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>
        <v>7.9379</v>
      </c>
      <c r="Y259">
        <v>11.212999999999999</v>
      </c>
      <c r="Z259">
        <v>11.934699999999999</v>
      </c>
      <c r="AA259">
        <v>7.2717999999999998</v>
      </c>
      <c r="AB259">
        <v>12.3787</v>
      </c>
      <c r="AC259">
        <v>14.432600000000001</v>
      </c>
    </row>
    <row r="260" spans="1:29">
      <c r="A260" s="39">
        <v>192</v>
      </c>
      <c r="B260" s="39">
        <v>243</v>
      </c>
      <c r="C260" s="39">
        <v>198</v>
      </c>
      <c r="D260" s="39">
        <v>187</v>
      </c>
      <c r="E260" s="39">
        <v>269</v>
      </c>
      <c r="F260" s="39">
        <v>180</v>
      </c>
      <c r="G260" s="39">
        <v>222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>
        <v>7.8823999999999996</v>
      </c>
      <c r="Y260">
        <v>10.991</v>
      </c>
      <c r="Z260">
        <v>12.156700000000001</v>
      </c>
      <c r="AA260">
        <v>7.4382999999999999</v>
      </c>
      <c r="AB260">
        <v>12.212199999999999</v>
      </c>
      <c r="AC260">
        <v>14.432600000000001</v>
      </c>
    </row>
    <row r="261" spans="1:29">
      <c r="A261" s="39">
        <v>189</v>
      </c>
      <c r="B261" s="39">
        <v>240</v>
      </c>
      <c r="C261" s="39">
        <v>194</v>
      </c>
      <c r="D261" s="39">
        <v>179</v>
      </c>
      <c r="E261" s="39">
        <v>265</v>
      </c>
      <c r="F261" s="39">
        <v>180</v>
      </c>
      <c r="G261" s="39">
        <v>219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>
        <v>7.7159000000000004</v>
      </c>
      <c r="Y261">
        <v>10.935499999999999</v>
      </c>
      <c r="Z261">
        <v>12.212199999999999</v>
      </c>
      <c r="AA261">
        <v>7.8823999999999996</v>
      </c>
      <c r="AB261">
        <v>11.9902</v>
      </c>
      <c r="AC261">
        <v>14.432600000000001</v>
      </c>
    </row>
    <row r="262" spans="1:29">
      <c r="A262" s="39">
        <v>185</v>
      </c>
      <c r="B262" s="39">
        <v>237</v>
      </c>
      <c r="C262" s="39">
        <v>189</v>
      </c>
      <c r="D262" s="39">
        <v>173</v>
      </c>
      <c r="E262" s="39">
        <v>260</v>
      </c>
      <c r="F262" s="39">
        <v>178</v>
      </c>
      <c r="G262" s="39">
        <v>215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>
        <v>7.5494000000000003</v>
      </c>
      <c r="Y262">
        <v>10.88</v>
      </c>
      <c r="Z262">
        <v>12.0457</v>
      </c>
      <c r="AA262">
        <v>8.3264999999999993</v>
      </c>
      <c r="AB262">
        <v>11.879099999999999</v>
      </c>
      <c r="AC262">
        <v>14.155099999999999</v>
      </c>
    </row>
    <row r="263" spans="1:29">
      <c r="A263" s="39">
        <v>181</v>
      </c>
      <c r="B263" s="39">
        <v>233</v>
      </c>
      <c r="C263" s="39">
        <v>186</v>
      </c>
      <c r="D263" s="39">
        <v>170</v>
      </c>
      <c r="E263" s="39">
        <v>255</v>
      </c>
      <c r="F263" s="39">
        <v>174</v>
      </c>
      <c r="G263" s="39">
        <v>212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>
        <v>7.2717999999999998</v>
      </c>
      <c r="Y263">
        <v>10.7134</v>
      </c>
      <c r="Z263">
        <v>11.879099999999999</v>
      </c>
      <c r="AA263">
        <v>8.6041000000000007</v>
      </c>
      <c r="AB263">
        <v>11.601599999999999</v>
      </c>
      <c r="AC263">
        <v>13.9885</v>
      </c>
    </row>
    <row r="264" spans="1:29">
      <c r="A264" s="39">
        <v>178</v>
      </c>
      <c r="B264" s="39">
        <v>230</v>
      </c>
      <c r="C264" s="39">
        <v>182</v>
      </c>
      <c r="D264" s="39">
        <v>170</v>
      </c>
      <c r="E264" s="39">
        <v>251</v>
      </c>
      <c r="F264" s="39">
        <v>169</v>
      </c>
      <c r="G264" s="39">
        <v>208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>
        <v>6.8832000000000004</v>
      </c>
      <c r="Y264">
        <v>10.491400000000001</v>
      </c>
      <c r="Z264">
        <v>11.7681</v>
      </c>
      <c r="AA264">
        <v>8.7150999999999996</v>
      </c>
      <c r="AB264">
        <v>11.6571</v>
      </c>
      <c r="AC264">
        <v>13.8775</v>
      </c>
    </row>
    <row r="265" spans="1:29">
      <c r="A265" s="39">
        <v>174</v>
      </c>
      <c r="B265" s="39">
        <v>226</v>
      </c>
      <c r="C265" s="39">
        <v>180</v>
      </c>
      <c r="D265" s="39">
        <v>174</v>
      </c>
      <c r="E265" s="39">
        <v>247</v>
      </c>
      <c r="F265" s="39">
        <v>163</v>
      </c>
      <c r="G265" s="39">
        <v>205</v>
      </c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>
        <v>6.5502000000000002</v>
      </c>
      <c r="Y265">
        <v>10.935499999999999</v>
      </c>
      <c r="Z265">
        <v>11.7681</v>
      </c>
      <c r="AA265">
        <v>8.7706</v>
      </c>
      <c r="AB265">
        <v>11.4351</v>
      </c>
      <c r="AC265">
        <v>13.933</v>
      </c>
    </row>
    <row r="266" spans="1:29">
      <c r="A266" s="39">
        <v>171</v>
      </c>
      <c r="B266" s="39">
        <v>222</v>
      </c>
      <c r="C266" s="39">
        <v>178</v>
      </c>
      <c r="D266" s="39"/>
      <c r="E266" s="39">
        <v>245</v>
      </c>
      <c r="F266" s="39">
        <v>158</v>
      </c>
      <c r="G266" s="39">
        <v>203</v>
      </c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>
        <v>6.3281000000000001</v>
      </c>
      <c r="Y266">
        <v>10.3804</v>
      </c>
      <c r="Z266">
        <v>11.823600000000001</v>
      </c>
      <c r="AA266">
        <v>8.7150999999999996</v>
      </c>
      <c r="AB266">
        <v>11.2685</v>
      </c>
      <c r="AC266">
        <v>13.933</v>
      </c>
    </row>
    <row r="267" spans="1:29">
      <c r="A267" s="39">
        <v>168</v>
      </c>
      <c r="B267" s="39">
        <v>219</v>
      </c>
      <c r="C267" s="39">
        <v>176</v>
      </c>
      <c r="D267" s="39">
        <v>180</v>
      </c>
      <c r="E267" s="39">
        <v>244</v>
      </c>
      <c r="F267" s="39">
        <v>155</v>
      </c>
      <c r="G267" s="39">
        <v>202</v>
      </c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>
        <v>6.2171000000000003</v>
      </c>
      <c r="Y267">
        <v>10.935499999999999</v>
      </c>
      <c r="Z267">
        <v>12.1012</v>
      </c>
      <c r="AA267">
        <v>8.6041000000000007</v>
      </c>
      <c r="AB267">
        <v>11.212999999999999</v>
      </c>
      <c r="AC267">
        <v>13.9885</v>
      </c>
    </row>
    <row r="268" spans="1:29">
      <c r="A268" s="39">
        <v>165</v>
      </c>
      <c r="B268" s="39">
        <v>215</v>
      </c>
      <c r="C268" s="39">
        <v>175</v>
      </c>
      <c r="D268" s="39">
        <v>185</v>
      </c>
      <c r="E268" s="39">
        <v>243</v>
      </c>
      <c r="F268" s="39">
        <v>153</v>
      </c>
      <c r="G268" s="39">
        <v>201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>
        <v>6.1616</v>
      </c>
      <c r="Y268">
        <v>11.25</v>
      </c>
      <c r="Z268">
        <v>12.3232</v>
      </c>
      <c r="AA268">
        <v>8.4930000000000003</v>
      </c>
      <c r="AB268">
        <v>10.991</v>
      </c>
      <c r="AC268">
        <v>13.933</v>
      </c>
    </row>
    <row r="269" spans="1:29">
      <c r="A269" s="39">
        <v>164</v>
      </c>
      <c r="B269" s="39">
        <v>212</v>
      </c>
      <c r="C269" s="39">
        <v>174</v>
      </c>
      <c r="D269" s="39">
        <v>187</v>
      </c>
      <c r="E269" s="39">
        <v>242</v>
      </c>
      <c r="F269" s="39">
        <v>153</v>
      </c>
      <c r="G269" s="39">
        <v>200</v>
      </c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>
        <v>6.1060999999999996</v>
      </c>
      <c r="Y269">
        <v>11.5646</v>
      </c>
      <c r="Z269">
        <v>12.212199999999999</v>
      </c>
      <c r="AA269">
        <v>8.4375</v>
      </c>
      <c r="AB269">
        <v>10.991</v>
      </c>
      <c r="AC269">
        <v>13.6</v>
      </c>
    </row>
    <row r="270" spans="1:29">
      <c r="A270" s="39">
        <v>162</v>
      </c>
      <c r="B270" s="39">
        <v>208</v>
      </c>
      <c r="C270" s="39">
        <v>173</v>
      </c>
      <c r="D270" s="39">
        <v>187</v>
      </c>
      <c r="E270" s="39">
        <v>241</v>
      </c>
      <c r="F270" s="39">
        <v>152</v>
      </c>
      <c r="G270" s="39">
        <v>199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>
        <v>6.4946999999999999</v>
      </c>
      <c r="Y270">
        <v>11.879099999999999</v>
      </c>
      <c r="Z270">
        <v>11.934699999999999</v>
      </c>
      <c r="AA270">
        <v>8.3264999999999993</v>
      </c>
      <c r="AB270">
        <v>10.935499999999999</v>
      </c>
      <c r="AC270">
        <v>13.5444</v>
      </c>
    </row>
    <row r="271" spans="1:29">
      <c r="A271" s="39">
        <v>161</v>
      </c>
      <c r="B271" s="39">
        <v>205</v>
      </c>
      <c r="C271" s="39">
        <v>171</v>
      </c>
      <c r="D271" s="39">
        <v>185</v>
      </c>
      <c r="E271" s="39">
        <v>240</v>
      </c>
      <c r="F271" s="39">
        <v>153</v>
      </c>
      <c r="G271" s="39">
        <v>198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>
        <v>6.2171000000000003</v>
      </c>
      <c r="Y271">
        <v>12.6008</v>
      </c>
      <c r="Z271">
        <v>11.6571</v>
      </c>
      <c r="AA271">
        <v>8.3819999999999997</v>
      </c>
      <c r="AB271">
        <v>10.991</v>
      </c>
      <c r="AC271">
        <v>13.5444</v>
      </c>
    </row>
    <row r="272" spans="1:29">
      <c r="A272" s="39">
        <v>160</v>
      </c>
      <c r="B272" s="39">
        <v>202</v>
      </c>
      <c r="C272" s="39">
        <v>169</v>
      </c>
      <c r="D272" s="39">
        <v>182</v>
      </c>
      <c r="E272" s="39">
        <v>238</v>
      </c>
      <c r="F272" s="39">
        <v>153</v>
      </c>
      <c r="G272" s="39">
        <v>196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>
        <v>5.8285999999999998</v>
      </c>
      <c r="Y272">
        <v>13.155900000000001</v>
      </c>
      <c r="Z272">
        <v>11.3796</v>
      </c>
      <c r="AA272">
        <v>8.4930000000000003</v>
      </c>
      <c r="AB272">
        <v>10.991</v>
      </c>
      <c r="AC272">
        <v>13.5444</v>
      </c>
    </row>
    <row r="273" spans="1:29">
      <c r="A273" s="39">
        <v>159</v>
      </c>
      <c r="B273" s="39">
        <v>199</v>
      </c>
      <c r="C273" s="39">
        <v>167</v>
      </c>
      <c r="D273" s="39">
        <v>177</v>
      </c>
      <c r="E273" s="39">
        <v>235</v>
      </c>
      <c r="F273" s="39">
        <v>152</v>
      </c>
      <c r="G273" s="39">
        <v>195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>
        <v>5.7175000000000002</v>
      </c>
      <c r="Y273">
        <v>13.3779</v>
      </c>
      <c r="Z273">
        <v>10.991</v>
      </c>
      <c r="AA273">
        <v>8.3264999999999993</v>
      </c>
      <c r="AB273">
        <v>11.0465</v>
      </c>
      <c r="AC273">
        <v>13.6</v>
      </c>
    </row>
    <row r="274" spans="1:29">
      <c r="A274" s="39">
        <v>158</v>
      </c>
      <c r="B274" s="39">
        <v>196</v>
      </c>
      <c r="C274" s="39">
        <v>164</v>
      </c>
      <c r="D274" s="39">
        <v>170</v>
      </c>
      <c r="E274" s="39">
        <v>232</v>
      </c>
      <c r="F274" s="39">
        <v>151</v>
      </c>
      <c r="G274" s="39">
        <v>194</v>
      </c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>
        <v>5.7175000000000002</v>
      </c>
      <c r="Y274">
        <v>13.3224</v>
      </c>
      <c r="Z274">
        <v>10.8245</v>
      </c>
      <c r="AA274">
        <v>8.2155000000000005</v>
      </c>
      <c r="AB274">
        <v>11.0465</v>
      </c>
      <c r="AC274">
        <v>13.3224</v>
      </c>
    </row>
    <row r="275" spans="1:29">
      <c r="A275" s="39">
        <v>157</v>
      </c>
      <c r="B275" s="39">
        <v>193</v>
      </c>
      <c r="C275" s="39">
        <v>162</v>
      </c>
      <c r="D275" s="39">
        <v>160</v>
      </c>
      <c r="E275" s="39">
        <v>228</v>
      </c>
      <c r="F275" s="39">
        <v>150</v>
      </c>
      <c r="G275" s="39">
        <v>193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>
        <v>5.8285999999999998</v>
      </c>
      <c r="Y275">
        <v>13.2669</v>
      </c>
      <c r="Z275">
        <v>10.6579</v>
      </c>
      <c r="AA275">
        <v>8.0489999999999995</v>
      </c>
      <c r="AB275">
        <v>11.2685</v>
      </c>
      <c r="AC275">
        <v>13.433400000000001</v>
      </c>
    </row>
    <row r="276" spans="1:29">
      <c r="A276" s="39">
        <v>156</v>
      </c>
      <c r="B276" s="39">
        <v>190</v>
      </c>
      <c r="C276" s="39">
        <v>160</v>
      </c>
      <c r="D276" s="39">
        <v>148</v>
      </c>
      <c r="E276" s="39">
        <v>225</v>
      </c>
      <c r="F276" s="39">
        <v>148</v>
      </c>
      <c r="G276" s="39">
        <v>192</v>
      </c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>
        <v>5.8285999999999998</v>
      </c>
      <c r="Y276">
        <v>13.2669</v>
      </c>
      <c r="Z276">
        <v>10.546900000000001</v>
      </c>
      <c r="AA276">
        <v>7.7713999999999999</v>
      </c>
      <c r="AB276">
        <v>11.324</v>
      </c>
      <c r="AC276">
        <v>13.211399999999999</v>
      </c>
    </row>
    <row r="277" spans="1:29">
      <c r="A277" s="39">
        <v>155</v>
      </c>
      <c r="B277" s="39">
        <v>187</v>
      </c>
      <c r="C277" s="39">
        <v>158</v>
      </c>
      <c r="D277" s="39">
        <v>135</v>
      </c>
      <c r="E277" s="39">
        <v>222</v>
      </c>
      <c r="F277" s="39">
        <v>146</v>
      </c>
      <c r="G277" s="39">
        <v>192</v>
      </c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>
        <v>5.8841000000000001</v>
      </c>
      <c r="Y277">
        <v>13.433400000000001</v>
      </c>
      <c r="Z277">
        <v>10.602399999999999</v>
      </c>
      <c r="AA277">
        <v>7.5494000000000003</v>
      </c>
      <c r="AB277">
        <v>11.324</v>
      </c>
      <c r="AC277">
        <v>13.0449</v>
      </c>
    </row>
    <row r="278" spans="1:29">
      <c r="A278" s="39">
        <v>153</v>
      </c>
      <c r="B278" s="39">
        <v>185</v>
      </c>
      <c r="C278" s="39">
        <v>157</v>
      </c>
      <c r="D278" s="39">
        <v>122</v>
      </c>
      <c r="E278" s="39">
        <v>219</v>
      </c>
      <c r="F278" s="39">
        <v>143</v>
      </c>
      <c r="G278" s="39">
        <v>192</v>
      </c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>
        <v>5.9950999999999999</v>
      </c>
      <c r="Y278">
        <v>14.099500000000001</v>
      </c>
      <c r="Z278">
        <v>10.546900000000001</v>
      </c>
      <c r="AA278">
        <v>7.2163000000000004</v>
      </c>
      <c r="AB278">
        <v>11.3796</v>
      </c>
      <c r="AC278">
        <v>12.9338</v>
      </c>
    </row>
    <row r="279" spans="1:29">
      <c r="A279" s="39">
        <v>152</v>
      </c>
      <c r="B279" s="39">
        <v>184</v>
      </c>
      <c r="C279" s="39">
        <v>155</v>
      </c>
      <c r="D279" s="39">
        <v>113</v>
      </c>
      <c r="E279" s="39">
        <v>216</v>
      </c>
      <c r="F279" s="39">
        <v>140</v>
      </c>
      <c r="G279" s="39">
        <v>192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>
        <v>6.0506000000000002</v>
      </c>
      <c r="Y279">
        <v>14.7102</v>
      </c>
      <c r="Z279">
        <v>10.491400000000001</v>
      </c>
      <c r="AA279">
        <v>7.0498000000000003</v>
      </c>
      <c r="AB279">
        <v>11.490600000000001</v>
      </c>
      <c r="AC279">
        <v>12.2677</v>
      </c>
    </row>
    <row r="280" spans="1:29">
      <c r="A280" s="39">
        <v>150</v>
      </c>
      <c r="B280" s="39">
        <v>183</v>
      </c>
      <c r="C280" s="39">
        <v>153</v>
      </c>
      <c r="D280" s="39">
        <v>108</v>
      </c>
      <c r="E280" s="39">
        <v>213</v>
      </c>
      <c r="F280" s="39">
        <v>137</v>
      </c>
      <c r="G280" s="39">
        <v>193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>
        <v>6.1060999999999996</v>
      </c>
      <c r="Y280">
        <v>15.487299999999999</v>
      </c>
      <c r="Z280">
        <v>10.3804</v>
      </c>
      <c r="AA280">
        <v>6.9943</v>
      </c>
      <c r="AB280">
        <v>11.546099999999999</v>
      </c>
      <c r="AC280">
        <v>12.489800000000001</v>
      </c>
    </row>
    <row r="281" spans="1:29">
      <c r="A281" s="39">
        <v>148</v>
      </c>
      <c r="B281" s="39">
        <v>182</v>
      </c>
      <c r="C281" s="39">
        <v>151</v>
      </c>
      <c r="D281" s="39">
        <v>107</v>
      </c>
      <c r="E281" s="39">
        <v>212</v>
      </c>
      <c r="F281" s="39">
        <v>134</v>
      </c>
      <c r="G281" s="39">
        <v>193</v>
      </c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>
        <v>6.2725999999999997</v>
      </c>
      <c r="Y281">
        <v>15.9869</v>
      </c>
      <c r="Z281">
        <v>10.269399999999999</v>
      </c>
      <c r="AA281">
        <v>6.8277000000000001</v>
      </c>
      <c r="AB281">
        <v>11.4351</v>
      </c>
      <c r="AC281">
        <v>12.3232</v>
      </c>
    </row>
    <row r="282" spans="1:29">
      <c r="A282" s="39">
        <v>146</v>
      </c>
      <c r="B282" s="39">
        <v>183</v>
      </c>
      <c r="C282" s="39">
        <v>149</v>
      </c>
      <c r="D282" s="39">
        <v>109</v>
      </c>
      <c r="E282" s="39">
        <v>212</v>
      </c>
      <c r="F282" s="39">
        <v>132</v>
      </c>
      <c r="G282" s="39">
        <v>194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>
        <v>6.4391999999999996</v>
      </c>
      <c r="Y282">
        <v>16.319900000000001</v>
      </c>
      <c r="Z282">
        <v>10.213800000000001</v>
      </c>
      <c r="AA282">
        <v>6.8832000000000004</v>
      </c>
      <c r="AB282">
        <v>11.3796</v>
      </c>
      <c r="AC282">
        <v>11.823600000000001</v>
      </c>
    </row>
    <row r="283" spans="1:29">
      <c r="A283" s="39">
        <v>144</v>
      </c>
      <c r="B283" s="39">
        <v>184</v>
      </c>
      <c r="C283" s="39">
        <v>146</v>
      </c>
      <c r="D283" s="39">
        <v>113</v>
      </c>
      <c r="E283" s="39">
        <v>214</v>
      </c>
      <c r="F283" s="39">
        <v>131</v>
      </c>
      <c r="G283" s="39">
        <v>194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>
        <v>6.6056999999999997</v>
      </c>
      <c r="Y283">
        <v>16.5975</v>
      </c>
      <c r="Z283">
        <v>10.158300000000001</v>
      </c>
      <c r="AA283">
        <v>6.7721999999999998</v>
      </c>
      <c r="AB283">
        <v>11.2685</v>
      </c>
      <c r="AC283">
        <v>11.879099999999999</v>
      </c>
    </row>
    <row r="284" spans="1:29">
      <c r="A284" s="39">
        <v>142</v>
      </c>
      <c r="B284" s="39">
        <v>185</v>
      </c>
      <c r="C284" s="39">
        <v>144</v>
      </c>
      <c r="D284" s="39">
        <v>114</v>
      </c>
      <c r="E284" s="39">
        <v>218</v>
      </c>
      <c r="F284" s="39">
        <v>130</v>
      </c>
      <c r="G284" s="39">
        <v>193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>
        <v>6.8277000000000001</v>
      </c>
      <c r="Y284">
        <v>17.041599999999999</v>
      </c>
      <c r="Z284">
        <v>10.158300000000001</v>
      </c>
      <c r="AA284">
        <v>6.6612</v>
      </c>
      <c r="AB284">
        <v>11.102</v>
      </c>
      <c r="AC284">
        <v>11.9902</v>
      </c>
    </row>
    <row r="285" spans="1:29">
      <c r="A285" s="39">
        <v>141</v>
      </c>
      <c r="B285" s="39">
        <v>187</v>
      </c>
      <c r="C285" s="39">
        <v>142</v>
      </c>
      <c r="D285" s="39">
        <v>112</v>
      </c>
      <c r="E285" s="39">
        <v>221</v>
      </c>
      <c r="F285" s="39">
        <v>130</v>
      </c>
      <c r="G285" s="39">
        <v>193</v>
      </c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>
        <v>7.1052999999999997</v>
      </c>
      <c r="Y285">
        <v>16.819500000000001</v>
      </c>
      <c r="Z285">
        <v>10.1028</v>
      </c>
      <c r="AA285">
        <v>6.5502000000000002</v>
      </c>
      <c r="AB285">
        <v>11.0465</v>
      </c>
      <c r="AC285">
        <v>12.212199999999999</v>
      </c>
    </row>
    <row r="286" spans="1:29">
      <c r="A286" s="39">
        <v>139</v>
      </c>
      <c r="B286" s="39">
        <v>188</v>
      </c>
      <c r="C286" s="39">
        <v>141</v>
      </c>
      <c r="D286" s="39">
        <v>106</v>
      </c>
      <c r="E286" s="39">
        <v>223</v>
      </c>
      <c r="F286" s="39">
        <v>129</v>
      </c>
      <c r="G286" s="39">
        <v>192</v>
      </c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>
        <v>6.9943</v>
      </c>
      <c r="Y286">
        <v>16.875</v>
      </c>
      <c r="Z286">
        <v>10.1028</v>
      </c>
      <c r="AA286">
        <v>6.5502000000000002</v>
      </c>
      <c r="AB286">
        <v>10.935499999999999</v>
      </c>
      <c r="AC286">
        <v>12.767300000000001</v>
      </c>
    </row>
    <row r="287" spans="1:29">
      <c r="A287" s="39">
        <v>138</v>
      </c>
      <c r="B287" s="39">
        <v>187</v>
      </c>
      <c r="C287" s="39">
        <v>139</v>
      </c>
      <c r="D287" s="39">
        <v>99</v>
      </c>
      <c r="E287" s="39">
        <v>223</v>
      </c>
      <c r="F287" s="39">
        <v>129</v>
      </c>
      <c r="G287" s="39">
        <v>192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>
        <v>7.1052999999999997</v>
      </c>
      <c r="Y287">
        <v>16.875</v>
      </c>
      <c r="Z287">
        <v>10.0473</v>
      </c>
      <c r="AA287">
        <v>6.3837000000000002</v>
      </c>
      <c r="AB287">
        <v>10.88</v>
      </c>
      <c r="AC287">
        <v>13.433400000000001</v>
      </c>
    </row>
    <row r="288" spans="1:29">
      <c r="A288" s="39">
        <v>137</v>
      </c>
      <c r="B288" s="39">
        <v>186</v>
      </c>
      <c r="C288" s="39">
        <v>138</v>
      </c>
      <c r="D288" s="39">
        <v>90</v>
      </c>
      <c r="E288" s="39">
        <v>222</v>
      </c>
      <c r="F288" s="39">
        <v>129</v>
      </c>
      <c r="G288" s="39">
        <v>192</v>
      </c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>
        <v>7.2717999999999998</v>
      </c>
      <c r="Y288">
        <v>16.819500000000001</v>
      </c>
      <c r="Z288">
        <v>10.0473</v>
      </c>
      <c r="AA288">
        <v>6.1616</v>
      </c>
      <c r="AB288">
        <v>10.935499999999999</v>
      </c>
      <c r="AC288">
        <v>13.933</v>
      </c>
    </row>
    <row r="289" spans="1:34">
      <c r="A289" s="39">
        <v>135</v>
      </c>
      <c r="B289" s="39">
        <v>182</v>
      </c>
      <c r="C289" s="39">
        <v>137</v>
      </c>
      <c r="D289" s="39">
        <v>81</v>
      </c>
      <c r="E289" s="39">
        <v>220</v>
      </c>
      <c r="F289" s="39">
        <v>128</v>
      </c>
      <c r="G289" s="39">
        <v>193</v>
      </c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>
        <v>7.2163000000000004</v>
      </c>
      <c r="Y289">
        <v>16.875</v>
      </c>
      <c r="Z289">
        <v>10.1028</v>
      </c>
      <c r="AA289">
        <v>5.4954999999999998</v>
      </c>
      <c r="AB289">
        <v>11.157500000000001</v>
      </c>
      <c r="AC289">
        <v>14.3216</v>
      </c>
    </row>
    <row r="290" spans="1:34">
      <c r="D290" s="39">
        <v>73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>
        <v>7.1052999999999997</v>
      </c>
      <c r="AD290">
        <v>16.930599999999998</v>
      </c>
      <c r="AE290">
        <v>10.0473</v>
      </c>
      <c r="AF290">
        <v>5.4954999999999998</v>
      </c>
      <c r="AG290">
        <v>11.324</v>
      </c>
      <c r="AH290">
        <v>14.5436</v>
      </c>
    </row>
    <row r="291" spans="1:34">
      <c r="D291" s="39">
        <v>66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>
        <v>7.1052999999999997</v>
      </c>
      <c r="AD291">
        <v>16.708500000000001</v>
      </c>
      <c r="AE291">
        <v>9.9917999999999996</v>
      </c>
      <c r="AF291">
        <v>5.44</v>
      </c>
      <c r="AG291">
        <v>11.6571</v>
      </c>
      <c r="AH291">
        <v>15.9869</v>
      </c>
    </row>
    <row r="292" spans="1:34">
      <c r="D292" s="39">
        <v>61</v>
      </c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>
        <v>7.1608000000000001</v>
      </c>
      <c r="AD292">
        <v>16.5975</v>
      </c>
      <c r="AE292">
        <v>9.9362999999999992</v>
      </c>
      <c r="AF292">
        <v>5.1623999999999999</v>
      </c>
      <c r="AG292">
        <v>11.9902</v>
      </c>
      <c r="AH292">
        <v>16.431000000000001</v>
      </c>
    </row>
    <row r="293" spans="1:34">
      <c r="D293" s="39">
        <v>56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>
        <v>7.4382999999999999</v>
      </c>
      <c r="AD293">
        <v>16.5975</v>
      </c>
      <c r="AE293">
        <v>9.8808000000000007</v>
      </c>
      <c r="AF293">
        <v>4.9404000000000003</v>
      </c>
      <c r="AG293">
        <v>12.3232</v>
      </c>
      <c r="AH293">
        <v>16.375499999999999</v>
      </c>
    </row>
    <row r="294" spans="1:34">
      <c r="D294" s="39">
        <v>54</v>
      </c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>
        <v>7.7159000000000004</v>
      </c>
      <c r="AD294">
        <v>16.486499999999999</v>
      </c>
      <c r="AE294">
        <v>9.8808000000000007</v>
      </c>
      <c r="AF294">
        <v>4.7739000000000003</v>
      </c>
      <c r="AG294">
        <v>12.767300000000001</v>
      </c>
      <c r="AH294">
        <v>16.319900000000001</v>
      </c>
    </row>
    <row r="295" spans="1:34">
      <c r="D295" s="39">
        <v>53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>
        <v>8.4375</v>
      </c>
      <c r="AD295">
        <v>16.375499999999999</v>
      </c>
      <c r="AE295">
        <v>13.433400000000001</v>
      </c>
      <c r="AF295">
        <v>4.6073000000000004</v>
      </c>
      <c r="AG295">
        <v>13.3779</v>
      </c>
      <c r="AH295">
        <v>16.652999999999999</v>
      </c>
    </row>
    <row r="296" spans="1:34">
      <c r="D296" s="39">
        <v>55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>
        <v>9.2702000000000009</v>
      </c>
      <c r="AD296">
        <v>16.375499999999999</v>
      </c>
      <c r="AE296">
        <v>13.3779</v>
      </c>
      <c r="AF296">
        <v>4.4962999999999997</v>
      </c>
      <c r="AG296">
        <v>14.155099999999999</v>
      </c>
      <c r="AH296">
        <v>17.319099999999999</v>
      </c>
    </row>
    <row r="297" spans="1:34"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>
        <v>9.8808000000000007</v>
      </c>
      <c r="AD297">
        <v>16.486499999999999</v>
      </c>
      <c r="AE297">
        <v>13.488899999999999</v>
      </c>
      <c r="AF297">
        <v>4.3297999999999996</v>
      </c>
      <c r="AG297">
        <v>14.6546</v>
      </c>
      <c r="AH297">
        <v>17.374600000000001</v>
      </c>
    </row>
    <row r="298" spans="1:34"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>
        <v>10.1028</v>
      </c>
      <c r="AD298">
        <v>16.5975</v>
      </c>
      <c r="AE298">
        <v>13.6555</v>
      </c>
      <c r="AF298">
        <v>4.1077000000000004</v>
      </c>
      <c r="AG298">
        <v>15.154199999999999</v>
      </c>
      <c r="AH298">
        <v>17.041599999999999</v>
      </c>
    </row>
    <row r="299" spans="1:34"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>
        <v>9.9917999999999996</v>
      </c>
      <c r="AD299">
        <v>16.652999999999999</v>
      </c>
      <c r="AE299">
        <v>13.8775</v>
      </c>
      <c r="AF299">
        <v>3.9967000000000001</v>
      </c>
      <c r="AG299">
        <v>15.5983</v>
      </c>
      <c r="AH299">
        <v>17.208100000000002</v>
      </c>
    </row>
    <row r="300" spans="1:34"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>
        <v>10.213800000000001</v>
      </c>
      <c r="AD300">
        <v>16.763999999999999</v>
      </c>
      <c r="AE300">
        <v>13.8775</v>
      </c>
      <c r="AF300">
        <v>3.8302</v>
      </c>
      <c r="AG300">
        <v>16.097899999999999</v>
      </c>
      <c r="AH300">
        <v>17.097100000000001</v>
      </c>
    </row>
    <row r="301" spans="1:34"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>
        <v>10.158300000000001</v>
      </c>
      <c r="AD301">
        <v>16.819500000000001</v>
      </c>
      <c r="AE301">
        <v>13.766500000000001</v>
      </c>
      <c r="AF301">
        <v>3.7191999999999998</v>
      </c>
      <c r="AG301">
        <v>16.375499999999999</v>
      </c>
      <c r="AH301">
        <v>16.875</v>
      </c>
    </row>
    <row r="302" spans="1:34"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>
        <v>10.1028</v>
      </c>
      <c r="AD302">
        <v>16.875</v>
      </c>
      <c r="AE302">
        <v>13.766500000000001</v>
      </c>
      <c r="AF302">
        <v>3.6082000000000001</v>
      </c>
      <c r="AG302">
        <v>16.5975</v>
      </c>
      <c r="AH302">
        <v>16.708500000000001</v>
      </c>
    </row>
    <row r="303" spans="1:34"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>
        <v>10.0473</v>
      </c>
      <c r="AD303">
        <v>16.708500000000001</v>
      </c>
      <c r="AE303">
        <v>13.5444</v>
      </c>
      <c r="AF303">
        <v>3.5526</v>
      </c>
      <c r="AG303">
        <v>16.652999999999999</v>
      </c>
      <c r="AH303">
        <v>16.708500000000001</v>
      </c>
    </row>
    <row r="304" spans="1:34"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>
        <v>10.1028</v>
      </c>
      <c r="AD304">
        <v>16.542000000000002</v>
      </c>
      <c r="AE304">
        <v>13.3224</v>
      </c>
      <c r="AF304">
        <v>3.5526</v>
      </c>
      <c r="AG304">
        <v>16.708500000000001</v>
      </c>
      <c r="AH304">
        <v>16.930599999999998</v>
      </c>
    </row>
    <row r="305" spans="1:34">
      <c r="A305" s="13"/>
      <c r="B305" s="13"/>
      <c r="C305" s="13"/>
      <c r="D305" s="13"/>
      <c r="E305" s="13"/>
      <c r="F305" s="13"/>
      <c r="G305" s="13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>
        <v>9.8253000000000004</v>
      </c>
      <c r="AD305">
        <v>16.486499999999999</v>
      </c>
      <c r="AE305">
        <v>13.1004</v>
      </c>
      <c r="AF305">
        <v>3.4971000000000001</v>
      </c>
      <c r="AG305">
        <v>16.930599999999998</v>
      </c>
      <c r="AH305">
        <v>17.1526</v>
      </c>
    </row>
    <row r="306" spans="1:34">
      <c r="A306" s="13"/>
      <c r="B306" s="13"/>
      <c r="C306" s="13"/>
      <c r="D306" s="13"/>
      <c r="E306" s="13"/>
      <c r="F306" s="13"/>
      <c r="G306" s="13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>
        <v>9.4367000000000001</v>
      </c>
      <c r="AD306">
        <v>16.431000000000001</v>
      </c>
      <c r="AE306">
        <v>13.1004</v>
      </c>
      <c r="AF306">
        <v>3.3306</v>
      </c>
      <c r="AG306">
        <v>17.1526</v>
      </c>
      <c r="AH306">
        <v>17.596699999999998</v>
      </c>
    </row>
    <row r="307" spans="1:34">
      <c r="A307" s="13"/>
      <c r="B307" s="13"/>
      <c r="C307" s="13"/>
      <c r="D307" s="13"/>
      <c r="E307" s="13"/>
      <c r="F307" s="13"/>
      <c r="G307" s="13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>
        <v>8.9370999999999992</v>
      </c>
      <c r="AD307">
        <v>16.1812</v>
      </c>
      <c r="AE307">
        <v>13.155900000000001</v>
      </c>
      <c r="AF307">
        <v>3.4971000000000001</v>
      </c>
      <c r="AG307">
        <v>17.2636</v>
      </c>
      <c r="AH307">
        <v>17.874199999999998</v>
      </c>
    </row>
    <row r="308" spans="1:34">
      <c r="A308" s="13"/>
      <c r="B308" s="13"/>
      <c r="C308" s="13"/>
      <c r="D308" s="13"/>
      <c r="E308" s="13"/>
      <c r="F308" s="13"/>
      <c r="G308" s="13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>
        <v>8.2155000000000005</v>
      </c>
      <c r="AD308">
        <v>15.9314</v>
      </c>
      <c r="AE308">
        <v>12.9893</v>
      </c>
      <c r="AF308">
        <v>3.5526</v>
      </c>
      <c r="AG308">
        <v>17.2636</v>
      </c>
      <c r="AH308">
        <v>18.096299999999999</v>
      </c>
    </row>
    <row r="309" spans="1:34">
      <c r="A309" s="13"/>
      <c r="B309" s="13"/>
      <c r="C309" s="13"/>
      <c r="D309" s="13"/>
      <c r="E309" s="13"/>
      <c r="F309" s="13"/>
      <c r="G309" s="13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>
        <v>7.5494000000000003</v>
      </c>
      <c r="AD309">
        <v>15.820399999999999</v>
      </c>
      <c r="AE309">
        <v>12.7118</v>
      </c>
      <c r="AF309">
        <v>3.6082000000000001</v>
      </c>
      <c r="AG309">
        <v>17.374600000000001</v>
      </c>
      <c r="AH309">
        <v>18.318300000000001</v>
      </c>
    </row>
    <row r="310" spans="1:34">
      <c r="A310" s="13"/>
      <c r="B310" s="13"/>
      <c r="C310" s="13"/>
      <c r="D310" s="13"/>
      <c r="E310" s="13"/>
      <c r="F310" s="13"/>
      <c r="G310" s="13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>
        <v>7.0498000000000003</v>
      </c>
      <c r="AD310">
        <v>15.5983</v>
      </c>
      <c r="AE310">
        <v>12.6008</v>
      </c>
      <c r="AF310">
        <v>3.6637</v>
      </c>
      <c r="AG310">
        <v>17.319099999999999</v>
      </c>
      <c r="AH310">
        <v>18.2073</v>
      </c>
    </row>
    <row r="311" spans="1:34">
      <c r="A311" s="13"/>
      <c r="B311" s="13"/>
      <c r="C311" s="13"/>
      <c r="D311" s="13"/>
      <c r="E311" s="13"/>
      <c r="F311" s="13"/>
      <c r="G311" s="13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>
        <v>6.7721999999999998</v>
      </c>
      <c r="AD311">
        <v>15.3208</v>
      </c>
      <c r="AE311">
        <v>12.3232</v>
      </c>
      <c r="AF311">
        <v>3.7191999999999998</v>
      </c>
      <c r="AG311">
        <v>16.819500000000001</v>
      </c>
      <c r="AH311">
        <v>17.9297</v>
      </c>
    </row>
    <row r="312" spans="1:34">
      <c r="A312" s="13"/>
      <c r="B312" s="13"/>
      <c r="C312" s="13"/>
      <c r="D312" s="13"/>
      <c r="E312" s="13"/>
      <c r="F312" s="13"/>
      <c r="G312" s="13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>
        <v>6.4391999999999996</v>
      </c>
      <c r="AD312">
        <v>14.8767</v>
      </c>
      <c r="AE312">
        <v>12.212199999999999</v>
      </c>
      <c r="AF312">
        <v>3.8302</v>
      </c>
      <c r="AG312">
        <v>16.264399999999998</v>
      </c>
      <c r="AH312">
        <v>17.707699999999999</v>
      </c>
    </row>
    <row r="313" spans="1:34">
      <c r="A313" s="13"/>
      <c r="B313" s="13"/>
      <c r="C313" s="13"/>
      <c r="D313" s="13"/>
      <c r="E313" s="13"/>
      <c r="F313" s="13"/>
      <c r="G313" s="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>
        <v>6.1060999999999996</v>
      </c>
      <c r="AD313">
        <v>14.765700000000001</v>
      </c>
      <c r="AE313">
        <v>12.434200000000001</v>
      </c>
      <c r="AF313">
        <v>3.8856999999999999</v>
      </c>
      <c r="AG313">
        <v>15.820399999999999</v>
      </c>
      <c r="AH313">
        <v>17.5412</v>
      </c>
    </row>
    <row r="314" spans="1:34">
      <c r="A314" s="13"/>
      <c r="B314" s="13"/>
      <c r="C314" s="13"/>
      <c r="D314" s="13"/>
      <c r="E314" s="13"/>
      <c r="F314" s="13"/>
      <c r="G314" s="13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>
        <v>5.9950999999999999</v>
      </c>
      <c r="AD314">
        <v>15.098699999999999</v>
      </c>
      <c r="AE314">
        <v>12.545299999999999</v>
      </c>
      <c r="AF314">
        <v>4.0522</v>
      </c>
      <c r="AG314">
        <v>15.098699999999999</v>
      </c>
      <c r="AH314">
        <v>17.374600000000001</v>
      </c>
    </row>
    <row r="315" spans="1:34">
      <c r="A315" s="13"/>
      <c r="B315" s="13"/>
      <c r="C315" s="13"/>
      <c r="D315" s="13"/>
      <c r="E315" s="13"/>
      <c r="F315" s="13"/>
      <c r="G315" s="13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>
        <v>5.9396000000000004</v>
      </c>
      <c r="AD315">
        <v>15.043200000000001</v>
      </c>
      <c r="AE315">
        <v>12.434200000000001</v>
      </c>
      <c r="AF315">
        <v>4.1077000000000004</v>
      </c>
      <c r="AG315">
        <v>14.5436</v>
      </c>
      <c r="AH315">
        <v>17.374600000000001</v>
      </c>
    </row>
    <row r="316" spans="1:34">
      <c r="A316" s="13"/>
      <c r="B316" s="13"/>
      <c r="C316" s="13"/>
      <c r="D316" s="13"/>
      <c r="E316" s="13"/>
      <c r="F316" s="13"/>
      <c r="G316" s="13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>
        <v>5.8841000000000001</v>
      </c>
      <c r="AD316">
        <v>15.043200000000001</v>
      </c>
      <c r="AE316">
        <v>12.2677</v>
      </c>
      <c r="AF316">
        <v>4.2187999999999999</v>
      </c>
      <c r="AG316">
        <v>14.099500000000001</v>
      </c>
      <c r="AH316">
        <v>17.5412</v>
      </c>
    </row>
    <row r="317" spans="1:34">
      <c r="A317" s="13"/>
      <c r="B317" s="13"/>
      <c r="C317" s="13"/>
      <c r="D317" s="13"/>
      <c r="E317" s="13"/>
      <c r="F317" s="13"/>
      <c r="G317" s="13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>
        <v>5.8841000000000001</v>
      </c>
      <c r="AD317">
        <v>15.043200000000001</v>
      </c>
      <c r="AE317">
        <v>11.7126</v>
      </c>
      <c r="AF317">
        <v>4.3297999999999996</v>
      </c>
      <c r="AG317">
        <v>13.6</v>
      </c>
      <c r="AH317">
        <v>17.2636</v>
      </c>
    </row>
    <row r="318" spans="1:34">
      <c r="A318" s="13"/>
      <c r="B318" s="13"/>
      <c r="C318" s="13"/>
      <c r="D318" s="13"/>
      <c r="E318" s="13"/>
      <c r="F318" s="13"/>
      <c r="G318" s="13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>
        <v>5.8285999999999998</v>
      </c>
      <c r="AD318">
        <v>14.9877</v>
      </c>
      <c r="AE318">
        <v>11.324</v>
      </c>
      <c r="AF318">
        <v>4.5518000000000001</v>
      </c>
      <c r="AG318">
        <v>13.1004</v>
      </c>
      <c r="AH318">
        <v>17.208100000000002</v>
      </c>
    </row>
    <row r="319" spans="1:34">
      <c r="A319" s="13"/>
      <c r="B319" s="13"/>
      <c r="C319" s="13"/>
      <c r="D319" s="13"/>
      <c r="E319" s="13"/>
      <c r="F319" s="13"/>
      <c r="G319" s="13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>
        <v>5.9396000000000004</v>
      </c>
      <c r="AD319">
        <v>14.7379</v>
      </c>
      <c r="AE319">
        <v>11.102</v>
      </c>
      <c r="AF319">
        <v>4.5518000000000001</v>
      </c>
      <c r="AG319">
        <v>12.6563</v>
      </c>
      <c r="AH319">
        <v>17.097100000000001</v>
      </c>
    </row>
    <row r="320" spans="1:34">
      <c r="A320" s="13"/>
      <c r="B320" s="13"/>
      <c r="C320" s="13"/>
      <c r="D320" s="13"/>
      <c r="E320" s="13"/>
      <c r="F320" s="13"/>
      <c r="G320" s="13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>
        <v>6.0506000000000002</v>
      </c>
      <c r="AD320">
        <v>14.488099999999999</v>
      </c>
      <c r="AE320">
        <v>11.157500000000001</v>
      </c>
      <c r="AF320">
        <v>4.7183999999999999</v>
      </c>
      <c r="AG320">
        <v>12.3232</v>
      </c>
      <c r="AH320">
        <v>16.819500000000001</v>
      </c>
    </row>
    <row r="321" spans="1:34">
      <c r="A321" s="13"/>
      <c r="B321" s="13"/>
      <c r="C321" s="13"/>
      <c r="D321" s="13"/>
      <c r="E321" s="13"/>
      <c r="F321" s="13"/>
      <c r="G321" s="13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>
        <v>5.9950999999999999</v>
      </c>
      <c r="AD321">
        <v>14.2661</v>
      </c>
      <c r="AE321">
        <v>11.102</v>
      </c>
      <c r="AF321">
        <v>4.8293999999999997</v>
      </c>
      <c r="AG321">
        <v>11.823600000000001</v>
      </c>
      <c r="AH321">
        <v>16.708500000000001</v>
      </c>
    </row>
    <row r="322" spans="1:34">
      <c r="A322" s="13"/>
      <c r="B322" s="13"/>
      <c r="C322" s="13"/>
      <c r="D322" s="13"/>
      <c r="E322" s="13"/>
      <c r="F322" s="13"/>
      <c r="G322" s="13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>
        <v>5.9950999999999999</v>
      </c>
      <c r="AD322">
        <v>14.044</v>
      </c>
      <c r="AE322">
        <v>10.88</v>
      </c>
      <c r="AF322">
        <v>4.9404000000000003</v>
      </c>
      <c r="AG322">
        <v>11.0465</v>
      </c>
      <c r="AH322">
        <v>16.486499999999999</v>
      </c>
    </row>
    <row r="323" spans="1:34">
      <c r="A323" s="13"/>
      <c r="B323" s="13"/>
      <c r="C323" s="13"/>
      <c r="D323" s="13"/>
      <c r="E323" s="13"/>
      <c r="F323" s="13"/>
      <c r="G323" s="1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>
        <v>6.2171000000000003</v>
      </c>
      <c r="AD323">
        <v>13.8775</v>
      </c>
      <c r="AE323">
        <v>10.546900000000001</v>
      </c>
      <c r="AF323">
        <v>4.9404000000000003</v>
      </c>
      <c r="AG323">
        <v>10.158300000000001</v>
      </c>
      <c r="AH323">
        <v>16.375499999999999</v>
      </c>
    </row>
    <row r="324" spans="1:34">
      <c r="A324" s="13"/>
      <c r="B324" s="13"/>
      <c r="C324" s="13"/>
      <c r="D324" s="13"/>
      <c r="E324" s="13"/>
      <c r="F324" s="13"/>
      <c r="G324" s="13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>
        <v>6.2725999999999997</v>
      </c>
      <c r="AD324">
        <v>13.766500000000001</v>
      </c>
      <c r="AE324">
        <v>10.213800000000001</v>
      </c>
      <c r="AF324">
        <v>4.9958999999999998</v>
      </c>
      <c r="AG324">
        <v>9.9362999999999992</v>
      </c>
      <c r="AH324">
        <v>16.097899999999999</v>
      </c>
    </row>
    <row r="325" spans="1:34">
      <c r="A325" s="13"/>
      <c r="B325" s="13"/>
      <c r="C325" s="13"/>
      <c r="D325" s="13"/>
      <c r="E325" s="13"/>
      <c r="F325" s="13"/>
      <c r="G325" s="13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>
        <v>6.2725999999999997</v>
      </c>
      <c r="AD325">
        <v>13.8775</v>
      </c>
      <c r="AE325">
        <v>9.7698</v>
      </c>
      <c r="AF325">
        <v>4.9958999999999998</v>
      </c>
      <c r="AG325">
        <v>9.8253000000000004</v>
      </c>
      <c r="AH325">
        <v>16.153400000000001</v>
      </c>
    </row>
    <row r="326" spans="1:34">
      <c r="A326" s="13"/>
      <c r="B326" s="13"/>
      <c r="C326" s="13"/>
      <c r="D326" s="13"/>
      <c r="E326" s="13"/>
      <c r="F326" s="13"/>
      <c r="G326" s="13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>
        <v>6.3281000000000001</v>
      </c>
      <c r="AD326">
        <v>14.044</v>
      </c>
      <c r="AE326">
        <v>9.4922000000000004</v>
      </c>
      <c r="AF326">
        <v>4.9404000000000003</v>
      </c>
      <c r="AG326">
        <v>9.3256999999999994</v>
      </c>
      <c r="AH326">
        <v>16.097899999999999</v>
      </c>
    </row>
    <row r="327" spans="1:34">
      <c r="A327" s="13"/>
      <c r="B327" s="13"/>
      <c r="C327" s="13"/>
      <c r="D327" s="13"/>
      <c r="E327" s="13"/>
      <c r="F327" s="13"/>
      <c r="G327" s="13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>
        <v>6.3837000000000002</v>
      </c>
      <c r="AD327">
        <v>14.3216</v>
      </c>
      <c r="AE327">
        <v>9.3256999999999994</v>
      </c>
      <c r="AF327">
        <v>4.9958999999999998</v>
      </c>
      <c r="AG327">
        <v>8.9370999999999992</v>
      </c>
      <c r="AH327">
        <v>15.8759</v>
      </c>
    </row>
    <row r="328" spans="1:34">
      <c r="A328" s="13"/>
      <c r="B328" s="13"/>
      <c r="C328" s="13"/>
      <c r="D328" s="13"/>
      <c r="E328" s="13"/>
      <c r="F328" s="13"/>
      <c r="G328" s="13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>
        <v>6.4391999999999996</v>
      </c>
      <c r="AD328">
        <v>14.765700000000001</v>
      </c>
      <c r="AE328">
        <v>8.8816000000000006</v>
      </c>
      <c r="AF328">
        <v>4.9958999999999998</v>
      </c>
      <c r="AG328">
        <v>8.7150999999999996</v>
      </c>
      <c r="AH328">
        <v>15.5983</v>
      </c>
    </row>
    <row r="329" spans="1:34">
      <c r="A329" s="13"/>
      <c r="B329" s="13"/>
      <c r="C329" s="13"/>
      <c r="D329" s="13"/>
      <c r="E329" s="13"/>
      <c r="F329" s="13"/>
      <c r="G329" s="13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>
        <v>6.4946999999999999</v>
      </c>
      <c r="AD329">
        <v>15.154199999999999</v>
      </c>
      <c r="AE329">
        <v>8.4375</v>
      </c>
      <c r="AF329">
        <v>5.3289999999999997</v>
      </c>
      <c r="AG329">
        <v>8.7150999999999996</v>
      </c>
      <c r="AH329">
        <v>15.5983</v>
      </c>
    </row>
    <row r="330" spans="1:34">
      <c r="A330" s="13"/>
      <c r="B330" s="13"/>
      <c r="C330" s="13"/>
      <c r="D330" s="13"/>
      <c r="E330" s="13"/>
      <c r="F330" s="13"/>
      <c r="G330" s="13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>
        <v>6.7721999999999998</v>
      </c>
      <c r="AD330">
        <v>15.487299999999999</v>
      </c>
      <c r="AE330">
        <v>8.2155000000000005</v>
      </c>
      <c r="AF330">
        <v>5.9950999999999999</v>
      </c>
      <c r="AG330">
        <v>8.6595999999999993</v>
      </c>
      <c r="AH330">
        <v>15.5428</v>
      </c>
    </row>
    <row r="331" spans="1:34">
      <c r="A331" s="13"/>
      <c r="B331" s="13"/>
      <c r="C331" s="13"/>
      <c r="D331" s="13"/>
      <c r="E331" s="13"/>
      <c r="F331" s="13"/>
      <c r="G331" s="13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>
        <v>7.1608000000000001</v>
      </c>
      <c r="AD331">
        <v>15.3208</v>
      </c>
      <c r="AE331">
        <v>8.2155000000000005</v>
      </c>
      <c r="AF331">
        <v>6.7167000000000003</v>
      </c>
      <c r="AG331">
        <v>8.4375</v>
      </c>
      <c r="AH331">
        <v>15.431800000000001</v>
      </c>
    </row>
    <row r="332" spans="1:34">
      <c r="A332" s="13"/>
      <c r="B332" s="13"/>
      <c r="C332" s="13"/>
      <c r="D332" s="13"/>
      <c r="E332" s="13"/>
      <c r="F332" s="13"/>
      <c r="G332" s="13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>
        <v>7.3827999999999996</v>
      </c>
      <c r="AD332">
        <v>15.043200000000001</v>
      </c>
      <c r="AE332">
        <v>8.6595999999999993</v>
      </c>
      <c r="AF332">
        <v>7.1052999999999997</v>
      </c>
      <c r="AG332">
        <v>8.3819999999999997</v>
      </c>
      <c r="AH332">
        <v>15.431800000000001</v>
      </c>
    </row>
    <row r="333" spans="1:34">
      <c r="A333" s="13"/>
      <c r="B333" s="13"/>
      <c r="C333" s="13"/>
      <c r="D333" s="13"/>
      <c r="E333" s="13"/>
      <c r="F333" s="13"/>
      <c r="G333" s="1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>
        <v>7.5494000000000003</v>
      </c>
      <c r="AD333">
        <v>14.7102</v>
      </c>
      <c r="AE333">
        <v>8.8261000000000003</v>
      </c>
      <c r="AF333">
        <v>7.3827999999999996</v>
      </c>
      <c r="AG333">
        <v>7.9934000000000003</v>
      </c>
      <c r="AH333">
        <v>15.2653</v>
      </c>
    </row>
    <row r="334" spans="1:34">
      <c r="A334" s="13"/>
      <c r="B334" s="13"/>
      <c r="C334" s="13"/>
      <c r="D334" s="13"/>
      <c r="E334" s="13"/>
      <c r="F334" s="13"/>
      <c r="G334" s="13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>
        <v>7.7713999999999999</v>
      </c>
      <c r="AD334">
        <v>14.2661</v>
      </c>
      <c r="AE334">
        <v>9.1592000000000002</v>
      </c>
      <c r="AF334">
        <v>7.8823999999999996</v>
      </c>
      <c r="AG334">
        <v>7.9379</v>
      </c>
      <c r="AH334">
        <v>14.9322</v>
      </c>
    </row>
    <row r="335" spans="1:34">
      <c r="A335" s="13"/>
      <c r="B335" s="13"/>
      <c r="C335" s="13"/>
      <c r="D335" s="13"/>
      <c r="E335" s="13"/>
      <c r="F335" s="13"/>
      <c r="G335" s="13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>
        <v>7.8823999999999996</v>
      </c>
      <c r="AD335">
        <v>14.210599999999999</v>
      </c>
      <c r="AE335">
        <v>9.6586999999999996</v>
      </c>
      <c r="AF335">
        <v>8.16</v>
      </c>
      <c r="AG335">
        <v>7.7159000000000004</v>
      </c>
      <c r="AH335">
        <v>14.821199999999999</v>
      </c>
    </row>
    <row r="336" spans="1:34">
      <c r="A336" s="13"/>
      <c r="B336" s="13"/>
      <c r="C336" s="13"/>
      <c r="D336" s="13"/>
      <c r="E336" s="13"/>
      <c r="F336" s="13"/>
      <c r="G336" s="13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>
        <v>7.9379</v>
      </c>
      <c r="AD336">
        <v>14.210599999999999</v>
      </c>
      <c r="AE336">
        <v>9.6586999999999996</v>
      </c>
      <c r="AF336">
        <v>8.4375</v>
      </c>
      <c r="AG336">
        <v>7.3827999999999996</v>
      </c>
      <c r="AH336">
        <v>14.821199999999999</v>
      </c>
    </row>
    <row r="337" spans="1:34">
      <c r="A337" s="13"/>
      <c r="B337" s="13"/>
      <c r="C337" s="13"/>
      <c r="D337" s="13"/>
      <c r="E337" s="13"/>
      <c r="F337" s="13"/>
      <c r="G337" s="13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>
        <v>8.0489999999999995</v>
      </c>
      <c r="AD337">
        <v>14.2661</v>
      </c>
      <c r="AE337">
        <v>9.5477000000000007</v>
      </c>
      <c r="AF337">
        <v>8.7706</v>
      </c>
      <c r="AG337">
        <v>7.4382999999999999</v>
      </c>
      <c r="AH337">
        <v>14.821199999999999</v>
      </c>
    </row>
    <row r="338" spans="1:34">
      <c r="A338" s="13"/>
      <c r="B338" s="13"/>
      <c r="C338" s="13"/>
      <c r="D338" s="13"/>
      <c r="E338" s="13"/>
      <c r="F338" s="13"/>
      <c r="G338" s="13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>
        <v>8.3819999999999997</v>
      </c>
      <c r="AD338">
        <v>14.099500000000001</v>
      </c>
      <c r="AE338">
        <v>9.6586999999999996</v>
      </c>
      <c r="AF338">
        <v>9.0480999999999998</v>
      </c>
      <c r="AG338">
        <v>7.3827999999999996</v>
      </c>
      <c r="AH338">
        <v>14.765700000000001</v>
      </c>
    </row>
    <row r="339" spans="1:34">
      <c r="A339" s="13"/>
      <c r="B339" s="13"/>
      <c r="C339" s="13"/>
      <c r="D339" s="13"/>
      <c r="E339" s="13"/>
      <c r="F339" s="13"/>
      <c r="G339" s="13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>
        <v>8.7150999999999996</v>
      </c>
      <c r="AD339">
        <v>13.8775</v>
      </c>
      <c r="AE339">
        <v>9.8808000000000007</v>
      </c>
      <c r="AF339">
        <v>9.3811999999999998</v>
      </c>
      <c r="AG339">
        <v>7.1608000000000001</v>
      </c>
      <c r="AH339">
        <v>14.7102</v>
      </c>
    </row>
    <row r="340" spans="1:34">
      <c r="A340" s="13"/>
      <c r="B340" s="13"/>
      <c r="C340" s="13"/>
      <c r="D340" s="13"/>
      <c r="E340" s="13"/>
      <c r="F340" s="13"/>
      <c r="G340" s="13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>
        <v>9.0480999999999998</v>
      </c>
      <c r="AD340">
        <v>13.766500000000001</v>
      </c>
      <c r="AE340">
        <v>10.158300000000001</v>
      </c>
      <c r="AF340">
        <v>9.7142999999999997</v>
      </c>
      <c r="AG340">
        <v>6.8832000000000004</v>
      </c>
      <c r="AH340">
        <v>14.7102</v>
      </c>
    </row>
    <row r="341" spans="1:34">
      <c r="A341" s="13"/>
      <c r="B341" s="13"/>
      <c r="C341" s="13"/>
      <c r="D341" s="13"/>
      <c r="E341" s="13"/>
      <c r="F341" s="13"/>
      <c r="G341" s="13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>
        <v>9.0480999999999998</v>
      </c>
      <c r="AD341">
        <v>13.5444</v>
      </c>
      <c r="AE341">
        <v>10.4359</v>
      </c>
      <c r="AF341">
        <v>9.9362999999999992</v>
      </c>
      <c r="AG341">
        <v>6.9387999999999996</v>
      </c>
      <c r="AH341">
        <v>14.6546</v>
      </c>
    </row>
    <row r="342" spans="1:34">
      <c r="A342" s="13"/>
      <c r="B342" s="13"/>
      <c r="C342" s="13"/>
      <c r="D342" s="13"/>
      <c r="E342" s="13"/>
      <c r="F342" s="13"/>
      <c r="G342" s="13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>
        <v>9.1592000000000002</v>
      </c>
      <c r="AD342">
        <v>13.433400000000001</v>
      </c>
      <c r="AE342">
        <v>10.4359</v>
      </c>
      <c r="AF342">
        <v>10.0473</v>
      </c>
      <c r="AG342">
        <v>6.8277000000000001</v>
      </c>
      <c r="AH342">
        <v>14.2661</v>
      </c>
    </row>
    <row r="343" spans="1:34">
      <c r="A343" s="13"/>
      <c r="B343" s="13"/>
      <c r="C343" s="13"/>
      <c r="D343" s="13"/>
      <c r="E343" s="13"/>
      <c r="F343" s="13"/>
      <c r="G343" s="1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>
        <v>9.3256999999999994</v>
      </c>
      <c r="AD343">
        <v>13.3779</v>
      </c>
      <c r="AE343">
        <v>10.3249</v>
      </c>
      <c r="AF343">
        <v>10.158300000000001</v>
      </c>
      <c r="AG343">
        <v>6.7167000000000003</v>
      </c>
      <c r="AH343">
        <v>14.210599999999999</v>
      </c>
    </row>
    <row r="344" spans="1:34">
      <c r="A344" s="13"/>
      <c r="B344" s="13"/>
      <c r="C344" s="13"/>
      <c r="D344" s="13"/>
      <c r="E344" s="13"/>
      <c r="F344" s="13"/>
      <c r="G344" s="13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>
        <v>9.6586999999999996</v>
      </c>
      <c r="AD344">
        <v>13.0449</v>
      </c>
      <c r="AE344">
        <v>10.158300000000001</v>
      </c>
      <c r="AF344">
        <v>10.213800000000001</v>
      </c>
      <c r="AG344">
        <v>6.4946999999999999</v>
      </c>
      <c r="AH344">
        <v>14.099500000000001</v>
      </c>
    </row>
    <row r="345" spans="1:34">
      <c r="A345" s="13"/>
      <c r="B345" s="13"/>
      <c r="C345" s="13"/>
      <c r="D345" s="13"/>
      <c r="E345" s="13"/>
      <c r="F345" s="13"/>
      <c r="G345" s="13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>
        <v>10.491400000000001</v>
      </c>
      <c r="AD345">
        <v>12.7118</v>
      </c>
      <c r="AE345">
        <v>9.6031999999999993</v>
      </c>
      <c r="AF345">
        <v>10.213800000000001</v>
      </c>
      <c r="AG345">
        <v>6.1616</v>
      </c>
      <c r="AH345">
        <v>13.766500000000001</v>
      </c>
    </row>
    <row r="346" spans="1:34">
      <c r="A346" s="13"/>
      <c r="B346" s="13"/>
      <c r="C346" s="13"/>
      <c r="D346" s="13"/>
      <c r="E346" s="13"/>
      <c r="F346" s="13"/>
      <c r="G346" s="13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>
        <v>11.3796</v>
      </c>
      <c r="AD346">
        <v>12.434200000000001</v>
      </c>
      <c r="AE346">
        <v>8.8816000000000006</v>
      </c>
      <c r="AF346">
        <v>10.269399999999999</v>
      </c>
      <c r="AG346">
        <v>6.2171000000000003</v>
      </c>
      <c r="AH346">
        <v>12.9893</v>
      </c>
    </row>
    <row r="347" spans="1:34">
      <c r="A347" s="13"/>
      <c r="B347" s="13"/>
      <c r="C347" s="13"/>
      <c r="D347" s="13"/>
      <c r="E347" s="13"/>
      <c r="F347" s="13"/>
      <c r="G347" s="13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>
        <v>11.9902</v>
      </c>
      <c r="AD347">
        <v>12.156700000000001</v>
      </c>
      <c r="AE347">
        <v>8.2155000000000005</v>
      </c>
      <c r="AF347">
        <v>10.213800000000001</v>
      </c>
      <c r="AG347">
        <v>6.2171000000000003</v>
      </c>
      <c r="AH347">
        <v>13.211399999999999</v>
      </c>
    </row>
    <row r="348" spans="1:34">
      <c r="A348" s="13"/>
      <c r="B348" s="13"/>
      <c r="C348" s="13"/>
      <c r="D348" s="13"/>
      <c r="E348" s="13"/>
      <c r="F348" s="13"/>
      <c r="G348" s="13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>
        <v>12.9338</v>
      </c>
      <c r="AD348">
        <v>12.156700000000001</v>
      </c>
      <c r="AE348">
        <v>7.8269000000000002</v>
      </c>
      <c r="AF348">
        <v>10.213800000000001</v>
      </c>
      <c r="AG348">
        <v>5.9396000000000004</v>
      </c>
      <c r="AH348">
        <v>12.6563</v>
      </c>
    </row>
    <row r="349" spans="1:34">
      <c r="A349" s="13"/>
      <c r="B349" s="13"/>
      <c r="C349" s="13"/>
      <c r="D349" s="13"/>
      <c r="E349" s="13"/>
      <c r="F349" s="13"/>
      <c r="G349" s="13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>
        <v>14.044</v>
      </c>
      <c r="AD349">
        <v>12.434200000000001</v>
      </c>
      <c r="AE349">
        <v>7.5494000000000003</v>
      </c>
      <c r="AF349">
        <v>10.1028</v>
      </c>
      <c r="AG349">
        <v>5.7175000000000002</v>
      </c>
      <c r="AH349">
        <v>13.6</v>
      </c>
    </row>
    <row r="350" spans="1:34">
      <c r="A350" s="13"/>
      <c r="B350" s="13"/>
      <c r="C350" s="13"/>
      <c r="D350" s="13"/>
      <c r="E350" s="13"/>
      <c r="F350" s="13"/>
      <c r="G350" s="13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>
        <v>14.9322</v>
      </c>
      <c r="AD350">
        <v>12.6008</v>
      </c>
      <c r="AE350">
        <v>7.1052999999999997</v>
      </c>
      <c r="AF350">
        <v>9.9917999999999996</v>
      </c>
      <c r="AG350">
        <v>5.8285999999999998</v>
      </c>
      <c r="AH350">
        <v>13.433400000000001</v>
      </c>
    </row>
    <row r="351" spans="1:34">
      <c r="A351" s="13"/>
      <c r="B351" s="13"/>
      <c r="C351" s="13"/>
      <c r="D351" s="13"/>
      <c r="E351" s="13"/>
      <c r="F351" s="13"/>
      <c r="G351" s="13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>
        <v>15.376300000000001</v>
      </c>
      <c r="AD351">
        <v>12.767300000000001</v>
      </c>
      <c r="AE351">
        <v>6.9943</v>
      </c>
      <c r="AF351">
        <v>9.8253000000000004</v>
      </c>
      <c r="AG351">
        <v>5.9396000000000004</v>
      </c>
      <c r="AH351">
        <v>13.5444</v>
      </c>
    </row>
    <row r="352" spans="1:34">
      <c r="A352" s="13"/>
      <c r="B352" s="13"/>
      <c r="C352" s="13"/>
      <c r="D352" s="13"/>
      <c r="E352" s="13"/>
      <c r="F352" s="13"/>
      <c r="G352" s="13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>
        <v>15.5428</v>
      </c>
      <c r="AD352">
        <v>12.9893</v>
      </c>
      <c r="AE352">
        <v>6.8832000000000004</v>
      </c>
      <c r="AF352">
        <v>9.6031999999999993</v>
      </c>
      <c r="AG352">
        <v>6.1060999999999996</v>
      </c>
      <c r="AH352">
        <v>13.488899999999999</v>
      </c>
    </row>
    <row r="353" spans="1:34">
      <c r="A353" s="13"/>
      <c r="B353" s="13"/>
      <c r="C353" s="13"/>
      <c r="D353" s="13"/>
      <c r="E353" s="13"/>
      <c r="F353" s="13"/>
      <c r="G353" s="1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>
        <v>15.9314</v>
      </c>
      <c r="AD353">
        <v>13.0449</v>
      </c>
      <c r="AE353">
        <v>7.2163000000000004</v>
      </c>
      <c r="AF353">
        <v>9.3256999999999994</v>
      </c>
      <c r="AG353">
        <v>6.1616</v>
      </c>
      <c r="AH353">
        <v>13.433400000000001</v>
      </c>
    </row>
    <row r="354" spans="1:34">
      <c r="A354" s="13"/>
      <c r="B354" s="13"/>
      <c r="C354" s="13"/>
      <c r="D354" s="13"/>
      <c r="E354" s="13"/>
      <c r="F354" s="13"/>
      <c r="G354" s="13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>
        <v>16.2089</v>
      </c>
      <c r="AD354">
        <v>12.767300000000001</v>
      </c>
      <c r="AE354">
        <v>7.1052999999999997</v>
      </c>
      <c r="AF354">
        <v>9.0480999999999998</v>
      </c>
      <c r="AG354">
        <v>6.0506000000000002</v>
      </c>
      <c r="AH354">
        <v>13.3779</v>
      </c>
    </row>
    <row r="355" spans="1:34">
      <c r="A355" s="13"/>
      <c r="B355" s="13"/>
      <c r="C355" s="13"/>
      <c r="D355" s="13"/>
      <c r="E355" s="13"/>
      <c r="F355" s="13"/>
      <c r="G355" s="13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>
        <v>16.431000000000001</v>
      </c>
      <c r="AD355">
        <v>12.822800000000001</v>
      </c>
      <c r="AE355">
        <v>7.4939</v>
      </c>
      <c r="AF355">
        <v>8.7706</v>
      </c>
      <c r="AG355">
        <v>6.1616</v>
      </c>
      <c r="AH355">
        <v>13.2669</v>
      </c>
    </row>
    <row r="356" spans="1:34">
      <c r="A356" s="13"/>
      <c r="B356" s="13"/>
      <c r="C356" s="13"/>
      <c r="D356" s="13"/>
      <c r="E356" s="13"/>
      <c r="F356" s="13"/>
      <c r="G356" s="13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>
        <v>16.9861</v>
      </c>
      <c r="AD356">
        <v>12.7118</v>
      </c>
      <c r="AE356">
        <v>7.9934000000000003</v>
      </c>
      <c r="AF356">
        <v>8.4930000000000003</v>
      </c>
      <c r="AG356">
        <v>6.1060999999999996</v>
      </c>
      <c r="AH356">
        <v>13.488899999999999</v>
      </c>
    </row>
    <row r="357" spans="1:34">
      <c r="A357" s="13"/>
      <c r="B357" s="13"/>
      <c r="C357" s="13"/>
      <c r="D357" s="13"/>
      <c r="E357" s="13"/>
      <c r="F357" s="13"/>
      <c r="G357" s="13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>
        <v>17.319099999999999</v>
      </c>
      <c r="AD357">
        <v>12.767300000000001</v>
      </c>
      <c r="AE357">
        <v>8.3264999999999993</v>
      </c>
      <c r="AF357">
        <v>8.2155000000000005</v>
      </c>
      <c r="AG357">
        <v>6.3281000000000001</v>
      </c>
      <c r="AH357">
        <v>13.2669</v>
      </c>
    </row>
    <row r="358" spans="1:34">
      <c r="A358" s="13"/>
      <c r="B358" s="13"/>
      <c r="C358" s="13"/>
      <c r="D358" s="13"/>
      <c r="E358" s="13"/>
      <c r="F358" s="13"/>
      <c r="G358" s="13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>
        <v>17.5412</v>
      </c>
      <c r="AD358">
        <v>12.9338</v>
      </c>
      <c r="AE358">
        <v>8.4375</v>
      </c>
      <c r="AF358">
        <v>7.8823999999999996</v>
      </c>
      <c r="AG358">
        <v>6.6612</v>
      </c>
      <c r="AH358">
        <v>12.9893</v>
      </c>
    </row>
    <row r="359" spans="1:34">
      <c r="A359" s="13"/>
      <c r="B359" s="13"/>
      <c r="C359" s="13"/>
      <c r="D359" s="13"/>
      <c r="E359" s="13"/>
      <c r="F359" s="13"/>
      <c r="G359" s="13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>
        <v>17.763200000000001</v>
      </c>
      <c r="AD359">
        <v>12.545299999999999</v>
      </c>
      <c r="AE359">
        <v>8.3819999999999997</v>
      </c>
      <c r="AF359">
        <v>7.4939</v>
      </c>
      <c r="AG359">
        <v>7.2163000000000004</v>
      </c>
      <c r="AH359">
        <v>12.767300000000001</v>
      </c>
    </row>
    <row r="360" spans="1:34">
      <c r="A360" s="13"/>
      <c r="B360" s="13"/>
      <c r="C360" s="13"/>
      <c r="D360" s="13"/>
      <c r="E360" s="13"/>
      <c r="F360" s="13"/>
      <c r="G360" s="13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>
        <v>17.9297</v>
      </c>
      <c r="AD360">
        <v>12.3232</v>
      </c>
      <c r="AE360">
        <v>8.3819999999999997</v>
      </c>
      <c r="AF360">
        <v>7.1052999999999997</v>
      </c>
      <c r="AG360">
        <v>7.7713999999999999</v>
      </c>
      <c r="AH360">
        <v>12.767300000000001</v>
      </c>
    </row>
    <row r="361" spans="1:34">
      <c r="A361" s="13"/>
      <c r="B361" s="13"/>
      <c r="C361" s="13"/>
      <c r="D361" s="13"/>
      <c r="E361" s="13"/>
      <c r="F361" s="13"/>
      <c r="G361" s="13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>
        <v>18.096299999999999</v>
      </c>
      <c r="AD361">
        <v>11.9902</v>
      </c>
      <c r="AE361">
        <v>8.5485000000000007</v>
      </c>
      <c r="AF361">
        <v>6.7721999999999998</v>
      </c>
      <c r="AG361">
        <v>8.4930000000000003</v>
      </c>
      <c r="AH361">
        <v>12.6008</v>
      </c>
    </row>
    <row r="362" spans="1:34">
      <c r="A362" s="13"/>
      <c r="B362" s="13"/>
      <c r="C362" s="13"/>
      <c r="D362" s="13"/>
      <c r="E362" s="13"/>
      <c r="F362" s="13"/>
      <c r="G362" s="13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>
        <v>18.151800000000001</v>
      </c>
      <c r="AD362">
        <v>11.7681</v>
      </c>
      <c r="AE362">
        <v>8.6041000000000007</v>
      </c>
      <c r="AF362">
        <v>6.4391999999999996</v>
      </c>
      <c r="AG362">
        <v>9.0480999999999998</v>
      </c>
      <c r="AH362">
        <v>12.3232</v>
      </c>
    </row>
    <row r="363" spans="1:34">
      <c r="A363" s="13"/>
      <c r="B363" s="13"/>
      <c r="C363" s="13"/>
      <c r="D363" s="13"/>
      <c r="E363" s="13"/>
      <c r="F363" s="13"/>
      <c r="G363" s="1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>
        <v>18.040800000000001</v>
      </c>
      <c r="AD363">
        <v>11.7681</v>
      </c>
      <c r="AE363">
        <v>8.7706</v>
      </c>
      <c r="AF363">
        <v>6.1060999999999996</v>
      </c>
      <c r="AG363">
        <v>9.4367000000000001</v>
      </c>
      <c r="AH363">
        <v>12.3232</v>
      </c>
    </row>
    <row r="364" spans="1:34">
      <c r="A364" s="13"/>
      <c r="B364" s="13"/>
      <c r="C364" s="13"/>
      <c r="D364" s="13"/>
      <c r="E364" s="13"/>
      <c r="F364" s="13"/>
      <c r="G364" s="13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>
        <v>17.9297</v>
      </c>
      <c r="AD364">
        <v>11.7681</v>
      </c>
      <c r="AE364">
        <v>9.0480999999999998</v>
      </c>
      <c r="AF364">
        <v>5.7729999999999997</v>
      </c>
      <c r="AG364">
        <v>9.7142999999999997</v>
      </c>
      <c r="AH364">
        <v>12.1012</v>
      </c>
    </row>
    <row r="365" spans="1:34">
      <c r="A365" s="13"/>
      <c r="B365" s="13"/>
      <c r="C365" s="13"/>
      <c r="D365" s="13"/>
      <c r="E365" s="13"/>
      <c r="F365" s="13"/>
      <c r="G365" s="13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>
        <v>17.763200000000001</v>
      </c>
      <c r="AD365">
        <v>11.546099999999999</v>
      </c>
      <c r="AE365">
        <v>9.3256999999999994</v>
      </c>
      <c r="AF365">
        <v>5.1623999999999999</v>
      </c>
      <c r="AG365">
        <v>9.9917999999999996</v>
      </c>
      <c r="AH365">
        <v>11.6571</v>
      </c>
    </row>
    <row r="366" spans="1:34">
      <c r="A366" s="13"/>
      <c r="B366" s="13"/>
      <c r="C366" s="13"/>
      <c r="D366" s="13"/>
      <c r="E366" s="13"/>
      <c r="F366" s="13"/>
      <c r="G366" s="13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>
        <v>17.430099999999999</v>
      </c>
      <c r="AD366">
        <v>11.490600000000001</v>
      </c>
      <c r="AE366">
        <v>9.7142999999999997</v>
      </c>
      <c r="AF366">
        <v>4.6627999999999998</v>
      </c>
      <c r="AG366">
        <v>10.130599999999999</v>
      </c>
      <c r="AH366">
        <v>11.490600000000001</v>
      </c>
    </row>
    <row r="367" spans="1:34">
      <c r="A367" s="13"/>
      <c r="B367" s="13"/>
      <c r="C367" s="13"/>
      <c r="D367" s="13"/>
      <c r="E367" s="13"/>
      <c r="F367" s="13"/>
      <c r="G367" s="13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>
        <v>16.9861</v>
      </c>
      <c r="AD367">
        <v>11.102</v>
      </c>
      <c r="AE367">
        <v>10.3249</v>
      </c>
      <c r="AF367">
        <v>4.2187999999999999</v>
      </c>
      <c r="AG367">
        <v>10.269399999999999</v>
      </c>
      <c r="AH367">
        <v>11.324</v>
      </c>
    </row>
    <row r="368" spans="1:34">
      <c r="A368" s="13"/>
      <c r="B368" s="13"/>
      <c r="C368" s="13"/>
      <c r="D368" s="13"/>
      <c r="E368" s="13"/>
      <c r="F368" s="13"/>
      <c r="G368" s="13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>
        <v>16.5975</v>
      </c>
      <c r="AD368">
        <v>11.212999999999999</v>
      </c>
      <c r="AE368">
        <v>10.4359</v>
      </c>
      <c r="AF368">
        <v>3.9411999999999998</v>
      </c>
      <c r="AG368">
        <v>10.7689</v>
      </c>
      <c r="AH368">
        <v>11.2685</v>
      </c>
    </row>
    <row r="369" spans="1:34">
      <c r="A369" s="13"/>
      <c r="B369" s="13"/>
      <c r="C369" s="13"/>
      <c r="D369" s="13"/>
      <c r="E369" s="13"/>
      <c r="F369" s="13"/>
      <c r="G369" s="13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>
        <v>16.2089</v>
      </c>
      <c r="AD369">
        <v>11.0465</v>
      </c>
      <c r="AE369">
        <v>10.491400000000001</v>
      </c>
      <c r="AF369">
        <v>3.6637</v>
      </c>
      <c r="AG369">
        <v>11.324</v>
      </c>
      <c r="AH369">
        <v>11.324</v>
      </c>
    </row>
    <row r="370" spans="1:34">
      <c r="A370" s="13"/>
      <c r="B370" s="13"/>
      <c r="C370" s="13"/>
      <c r="D370" s="13"/>
      <c r="E370" s="13"/>
      <c r="F370" s="13"/>
      <c r="G370" s="13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>
        <v>15.9314</v>
      </c>
      <c r="AD370">
        <v>11.2685</v>
      </c>
      <c r="AE370">
        <v>11.0465</v>
      </c>
      <c r="AF370">
        <v>3.1640999999999999</v>
      </c>
      <c r="AG370">
        <v>11.823600000000001</v>
      </c>
      <c r="AH370">
        <v>11.2685</v>
      </c>
    </row>
    <row r="371" spans="1:34">
      <c r="A371" s="13"/>
      <c r="B371" s="13"/>
      <c r="C371" s="13"/>
      <c r="D371" s="13"/>
      <c r="E371" s="13"/>
      <c r="F371" s="13"/>
      <c r="G371" s="13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>
        <v>14.9877</v>
      </c>
      <c r="AD371">
        <v>11.324</v>
      </c>
      <c r="AE371">
        <v>11.324</v>
      </c>
      <c r="AF371">
        <v>2.6644999999999999</v>
      </c>
      <c r="AG371">
        <v>12.156700000000001</v>
      </c>
      <c r="AH371">
        <v>11.102</v>
      </c>
    </row>
    <row r="372" spans="1:34">
      <c r="A372" s="13"/>
      <c r="B372" s="13"/>
      <c r="C372" s="13"/>
      <c r="D372" s="13"/>
      <c r="E372" s="13"/>
      <c r="F372" s="13"/>
      <c r="G372" s="13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>
        <v>14.765700000000001</v>
      </c>
      <c r="AD372">
        <v>11.157500000000001</v>
      </c>
      <c r="AE372">
        <v>11.7126</v>
      </c>
      <c r="AF372">
        <v>2.2204000000000002</v>
      </c>
      <c r="AG372">
        <v>12.3232</v>
      </c>
      <c r="AH372">
        <v>11.157500000000001</v>
      </c>
    </row>
    <row r="373" spans="1:34">
      <c r="A373" s="13"/>
      <c r="B373" s="13"/>
      <c r="C373" s="13"/>
      <c r="D373" s="13"/>
      <c r="E373" s="13"/>
      <c r="F373" s="13"/>
      <c r="G373" s="1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>
        <v>14.3216</v>
      </c>
      <c r="AD373">
        <v>10.935499999999999</v>
      </c>
      <c r="AE373">
        <v>11.9902</v>
      </c>
      <c r="AF373">
        <v>2.2000000000000002</v>
      </c>
      <c r="AG373">
        <v>13.155900000000001</v>
      </c>
      <c r="AH373">
        <v>11.157500000000001</v>
      </c>
    </row>
    <row r="374" spans="1:34">
      <c r="A374" s="13"/>
      <c r="B374" s="13"/>
      <c r="C374" s="13"/>
      <c r="D374" s="13"/>
      <c r="E374" s="13"/>
      <c r="F374" s="13"/>
      <c r="G374" s="13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>
        <v>13.9885</v>
      </c>
      <c r="AD374">
        <v>10.7134</v>
      </c>
      <c r="AE374">
        <v>12.156700000000001</v>
      </c>
      <c r="AF374">
        <v>2.2000000000000002</v>
      </c>
      <c r="AG374">
        <v>13.766500000000001</v>
      </c>
      <c r="AH374">
        <v>10.991</v>
      </c>
    </row>
    <row r="375" spans="1:34">
      <c r="A375" s="13"/>
      <c r="B375" s="13"/>
      <c r="C375" s="13"/>
      <c r="D375" s="13"/>
      <c r="E375" s="13"/>
      <c r="F375" s="13"/>
      <c r="G375" s="13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>
        <v>13.488899999999999</v>
      </c>
      <c r="AD375">
        <v>10.935499999999999</v>
      </c>
      <c r="AE375">
        <v>12.3232</v>
      </c>
      <c r="AF375">
        <v>2.2000000000000002</v>
      </c>
      <c r="AG375">
        <v>14.155099999999999</v>
      </c>
      <c r="AH375">
        <v>10.991</v>
      </c>
    </row>
    <row r="376" spans="1:34">
      <c r="A376" s="13"/>
      <c r="B376" s="13"/>
      <c r="C376" s="13"/>
      <c r="D376" s="13"/>
      <c r="E376" s="13"/>
      <c r="F376" s="13"/>
      <c r="G376" s="13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>
        <v>13.1004</v>
      </c>
      <c r="AD376">
        <v>10.7689</v>
      </c>
      <c r="AE376">
        <v>12.545299999999999</v>
      </c>
      <c r="AF376">
        <v>2.9975000000000001</v>
      </c>
      <c r="AG376">
        <v>14.432600000000001</v>
      </c>
      <c r="AH376">
        <v>10.935499999999999</v>
      </c>
    </row>
    <row r="377" spans="1:34">
      <c r="A377" s="13"/>
      <c r="B377" s="13"/>
      <c r="C377" s="13"/>
      <c r="D377" s="13"/>
      <c r="E377" s="13"/>
      <c r="F377" s="13"/>
      <c r="G377" s="13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>
        <v>12.7118</v>
      </c>
      <c r="AD377">
        <v>10.602399999999999</v>
      </c>
      <c r="AE377">
        <v>12.6563</v>
      </c>
      <c r="AF377">
        <v>3.3306</v>
      </c>
      <c r="AG377">
        <v>14.7102</v>
      </c>
      <c r="AH377">
        <v>10.8245</v>
      </c>
    </row>
    <row r="378" spans="1:34">
      <c r="A378" s="13"/>
      <c r="B378" s="13"/>
      <c r="C378" s="13"/>
      <c r="D378" s="13"/>
      <c r="E378" s="13"/>
      <c r="F378" s="13"/>
      <c r="G378" s="13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>
        <v>12.1012</v>
      </c>
      <c r="AD378">
        <v>10.602399999999999</v>
      </c>
      <c r="AE378">
        <v>12.822800000000001</v>
      </c>
      <c r="AF378">
        <v>4.1632999999999996</v>
      </c>
      <c r="AG378">
        <v>15.098699999999999</v>
      </c>
      <c r="AH378">
        <v>10.8245</v>
      </c>
    </row>
    <row r="379" spans="1:34">
      <c r="A379" s="13"/>
      <c r="B379" s="13"/>
      <c r="C379" s="13"/>
      <c r="D379" s="13"/>
      <c r="E379" s="13"/>
      <c r="F379" s="13"/>
      <c r="G379" s="13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>
        <v>11.823600000000001</v>
      </c>
      <c r="AD379">
        <v>10.546900000000001</v>
      </c>
      <c r="AE379">
        <v>12.9338</v>
      </c>
      <c r="AF379">
        <v>4.8293999999999997</v>
      </c>
      <c r="AG379">
        <v>15.709300000000001</v>
      </c>
      <c r="AH379">
        <v>10.8245</v>
      </c>
    </row>
    <row r="380" spans="1:34">
      <c r="A380" s="13"/>
      <c r="B380" s="13"/>
      <c r="C380" s="13"/>
      <c r="D380" s="13"/>
      <c r="E380" s="13"/>
      <c r="F380" s="13"/>
      <c r="G380" s="13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>
        <v>11.4351</v>
      </c>
      <c r="AD380">
        <v>10.158300000000001</v>
      </c>
      <c r="AE380">
        <v>13.211399999999999</v>
      </c>
      <c r="AF380">
        <v>5.44</v>
      </c>
      <c r="AG380">
        <v>16.375499999999999</v>
      </c>
      <c r="AH380">
        <v>10.7689</v>
      </c>
    </row>
    <row r="381" spans="1:34">
      <c r="A381" s="13"/>
      <c r="B381" s="13"/>
      <c r="C381" s="13"/>
      <c r="D381" s="13"/>
      <c r="E381" s="13"/>
      <c r="F381" s="13"/>
      <c r="G381" s="13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>
        <v>11.212999999999999</v>
      </c>
      <c r="AD381">
        <v>9.4367000000000001</v>
      </c>
      <c r="AE381">
        <v>13.5444</v>
      </c>
      <c r="AF381">
        <v>5.8841000000000001</v>
      </c>
      <c r="AG381">
        <v>16.5975</v>
      </c>
      <c r="AH381">
        <v>10.8245</v>
      </c>
    </row>
    <row r="382" spans="1:34">
      <c r="A382" s="13"/>
      <c r="B382" s="13"/>
      <c r="C382" s="13"/>
      <c r="D382" s="13"/>
      <c r="E382" s="13"/>
      <c r="F382" s="13"/>
      <c r="G382" s="13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>
        <v>10.991</v>
      </c>
      <c r="AD382">
        <v>8.5485000000000007</v>
      </c>
      <c r="AE382">
        <v>13.766500000000001</v>
      </c>
      <c r="AF382">
        <v>6.4391999999999996</v>
      </c>
      <c r="AG382">
        <v>17.208100000000002</v>
      </c>
      <c r="AH382">
        <v>10.7689</v>
      </c>
    </row>
    <row r="383" spans="1:34">
      <c r="A383" s="13"/>
      <c r="B383" s="13"/>
      <c r="C383" s="13"/>
      <c r="D383" s="13"/>
      <c r="E383" s="13"/>
      <c r="F383" s="13"/>
      <c r="G383" s="1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>
        <v>10.491400000000001</v>
      </c>
      <c r="AD383">
        <v>7.6604000000000001</v>
      </c>
      <c r="AE383">
        <v>13.821999999999999</v>
      </c>
      <c r="AF383">
        <v>7.1052999999999997</v>
      </c>
      <c r="AG383">
        <v>17.374600000000001</v>
      </c>
      <c r="AH383">
        <v>10.546900000000001</v>
      </c>
    </row>
    <row r="384" spans="1:34">
      <c r="A384" s="13"/>
      <c r="B384" s="13"/>
      <c r="C384" s="13"/>
      <c r="D384" s="13"/>
      <c r="E384" s="13"/>
      <c r="F384" s="13"/>
      <c r="G384" s="13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>
        <v>10.158300000000001</v>
      </c>
      <c r="AD384">
        <v>6.7721999999999998</v>
      </c>
      <c r="AE384">
        <v>13.711</v>
      </c>
      <c r="AF384">
        <v>8.1044999999999998</v>
      </c>
      <c r="AG384">
        <v>17.707699999999999</v>
      </c>
      <c r="AH384">
        <v>10.4359</v>
      </c>
    </row>
    <row r="385" spans="1:34">
      <c r="A385" s="13"/>
      <c r="B385" s="13"/>
      <c r="C385" s="13"/>
      <c r="D385" s="13"/>
      <c r="E385" s="13"/>
      <c r="F385" s="13"/>
      <c r="G385" s="13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>
        <v>9.8808000000000007</v>
      </c>
      <c r="AD385">
        <v>6.0506000000000002</v>
      </c>
      <c r="AE385">
        <v>13.6</v>
      </c>
      <c r="AF385">
        <v>8.8261000000000003</v>
      </c>
      <c r="AG385">
        <v>17.985199999999999</v>
      </c>
      <c r="AH385">
        <v>10.269399999999999</v>
      </c>
    </row>
    <row r="386" spans="1:34">
      <c r="A386" s="13"/>
      <c r="B386" s="13"/>
      <c r="C386" s="13"/>
      <c r="D386" s="13"/>
      <c r="E386" s="13"/>
      <c r="F386" s="13"/>
      <c r="G386" s="13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>
        <v>9.4367000000000001</v>
      </c>
      <c r="AD386">
        <v>5.4954999999999998</v>
      </c>
      <c r="AE386">
        <v>13.711</v>
      </c>
      <c r="AF386">
        <v>9.1036000000000001</v>
      </c>
      <c r="AG386">
        <v>18.096299999999999</v>
      </c>
      <c r="AH386">
        <v>9.9917999999999996</v>
      </c>
    </row>
    <row r="387" spans="1:34">
      <c r="A387" s="13"/>
      <c r="B387" s="13"/>
      <c r="C387" s="13"/>
      <c r="D387" s="13"/>
      <c r="E387" s="13"/>
      <c r="F387" s="13"/>
      <c r="G387" s="13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>
        <v>8.7706</v>
      </c>
      <c r="AD387">
        <v>5.1623999999999999</v>
      </c>
      <c r="AE387">
        <v>13.821999999999999</v>
      </c>
      <c r="AF387">
        <v>8.8816000000000006</v>
      </c>
      <c r="AG387">
        <v>18.040800000000001</v>
      </c>
      <c r="AH387">
        <v>9.8808000000000007</v>
      </c>
    </row>
    <row r="388" spans="1:34">
      <c r="A388" s="13"/>
      <c r="B388" s="13"/>
      <c r="C388" s="13"/>
      <c r="D388" s="13"/>
      <c r="E388" s="13"/>
      <c r="F388" s="13"/>
      <c r="G388" s="13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>
        <v>7.9934000000000003</v>
      </c>
      <c r="AD388">
        <v>5.1069000000000004</v>
      </c>
      <c r="AE388">
        <v>13.8775</v>
      </c>
      <c r="AF388">
        <v>9.2147000000000006</v>
      </c>
      <c r="AG388">
        <v>18.262799999999999</v>
      </c>
      <c r="AH388">
        <v>9.8808000000000007</v>
      </c>
    </row>
    <row r="389" spans="1:34">
      <c r="A389" s="13"/>
      <c r="B389" s="13"/>
      <c r="C389" s="13"/>
      <c r="D389" s="13"/>
      <c r="E389" s="13"/>
      <c r="F389" s="13"/>
      <c r="G389" s="13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>
        <v>7.2717999999999998</v>
      </c>
      <c r="AD389">
        <v>5.2179000000000002</v>
      </c>
      <c r="AE389">
        <v>13.933</v>
      </c>
      <c r="AF389">
        <v>9.3256999999999994</v>
      </c>
      <c r="AG389">
        <v>18.7624</v>
      </c>
      <c r="AH389">
        <v>9.8253000000000004</v>
      </c>
    </row>
    <row r="390" spans="1:34">
      <c r="A390" s="13"/>
      <c r="B390" s="13"/>
      <c r="C390" s="13"/>
      <c r="D390" s="13"/>
      <c r="E390" s="13"/>
      <c r="F390" s="13"/>
      <c r="G390" s="13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>
        <v>6.6612</v>
      </c>
      <c r="AD390">
        <v>5.2179000000000002</v>
      </c>
      <c r="AE390">
        <v>13.933</v>
      </c>
      <c r="AF390">
        <v>9.3811999999999998</v>
      </c>
      <c r="AG390">
        <v>19.317499999999999</v>
      </c>
      <c r="AH390">
        <v>9.3256999999999994</v>
      </c>
    </row>
    <row r="391" spans="1:34">
      <c r="A391" s="13"/>
      <c r="B391" s="13"/>
      <c r="C391" s="13"/>
      <c r="D391" s="13"/>
      <c r="E391" s="13"/>
      <c r="F391" s="13"/>
      <c r="G391" s="13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>
        <v>6.2725999999999997</v>
      </c>
      <c r="AD391">
        <v>5.1623999999999999</v>
      </c>
      <c r="AE391">
        <v>14.099500000000001</v>
      </c>
      <c r="AF391">
        <v>9.4367000000000001</v>
      </c>
      <c r="AG391">
        <v>20.039100000000001</v>
      </c>
      <c r="AH391">
        <v>8.7150999999999996</v>
      </c>
    </row>
    <row r="392" spans="1:34">
      <c r="A392" s="13"/>
      <c r="B392" s="13"/>
      <c r="C392" s="13"/>
      <c r="D392" s="13"/>
      <c r="E392" s="13"/>
      <c r="F392" s="13"/>
      <c r="G392" s="13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>
        <v>5.6619999999999999</v>
      </c>
      <c r="AD392">
        <v>4.9404000000000003</v>
      </c>
      <c r="AE392">
        <v>14.3216</v>
      </c>
      <c r="AF392">
        <v>9.4367000000000001</v>
      </c>
      <c r="AG392">
        <v>20.7607</v>
      </c>
      <c r="AH392">
        <v>8.6041000000000007</v>
      </c>
    </row>
    <row r="393" spans="1:34">
      <c r="A393" s="13"/>
      <c r="B393" s="13"/>
      <c r="C393" s="13"/>
      <c r="D393" s="13"/>
      <c r="E393" s="13"/>
      <c r="F393" s="13"/>
      <c r="G393" s="1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>
        <v>5.3845000000000001</v>
      </c>
      <c r="AD393">
        <v>4.8293999999999997</v>
      </c>
      <c r="AE393">
        <v>14.5991</v>
      </c>
      <c r="AF393">
        <v>9.1592000000000002</v>
      </c>
      <c r="AG393">
        <v>21.482399999999998</v>
      </c>
      <c r="AH393">
        <v>8.4930000000000003</v>
      </c>
    </row>
    <row r="394" spans="1:34">
      <c r="A394" s="13"/>
      <c r="B394" s="13"/>
      <c r="C394" s="13"/>
      <c r="D394" s="13"/>
      <c r="E394" s="13"/>
      <c r="F394" s="13"/>
      <c r="G394" s="13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>
        <v>5.1069000000000004</v>
      </c>
      <c r="AD394">
        <v>4.8849</v>
      </c>
      <c r="AE394">
        <v>14.5991</v>
      </c>
      <c r="AF394">
        <v>8.9925999999999995</v>
      </c>
      <c r="AG394">
        <v>22.3</v>
      </c>
      <c r="AH394">
        <v>7.3827999999999996</v>
      </c>
    </row>
    <row r="395" spans="1:34">
      <c r="A395" s="13"/>
      <c r="B395" s="13"/>
      <c r="C395" s="13"/>
      <c r="D395" s="13"/>
      <c r="E395" s="13"/>
      <c r="F395" s="13"/>
      <c r="G395" s="13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>
        <v>4.8293999999999997</v>
      </c>
      <c r="AD395">
        <v>5.1069000000000004</v>
      </c>
      <c r="AE395">
        <v>14.3771</v>
      </c>
      <c r="AF395">
        <v>8.8261000000000003</v>
      </c>
      <c r="AG395">
        <v>22.3</v>
      </c>
      <c r="AH395">
        <v>6.1616</v>
      </c>
    </row>
    <row r="396" spans="1:34">
      <c r="A396" s="13"/>
      <c r="B396" s="13"/>
      <c r="C396" s="13"/>
      <c r="D396" s="13"/>
      <c r="E396" s="13"/>
      <c r="F396" s="13"/>
      <c r="G396" s="13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>
        <v>4.6073000000000004</v>
      </c>
      <c r="AD396">
        <v>5.2179000000000002</v>
      </c>
      <c r="AE396">
        <v>13.933</v>
      </c>
      <c r="AF396">
        <v>8.6595999999999993</v>
      </c>
      <c r="AG396">
        <v>22.3</v>
      </c>
      <c r="AH396">
        <v>5.3289999999999997</v>
      </c>
    </row>
    <row r="397" spans="1:34">
      <c r="A397" s="13"/>
      <c r="B397" s="13"/>
      <c r="C397" s="13"/>
      <c r="D397" s="13"/>
      <c r="E397" s="13"/>
      <c r="F397" s="13"/>
      <c r="G397" s="13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>
        <v>4.3297999999999996</v>
      </c>
      <c r="AD397">
        <v>5.1623999999999999</v>
      </c>
      <c r="AE397">
        <v>14.3216</v>
      </c>
      <c r="AF397">
        <v>8.5485000000000007</v>
      </c>
      <c r="AG397">
        <v>22.3</v>
      </c>
      <c r="AH397">
        <v>5.1623999999999999</v>
      </c>
    </row>
    <row r="398" spans="1:34">
      <c r="A398" s="13"/>
      <c r="B398" s="13"/>
      <c r="C398" s="13"/>
      <c r="D398" s="13"/>
      <c r="E398" s="13"/>
      <c r="F398" s="13"/>
      <c r="G398" s="13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>
        <v>4.2187999999999999</v>
      </c>
      <c r="AD398">
        <v>4.9404000000000003</v>
      </c>
      <c r="AE398">
        <v>14.210599999999999</v>
      </c>
      <c r="AF398">
        <v>8.4375</v>
      </c>
      <c r="AG398">
        <v>22.3</v>
      </c>
      <c r="AH398">
        <v>5.44</v>
      </c>
    </row>
    <row r="399" spans="1:34">
      <c r="A399" s="13"/>
      <c r="B399" s="13"/>
      <c r="C399" s="13"/>
      <c r="D399" s="13"/>
      <c r="E399" s="13"/>
      <c r="F399" s="13"/>
      <c r="G399" s="13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>
        <v>4.0522</v>
      </c>
      <c r="AD399">
        <v>4.8293999999999997</v>
      </c>
      <c r="AE399">
        <v>14.210599999999999</v>
      </c>
      <c r="AF399">
        <v>8.2710000000000008</v>
      </c>
      <c r="AG399">
        <v>22.3</v>
      </c>
      <c r="AH399">
        <v>5.5510000000000002</v>
      </c>
    </row>
    <row r="400" spans="1:34">
      <c r="A400" s="13"/>
      <c r="B400" s="13"/>
      <c r="C400" s="13"/>
      <c r="D400" s="13"/>
      <c r="E400" s="13"/>
      <c r="F400" s="13"/>
      <c r="G400" s="13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>
        <v>3.9411999999999998</v>
      </c>
      <c r="AD400">
        <v>4.8849</v>
      </c>
      <c r="AE400">
        <v>14.3771</v>
      </c>
      <c r="AF400">
        <v>8.16</v>
      </c>
      <c r="AG400">
        <v>22.3</v>
      </c>
      <c r="AH400">
        <v>5.3845000000000001</v>
      </c>
    </row>
    <row r="401" spans="1:34">
      <c r="A401" s="13"/>
      <c r="B401" s="13"/>
      <c r="C401" s="13"/>
      <c r="D401" s="13"/>
      <c r="E401" s="13"/>
      <c r="F401" s="13"/>
      <c r="G401" s="13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>
        <v>3.8302</v>
      </c>
      <c r="AD401">
        <v>4.7739000000000003</v>
      </c>
      <c r="AE401">
        <v>14.5991</v>
      </c>
      <c r="AF401">
        <v>7.9379</v>
      </c>
      <c r="AG401">
        <v>22.3</v>
      </c>
      <c r="AH401">
        <v>4.9958999999999998</v>
      </c>
    </row>
    <row r="402" spans="1:34">
      <c r="A402" s="13"/>
      <c r="B402" s="13"/>
      <c r="C402" s="13"/>
      <c r="D402" s="13"/>
      <c r="E402" s="13"/>
      <c r="F402" s="13"/>
      <c r="G402" s="13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>
        <v>3.7747000000000002</v>
      </c>
      <c r="AD402">
        <v>4.8293999999999997</v>
      </c>
      <c r="AE402">
        <v>14.765700000000001</v>
      </c>
      <c r="AF402">
        <v>7.7159000000000004</v>
      </c>
      <c r="AG402">
        <v>22.3</v>
      </c>
      <c r="AH402">
        <v>4.4962999999999997</v>
      </c>
    </row>
    <row r="403" spans="1:34">
      <c r="A403" s="13"/>
      <c r="B403" s="13"/>
      <c r="C403" s="13"/>
      <c r="D403" s="13"/>
      <c r="E403" s="13"/>
      <c r="F403" s="13"/>
      <c r="G403" s="1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>
        <v>4.1632999999999996</v>
      </c>
      <c r="AD403">
        <v>4.8849</v>
      </c>
      <c r="AE403">
        <v>14.5991</v>
      </c>
      <c r="AF403">
        <v>7.5494000000000003</v>
      </c>
      <c r="AG403">
        <v>22.037500000000001</v>
      </c>
      <c r="AH403">
        <v>3.6637</v>
      </c>
    </row>
    <row r="404" spans="1:34">
      <c r="A404" s="13"/>
      <c r="B404" s="13"/>
      <c r="C404" s="13"/>
      <c r="D404" s="13"/>
      <c r="E404" s="13"/>
      <c r="F404" s="13"/>
      <c r="G404" s="13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>
        <v>4.4408000000000003</v>
      </c>
      <c r="AD404">
        <v>4.8849</v>
      </c>
      <c r="AE404">
        <v>14.5991</v>
      </c>
      <c r="AF404">
        <v>7.3273000000000001</v>
      </c>
      <c r="AG404">
        <v>21.593399999999999</v>
      </c>
      <c r="AH404">
        <v>3.4416000000000002</v>
      </c>
    </row>
    <row r="405" spans="1:34">
      <c r="A405" s="13"/>
      <c r="B405" s="13"/>
      <c r="C405" s="13"/>
      <c r="D405" s="13"/>
      <c r="E405" s="13"/>
      <c r="F405" s="13"/>
      <c r="G405" s="13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>
        <v>4.6627999999999998</v>
      </c>
      <c r="AD405">
        <v>5.2179000000000002</v>
      </c>
      <c r="AE405">
        <v>15.098699999999999</v>
      </c>
      <c r="AF405">
        <v>7.1052999999999997</v>
      </c>
      <c r="AG405">
        <v>21.204799999999999</v>
      </c>
      <c r="AH405">
        <v>3.3860999999999999</v>
      </c>
    </row>
    <row r="406" spans="1:34">
      <c r="A406" s="13"/>
      <c r="B406" s="13"/>
      <c r="C406" s="13"/>
      <c r="D406" s="13"/>
      <c r="E406" s="13"/>
      <c r="F406" s="13"/>
      <c r="G406" s="13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>
        <v>4.9958999999999998</v>
      </c>
      <c r="AD406">
        <v>5.6619999999999999</v>
      </c>
      <c r="AE406">
        <v>15.2653</v>
      </c>
      <c r="AF406">
        <v>6.9943</v>
      </c>
      <c r="AG406">
        <v>20.8718</v>
      </c>
      <c r="AH406">
        <v>3.2195999999999998</v>
      </c>
    </row>
    <row r="407" spans="1:34">
      <c r="A407" s="13"/>
      <c r="B407" s="13"/>
      <c r="C407" s="13"/>
      <c r="D407" s="13"/>
      <c r="E407" s="13"/>
      <c r="F407" s="13"/>
      <c r="G407" s="13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>
        <v>5.7175000000000002</v>
      </c>
      <c r="AD407">
        <v>6.0506000000000002</v>
      </c>
      <c r="AE407">
        <v>15.2097</v>
      </c>
      <c r="AF407">
        <v>6.9387999999999996</v>
      </c>
      <c r="AG407">
        <v>20.4832</v>
      </c>
      <c r="AH407">
        <v>2.9420000000000002</v>
      </c>
    </row>
    <row r="408" spans="1:34">
      <c r="A408" s="13"/>
      <c r="B408" s="13"/>
      <c r="C408" s="13"/>
      <c r="D408" s="13"/>
      <c r="E408" s="13"/>
      <c r="F408" s="13"/>
      <c r="G408" s="13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>
        <v>6.4391999999999996</v>
      </c>
      <c r="AD408">
        <v>6.6056999999999997</v>
      </c>
      <c r="AE408">
        <v>15.2097</v>
      </c>
      <c r="AF408">
        <v>6.9387999999999996</v>
      </c>
      <c r="AG408">
        <v>20.2056</v>
      </c>
      <c r="AH408">
        <v>2.831</v>
      </c>
    </row>
    <row r="409" spans="1:34">
      <c r="A409" s="13"/>
      <c r="B409" s="13"/>
      <c r="C409" s="13"/>
      <c r="D409" s="13"/>
      <c r="E409" s="13"/>
      <c r="F409" s="13"/>
      <c r="G409" s="13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>
        <v>7.0498000000000003</v>
      </c>
      <c r="AD409">
        <v>7.2717999999999998</v>
      </c>
      <c r="AE409">
        <v>15.154199999999999</v>
      </c>
      <c r="AF409">
        <v>6.8832000000000004</v>
      </c>
      <c r="AG409">
        <v>19.928100000000001</v>
      </c>
      <c r="AH409">
        <v>2.5535000000000001</v>
      </c>
    </row>
    <row r="410" spans="1:34">
      <c r="A410" s="13"/>
      <c r="B410" s="13"/>
      <c r="C410" s="13"/>
      <c r="D410" s="13"/>
      <c r="E410" s="13"/>
      <c r="F410" s="13"/>
      <c r="G410" s="13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>
        <v>7.5494000000000003</v>
      </c>
      <c r="AD410">
        <v>7.8269000000000002</v>
      </c>
      <c r="AE410">
        <v>15.154199999999999</v>
      </c>
      <c r="AF410">
        <v>6.8277000000000001</v>
      </c>
      <c r="AG410">
        <v>19.650500000000001</v>
      </c>
      <c r="AH410">
        <v>2.5535000000000001</v>
      </c>
    </row>
    <row r="411" spans="1:34">
      <c r="A411" s="13"/>
      <c r="B411" s="13"/>
      <c r="C411" s="13"/>
      <c r="D411" s="13"/>
      <c r="E411" s="13"/>
      <c r="F411" s="13"/>
      <c r="G411" s="13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>
        <v>8.0489999999999995</v>
      </c>
      <c r="AD411">
        <v>8.3819999999999997</v>
      </c>
      <c r="AE411">
        <v>15.154199999999999</v>
      </c>
      <c r="AF411">
        <v>6.8277000000000001</v>
      </c>
      <c r="AG411">
        <v>19.151</v>
      </c>
      <c r="AH411">
        <v>2.6644999999999999</v>
      </c>
    </row>
    <row r="412" spans="1:34">
      <c r="A412" s="13"/>
      <c r="B412" s="13"/>
      <c r="C412" s="13"/>
      <c r="D412" s="13"/>
      <c r="E412" s="13"/>
      <c r="F412" s="13"/>
      <c r="G412" s="13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>
        <v>8.5485000000000007</v>
      </c>
      <c r="AD412">
        <v>8.8816000000000006</v>
      </c>
      <c r="AE412">
        <v>14.9877</v>
      </c>
      <c r="AF412">
        <v>6.6612</v>
      </c>
      <c r="AG412">
        <v>18.5959</v>
      </c>
      <c r="AH412">
        <v>2.7755000000000001</v>
      </c>
    </row>
    <row r="413" spans="1:34">
      <c r="A413" s="13"/>
      <c r="B413" s="13"/>
      <c r="C413" s="13"/>
      <c r="D413" s="13"/>
      <c r="E413" s="13"/>
      <c r="F413" s="13"/>
      <c r="G413" s="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>
        <v>8.8261000000000003</v>
      </c>
      <c r="AD413">
        <v>9.6586999999999996</v>
      </c>
      <c r="AE413">
        <v>15.2653</v>
      </c>
      <c r="AF413">
        <v>6.7721999999999998</v>
      </c>
      <c r="AG413">
        <v>18.262799999999999</v>
      </c>
      <c r="AH413">
        <v>2.8864999999999998</v>
      </c>
    </row>
    <row r="414" spans="1:34">
      <c r="A414" s="13"/>
      <c r="B414" s="13"/>
      <c r="C414" s="13"/>
      <c r="D414" s="13"/>
      <c r="E414" s="13"/>
      <c r="F414" s="13"/>
      <c r="G414" s="13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>
        <v>9.1592000000000002</v>
      </c>
      <c r="AD414">
        <v>10.3249</v>
      </c>
      <c r="AE414">
        <v>15.2653</v>
      </c>
      <c r="AF414">
        <v>6.8832000000000004</v>
      </c>
      <c r="AG414">
        <v>18.373799999999999</v>
      </c>
      <c r="AH414">
        <v>3.0531000000000001</v>
      </c>
    </row>
    <row r="415" spans="1:34">
      <c r="A415" s="13"/>
      <c r="B415" s="13"/>
      <c r="C415" s="13"/>
      <c r="D415" s="13"/>
      <c r="E415" s="13"/>
      <c r="F415" s="13"/>
      <c r="G415" s="13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>
        <v>9.4922000000000004</v>
      </c>
      <c r="AD415">
        <v>10.7134</v>
      </c>
      <c r="AE415">
        <v>15.376300000000001</v>
      </c>
      <c r="AF415">
        <v>6.9943</v>
      </c>
      <c r="AG415">
        <v>18.040800000000001</v>
      </c>
      <c r="AH415">
        <v>3.1640999999999999</v>
      </c>
    </row>
    <row r="416" spans="1:34">
      <c r="A416" s="13"/>
      <c r="B416" s="13"/>
      <c r="C416" s="13"/>
      <c r="D416" s="13"/>
      <c r="E416" s="13"/>
      <c r="F416" s="13"/>
      <c r="G416" s="13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>
        <v>9.9917999999999996</v>
      </c>
      <c r="AD416">
        <v>11.0465</v>
      </c>
      <c r="AE416">
        <v>15.6538</v>
      </c>
      <c r="AF416">
        <v>6.9943</v>
      </c>
      <c r="AG416">
        <v>17.707699999999999</v>
      </c>
      <c r="AH416">
        <v>3.2751000000000001</v>
      </c>
    </row>
    <row r="417" spans="1:34">
      <c r="A417" s="13"/>
      <c r="B417" s="13"/>
      <c r="C417" s="13"/>
      <c r="D417" s="13"/>
      <c r="E417" s="13"/>
      <c r="F417" s="13"/>
      <c r="G417" s="13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>
        <v>10.158300000000001</v>
      </c>
      <c r="AD417">
        <v>12.156700000000001</v>
      </c>
      <c r="AE417">
        <v>16.042400000000001</v>
      </c>
      <c r="AF417">
        <v>7.1052999999999997</v>
      </c>
      <c r="AG417">
        <v>17.430099999999999</v>
      </c>
      <c r="AH417">
        <v>3.3306</v>
      </c>
    </row>
    <row r="418" spans="1:34">
      <c r="A418" s="13"/>
      <c r="B418" s="13"/>
      <c r="C418" s="13"/>
      <c r="D418" s="13"/>
      <c r="E418" s="13"/>
      <c r="F418" s="13"/>
      <c r="G418" s="13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>
        <v>10.4359</v>
      </c>
      <c r="AD418">
        <v>11.9902</v>
      </c>
      <c r="AE418">
        <v>16.2089</v>
      </c>
      <c r="AF418">
        <v>7.1052999999999997</v>
      </c>
      <c r="AG418">
        <v>17.208100000000002</v>
      </c>
      <c r="AH418">
        <v>3.3860999999999999</v>
      </c>
    </row>
    <row r="419" spans="1:34">
      <c r="A419" s="13"/>
      <c r="B419" s="13"/>
      <c r="C419" s="13"/>
      <c r="D419" s="13"/>
      <c r="E419" s="13"/>
      <c r="F419" s="13"/>
      <c r="G419" s="13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>
        <v>10.602399999999999</v>
      </c>
      <c r="AD419">
        <v>12.545299999999999</v>
      </c>
      <c r="AE419">
        <v>16.042400000000001</v>
      </c>
      <c r="AF419">
        <v>7.0498000000000003</v>
      </c>
      <c r="AG419">
        <v>16.9861</v>
      </c>
      <c r="AH419">
        <v>3.6082000000000001</v>
      </c>
    </row>
    <row r="420" spans="1:34">
      <c r="A420" s="13"/>
      <c r="B420" s="13"/>
      <c r="C420" s="13"/>
      <c r="D420" s="13"/>
      <c r="E420" s="13"/>
      <c r="F420" s="13"/>
      <c r="G420" s="13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>
        <v>10.8245</v>
      </c>
      <c r="AD420">
        <v>13.155900000000001</v>
      </c>
      <c r="AE420">
        <v>16.042400000000001</v>
      </c>
      <c r="AF420">
        <v>6.9943</v>
      </c>
      <c r="AG420">
        <v>16.708500000000001</v>
      </c>
      <c r="AH420">
        <v>3.9967000000000001</v>
      </c>
    </row>
    <row r="421" spans="1:34">
      <c r="A421" s="13"/>
      <c r="B421" s="13"/>
      <c r="C421" s="13"/>
      <c r="D421" s="13"/>
      <c r="E421" s="13"/>
      <c r="F421" s="13"/>
      <c r="G421" s="13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>
        <v>11.0465</v>
      </c>
      <c r="AD421">
        <v>13.821999999999999</v>
      </c>
      <c r="AE421">
        <v>16.2089</v>
      </c>
      <c r="AF421">
        <v>6.9943</v>
      </c>
      <c r="AG421">
        <v>16.431000000000001</v>
      </c>
      <c r="AH421">
        <v>4.5518000000000001</v>
      </c>
    </row>
    <row r="422" spans="1:34">
      <c r="A422" s="13"/>
      <c r="B422" s="13"/>
      <c r="C422" s="13"/>
      <c r="D422" s="13"/>
      <c r="E422" s="13"/>
      <c r="F422" s="13"/>
      <c r="G422" s="13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>
        <v>11.2685</v>
      </c>
      <c r="AD422">
        <v>14.3771</v>
      </c>
      <c r="AE422">
        <v>16.375499999999999</v>
      </c>
      <c r="AF422">
        <v>7.1052999999999997</v>
      </c>
      <c r="AG422">
        <v>16.097899999999999</v>
      </c>
      <c r="AH422">
        <v>5.2179000000000002</v>
      </c>
    </row>
    <row r="423" spans="1:34">
      <c r="A423" s="13"/>
      <c r="B423" s="13"/>
      <c r="C423" s="13"/>
      <c r="D423" s="13"/>
      <c r="E423" s="13"/>
      <c r="F423" s="13"/>
      <c r="G423" s="1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>
        <v>11.4351</v>
      </c>
      <c r="AD423">
        <v>14.821199999999999</v>
      </c>
      <c r="AE423">
        <v>16.486499999999999</v>
      </c>
      <c r="AF423">
        <v>7.0498000000000003</v>
      </c>
      <c r="AG423">
        <v>15.8759</v>
      </c>
      <c r="AH423">
        <v>5.6064999999999996</v>
      </c>
    </row>
    <row r="424" spans="1:34">
      <c r="A424" s="13"/>
      <c r="B424" s="13"/>
      <c r="C424" s="13"/>
      <c r="D424" s="13"/>
      <c r="E424" s="13"/>
      <c r="F424" s="13"/>
      <c r="G424" s="13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>
        <v>11.546099999999999</v>
      </c>
      <c r="AD424">
        <v>15.043200000000001</v>
      </c>
      <c r="AE424">
        <v>16.542000000000002</v>
      </c>
      <c r="AF424">
        <v>6.9387999999999996</v>
      </c>
      <c r="AG424">
        <v>15.5983</v>
      </c>
      <c r="AH424">
        <v>5.7175000000000002</v>
      </c>
    </row>
    <row r="425" spans="1:34">
      <c r="A425" s="13"/>
      <c r="B425" s="13"/>
      <c r="C425" s="13"/>
      <c r="D425" s="13"/>
      <c r="E425" s="13"/>
      <c r="F425" s="13"/>
      <c r="G425" s="13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>
        <v>11.7681</v>
      </c>
      <c r="AD425">
        <v>15.2653</v>
      </c>
      <c r="AE425">
        <v>16.542000000000002</v>
      </c>
      <c r="AF425">
        <v>6.9387999999999996</v>
      </c>
      <c r="AG425">
        <v>15.3208</v>
      </c>
      <c r="AH425">
        <v>5.8841000000000001</v>
      </c>
    </row>
    <row r="426" spans="1:34">
      <c r="A426" s="13"/>
      <c r="B426" s="13"/>
      <c r="C426" s="13"/>
      <c r="D426" s="13"/>
      <c r="E426" s="13"/>
      <c r="F426" s="13"/>
      <c r="G426" s="13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>
        <v>11.7126</v>
      </c>
      <c r="AD426">
        <v>15.487299999999999</v>
      </c>
      <c r="AE426">
        <v>16.542000000000002</v>
      </c>
      <c r="AF426">
        <v>6.9387999999999996</v>
      </c>
      <c r="AG426">
        <v>15.154199999999999</v>
      </c>
      <c r="AH426">
        <v>6.2725999999999997</v>
      </c>
    </row>
    <row r="427" spans="1:34">
      <c r="A427" s="13"/>
      <c r="B427" s="13"/>
      <c r="C427" s="13"/>
      <c r="D427" s="13"/>
      <c r="E427" s="13"/>
      <c r="F427" s="13"/>
      <c r="G427" s="13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>
        <v>11.879099999999999</v>
      </c>
      <c r="AD427">
        <v>15.5983</v>
      </c>
      <c r="AE427">
        <v>16.542000000000002</v>
      </c>
      <c r="AF427">
        <v>6.8832000000000004</v>
      </c>
      <c r="AG427">
        <v>15.043200000000001</v>
      </c>
      <c r="AH427">
        <v>6.7167000000000003</v>
      </c>
    </row>
    <row r="428" spans="1:34">
      <c r="A428" s="13"/>
      <c r="B428" s="13"/>
      <c r="C428" s="13"/>
      <c r="D428" s="13"/>
      <c r="E428" s="13"/>
      <c r="F428" s="13"/>
      <c r="G428" s="13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>
        <v>12.212199999999999</v>
      </c>
      <c r="AD428">
        <v>15.6538</v>
      </c>
      <c r="AE428">
        <v>16.542000000000002</v>
      </c>
      <c r="AF428">
        <v>6.9387999999999996</v>
      </c>
      <c r="AG428">
        <v>15.043200000000001</v>
      </c>
      <c r="AH428">
        <v>7.3827999999999996</v>
      </c>
    </row>
    <row r="429" spans="1:34">
      <c r="A429" s="13"/>
      <c r="B429" s="13"/>
      <c r="C429" s="13"/>
      <c r="D429" s="13"/>
      <c r="E429" s="13"/>
      <c r="F429" s="13"/>
      <c r="G429" s="13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>
        <v>12.545299999999999</v>
      </c>
      <c r="AD429">
        <v>15.709300000000001</v>
      </c>
      <c r="AE429">
        <v>16.5975</v>
      </c>
      <c r="AF429">
        <v>7.1608000000000001</v>
      </c>
      <c r="AG429">
        <v>14.9877</v>
      </c>
      <c r="AH429">
        <v>8.16</v>
      </c>
    </row>
    <row r="430" spans="1:34">
      <c r="A430" s="13"/>
      <c r="B430" s="13"/>
      <c r="C430" s="13"/>
      <c r="D430" s="13"/>
      <c r="E430" s="13"/>
      <c r="F430" s="13"/>
      <c r="G430" s="13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>
        <v>12.822800000000001</v>
      </c>
      <c r="AD430">
        <v>15.8759</v>
      </c>
      <c r="AE430">
        <v>16.5975</v>
      </c>
      <c r="AF430">
        <v>7.2717999999999998</v>
      </c>
      <c r="AG430">
        <v>14.9877</v>
      </c>
      <c r="AH430">
        <v>8.8816000000000006</v>
      </c>
    </row>
    <row r="431" spans="1:34">
      <c r="A431" s="13"/>
      <c r="B431" s="13"/>
      <c r="C431" s="13"/>
      <c r="D431" s="13"/>
      <c r="E431" s="13"/>
      <c r="F431" s="13"/>
      <c r="G431" s="13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>
        <v>12.822800000000001</v>
      </c>
      <c r="AD431">
        <v>15.9869</v>
      </c>
      <c r="AE431">
        <v>16.542000000000002</v>
      </c>
      <c r="AF431">
        <v>7.3827999999999996</v>
      </c>
      <c r="AG431">
        <v>15.098699999999999</v>
      </c>
      <c r="AH431">
        <v>9.6031999999999993</v>
      </c>
    </row>
    <row r="432" spans="1:34">
      <c r="A432" s="13"/>
      <c r="B432" s="13"/>
      <c r="C432" s="13"/>
      <c r="D432" s="13"/>
      <c r="E432" s="13"/>
      <c r="F432" s="13"/>
      <c r="G432" s="13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>
        <v>12.878299999999999</v>
      </c>
      <c r="AD432">
        <v>16.153400000000001</v>
      </c>
      <c r="AE432">
        <v>17.041599999999999</v>
      </c>
      <c r="AF432">
        <v>7.2717999999999998</v>
      </c>
      <c r="AG432">
        <v>14.9322</v>
      </c>
      <c r="AH432">
        <v>10.3249</v>
      </c>
    </row>
    <row r="433" spans="1:34">
      <c r="A433" s="13"/>
      <c r="B433" s="13"/>
      <c r="C433" s="13"/>
      <c r="D433" s="13"/>
      <c r="E433" s="13"/>
      <c r="F433" s="13"/>
      <c r="G433" s="1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>
        <v>12.878299999999999</v>
      </c>
      <c r="AD433">
        <v>16.264399999999998</v>
      </c>
      <c r="AE433">
        <v>17.1526</v>
      </c>
      <c r="AF433">
        <v>7.2717999999999998</v>
      </c>
      <c r="AG433">
        <v>14.7102</v>
      </c>
      <c r="AH433">
        <v>10.991</v>
      </c>
    </row>
    <row r="434" spans="1:34">
      <c r="A434" s="13"/>
      <c r="B434" s="13"/>
      <c r="C434" s="13"/>
      <c r="D434" s="13"/>
      <c r="E434" s="13"/>
      <c r="F434" s="13"/>
      <c r="G434" s="13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>
        <v>12.9893</v>
      </c>
      <c r="AD434">
        <v>16.375499999999999</v>
      </c>
      <c r="AE434">
        <v>16.5975</v>
      </c>
      <c r="AF434">
        <v>7.3273000000000001</v>
      </c>
      <c r="AG434">
        <v>14.432600000000001</v>
      </c>
      <c r="AH434">
        <v>11.601599999999999</v>
      </c>
    </row>
    <row r="435" spans="1:34">
      <c r="A435" s="13"/>
      <c r="B435" s="13"/>
      <c r="C435" s="13"/>
      <c r="D435" s="13"/>
      <c r="E435" s="13"/>
      <c r="F435" s="13"/>
      <c r="G435" s="13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>
        <v>13.211399999999999</v>
      </c>
      <c r="AD435">
        <v>16.431000000000001</v>
      </c>
      <c r="AE435">
        <v>16.319900000000001</v>
      </c>
      <c r="AF435">
        <v>7.3827999999999996</v>
      </c>
      <c r="AG435">
        <v>14.210599999999999</v>
      </c>
      <c r="AH435">
        <v>11.4351</v>
      </c>
    </row>
    <row r="436" spans="1:34">
      <c r="A436" s="13"/>
      <c r="B436" s="13"/>
      <c r="C436" s="13"/>
      <c r="D436" s="13"/>
      <c r="E436" s="13"/>
      <c r="F436" s="13"/>
      <c r="G436" s="13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>
        <v>13.821999999999999</v>
      </c>
      <c r="AD436">
        <v>16.431000000000001</v>
      </c>
      <c r="AE436">
        <v>16.708500000000001</v>
      </c>
      <c r="AF436">
        <v>7.4382999999999999</v>
      </c>
      <c r="AG436">
        <v>14.210599999999999</v>
      </c>
      <c r="AH436">
        <v>11.4351</v>
      </c>
    </row>
    <row r="437" spans="1:34">
      <c r="A437" s="13"/>
      <c r="B437" s="13"/>
      <c r="C437" s="13"/>
      <c r="D437" s="13"/>
      <c r="E437" s="13"/>
      <c r="F437" s="13"/>
      <c r="G437" s="13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>
        <v>14.765700000000001</v>
      </c>
      <c r="AD437">
        <v>16.486499999999999</v>
      </c>
      <c r="AE437">
        <v>16.542000000000002</v>
      </c>
      <c r="AF437">
        <v>7.2717999999999998</v>
      </c>
      <c r="AG437">
        <v>14.155099999999999</v>
      </c>
      <c r="AH437">
        <v>11.7126</v>
      </c>
    </row>
    <row r="438" spans="1:34">
      <c r="A438" s="13"/>
      <c r="B438" s="13"/>
      <c r="C438" s="13"/>
      <c r="D438" s="13"/>
      <c r="E438" s="13"/>
      <c r="F438" s="13"/>
      <c r="G438" s="13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>
        <v>15.6538</v>
      </c>
      <c r="AD438">
        <v>16.542000000000002</v>
      </c>
      <c r="AE438">
        <v>16.542000000000002</v>
      </c>
      <c r="AF438">
        <v>7.2717999999999998</v>
      </c>
      <c r="AG438">
        <v>14.2661</v>
      </c>
      <c r="AH438">
        <v>11.7126</v>
      </c>
    </row>
    <row r="439" spans="1:34">
      <c r="A439" s="13"/>
      <c r="B439" s="13"/>
      <c r="C439" s="13"/>
      <c r="D439" s="13"/>
      <c r="E439" s="13"/>
      <c r="F439" s="13"/>
      <c r="G439" s="13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>
        <v>14.9877</v>
      </c>
      <c r="AD439">
        <v>16.652999999999999</v>
      </c>
      <c r="AE439">
        <v>16.652999999999999</v>
      </c>
      <c r="AF439">
        <v>7.2163000000000004</v>
      </c>
      <c r="AG439">
        <v>14.3771</v>
      </c>
      <c r="AH439">
        <v>11.9902</v>
      </c>
    </row>
    <row r="440" spans="1:34">
      <c r="A440" s="13"/>
      <c r="B440" s="13"/>
      <c r="C440" s="13"/>
      <c r="D440" s="13"/>
      <c r="E440" s="13"/>
      <c r="F440" s="13"/>
      <c r="G440" s="13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>
        <v>15.6538</v>
      </c>
      <c r="AD440">
        <v>16.542000000000002</v>
      </c>
      <c r="AE440">
        <v>16.5975</v>
      </c>
      <c r="AF440">
        <v>7.2717999999999998</v>
      </c>
      <c r="AG440">
        <v>14.5436</v>
      </c>
      <c r="AH440">
        <v>12.545299999999999</v>
      </c>
    </row>
    <row r="441" spans="1:34">
      <c r="A441" s="13"/>
      <c r="B441" s="13"/>
      <c r="C441" s="13"/>
      <c r="D441" s="13"/>
      <c r="E441" s="13"/>
      <c r="F441" s="13"/>
      <c r="G441" s="13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>
        <v>15.9314</v>
      </c>
      <c r="AD441">
        <v>16.652999999999999</v>
      </c>
      <c r="AE441">
        <v>16.431000000000001</v>
      </c>
      <c r="AF441">
        <v>7.2717999999999998</v>
      </c>
      <c r="AG441">
        <v>13.766500000000001</v>
      </c>
      <c r="AH441">
        <v>13.1004</v>
      </c>
    </row>
    <row r="442" spans="1:34">
      <c r="A442" s="13"/>
      <c r="B442" s="13"/>
      <c r="C442" s="13"/>
      <c r="D442" s="13"/>
      <c r="E442" s="13"/>
      <c r="F442" s="13"/>
      <c r="G442" s="13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>
        <v>15.8759</v>
      </c>
      <c r="AD442">
        <v>16.652999999999999</v>
      </c>
      <c r="AE442">
        <v>16.042400000000001</v>
      </c>
      <c r="AF442">
        <v>7.3273000000000001</v>
      </c>
      <c r="AG442">
        <v>13.1004</v>
      </c>
      <c r="AH442">
        <v>13.6</v>
      </c>
    </row>
    <row r="443" spans="1:34">
      <c r="A443" s="13"/>
      <c r="B443" s="13"/>
      <c r="C443" s="13"/>
      <c r="D443" s="13"/>
      <c r="E443" s="13"/>
      <c r="F443" s="13"/>
      <c r="G443" s="1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>
        <v>15.5983</v>
      </c>
      <c r="AD443">
        <v>16.5975</v>
      </c>
      <c r="AE443">
        <v>15.9869</v>
      </c>
      <c r="AF443">
        <v>7.3827999999999996</v>
      </c>
      <c r="AG443">
        <v>12.822800000000001</v>
      </c>
      <c r="AH443">
        <v>13.9885</v>
      </c>
    </row>
    <row r="444" spans="1:34">
      <c r="A444" s="13"/>
      <c r="B444" s="13"/>
      <c r="C444" s="13"/>
      <c r="D444" s="13"/>
      <c r="E444" s="13"/>
      <c r="F444" s="13"/>
      <c r="G444" s="13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>
        <v>15.2653</v>
      </c>
      <c r="AD444">
        <v>16.431000000000001</v>
      </c>
      <c r="AE444">
        <v>15.9314</v>
      </c>
      <c r="AF444">
        <v>7.3827999999999996</v>
      </c>
      <c r="AG444">
        <v>12.7118</v>
      </c>
      <c r="AH444">
        <v>14.765700000000001</v>
      </c>
    </row>
    <row r="445" spans="1:34">
      <c r="A445" s="13"/>
      <c r="B445" s="13"/>
      <c r="C445" s="13"/>
      <c r="D445" s="13"/>
      <c r="E445" s="13"/>
      <c r="F445" s="13"/>
      <c r="G445" s="13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>
        <v>14.9877</v>
      </c>
      <c r="AD445">
        <v>16.486499999999999</v>
      </c>
      <c r="AE445">
        <v>16.097899999999999</v>
      </c>
      <c r="AF445">
        <v>7.3827999999999996</v>
      </c>
      <c r="AG445">
        <v>12.6008</v>
      </c>
      <c r="AH445">
        <v>15.043200000000001</v>
      </c>
    </row>
    <row r="446" spans="1:34">
      <c r="A446" s="13"/>
      <c r="B446" s="13"/>
      <c r="C446" s="13"/>
      <c r="D446" s="13"/>
      <c r="E446" s="13"/>
      <c r="F446" s="13"/>
      <c r="G446" s="13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>
        <v>14.765700000000001</v>
      </c>
      <c r="AD446">
        <v>16.5975</v>
      </c>
      <c r="AE446">
        <v>16.153400000000001</v>
      </c>
      <c r="AF446">
        <v>7.3273000000000001</v>
      </c>
      <c r="AG446">
        <v>12.9338</v>
      </c>
      <c r="AH446">
        <v>14.765700000000001</v>
      </c>
    </row>
    <row r="447" spans="1:34">
      <c r="A447" s="13"/>
      <c r="B447" s="13"/>
      <c r="C447" s="13"/>
      <c r="D447" s="13"/>
      <c r="E447" s="13"/>
      <c r="F447" s="13"/>
      <c r="G447" s="13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>
        <v>14.099500000000001</v>
      </c>
      <c r="AD447">
        <v>16.264399999999998</v>
      </c>
      <c r="AE447">
        <v>16.042400000000001</v>
      </c>
      <c r="AF447">
        <v>7.3827999999999996</v>
      </c>
      <c r="AG447">
        <v>13.0449</v>
      </c>
      <c r="AH447">
        <v>14.821199999999999</v>
      </c>
    </row>
    <row r="448" spans="1:34">
      <c r="A448" s="13"/>
      <c r="B448" s="13"/>
      <c r="C448" s="13"/>
      <c r="D448" s="13"/>
      <c r="E448" s="13"/>
      <c r="F448" s="13"/>
      <c r="G448" s="13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>
        <v>13.8775</v>
      </c>
      <c r="AD448">
        <v>15.820399999999999</v>
      </c>
      <c r="AE448">
        <v>15.820399999999999</v>
      </c>
      <c r="AF448">
        <v>7.1052999999999997</v>
      </c>
      <c r="AG448">
        <v>13.1004</v>
      </c>
      <c r="AH448">
        <v>14.432600000000001</v>
      </c>
    </row>
    <row r="449" spans="1:34">
      <c r="A449" s="13"/>
      <c r="B449" s="13"/>
      <c r="C449" s="13"/>
      <c r="D449" s="13"/>
      <c r="E449" s="13"/>
      <c r="F449" s="13"/>
      <c r="G449" s="13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>
        <v>13.6555</v>
      </c>
      <c r="AD449">
        <v>15.764799999999999</v>
      </c>
      <c r="AE449">
        <v>15.709300000000001</v>
      </c>
      <c r="AF449">
        <v>7.2163000000000004</v>
      </c>
      <c r="AG449">
        <v>13.1004</v>
      </c>
      <c r="AH449">
        <v>14.044</v>
      </c>
    </row>
    <row r="450" spans="1:34">
      <c r="A450" s="13"/>
      <c r="B450" s="13"/>
      <c r="C450" s="13"/>
      <c r="D450" s="13"/>
      <c r="E450" s="13"/>
      <c r="F450" s="13"/>
      <c r="G450" s="13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>
        <v>13.488899999999999</v>
      </c>
      <c r="AD450">
        <v>15.820399999999999</v>
      </c>
      <c r="AE450">
        <v>15.709300000000001</v>
      </c>
      <c r="AF450">
        <v>7.2717999999999998</v>
      </c>
      <c r="AG450">
        <v>13.1004</v>
      </c>
      <c r="AH450">
        <v>13.821999999999999</v>
      </c>
    </row>
    <row r="451" spans="1:34">
      <c r="A451" s="13"/>
      <c r="B451" s="13"/>
      <c r="C451" s="13"/>
      <c r="D451" s="13"/>
      <c r="E451" s="13"/>
      <c r="F451" s="13"/>
      <c r="G451" s="13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>
        <v>13.3779</v>
      </c>
      <c r="AD451">
        <v>15.820399999999999</v>
      </c>
      <c r="AE451">
        <v>15.6538</v>
      </c>
      <c r="AF451">
        <v>7.2717999999999998</v>
      </c>
      <c r="AG451">
        <v>13.2669</v>
      </c>
      <c r="AH451">
        <v>13.9885</v>
      </c>
    </row>
    <row r="452" spans="1:34">
      <c r="A452" s="13"/>
      <c r="B452" s="13"/>
      <c r="C452" s="13"/>
      <c r="D452" s="13"/>
      <c r="E452" s="13"/>
      <c r="F452" s="13"/>
      <c r="G452" s="13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>
        <v>13.2669</v>
      </c>
      <c r="AD452">
        <v>15.431800000000001</v>
      </c>
      <c r="AE452">
        <v>15.5983</v>
      </c>
      <c r="AF452">
        <v>7.3273000000000001</v>
      </c>
      <c r="AG452">
        <v>13.433400000000001</v>
      </c>
      <c r="AH452">
        <v>14.210599999999999</v>
      </c>
    </row>
    <row r="453" spans="1:34">
      <c r="A453" s="13"/>
      <c r="B453" s="13"/>
      <c r="C453" s="13"/>
      <c r="D453" s="13"/>
      <c r="E453" s="13"/>
      <c r="F453" s="13"/>
      <c r="G453" s="1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>
        <v>13.155900000000001</v>
      </c>
      <c r="AD453">
        <v>15.2097</v>
      </c>
      <c r="AE453">
        <v>15.709300000000001</v>
      </c>
      <c r="AF453">
        <v>7.3273000000000001</v>
      </c>
      <c r="AG453">
        <v>13.5444</v>
      </c>
      <c r="AH453">
        <v>14.210599999999999</v>
      </c>
    </row>
    <row r="454" spans="1:34">
      <c r="A454" s="13"/>
      <c r="B454" s="13"/>
      <c r="C454" s="13"/>
      <c r="D454" s="13"/>
      <c r="E454" s="13"/>
      <c r="F454" s="13"/>
      <c r="G454" s="13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>
        <v>13.0449</v>
      </c>
      <c r="AD454">
        <v>15.2097</v>
      </c>
      <c r="AE454">
        <v>15.9314</v>
      </c>
      <c r="AF454">
        <v>7.3273000000000001</v>
      </c>
      <c r="AG454">
        <v>13.3224</v>
      </c>
      <c r="AH454">
        <v>13.711</v>
      </c>
    </row>
    <row r="455" spans="1:34">
      <c r="A455" s="13"/>
      <c r="B455" s="13"/>
      <c r="C455" s="13"/>
      <c r="D455" s="13"/>
      <c r="E455" s="13"/>
      <c r="F455" s="13"/>
      <c r="G455" s="13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>
        <v>12.878299999999999</v>
      </c>
      <c r="AD455">
        <v>14.9322</v>
      </c>
      <c r="AE455">
        <v>15.9869</v>
      </c>
      <c r="AF455">
        <v>7.3273000000000001</v>
      </c>
      <c r="AG455">
        <v>13.2669</v>
      </c>
      <c r="AH455">
        <v>13.155900000000001</v>
      </c>
    </row>
    <row r="456" spans="1:34">
      <c r="A456" s="13"/>
      <c r="B456" s="13"/>
      <c r="C456" s="13"/>
      <c r="D456" s="13"/>
      <c r="E456" s="13"/>
      <c r="F456" s="13"/>
      <c r="G456" s="13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>
        <v>12.767300000000001</v>
      </c>
      <c r="AD456">
        <v>13.9885</v>
      </c>
      <c r="AE456">
        <v>15.9314</v>
      </c>
      <c r="AF456">
        <v>7.3827999999999996</v>
      </c>
      <c r="AG456">
        <v>12.767300000000001</v>
      </c>
      <c r="AH456">
        <v>12.9893</v>
      </c>
    </row>
    <row r="457" spans="1:34">
      <c r="A457" s="13"/>
      <c r="B457" s="13"/>
      <c r="C457" s="13"/>
      <c r="D457" s="13"/>
      <c r="E457" s="13"/>
      <c r="F457" s="13"/>
      <c r="G457" s="13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>
        <v>12.545299999999999</v>
      </c>
      <c r="AD457">
        <v>13.5444</v>
      </c>
      <c r="AE457">
        <v>16.042400000000001</v>
      </c>
      <c r="AF457">
        <v>7.4382999999999999</v>
      </c>
      <c r="AG457">
        <v>12.3232</v>
      </c>
      <c r="AH457">
        <v>13.3224</v>
      </c>
    </row>
    <row r="458" spans="1:34">
      <c r="A458" s="13"/>
      <c r="B458" s="13"/>
      <c r="C458" s="13"/>
      <c r="D458" s="13"/>
      <c r="E458" s="13"/>
      <c r="F458" s="13"/>
      <c r="G458" s="13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>
        <v>12.545299999999999</v>
      </c>
      <c r="AD458">
        <v>13.711</v>
      </c>
      <c r="AE458">
        <v>15.9314</v>
      </c>
      <c r="AF458">
        <v>7.1608000000000001</v>
      </c>
      <c r="AG458">
        <v>12.212199999999999</v>
      </c>
      <c r="AH458">
        <v>14.044</v>
      </c>
    </row>
    <row r="459" spans="1:34">
      <c r="A459" s="13"/>
      <c r="B459" s="13"/>
      <c r="C459" s="13"/>
      <c r="D459" s="13"/>
      <c r="E459" s="13"/>
      <c r="F459" s="13"/>
      <c r="G459" s="13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>
        <v>12.489800000000001</v>
      </c>
      <c r="AD459">
        <v>13.6</v>
      </c>
      <c r="AE459">
        <v>15.9314</v>
      </c>
      <c r="AF459">
        <v>7.3827999999999996</v>
      </c>
      <c r="AG459">
        <v>12.767300000000001</v>
      </c>
      <c r="AH459">
        <v>14.5436</v>
      </c>
    </row>
    <row r="460" spans="1:34">
      <c r="A460" s="13"/>
      <c r="B460" s="13"/>
      <c r="C460" s="13"/>
      <c r="D460" s="13"/>
      <c r="E460" s="13"/>
      <c r="F460" s="13"/>
      <c r="G460" s="13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>
        <v>12.3787</v>
      </c>
      <c r="AD460">
        <v>13.6</v>
      </c>
      <c r="AE460">
        <v>15.764799999999999</v>
      </c>
      <c r="AF460">
        <v>7.3827999999999996</v>
      </c>
      <c r="AG460">
        <v>13.488899999999999</v>
      </c>
      <c r="AH460">
        <v>14.432600000000001</v>
      </c>
    </row>
    <row r="461" spans="1:34">
      <c r="A461" s="13"/>
      <c r="B461" s="13"/>
      <c r="C461" s="13"/>
      <c r="D461" s="13"/>
      <c r="E461" s="13"/>
      <c r="F461" s="13"/>
      <c r="G461" s="13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>
        <v>12.156700000000001</v>
      </c>
      <c r="AD461">
        <v>13.5444</v>
      </c>
      <c r="AE461">
        <v>15.709300000000001</v>
      </c>
      <c r="AF461">
        <v>7.4382999999999999</v>
      </c>
      <c r="AG461">
        <v>13.9885</v>
      </c>
      <c r="AH461">
        <v>14.099500000000001</v>
      </c>
    </row>
    <row r="462" spans="1:34">
      <c r="A462" s="13"/>
      <c r="B462" s="13"/>
      <c r="C462" s="13"/>
      <c r="D462" s="13"/>
      <c r="E462" s="13"/>
      <c r="F462" s="13"/>
      <c r="G462" s="13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>
        <v>12.545299999999999</v>
      </c>
      <c r="AD462">
        <v>13.488899999999999</v>
      </c>
      <c r="AE462">
        <v>15.5428</v>
      </c>
      <c r="AF462">
        <v>7.4939</v>
      </c>
      <c r="AG462">
        <v>14.099500000000001</v>
      </c>
      <c r="AH462">
        <v>13.821999999999999</v>
      </c>
    </row>
    <row r="463" spans="1:34">
      <c r="A463" s="13"/>
      <c r="B463" s="13"/>
      <c r="C463" s="13"/>
      <c r="D463" s="13"/>
      <c r="E463" s="13"/>
      <c r="F463" s="13"/>
      <c r="G463" s="1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>
        <v>12.9339</v>
      </c>
      <c r="AD463">
        <v>13.433400000000001</v>
      </c>
      <c r="AE463">
        <v>15.5983</v>
      </c>
      <c r="AF463">
        <v>7.4939</v>
      </c>
      <c r="AG463">
        <v>13.9885</v>
      </c>
      <c r="AH463">
        <v>13.711</v>
      </c>
    </row>
    <row r="464" spans="1:34">
      <c r="A464" s="13"/>
      <c r="B464" s="13"/>
      <c r="C464" s="13"/>
      <c r="D464" s="13"/>
      <c r="E464" s="13"/>
      <c r="F464" s="13"/>
      <c r="G464" s="13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>
        <v>13.3224</v>
      </c>
      <c r="AD464">
        <v>13.488899999999999</v>
      </c>
      <c r="AE464">
        <v>15.6538</v>
      </c>
      <c r="AF464">
        <v>7.5494000000000003</v>
      </c>
      <c r="AG464">
        <v>13.933</v>
      </c>
      <c r="AH464">
        <v>13.488899999999999</v>
      </c>
    </row>
    <row r="465" spans="1:34">
      <c r="A465" s="13"/>
      <c r="B465" s="13"/>
      <c r="C465" s="13"/>
      <c r="D465" s="13"/>
      <c r="E465" s="13"/>
      <c r="F465" s="13"/>
      <c r="G465" s="13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>
        <v>13.711</v>
      </c>
      <c r="AD465">
        <v>13.488899999999999</v>
      </c>
      <c r="AE465">
        <v>16.042400000000001</v>
      </c>
      <c r="AF465">
        <v>7.6048999999999998</v>
      </c>
      <c r="AG465">
        <v>13.9885</v>
      </c>
      <c r="AH465">
        <v>12.878299999999999</v>
      </c>
    </row>
    <row r="466" spans="1:34">
      <c r="A466" s="13"/>
      <c r="B466" s="13"/>
      <c r="C466" s="13"/>
      <c r="D466" s="13"/>
      <c r="E466" s="13"/>
      <c r="F466" s="13"/>
      <c r="G466" s="13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>
        <v>14.2661</v>
      </c>
      <c r="AD466">
        <v>13.6</v>
      </c>
      <c r="AE466">
        <v>16.431000000000001</v>
      </c>
      <c r="AF466">
        <v>7.6048999999999998</v>
      </c>
      <c r="AG466">
        <v>14.099500000000001</v>
      </c>
      <c r="AH466">
        <v>12.1012</v>
      </c>
    </row>
    <row r="467" spans="1:34">
      <c r="A467" s="13"/>
      <c r="B467" s="13"/>
      <c r="C467" s="13"/>
      <c r="D467" s="13"/>
      <c r="E467" s="13"/>
      <c r="F467" s="13"/>
      <c r="G467" s="13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>
        <v>14.2661</v>
      </c>
      <c r="AD467">
        <v>13.6555</v>
      </c>
      <c r="AE467">
        <v>16.652999999999999</v>
      </c>
      <c r="AF467">
        <v>7.7713999999999999</v>
      </c>
      <c r="AG467">
        <v>14.488099999999999</v>
      </c>
      <c r="AH467">
        <v>11.7681</v>
      </c>
    </row>
    <row r="468" spans="1:34">
      <c r="A468" s="13"/>
      <c r="B468" s="13"/>
      <c r="C468" s="13"/>
      <c r="D468" s="13"/>
      <c r="E468" s="13"/>
      <c r="F468" s="13"/>
      <c r="G468" s="13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>
        <v>13.711</v>
      </c>
      <c r="AD468">
        <v>13.9885</v>
      </c>
      <c r="AE468">
        <v>16.652999999999999</v>
      </c>
      <c r="AF468">
        <v>7.9379</v>
      </c>
      <c r="AG468">
        <v>14.5991</v>
      </c>
      <c r="AH468">
        <v>12.2677</v>
      </c>
    </row>
    <row r="469" spans="1:34">
      <c r="A469" s="13"/>
      <c r="B469" s="13"/>
      <c r="C469" s="13"/>
      <c r="D469" s="13"/>
      <c r="E469" s="13"/>
      <c r="F469" s="13"/>
      <c r="G469" s="13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>
        <v>12.9338</v>
      </c>
      <c r="AD469">
        <v>14.210599999999999</v>
      </c>
      <c r="AE469">
        <v>16.652999999999999</v>
      </c>
      <c r="AF469">
        <v>8.1044999999999998</v>
      </c>
      <c r="AG469">
        <v>14.5991</v>
      </c>
      <c r="AH469">
        <v>13.2669</v>
      </c>
    </row>
    <row r="470" spans="1:34">
      <c r="A470" s="13"/>
      <c r="B470" s="13"/>
      <c r="C470" s="13"/>
      <c r="D470" s="13"/>
      <c r="E470" s="13"/>
      <c r="F470" s="13"/>
      <c r="G470" s="13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>
        <v>12.434200000000001</v>
      </c>
      <c r="AD470">
        <v>14.3771</v>
      </c>
      <c r="AE470">
        <v>16.486499999999999</v>
      </c>
      <c r="AF470">
        <v>8.4375</v>
      </c>
      <c r="AG470">
        <v>14.5991</v>
      </c>
      <c r="AH470">
        <v>14.155099999999999</v>
      </c>
    </row>
    <row r="471" spans="1:34">
      <c r="A471" s="13"/>
      <c r="B471" s="13"/>
      <c r="C471" s="13"/>
      <c r="D471" s="13"/>
      <c r="E471" s="13"/>
      <c r="F471" s="13"/>
      <c r="G471" s="13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>
        <v>12.3232</v>
      </c>
      <c r="AD471">
        <v>14.5991</v>
      </c>
      <c r="AE471">
        <v>16.264399999999998</v>
      </c>
      <c r="AF471">
        <v>9.1592000000000002</v>
      </c>
      <c r="AG471">
        <v>14.5436</v>
      </c>
      <c r="AH471">
        <v>14.432600000000001</v>
      </c>
    </row>
    <row r="472" spans="1:34">
      <c r="A472" s="13"/>
      <c r="B472" s="13"/>
      <c r="C472" s="13"/>
      <c r="D472" s="13"/>
      <c r="E472" s="13"/>
      <c r="F472" s="13"/>
      <c r="G472" s="13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>
        <v>12.545299999999999</v>
      </c>
      <c r="AD472">
        <v>14.765700000000001</v>
      </c>
      <c r="AE472">
        <v>16.042400000000001</v>
      </c>
      <c r="AF472">
        <v>9.9362999999999992</v>
      </c>
      <c r="AG472">
        <v>14.432600000000001</v>
      </c>
      <c r="AH472">
        <v>14.099500000000001</v>
      </c>
    </row>
    <row r="473" spans="1:34">
      <c r="A473" s="13"/>
      <c r="B473" s="13"/>
      <c r="C473" s="13"/>
      <c r="D473" s="13"/>
      <c r="E473" s="13"/>
      <c r="F473" s="13"/>
      <c r="G473" s="1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>
        <v>12.7118</v>
      </c>
      <c r="AD473">
        <v>14.765700000000001</v>
      </c>
      <c r="AE473">
        <v>15.9314</v>
      </c>
      <c r="AF473">
        <v>10.8245</v>
      </c>
      <c r="AG473">
        <v>14.2661</v>
      </c>
      <c r="AH473">
        <v>13.711</v>
      </c>
    </row>
    <row r="474" spans="1:34">
      <c r="A474" s="13"/>
      <c r="B474" s="13"/>
      <c r="C474" s="13"/>
      <c r="D474" s="13"/>
      <c r="E474" s="13"/>
      <c r="F474" s="13"/>
      <c r="G474" s="13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>
        <v>12.767300000000001</v>
      </c>
      <c r="AD474">
        <v>15.043200000000001</v>
      </c>
      <c r="AE474">
        <v>17.652200000000001</v>
      </c>
      <c r="AF474">
        <v>11.7681</v>
      </c>
      <c r="AG474">
        <v>13.821999999999999</v>
      </c>
      <c r="AH474">
        <v>13.433400000000001</v>
      </c>
    </row>
    <row r="475" spans="1:34">
      <c r="A475" s="13"/>
      <c r="B475" s="13"/>
      <c r="C475" s="13"/>
      <c r="D475" s="13"/>
      <c r="E475" s="13"/>
      <c r="F475" s="13"/>
      <c r="G475" s="13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>
        <v>12.7118</v>
      </c>
      <c r="AD475">
        <v>15.3208</v>
      </c>
      <c r="AE475">
        <v>17.652200000000001</v>
      </c>
      <c r="AF475">
        <v>12.9338</v>
      </c>
      <c r="AG475">
        <v>13.488899999999999</v>
      </c>
      <c r="AH475">
        <v>13.3779</v>
      </c>
    </row>
    <row r="476" spans="1:34">
      <c r="A476" s="13"/>
      <c r="B476" s="13"/>
      <c r="C476" s="13"/>
      <c r="D476" s="13"/>
      <c r="E476" s="13"/>
      <c r="F476" s="13"/>
      <c r="G476" s="13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>
        <v>12.3787</v>
      </c>
      <c r="AD476">
        <v>15.6538</v>
      </c>
      <c r="AE476">
        <v>17.097100000000001</v>
      </c>
      <c r="AF476">
        <v>12.156700000000001</v>
      </c>
      <c r="AG476">
        <v>13.2669</v>
      </c>
      <c r="AH476">
        <v>13.433400000000001</v>
      </c>
    </row>
    <row r="477" spans="1:34">
      <c r="A477" s="13"/>
      <c r="B477" s="13"/>
      <c r="C477" s="13"/>
      <c r="D477" s="13"/>
      <c r="E477" s="13"/>
      <c r="F477" s="13"/>
      <c r="G477" s="13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>
        <v>12.0457</v>
      </c>
      <c r="AD477">
        <v>15.820399999999999</v>
      </c>
      <c r="AE477">
        <v>16.652999999999999</v>
      </c>
      <c r="AF477">
        <v>12.878299999999999</v>
      </c>
      <c r="AG477">
        <v>12.822800000000001</v>
      </c>
      <c r="AH477">
        <v>13.5444</v>
      </c>
    </row>
    <row r="478" spans="1:34">
      <c r="A478" s="13"/>
      <c r="B478" s="13"/>
      <c r="C478" s="13"/>
      <c r="D478" s="13"/>
      <c r="E478" s="13"/>
      <c r="F478" s="13"/>
      <c r="G478" s="13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>
        <v>11.2685</v>
      </c>
      <c r="AD478">
        <v>15.8759</v>
      </c>
      <c r="AE478">
        <v>16.2089</v>
      </c>
      <c r="AF478">
        <v>13.211399999999999</v>
      </c>
      <c r="AG478">
        <v>12.822800000000001</v>
      </c>
      <c r="AH478">
        <v>13.3224</v>
      </c>
    </row>
    <row r="479" spans="1:34">
      <c r="A479" s="13"/>
      <c r="B479" s="13"/>
      <c r="C479" s="13"/>
      <c r="D479" s="13"/>
      <c r="E479" s="13"/>
      <c r="F479" s="13"/>
      <c r="G479" s="13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>
        <v>10.7689</v>
      </c>
      <c r="AD479">
        <v>15.820399999999999</v>
      </c>
      <c r="AE479">
        <v>16.042400000000001</v>
      </c>
      <c r="AF479">
        <v>13.1004</v>
      </c>
      <c r="AG479">
        <v>12.6008</v>
      </c>
      <c r="AH479">
        <v>13.155900000000001</v>
      </c>
    </row>
    <row r="480" spans="1:34">
      <c r="A480" s="13"/>
      <c r="B480" s="13"/>
      <c r="C480" s="13"/>
      <c r="D480" s="13"/>
      <c r="E480" s="13"/>
      <c r="F480" s="13"/>
      <c r="G480" s="13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>
        <v>10.6579</v>
      </c>
      <c r="AD480">
        <v>15.9314</v>
      </c>
      <c r="AE480">
        <v>16.042400000000001</v>
      </c>
      <c r="AF480">
        <v>12.822800000000001</v>
      </c>
      <c r="AG480">
        <v>12.489800000000001</v>
      </c>
      <c r="AH480">
        <v>12.7118</v>
      </c>
    </row>
    <row r="481" spans="1:34">
      <c r="A481" s="13"/>
      <c r="B481" s="13"/>
      <c r="C481" s="13"/>
      <c r="D481" s="13"/>
      <c r="E481" s="13"/>
      <c r="F481" s="13"/>
      <c r="G481" s="13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>
        <v>10.4359</v>
      </c>
      <c r="AD481">
        <v>16.097899999999999</v>
      </c>
      <c r="AE481">
        <v>16.042400000000001</v>
      </c>
      <c r="AF481">
        <v>12.6008</v>
      </c>
      <c r="AG481">
        <v>12.156700000000001</v>
      </c>
      <c r="AH481">
        <v>12.545299999999999</v>
      </c>
    </row>
    <row r="482" spans="1:34">
      <c r="A482" s="13"/>
      <c r="B482" s="13"/>
      <c r="C482" s="13"/>
      <c r="D482" s="13"/>
      <c r="E482" s="13"/>
      <c r="F482" s="13"/>
      <c r="G482" s="13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>
        <v>10.269399999999999</v>
      </c>
      <c r="AD482">
        <v>16.264399999999998</v>
      </c>
      <c r="AE482">
        <v>16.2089</v>
      </c>
      <c r="AF482">
        <v>12.434200000000001</v>
      </c>
      <c r="AG482">
        <v>11.4351</v>
      </c>
      <c r="AH482">
        <v>12.0457</v>
      </c>
    </row>
    <row r="483" spans="1:34">
      <c r="A483" s="13"/>
      <c r="B483" s="13"/>
      <c r="C483" s="13"/>
      <c r="D483" s="13"/>
      <c r="E483" s="13"/>
      <c r="F483" s="13"/>
      <c r="G483" s="1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>
        <v>10.3804</v>
      </c>
      <c r="AD483">
        <v>16.486499999999999</v>
      </c>
      <c r="AE483">
        <v>16.153400000000001</v>
      </c>
      <c r="AF483">
        <v>12.3232</v>
      </c>
      <c r="AG483">
        <v>11.7681</v>
      </c>
      <c r="AH483">
        <v>11.546099999999999</v>
      </c>
    </row>
    <row r="484" spans="1:34">
      <c r="A484" s="13"/>
      <c r="B484" s="13"/>
      <c r="C484" s="13"/>
      <c r="D484" s="13"/>
      <c r="E484" s="13"/>
      <c r="F484" s="13"/>
      <c r="G484" s="13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>
        <v>10.0473</v>
      </c>
      <c r="AD484">
        <v>16.708500000000001</v>
      </c>
      <c r="AE484">
        <v>15.9869</v>
      </c>
      <c r="AF484">
        <v>12.3232</v>
      </c>
      <c r="AG484">
        <v>11.879099999999999</v>
      </c>
      <c r="AH484">
        <v>11.102</v>
      </c>
    </row>
    <row r="485" spans="1:34">
      <c r="A485" s="13"/>
      <c r="B485" s="13"/>
      <c r="C485" s="13"/>
      <c r="D485" s="13"/>
      <c r="E485" s="13"/>
      <c r="F485" s="13"/>
      <c r="G485" s="13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>
        <v>9.8808000000000007</v>
      </c>
      <c r="AD485">
        <v>16.875</v>
      </c>
      <c r="AE485">
        <v>15.487299999999999</v>
      </c>
      <c r="AF485">
        <v>12.2677</v>
      </c>
      <c r="AG485">
        <v>11.934699999999999</v>
      </c>
      <c r="AH485">
        <v>10.602399999999999</v>
      </c>
    </row>
    <row r="486" spans="1:34">
      <c r="A486" s="13"/>
      <c r="B486" s="13"/>
      <c r="C486" s="13"/>
      <c r="D486" s="13"/>
      <c r="E486" s="13"/>
      <c r="F486" s="13"/>
      <c r="G486" s="13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>
        <v>9.8253000000000004</v>
      </c>
      <c r="AD486">
        <v>17.041599999999999</v>
      </c>
      <c r="AE486">
        <v>15.043200000000001</v>
      </c>
      <c r="AF486">
        <v>12.212199999999999</v>
      </c>
      <c r="AG486">
        <v>11.823600000000001</v>
      </c>
      <c r="AH486">
        <v>10.1028</v>
      </c>
    </row>
    <row r="487" spans="1:34">
      <c r="A487" s="13"/>
      <c r="B487" s="13"/>
      <c r="C487" s="13"/>
      <c r="D487" s="13"/>
      <c r="E487" s="13"/>
      <c r="F487" s="13"/>
      <c r="G487" s="13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>
        <v>9.5477000000000007</v>
      </c>
      <c r="AD487">
        <v>17.097100000000001</v>
      </c>
      <c r="AE487">
        <v>14.9322</v>
      </c>
      <c r="AF487">
        <v>12.156700000000001</v>
      </c>
      <c r="AG487">
        <v>11.157500000000001</v>
      </c>
      <c r="AH487">
        <v>9.7142999999999997</v>
      </c>
    </row>
    <row r="488" spans="1:34">
      <c r="A488" s="13"/>
      <c r="B488" s="13"/>
      <c r="C488" s="13"/>
      <c r="D488" s="13"/>
      <c r="E488" s="13"/>
      <c r="F488" s="13"/>
      <c r="G488" s="13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>
        <v>9.1592000000000002</v>
      </c>
      <c r="AD488">
        <v>17.1526</v>
      </c>
      <c r="AE488">
        <v>14.7102</v>
      </c>
      <c r="AF488">
        <v>12.156700000000001</v>
      </c>
      <c r="AG488">
        <v>11.546099999999999</v>
      </c>
      <c r="AH488">
        <v>9.2702000000000009</v>
      </c>
    </row>
    <row r="489" spans="1:34">
      <c r="A489" s="13"/>
      <c r="B489" s="13"/>
      <c r="C489" s="13"/>
      <c r="D489" s="13"/>
      <c r="E489" s="13"/>
      <c r="F489" s="13"/>
      <c r="G489" s="13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>
        <v>8.9925999999999995</v>
      </c>
      <c r="AD489">
        <v>17.208100000000002</v>
      </c>
      <c r="AE489">
        <v>14.5991</v>
      </c>
      <c r="AF489">
        <v>12.156700000000001</v>
      </c>
      <c r="AG489">
        <v>10.991</v>
      </c>
      <c r="AH489">
        <v>8.7706</v>
      </c>
    </row>
    <row r="490" spans="1:34">
      <c r="A490" s="13"/>
      <c r="B490" s="13"/>
      <c r="C490" s="13"/>
      <c r="D490" s="13"/>
      <c r="E490" s="13"/>
      <c r="F490" s="13"/>
      <c r="G490" s="13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>
        <v>8.8816000000000006</v>
      </c>
      <c r="AD490">
        <v>16.2089</v>
      </c>
      <c r="AE490">
        <v>14.432600000000001</v>
      </c>
      <c r="AF490">
        <v>12.156700000000001</v>
      </c>
      <c r="AG490">
        <v>10.3804</v>
      </c>
      <c r="AH490">
        <v>8.2710000000000008</v>
      </c>
    </row>
    <row r="491" spans="1:34">
      <c r="A491" s="13"/>
      <c r="B491" s="13"/>
      <c r="C491" s="13"/>
      <c r="D491" s="13"/>
      <c r="E491" s="13"/>
      <c r="F491" s="13"/>
      <c r="G491" s="13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>
        <v>9.4367000000000001</v>
      </c>
      <c r="AD491">
        <v>16.652999999999999</v>
      </c>
      <c r="AE491">
        <v>14.210599999999999</v>
      </c>
      <c r="AF491">
        <v>12.212199999999999</v>
      </c>
      <c r="AG491">
        <v>10.158300000000001</v>
      </c>
      <c r="AH491">
        <v>7.8823999999999996</v>
      </c>
    </row>
    <row r="492" spans="1:34">
      <c r="A492" s="13"/>
      <c r="B492" s="13"/>
      <c r="C492" s="13"/>
      <c r="D492" s="13"/>
      <c r="E492" s="13"/>
      <c r="F492" s="13"/>
      <c r="G492" s="13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>
        <v>9.3256999999999994</v>
      </c>
      <c r="AD492">
        <v>16.5975</v>
      </c>
      <c r="AE492">
        <v>14.099500000000001</v>
      </c>
      <c r="AF492">
        <v>12.0457</v>
      </c>
      <c r="AG492">
        <v>10.491400000000001</v>
      </c>
      <c r="AH492">
        <v>7.4939</v>
      </c>
    </row>
    <row r="493" spans="1:34">
      <c r="A493" s="13"/>
      <c r="B493" s="13"/>
      <c r="C493" s="13"/>
      <c r="D493" s="13"/>
      <c r="E493" s="13"/>
      <c r="F493" s="13"/>
      <c r="G493" s="1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>
        <v>9.1036000000000001</v>
      </c>
      <c r="AD493">
        <v>16.652999999999999</v>
      </c>
      <c r="AE493">
        <v>13.933</v>
      </c>
      <c r="AF493">
        <v>11.823600000000001</v>
      </c>
      <c r="AG493">
        <v>11.0465</v>
      </c>
      <c r="AH493">
        <v>6.9943</v>
      </c>
    </row>
    <row r="494" spans="1:34">
      <c r="A494" s="13"/>
      <c r="B494" s="13"/>
      <c r="C494" s="13"/>
      <c r="D494" s="13"/>
      <c r="E494" s="13"/>
      <c r="F494" s="13"/>
      <c r="G494" s="13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>
        <v>9.1036000000000001</v>
      </c>
      <c r="AD494">
        <v>16.264399999999998</v>
      </c>
      <c r="AE494">
        <v>13.9885</v>
      </c>
      <c r="AF494">
        <v>11.601599999999999</v>
      </c>
      <c r="AG494">
        <v>11.4351</v>
      </c>
      <c r="AH494">
        <v>6.6612</v>
      </c>
    </row>
    <row r="495" spans="1:34">
      <c r="A495" s="13"/>
      <c r="B495" s="13"/>
      <c r="C495" s="13"/>
      <c r="D495" s="13"/>
      <c r="E495" s="13"/>
      <c r="F495" s="13"/>
      <c r="G495" s="13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>
        <v>9.2147000000000006</v>
      </c>
      <c r="AD495">
        <v>16.375499999999999</v>
      </c>
      <c r="AE495">
        <v>13.9885</v>
      </c>
      <c r="AF495">
        <v>11.490600000000001</v>
      </c>
      <c r="AG495">
        <v>11.4351</v>
      </c>
      <c r="AH495">
        <v>6.2725999999999997</v>
      </c>
    </row>
    <row r="496" spans="1:34">
      <c r="A496" s="13"/>
      <c r="B496" s="13"/>
      <c r="C496" s="13"/>
      <c r="D496" s="13"/>
      <c r="E496" s="13"/>
      <c r="F496" s="13"/>
      <c r="G496" s="13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>
        <v>9.0480999999999998</v>
      </c>
      <c r="AD496">
        <v>16.542000000000002</v>
      </c>
      <c r="AE496">
        <v>13.821999999999999</v>
      </c>
      <c r="AF496">
        <v>11.490600000000001</v>
      </c>
      <c r="AG496">
        <v>11.2685</v>
      </c>
      <c r="AH496">
        <v>6.0506000000000002</v>
      </c>
    </row>
    <row r="497" spans="1:34">
      <c r="A497" s="13"/>
      <c r="B497" s="13"/>
      <c r="C497" s="13"/>
      <c r="D497" s="13"/>
      <c r="E497" s="13"/>
      <c r="F497" s="13"/>
      <c r="G497" s="13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>
        <v>8.8816000000000006</v>
      </c>
      <c r="AD497">
        <v>16.5975</v>
      </c>
      <c r="AE497">
        <v>13.488899999999999</v>
      </c>
      <c r="AF497">
        <v>11.490600000000001</v>
      </c>
      <c r="AG497">
        <v>11.0465</v>
      </c>
      <c r="AH497">
        <v>5.8285999999999998</v>
      </c>
    </row>
    <row r="498" spans="1:34">
      <c r="A498" s="13"/>
      <c r="B498" s="13"/>
      <c r="C498" s="13"/>
      <c r="D498" s="13"/>
      <c r="E498" s="13"/>
      <c r="F498" s="13"/>
      <c r="G498" s="13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>
        <v>8.9370999999999992</v>
      </c>
      <c r="AD498">
        <v>16.652999999999999</v>
      </c>
      <c r="AE498">
        <v>13.1004</v>
      </c>
      <c r="AF498">
        <v>11.490600000000001</v>
      </c>
      <c r="AG498">
        <v>10.88</v>
      </c>
      <c r="AH498">
        <v>5.6064999999999996</v>
      </c>
    </row>
    <row r="499" spans="1:34">
      <c r="A499" s="13"/>
      <c r="B499" s="13"/>
      <c r="C499" s="13"/>
      <c r="D499" s="13"/>
      <c r="E499" s="13"/>
      <c r="F499" s="13"/>
      <c r="G499" s="13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>
        <v>8.8261000000000003</v>
      </c>
      <c r="AD499">
        <v>16.652999999999999</v>
      </c>
      <c r="AE499">
        <v>12.767300000000001</v>
      </c>
      <c r="AF499">
        <v>11.490600000000001</v>
      </c>
      <c r="AG499">
        <v>10.7689</v>
      </c>
      <c r="AH499">
        <v>5.44</v>
      </c>
    </row>
    <row r="500" spans="1:34">
      <c r="A500" s="13"/>
      <c r="B500" s="13"/>
      <c r="C500" s="13"/>
      <c r="D500" s="13"/>
      <c r="E500" s="13"/>
      <c r="F500" s="13"/>
      <c r="G500" s="13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>
        <v>8.8261000000000003</v>
      </c>
      <c r="AD500">
        <v>16.486499999999999</v>
      </c>
      <c r="AE500">
        <v>12.767300000000001</v>
      </c>
      <c r="AF500">
        <v>11.546099999999999</v>
      </c>
      <c r="AG500">
        <v>12.212199999999999</v>
      </c>
      <c r="AH500">
        <v>5.3289999999999997</v>
      </c>
    </row>
    <row r="501" spans="1:34">
      <c r="A501" s="13"/>
      <c r="B501" s="13"/>
      <c r="C501" s="13"/>
      <c r="D501" s="13"/>
      <c r="E501" s="13"/>
      <c r="F501" s="13"/>
      <c r="G501" s="13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>
        <v>8.8261000000000003</v>
      </c>
      <c r="AD501">
        <v>16.264399999999998</v>
      </c>
      <c r="AE501">
        <v>12.7118</v>
      </c>
      <c r="AF501">
        <v>11.490600000000001</v>
      </c>
      <c r="AG501">
        <v>11.934699999999999</v>
      </c>
      <c r="AH501">
        <v>5.2179000000000002</v>
      </c>
    </row>
    <row r="502" spans="1:34">
      <c r="A502" s="13"/>
      <c r="B502" s="13"/>
      <c r="C502" s="13"/>
      <c r="D502" s="13"/>
      <c r="E502" s="13"/>
      <c r="F502" s="13"/>
      <c r="G502" s="13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>
        <v>8.8261000000000003</v>
      </c>
      <c r="AD502">
        <v>15.968400000000001</v>
      </c>
      <c r="AE502">
        <v>12.7118</v>
      </c>
      <c r="AF502">
        <v>11.490600000000001</v>
      </c>
      <c r="AG502">
        <v>11.823600000000001</v>
      </c>
      <c r="AH502">
        <v>5.1069000000000004</v>
      </c>
    </row>
    <row r="503" spans="1:34">
      <c r="A503" s="13"/>
      <c r="B503" s="13"/>
      <c r="C503" s="13"/>
      <c r="D503" s="13"/>
      <c r="E503" s="13"/>
      <c r="F503" s="13"/>
      <c r="G503" s="1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>
        <v>8.8816000000000006</v>
      </c>
      <c r="AD503">
        <v>15.6723</v>
      </c>
      <c r="AE503">
        <v>12.6563</v>
      </c>
      <c r="AF503">
        <v>11.490600000000001</v>
      </c>
      <c r="AG503">
        <v>11.934699999999999</v>
      </c>
      <c r="AH503">
        <v>4.8849</v>
      </c>
    </row>
    <row r="504" spans="1:34">
      <c r="A504" s="13"/>
      <c r="B504" s="13"/>
      <c r="C504" s="13"/>
      <c r="D504" s="13"/>
      <c r="E504" s="13"/>
      <c r="F504" s="13"/>
      <c r="G504" s="13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>
        <v>8.8261000000000003</v>
      </c>
      <c r="AD504">
        <v>15.376300000000001</v>
      </c>
      <c r="AE504">
        <v>11.157500000000001</v>
      </c>
      <c r="AF504">
        <v>11.4351</v>
      </c>
      <c r="AG504">
        <v>12.1012</v>
      </c>
      <c r="AH504">
        <v>4.6073000000000004</v>
      </c>
    </row>
    <row r="505" spans="1:34">
      <c r="A505" s="13"/>
      <c r="B505" s="13"/>
      <c r="C505" s="13"/>
      <c r="D505" s="13"/>
      <c r="E505" s="13"/>
      <c r="F505" s="13"/>
      <c r="G505" s="13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>
        <v>8.8816000000000006</v>
      </c>
      <c r="AD505">
        <v>15.154299999999999</v>
      </c>
      <c r="AE505">
        <v>10.935499999999999</v>
      </c>
      <c r="AF505">
        <v>11.4351</v>
      </c>
      <c r="AG505">
        <v>12.3787</v>
      </c>
      <c r="AH505">
        <v>4.5518000000000001</v>
      </c>
    </row>
    <row r="506" spans="1:34">
      <c r="A506" s="13"/>
      <c r="B506" s="13"/>
      <c r="C506" s="13"/>
      <c r="D506" s="13"/>
      <c r="E506" s="13"/>
      <c r="F506" s="13"/>
      <c r="G506" s="13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>
        <v>9.1036000000000001</v>
      </c>
      <c r="AD506">
        <v>14.9322</v>
      </c>
      <c r="AE506">
        <v>11.157500000000001</v>
      </c>
      <c r="AF506">
        <v>11.4351</v>
      </c>
      <c r="AG506">
        <v>12.6008</v>
      </c>
      <c r="AH506">
        <v>4.3853</v>
      </c>
    </row>
    <row r="507" spans="1:34">
      <c r="A507" s="13"/>
      <c r="B507" s="13"/>
      <c r="C507" s="13"/>
      <c r="D507" s="13"/>
      <c r="E507" s="13"/>
      <c r="F507" s="13"/>
      <c r="G507" s="13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>
        <v>9.1592000000000002</v>
      </c>
      <c r="AD507">
        <v>14.6546</v>
      </c>
      <c r="AE507">
        <v>10.991</v>
      </c>
      <c r="AF507">
        <v>11.324</v>
      </c>
      <c r="AG507">
        <v>12.6563</v>
      </c>
      <c r="AH507">
        <v>4.2743000000000002</v>
      </c>
    </row>
    <row r="508" spans="1:34">
      <c r="A508" s="13"/>
      <c r="B508" s="13"/>
      <c r="C508" s="13"/>
      <c r="D508" s="13"/>
      <c r="E508" s="13"/>
      <c r="F508" s="13"/>
      <c r="G508" s="13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>
        <v>9.1036000000000001</v>
      </c>
      <c r="AD508">
        <v>14.3771</v>
      </c>
      <c r="AE508">
        <v>10.88</v>
      </c>
      <c r="AF508">
        <v>11.2685</v>
      </c>
      <c r="AG508">
        <v>12.545299999999999</v>
      </c>
      <c r="AH508">
        <v>4.2187999999999999</v>
      </c>
    </row>
    <row r="509" spans="1:34">
      <c r="A509" s="13"/>
      <c r="B509" s="13"/>
      <c r="C509" s="13"/>
      <c r="D509" s="13"/>
      <c r="E509" s="13"/>
      <c r="F509" s="13"/>
      <c r="G509" s="13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>
        <v>9.1036000000000001</v>
      </c>
      <c r="AD509">
        <v>14.488099999999999</v>
      </c>
      <c r="AE509">
        <v>10.602399999999999</v>
      </c>
      <c r="AF509">
        <v>11.157500000000001</v>
      </c>
      <c r="AG509">
        <v>12.7118</v>
      </c>
      <c r="AH509">
        <v>4.1632999999999996</v>
      </c>
    </row>
    <row r="510" spans="1:34">
      <c r="A510" s="13"/>
      <c r="B510" s="13"/>
      <c r="C510" s="13"/>
      <c r="D510" s="13"/>
      <c r="E510" s="13"/>
      <c r="F510" s="13"/>
      <c r="G510" s="13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>
        <v>9.1036000000000001</v>
      </c>
      <c r="AD510">
        <v>14.432600000000001</v>
      </c>
      <c r="AE510">
        <v>10.491400000000001</v>
      </c>
      <c r="AF510">
        <v>11.0465</v>
      </c>
      <c r="AG510">
        <v>13.0449</v>
      </c>
      <c r="AH510">
        <v>4.1632999999999996</v>
      </c>
    </row>
    <row r="511" spans="1:34">
      <c r="A511" s="13"/>
      <c r="B511" s="13"/>
      <c r="C511" s="13"/>
      <c r="D511" s="13"/>
      <c r="E511" s="13"/>
      <c r="F511" s="13"/>
      <c r="G511" s="13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>
        <v>9.1036000000000001</v>
      </c>
      <c r="AD511">
        <v>14.210599999999999</v>
      </c>
      <c r="AE511">
        <v>10.213800000000001</v>
      </c>
      <c r="AF511">
        <v>10.991</v>
      </c>
      <c r="AG511">
        <v>13.433400000000001</v>
      </c>
      <c r="AH511">
        <v>4.1632999999999996</v>
      </c>
    </row>
    <row r="512" spans="1:34">
      <c r="A512" s="13"/>
      <c r="B512" s="13"/>
      <c r="C512" s="13"/>
      <c r="D512" s="13"/>
      <c r="E512" s="13"/>
      <c r="F512" s="13"/>
      <c r="G512" s="13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>
        <v>9.1036000000000001</v>
      </c>
      <c r="AD512">
        <v>14.432600000000001</v>
      </c>
      <c r="AE512">
        <v>9.8808000000000007</v>
      </c>
      <c r="AF512">
        <v>10.88</v>
      </c>
      <c r="AG512">
        <v>14.099500000000001</v>
      </c>
      <c r="AH512">
        <v>4.2187999999999999</v>
      </c>
    </row>
    <row r="513" spans="1:34">
      <c r="A513" s="13"/>
      <c r="B513" s="13"/>
      <c r="C513" s="13"/>
      <c r="D513" s="13"/>
      <c r="E513" s="13"/>
      <c r="F513" s="13"/>
      <c r="G513" s="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>
        <v>9.1036000000000001</v>
      </c>
      <c r="AD513">
        <v>14.488099999999999</v>
      </c>
      <c r="AE513">
        <v>9.5477000000000007</v>
      </c>
      <c r="AF513">
        <v>10.7689</v>
      </c>
      <c r="AG513">
        <v>14.7102</v>
      </c>
      <c r="AH513">
        <v>4.1632999999999996</v>
      </c>
    </row>
    <row r="514" spans="1:34">
      <c r="A514" s="13"/>
      <c r="B514" s="13"/>
      <c r="C514" s="13"/>
      <c r="D514" s="13"/>
      <c r="E514" s="13"/>
      <c r="F514" s="13"/>
      <c r="G514" s="13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>
        <v>9.1036000000000001</v>
      </c>
      <c r="AD514">
        <v>14.3216</v>
      </c>
      <c r="AE514">
        <v>9.2147000000000006</v>
      </c>
      <c r="AF514">
        <v>10.7134</v>
      </c>
      <c r="AG514">
        <v>15.376300000000001</v>
      </c>
      <c r="AH514">
        <v>4.3297999999999996</v>
      </c>
    </row>
    <row r="515" spans="1:34">
      <c r="A515" s="13"/>
      <c r="B515" s="13"/>
      <c r="C515" s="13"/>
      <c r="D515" s="13"/>
      <c r="E515" s="13"/>
      <c r="F515" s="13"/>
      <c r="G515" s="13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>
        <v>9.2702000000000009</v>
      </c>
      <c r="AD515">
        <v>14.099500000000001</v>
      </c>
      <c r="AE515">
        <v>9.1036000000000001</v>
      </c>
      <c r="AF515">
        <v>10.6579</v>
      </c>
      <c r="AG515">
        <v>16.042400000000001</v>
      </c>
      <c r="AH515">
        <v>4.4408000000000003</v>
      </c>
    </row>
    <row r="516" spans="1:34">
      <c r="A516" s="13"/>
      <c r="B516" s="13"/>
      <c r="C516" s="13"/>
      <c r="D516" s="13"/>
      <c r="E516" s="13"/>
      <c r="F516" s="13"/>
      <c r="G516" s="13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>
        <v>9.1592000000000002</v>
      </c>
      <c r="AD516">
        <v>13.9885</v>
      </c>
      <c r="AE516">
        <v>9.0480999999999998</v>
      </c>
      <c r="AF516">
        <v>10.602399999999999</v>
      </c>
      <c r="AG516">
        <v>16.875</v>
      </c>
      <c r="AH516">
        <v>4.5518000000000001</v>
      </c>
    </row>
    <row r="517" spans="1:34">
      <c r="A517" s="13"/>
      <c r="B517" s="13"/>
      <c r="C517" s="13"/>
      <c r="D517" s="13"/>
      <c r="E517" s="13"/>
      <c r="F517" s="13"/>
      <c r="G517" s="13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>
        <v>9.1036000000000001</v>
      </c>
      <c r="AD517">
        <v>14.155099999999999</v>
      </c>
      <c r="AE517">
        <v>9.0480999999999998</v>
      </c>
      <c r="AF517">
        <v>10.546900000000001</v>
      </c>
      <c r="AG517">
        <v>17.8187</v>
      </c>
      <c r="AH517">
        <v>4.7183999999999999</v>
      </c>
    </row>
    <row r="518" spans="1:34">
      <c r="A518" s="13"/>
      <c r="B518" s="13"/>
      <c r="C518" s="13"/>
      <c r="D518" s="13"/>
      <c r="E518" s="13"/>
      <c r="F518" s="13"/>
      <c r="G518" s="13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>
        <v>9.1036000000000001</v>
      </c>
      <c r="AD518">
        <v>14.210599999999999</v>
      </c>
      <c r="AE518">
        <v>9.2702000000000009</v>
      </c>
      <c r="AF518">
        <v>10.546900000000001</v>
      </c>
      <c r="AG518">
        <v>18.928899999999999</v>
      </c>
      <c r="AH518">
        <v>4.8293999999999997</v>
      </c>
    </row>
    <row r="519" spans="1:34">
      <c r="A519" s="13"/>
      <c r="B519" s="13"/>
      <c r="C519" s="13"/>
      <c r="D519" s="13"/>
      <c r="E519" s="13"/>
      <c r="F519" s="13"/>
      <c r="G519" s="13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>
        <v>9.0480999999999998</v>
      </c>
      <c r="AD519">
        <v>14.016299999999999</v>
      </c>
      <c r="AE519">
        <v>9.4367000000000001</v>
      </c>
      <c r="AF519">
        <v>10.546900000000001</v>
      </c>
      <c r="AG519">
        <v>19.5395</v>
      </c>
      <c r="AH519">
        <v>4.9958999999999998</v>
      </c>
    </row>
    <row r="520" spans="1:34">
      <c r="A520" s="13"/>
      <c r="B520" s="13"/>
      <c r="C520" s="13"/>
      <c r="D520" s="13"/>
      <c r="E520" s="13"/>
      <c r="F520" s="13"/>
      <c r="G520" s="13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>
        <v>9.0480999999999998</v>
      </c>
      <c r="AD520">
        <v>13.821999999999999</v>
      </c>
      <c r="AE520">
        <v>8.8816000000000006</v>
      </c>
      <c r="AF520">
        <v>10.491400000000001</v>
      </c>
      <c r="AG520">
        <v>19.872599999999998</v>
      </c>
      <c r="AH520">
        <v>4.9404000000000003</v>
      </c>
    </row>
    <row r="521" spans="1:34">
      <c r="A521" s="13"/>
      <c r="B521" s="13"/>
      <c r="C521" s="13"/>
      <c r="D521" s="13"/>
      <c r="E521" s="13"/>
      <c r="F521" s="13"/>
      <c r="G521" s="13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>
        <v>9.2147000000000006</v>
      </c>
      <c r="AD521">
        <v>13.6</v>
      </c>
      <c r="AE521">
        <v>9.0480999999999998</v>
      </c>
      <c r="AF521">
        <v>10.491400000000001</v>
      </c>
      <c r="AG521">
        <v>19.983599999999999</v>
      </c>
      <c r="AH521">
        <v>4.9404000000000003</v>
      </c>
    </row>
    <row r="522" spans="1:34">
      <c r="A522" s="13"/>
      <c r="B522" s="13"/>
      <c r="C522" s="13"/>
      <c r="D522" s="13"/>
      <c r="E522" s="13"/>
      <c r="F522" s="13"/>
      <c r="G522" s="13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>
        <v>9.2147000000000006</v>
      </c>
      <c r="AD522">
        <v>13.433400000000001</v>
      </c>
      <c r="AE522">
        <v>8.6041000000000007</v>
      </c>
      <c r="AF522">
        <v>10.4359</v>
      </c>
      <c r="AG522">
        <v>19.928100000000001</v>
      </c>
      <c r="AH522">
        <v>5.0514000000000001</v>
      </c>
    </row>
    <row r="523" spans="1:34">
      <c r="A523" s="13"/>
      <c r="B523" s="13"/>
      <c r="C523" s="13"/>
      <c r="D523" s="13"/>
      <c r="E523" s="13"/>
      <c r="F523" s="13"/>
      <c r="G523" s="1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>
        <v>9.2147000000000006</v>
      </c>
      <c r="AD523">
        <v>13.933</v>
      </c>
      <c r="AE523">
        <v>7.9934000000000003</v>
      </c>
      <c r="AF523">
        <v>10.3804</v>
      </c>
      <c r="AG523">
        <v>19.706099999999999</v>
      </c>
      <c r="AH523">
        <v>5.1623999999999999</v>
      </c>
    </row>
    <row r="524" spans="1:34">
      <c r="A524" s="13"/>
      <c r="B524" s="13"/>
      <c r="C524" s="13"/>
      <c r="D524" s="13"/>
      <c r="E524" s="13"/>
      <c r="F524" s="13"/>
      <c r="G524" s="13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>
        <v>9.2147000000000006</v>
      </c>
      <c r="AD524">
        <v>13.6</v>
      </c>
      <c r="AE524">
        <v>7.4939</v>
      </c>
      <c r="AF524">
        <v>10.269399999999999</v>
      </c>
      <c r="AG524">
        <v>18.984400000000001</v>
      </c>
      <c r="AH524">
        <v>5.1069000000000004</v>
      </c>
    </row>
    <row r="525" spans="1:34">
      <c r="A525" s="13"/>
      <c r="B525" s="13"/>
      <c r="C525" s="13"/>
      <c r="D525" s="13"/>
      <c r="E525" s="13"/>
      <c r="F525" s="13"/>
      <c r="G525" s="13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>
        <v>9.2147000000000006</v>
      </c>
      <c r="AD525">
        <v>13.3779</v>
      </c>
      <c r="AE525">
        <v>7.3827999999999996</v>
      </c>
      <c r="AF525">
        <v>10.158300000000001</v>
      </c>
      <c r="AG525">
        <v>17.874199999999998</v>
      </c>
      <c r="AH525">
        <v>5.1069000000000004</v>
      </c>
    </row>
    <row r="526" spans="1:34">
      <c r="A526" s="13"/>
      <c r="B526" s="13"/>
      <c r="C526" s="13"/>
      <c r="D526" s="13"/>
      <c r="E526" s="13"/>
      <c r="F526" s="13"/>
      <c r="G526" s="13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>
        <v>9.3256999999999994</v>
      </c>
      <c r="AD526">
        <v>13.488899999999999</v>
      </c>
      <c r="AE526">
        <v>7.6048999999999998</v>
      </c>
      <c r="AF526">
        <v>10.158300000000001</v>
      </c>
      <c r="AG526">
        <v>16.542000000000002</v>
      </c>
      <c r="AH526">
        <v>5.3289999999999997</v>
      </c>
    </row>
    <row r="527" spans="1:34">
      <c r="A527" s="13"/>
      <c r="B527" s="13"/>
      <c r="C527" s="13"/>
      <c r="D527" s="13"/>
      <c r="E527" s="13"/>
      <c r="F527" s="13"/>
      <c r="G527" s="13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>
        <v>9.2147000000000006</v>
      </c>
      <c r="AD527">
        <v>13.5444</v>
      </c>
      <c r="AE527">
        <v>7.8269000000000002</v>
      </c>
      <c r="AF527">
        <v>10.1028</v>
      </c>
      <c r="AG527">
        <v>15.2653</v>
      </c>
      <c r="AH527">
        <v>5.44</v>
      </c>
    </row>
    <row r="528" spans="1:34">
      <c r="A528" s="13"/>
      <c r="B528" s="13"/>
      <c r="C528" s="13"/>
      <c r="D528" s="13"/>
      <c r="E528" s="13"/>
      <c r="F528" s="13"/>
      <c r="G528" s="13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>
        <v>9.0480999999999998</v>
      </c>
      <c r="AD528">
        <v>13.488899999999999</v>
      </c>
      <c r="AE528">
        <v>7.7713999999999999</v>
      </c>
      <c r="AF528">
        <v>10.0473</v>
      </c>
      <c r="AG528">
        <v>14.210599999999999</v>
      </c>
      <c r="AH528">
        <v>5.6064999999999996</v>
      </c>
    </row>
    <row r="529" spans="1:34">
      <c r="A529" s="13"/>
      <c r="B529" s="13"/>
      <c r="C529" s="13"/>
      <c r="D529" s="13"/>
      <c r="E529" s="13"/>
      <c r="F529" s="13"/>
      <c r="G529" s="13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>
        <v>9.0480999999999998</v>
      </c>
      <c r="AD529">
        <v>13.2669</v>
      </c>
      <c r="AE529">
        <v>7.3827999999999996</v>
      </c>
      <c r="AF529">
        <v>9.9362999999999992</v>
      </c>
      <c r="AG529">
        <v>13.2669</v>
      </c>
      <c r="AH529">
        <v>5.6064999999999996</v>
      </c>
    </row>
    <row r="530" spans="1:34">
      <c r="A530" s="13"/>
      <c r="B530" s="13"/>
      <c r="C530" s="13"/>
      <c r="D530" s="13"/>
      <c r="E530" s="13"/>
      <c r="F530" s="13"/>
      <c r="G530" s="13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>
        <v>9.2147000000000006</v>
      </c>
      <c r="AD530">
        <v>13.155900000000001</v>
      </c>
      <c r="AE530">
        <v>6.8277000000000001</v>
      </c>
      <c r="AF530">
        <v>9.8808000000000007</v>
      </c>
      <c r="AG530">
        <v>10.991</v>
      </c>
      <c r="AH530">
        <v>5.6619999999999999</v>
      </c>
    </row>
    <row r="531" spans="1:34">
      <c r="A531" s="13"/>
      <c r="B531" s="13"/>
      <c r="C531" s="13"/>
      <c r="D531" s="13"/>
      <c r="E531" s="13"/>
      <c r="F531" s="13"/>
      <c r="G531" s="13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>
        <v>8.9370999999999992</v>
      </c>
      <c r="AD531">
        <v>13.155900000000001</v>
      </c>
      <c r="AE531">
        <v>6.3281000000000001</v>
      </c>
      <c r="AF531">
        <v>9.7698</v>
      </c>
      <c r="AG531">
        <v>10.269399999999999</v>
      </c>
      <c r="AH531">
        <v>5.7729999999999997</v>
      </c>
    </row>
    <row r="532" spans="1:34">
      <c r="A532" s="13"/>
      <c r="B532" s="13"/>
      <c r="C532" s="13"/>
      <c r="D532" s="13"/>
      <c r="E532" s="13"/>
      <c r="F532" s="13"/>
      <c r="G532" s="13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>
        <v>8.8816000000000006</v>
      </c>
      <c r="AD532">
        <v>13.017099999999999</v>
      </c>
      <c r="AE532">
        <v>6.1060999999999996</v>
      </c>
      <c r="AF532">
        <v>9.7142999999999997</v>
      </c>
      <c r="AG532">
        <v>9.8808000000000007</v>
      </c>
      <c r="AH532">
        <v>5.7729999999999997</v>
      </c>
    </row>
    <row r="533" spans="1:34">
      <c r="A533" s="13"/>
      <c r="B533" s="13"/>
      <c r="C533" s="13"/>
      <c r="D533" s="13"/>
      <c r="E533" s="13"/>
      <c r="F533" s="13"/>
      <c r="G533" s="1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>
        <v>8.9925999999999995</v>
      </c>
      <c r="AD533">
        <v>12.878299999999999</v>
      </c>
      <c r="AE533">
        <v>6.2725999999999997</v>
      </c>
      <c r="AF533">
        <v>9.6031999999999993</v>
      </c>
      <c r="AG533">
        <v>9.7698</v>
      </c>
      <c r="AH533">
        <v>5.7729999999999997</v>
      </c>
    </row>
    <row r="534" spans="1:34">
      <c r="A534" s="13"/>
      <c r="B534" s="13"/>
      <c r="C534" s="13"/>
      <c r="D534" s="13"/>
      <c r="E534" s="13"/>
      <c r="F534" s="13"/>
      <c r="G534" s="13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>
        <v>8.8816000000000006</v>
      </c>
      <c r="AD534">
        <v>13.0449</v>
      </c>
      <c r="AE534">
        <v>6.6056999999999997</v>
      </c>
      <c r="AF534">
        <v>9.5477000000000007</v>
      </c>
      <c r="AG534">
        <v>9.8808000000000007</v>
      </c>
      <c r="AH534">
        <v>5.9396000000000004</v>
      </c>
    </row>
    <row r="535" spans="1:34">
      <c r="A535" s="13"/>
      <c r="B535" s="13"/>
      <c r="C535" s="13"/>
      <c r="D535" s="13"/>
      <c r="E535" s="13"/>
      <c r="F535" s="13"/>
      <c r="G535" s="13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>
        <v>8.7150999999999996</v>
      </c>
      <c r="AD535">
        <v>13.0449</v>
      </c>
      <c r="AE535">
        <v>6.9387999999999996</v>
      </c>
      <c r="AF535">
        <v>9.3811999999999998</v>
      </c>
      <c r="AG535">
        <v>10.1028</v>
      </c>
      <c r="AH535">
        <v>6.0506000000000002</v>
      </c>
    </row>
    <row r="536" spans="1:34">
      <c r="A536" s="13"/>
      <c r="B536" s="13"/>
      <c r="C536" s="13"/>
      <c r="D536" s="13"/>
      <c r="E536" s="13"/>
      <c r="F536" s="13"/>
      <c r="G536" s="13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>
        <v>8.7150999999999996</v>
      </c>
      <c r="AD536">
        <v>13.488899999999999</v>
      </c>
      <c r="AE536">
        <v>7.4382999999999999</v>
      </c>
      <c r="AF536">
        <v>9.2147000000000006</v>
      </c>
      <c r="AG536">
        <v>10.546900000000001</v>
      </c>
      <c r="AH536">
        <v>6.1060999999999996</v>
      </c>
    </row>
    <row r="537" spans="1:34">
      <c r="A537" s="13"/>
      <c r="B537" s="13"/>
      <c r="C537" s="13"/>
      <c r="D537" s="13"/>
      <c r="E537" s="13"/>
      <c r="F537" s="13"/>
      <c r="G537" s="13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>
        <v>8.8816000000000006</v>
      </c>
      <c r="AD537">
        <v>13.3224</v>
      </c>
      <c r="AE537">
        <v>7.4382999999999999</v>
      </c>
      <c r="AF537">
        <v>9.0480999999999998</v>
      </c>
      <c r="AG537">
        <v>10.935499999999999</v>
      </c>
      <c r="AH537">
        <v>6.1616</v>
      </c>
    </row>
    <row r="538" spans="1:34">
      <c r="A538" s="13"/>
      <c r="B538" s="13"/>
      <c r="C538" s="13"/>
      <c r="D538" s="13"/>
      <c r="E538" s="13"/>
      <c r="F538" s="13"/>
      <c r="G538" s="13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>
        <v>9.0480999999999998</v>
      </c>
      <c r="AD538">
        <v>13.211399999999999</v>
      </c>
      <c r="AE538">
        <v>6.8832000000000004</v>
      </c>
      <c r="AF538">
        <v>8.8816000000000006</v>
      </c>
      <c r="AG538">
        <v>11.3796</v>
      </c>
      <c r="AH538">
        <v>6.1616</v>
      </c>
    </row>
    <row r="539" spans="1:34">
      <c r="A539" s="13"/>
      <c r="B539" s="13"/>
      <c r="C539" s="13"/>
      <c r="D539" s="13"/>
      <c r="E539" s="13"/>
      <c r="F539" s="13"/>
      <c r="G539" s="13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>
        <v>9.1036000000000001</v>
      </c>
      <c r="AD539">
        <v>13.433400000000001</v>
      </c>
      <c r="AE539">
        <v>6.8832000000000004</v>
      </c>
      <c r="AF539">
        <v>8.7150999999999996</v>
      </c>
      <c r="AG539">
        <v>11.601599999999999</v>
      </c>
      <c r="AH539">
        <v>6.2725999999999997</v>
      </c>
    </row>
    <row r="540" spans="1:34">
      <c r="A540" s="13"/>
      <c r="B540" s="13"/>
      <c r="C540" s="13"/>
      <c r="D540" s="13"/>
      <c r="E540" s="13"/>
      <c r="F540" s="13"/>
      <c r="G540" s="13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>
        <v>9.2702000000000009</v>
      </c>
      <c r="AD540">
        <v>13.0448</v>
      </c>
      <c r="AE540">
        <v>6.8832000000000004</v>
      </c>
      <c r="AF540">
        <v>8.5485000000000007</v>
      </c>
      <c r="AG540">
        <v>11.7681</v>
      </c>
      <c r="AH540">
        <v>6.1616</v>
      </c>
    </row>
    <row r="541" spans="1:34">
      <c r="A541" s="13"/>
      <c r="B541" s="13"/>
      <c r="C541" s="13"/>
      <c r="D541" s="13"/>
      <c r="E541" s="13"/>
      <c r="F541" s="13"/>
      <c r="G541" s="13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>
        <v>9.4367000000000001</v>
      </c>
      <c r="AD541">
        <v>12.6563</v>
      </c>
      <c r="AE541">
        <v>6.9943</v>
      </c>
      <c r="AF541">
        <v>8.3819999999999997</v>
      </c>
      <c r="AG541">
        <v>12.2677</v>
      </c>
      <c r="AH541">
        <v>6.3281000000000001</v>
      </c>
    </row>
    <row r="542" spans="1:34">
      <c r="A542" s="13"/>
      <c r="B542" s="13"/>
      <c r="C542" s="13"/>
      <c r="D542" s="13"/>
      <c r="E542" s="13"/>
      <c r="F542" s="13"/>
      <c r="G542" s="13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>
        <v>9.5477000000000007</v>
      </c>
      <c r="AD542">
        <v>12.2677</v>
      </c>
      <c r="AE542">
        <v>7.0498000000000003</v>
      </c>
      <c r="AF542">
        <v>8.16</v>
      </c>
      <c r="AG542">
        <v>12.3232</v>
      </c>
      <c r="AH542">
        <v>6.4391999999999996</v>
      </c>
    </row>
    <row r="543" spans="1:34">
      <c r="A543" s="13"/>
      <c r="B543" s="13"/>
      <c r="C543" s="13"/>
      <c r="D543" s="13"/>
      <c r="E543" s="13"/>
      <c r="F543" s="13"/>
      <c r="G543" s="1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>
        <v>9.4922000000000004</v>
      </c>
      <c r="AD543">
        <v>11.879099999999999</v>
      </c>
      <c r="AE543">
        <v>6.9943</v>
      </c>
      <c r="AF543">
        <v>7.8823999999999996</v>
      </c>
      <c r="AG543">
        <v>12.212199999999999</v>
      </c>
      <c r="AH543">
        <v>6.4391999999999996</v>
      </c>
    </row>
    <row r="544" spans="1:34">
      <c r="A544" s="13"/>
      <c r="B544" s="13"/>
      <c r="C544" s="13"/>
      <c r="D544" s="13"/>
      <c r="E544" s="13"/>
      <c r="F544" s="13"/>
      <c r="G544" s="13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>
        <v>9.3256999999999994</v>
      </c>
      <c r="AD544">
        <v>11.934699999999999</v>
      </c>
      <c r="AE544">
        <v>6.9943</v>
      </c>
      <c r="AF544">
        <v>7.6048999999999998</v>
      </c>
      <c r="AG544">
        <v>12.434200000000001</v>
      </c>
      <c r="AH544">
        <v>6.4946999999999999</v>
      </c>
    </row>
    <row r="545" spans="1:34">
      <c r="A545" s="13"/>
      <c r="B545" s="13"/>
      <c r="C545" s="13"/>
      <c r="D545" s="13"/>
      <c r="E545" s="13"/>
      <c r="F545" s="13"/>
      <c r="G545" s="13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>
        <v>9.4922000000000004</v>
      </c>
      <c r="AD545">
        <v>11.823600000000001</v>
      </c>
      <c r="AE545">
        <v>6.9943</v>
      </c>
      <c r="AF545">
        <v>7.3827999999999996</v>
      </c>
      <c r="AG545">
        <v>12.9338</v>
      </c>
      <c r="AH545">
        <v>6.6056999999999997</v>
      </c>
    </row>
    <row r="546" spans="1:34">
      <c r="A546" s="13"/>
      <c r="B546" s="13"/>
      <c r="C546" s="13"/>
      <c r="D546" s="13"/>
      <c r="E546" s="13"/>
      <c r="F546" s="13"/>
      <c r="G546" s="13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>
        <v>9.2702000000000009</v>
      </c>
      <c r="AD546">
        <v>11.9902</v>
      </c>
      <c r="AE546">
        <v>6.9387999999999996</v>
      </c>
      <c r="AF546">
        <v>7.0498000000000003</v>
      </c>
      <c r="AG546">
        <v>13.766500000000001</v>
      </c>
      <c r="AH546">
        <v>6.6056999999999997</v>
      </c>
    </row>
    <row r="547" spans="1:34">
      <c r="A547" s="13"/>
      <c r="B547" s="13"/>
      <c r="C547" s="13"/>
      <c r="D547" s="13"/>
      <c r="E547" s="13"/>
      <c r="F547" s="13"/>
      <c r="G547" s="13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>
        <v>8.6595999999999993</v>
      </c>
      <c r="AD547">
        <v>13.433400000000001</v>
      </c>
      <c r="AE547">
        <v>6.6612</v>
      </c>
      <c r="AF547">
        <v>6.7721999999999998</v>
      </c>
      <c r="AG547">
        <v>14.3771</v>
      </c>
      <c r="AH547">
        <v>6.4946999999999999</v>
      </c>
    </row>
    <row r="548" spans="1:34">
      <c r="A548" s="13"/>
      <c r="B548" s="13"/>
      <c r="C548" s="13"/>
      <c r="D548" s="13"/>
      <c r="E548" s="13"/>
      <c r="F548" s="13"/>
      <c r="G548" s="13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>
        <v>8.2155000000000005</v>
      </c>
      <c r="AD548">
        <v>13.3779</v>
      </c>
      <c r="AE548">
        <v>6.3837000000000002</v>
      </c>
      <c r="AF548">
        <v>6.3837000000000002</v>
      </c>
      <c r="AG548">
        <v>14.821199999999999</v>
      </c>
      <c r="AH548">
        <v>6.4391999999999996</v>
      </c>
    </row>
    <row r="549" spans="1:34">
      <c r="A549" s="13"/>
      <c r="B549" s="13"/>
      <c r="C549" s="13"/>
      <c r="D549" s="13"/>
      <c r="E549" s="13"/>
      <c r="F549" s="13"/>
      <c r="G549" s="13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>
        <v>7.9934000000000003</v>
      </c>
      <c r="AD549">
        <v>13.155900000000001</v>
      </c>
      <c r="AE549">
        <v>6.2171000000000003</v>
      </c>
      <c r="AF549">
        <v>6.0506000000000002</v>
      </c>
      <c r="AG549">
        <v>15.043200000000001</v>
      </c>
      <c r="AH549">
        <v>6.4946999999999999</v>
      </c>
    </row>
    <row r="550" spans="1:34">
      <c r="A550" s="13"/>
      <c r="B550" s="13"/>
      <c r="C550" s="13"/>
      <c r="D550" s="13"/>
      <c r="E550" s="13"/>
      <c r="F550" s="13"/>
      <c r="G550" s="13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>
        <v>7.8823999999999996</v>
      </c>
      <c r="AD550">
        <v>12.7118</v>
      </c>
      <c r="AE550">
        <v>6.2171000000000003</v>
      </c>
      <c r="AF550">
        <v>5.7729999999999997</v>
      </c>
      <c r="AG550">
        <v>15.043200000000001</v>
      </c>
      <c r="AH550">
        <v>6.4946999999999999</v>
      </c>
    </row>
    <row r="551" spans="1:34">
      <c r="A551" s="13"/>
      <c r="B551" s="13"/>
      <c r="C551" s="13"/>
      <c r="D551" s="13"/>
      <c r="E551" s="13"/>
      <c r="F551" s="13"/>
      <c r="G551" s="13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>
        <v>7.7713999999999999</v>
      </c>
      <c r="AD551">
        <v>12.434200000000001</v>
      </c>
      <c r="AE551">
        <v>6.3281000000000001</v>
      </c>
      <c r="AF551">
        <v>5.44</v>
      </c>
      <c r="AG551">
        <v>14.9877</v>
      </c>
      <c r="AH551">
        <v>6.4946999999999999</v>
      </c>
    </row>
    <row r="552" spans="1:34">
      <c r="A552" s="13"/>
      <c r="B552" s="13"/>
      <c r="C552" s="13"/>
      <c r="D552" s="13"/>
      <c r="E552" s="13"/>
      <c r="F552" s="13"/>
      <c r="G552" s="13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>
        <v>7.7159000000000004</v>
      </c>
      <c r="AD552">
        <v>12.156700000000001</v>
      </c>
      <c r="AE552">
        <v>6.4668999999999999</v>
      </c>
      <c r="AF552">
        <v>5.1623999999999999</v>
      </c>
      <c r="AG552">
        <v>14.9877</v>
      </c>
      <c r="AH552">
        <v>6.6056999999999997</v>
      </c>
    </row>
    <row r="553" spans="1:34">
      <c r="A553" s="13"/>
      <c r="B553" s="13"/>
      <c r="C553" s="13"/>
      <c r="D553" s="13"/>
      <c r="E553" s="13"/>
      <c r="F553" s="13"/>
      <c r="G553" s="1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>
        <v>8.2155000000000005</v>
      </c>
      <c r="AD553">
        <v>11.823600000000001</v>
      </c>
      <c r="AE553">
        <v>6.6056999999999997</v>
      </c>
      <c r="AF553">
        <v>4.8849</v>
      </c>
      <c r="AG553">
        <v>14.821199999999999</v>
      </c>
      <c r="AH553">
        <v>6.7167000000000003</v>
      </c>
    </row>
    <row r="554" spans="1:34">
      <c r="A554" s="13"/>
      <c r="B554" s="13"/>
      <c r="C554" s="13"/>
      <c r="D554" s="13"/>
      <c r="E554" s="13"/>
      <c r="F554" s="13"/>
      <c r="G554" s="13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>
        <v>8.3819999999999997</v>
      </c>
      <c r="AD554">
        <v>11.546099999999999</v>
      </c>
      <c r="AE554">
        <v>6.1060999999999996</v>
      </c>
      <c r="AF554">
        <v>4.6073000000000004</v>
      </c>
      <c r="AG554">
        <v>14.7102</v>
      </c>
      <c r="AH554">
        <v>6.7167000000000003</v>
      </c>
    </row>
    <row r="555" spans="1:34">
      <c r="A555" s="13"/>
      <c r="B555" s="13"/>
      <c r="C555" s="13"/>
      <c r="D555" s="13"/>
      <c r="E555" s="13"/>
      <c r="F555" s="13"/>
      <c r="G555" s="13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>
        <v>8.4375</v>
      </c>
      <c r="AD555">
        <v>11.102</v>
      </c>
      <c r="AE555">
        <v>5.8285999999999998</v>
      </c>
      <c r="AF555">
        <v>4.2743000000000002</v>
      </c>
      <c r="AG555">
        <v>14.488099999999999</v>
      </c>
      <c r="AH555">
        <v>6.8277000000000001</v>
      </c>
    </row>
    <row r="556" spans="1:34">
      <c r="A556" s="13"/>
      <c r="B556" s="13"/>
      <c r="C556" s="13"/>
      <c r="D556" s="13"/>
      <c r="E556" s="13"/>
      <c r="F556" s="13"/>
      <c r="G556" s="13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>
        <v>8.3819999999999997</v>
      </c>
      <c r="AD556">
        <v>10.269399999999999</v>
      </c>
      <c r="AE556">
        <v>5.5510000000000002</v>
      </c>
      <c r="AF556">
        <v>3.9411999999999998</v>
      </c>
      <c r="AG556">
        <v>14.3216</v>
      </c>
      <c r="AH556">
        <v>6.8832000000000004</v>
      </c>
    </row>
    <row r="557" spans="1:34">
      <c r="A557" s="13"/>
      <c r="B557" s="13"/>
      <c r="C557" s="13"/>
      <c r="D557" s="13"/>
      <c r="E557" s="13"/>
      <c r="F557" s="13"/>
      <c r="G557" s="13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>
        <v>8.4375</v>
      </c>
      <c r="AD557">
        <v>9.1036000000000001</v>
      </c>
      <c r="AE557">
        <v>5.3289999999999997</v>
      </c>
      <c r="AF557">
        <v>3.6082000000000001</v>
      </c>
      <c r="AG557">
        <v>14.099500000000001</v>
      </c>
      <c r="AH557">
        <v>6.8832000000000004</v>
      </c>
    </row>
    <row r="558" spans="1:34">
      <c r="A558" s="13"/>
      <c r="B558" s="13"/>
      <c r="C558" s="13"/>
      <c r="D558" s="13"/>
      <c r="E558" s="13"/>
      <c r="F558" s="13"/>
      <c r="G558" s="13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>
        <v>8.6041000000000007</v>
      </c>
      <c r="AD558">
        <v>8.9649000000000001</v>
      </c>
      <c r="AE558">
        <v>5.0514000000000001</v>
      </c>
      <c r="AF558">
        <v>3.2751000000000001</v>
      </c>
      <c r="AG558">
        <v>14.099500000000001</v>
      </c>
      <c r="AH558">
        <v>6.9387999999999996</v>
      </c>
    </row>
    <row r="559" spans="1:34">
      <c r="A559" s="13"/>
      <c r="B559" s="13"/>
      <c r="C559" s="13"/>
      <c r="D559" s="13"/>
      <c r="E559" s="13"/>
      <c r="F559" s="13"/>
      <c r="G559" s="13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>
        <v>9.2147000000000006</v>
      </c>
      <c r="AD559">
        <v>8.8261000000000003</v>
      </c>
      <c r="AE559">
        <v>4.7739000000000003</v>
      </c>
      <c r="AF559">
        <v>2.9420000000000002</v>
      </c>
      <c r="AG559">
        <v>14.099500000000001</v>
      </c>
      <c r="AH559">
        <v>7.0498000000000003</v>
      </c>
    </row>
    <row r="560" spans="1:34">
      <c r="A560" s="13"/>
      <c r="B560" s="13"/>
      <c r="C560" s="13"/>
      <c r="D560" s="13"/>
      <c r="E560" s="13"/>
      <c r="F560" s="13"/>
      <c r="G560" s="13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>
        <v>8.9370999999999992</v>
      </c>
      <c r="AD560">
        <v>7.8269000000000002</v>
      </c>
      <c r="AE560">
        <v>4.4408000000000003</v>
      </c>
      <c r="AF560">
        <v>2.609</v>
      </c>
      <c r="AG560">
        <v>14.155099999999999</v>
      </c>
      <c r="AH560">
        <v>7.1608000000000001</v>
      </c>
    </row>
    <row r="561" spans="1:34">
      <c r="A561" s="13"/>
      <c r="B561" s="13"/>
      <c r="C561" s="13"/>
      <c r="D561" s="13"/>
      <c r="E561" s="13"/>
      <c r="F561" s="13"/>
      <c r="G561" s="13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>
        <v>9.7698</v>
      </c>
      <c r="AD561">
        <v>7.1052999999999997</v>
      </c>
      <c r="AE561">
        <v>3.9411999999999998</v>
      </c>
      <c r="AF561">
        <v>2.8864999999999998</v>
      </c>
      <c r="AG561">
        <v>14.488099999999999</v>
      </c>
      <c r="AH561">
        <v>7.0498000000000003</v>
      </c>
    </row>
    <row r="562" spans="1:34">
      <c r="A562" s="13"/>
      <c r="B562" s="13"/>
      <c r="C562" s="13"/>
      <c r="D562" s="13"/>
      <c r="E562" s="13"/>
      <c r="F562" s="13"/>
      <c r="G562" s="13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>
        <v>10.991</v>
      </c>
      <c r="AD562">
        <v>6.7167000000000003</v>
      </c>
      <c r="AE562">
        <v>3.6637</v>
      </c>
      <c r="AF562">
        <v>2.6644999999999999</v>
      </c>
      <c r="AG562">
        <v>14.765700000000001</v>
      </c>
      <c r="AH562">
        <v>6.9943</v>
      </c>
    </row>
    <row r="563" spans="1:34">
      <c r="A563" s="13"/>
      <c r="B563" s="13"/>
      <c r="C563" s="13"/>
      <c r="D563" s="13"/>
      <c r="E563" s="13"/>
      <c r="F563" s="13"/>
      <c r="G563" s="1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>
        <v>12.3787</v>
      </c>
      <c r="AD563">
        <v>6.4946999999999999</v>
      </c>
      <c r="AE563">
        <v>3.4971000000000001</v>
      </c>
      <c r="AF563">
        <v>2.5535000000000001</v>
      </c>
      <c r="AG563">
        <v>15.2097</v>
      </c>
      <c r="AH563">
        <v>6.9943</v>
      </c>
    </row>
    <row r="564" spans="1:34">
      <c r="A564" s="13"/>
      <c r="B564" s="13"/>
      <c r="C564" s="13"/>
      <c r="D564" s="13"/>
      <c r="E564" s="13"/>
      <c r="F564" s="13"/>
      <c r="G564" s="13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>
        <v>13.3224</v>
      </c>
      <c r="AD564">
        <v>6.3837000000000002</v>
      </c>
      <c r="AE564">
        <v>3.6637</v>
      </c>
      <c r="AF564">
        <v>2.7755000000000001</v>
      </c>
      <c r="AG564">
        <v>15.5983</v>
      </c>
      <c r="AH564">
        <v>6.9387999999999996</v>
      </c>
    </row>
    <row r="565" spans="1:34">
      <c r="A565" s="13"/>
      <c r="B565" s="13"/>
      <c r="C565" s="13"/>
      <c r="D565" s="13"/>
      <c r="E565" s="13"/>
      <c r="F565" s="13"/>
      <c r="G565" s="13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>
        <v>13.5444</v>
      </c>
      <c r="AD565">
        <v>6.2725999999999997</v>
      </c>
      <c r="AE565">
        <v>3.5526</v>
      </c>
      <c r="AF565">
        <v>3.2751000000000001</v>
      </c>
      <c r="AG565">
        <v>16.763999999999999</v>
      </c>
      <c r="AH565">
        <v>6.8832000000000004</v>
      </c>
    </row>
    <row r="566" spans="1:34">
      <c r="A566" s="13"/>
      <c r="B566" s="13"/>
      <c r="C566" s="13"/>
      <c r="D566" s="13"/>
      <c r="E566" s="13"/>
      <c r="F566" s="13"/>
      <c r="G566" s="13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>
        <v>13.0449</v>
      </c>
      <c r="AD566">
        <v>6.1060999999999996</v>
      </c>
      <c r="AE566">
        <v>3.3860999999999999</v>
      </c>
      <c r="AF566">
        <v>3.7191999999999998</v>
      </c>
      <c r="AG566">
        <v>17.430099999999999</v>
      </c>
      <c r="AH566">
        <v>6.8277000000000001</v>
      </c>
    </row>
    <row r="567" spans="1:34">
      <c r="A567" s="13"/>
      <c r="B567" s="13"/>
      <c r="C567" s="13"/>
      <c r="D567" s="13"/>
      <c r="E567" s="13"/>
      <c r="F567" s="13"/>
      <c r="G567" s="13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>
        <v>12.2677</v>
      </c>
      <c r="AD567">
        <v>5.8285999999999998</v>
      </c>
      <c r="AE567">
        <v>3.3860999999999999</v>
      </c>
      <c r="AF567">
        <v>4.1632999999999996</v>
      </c>
      <c r="AG567">
        <v>17.874199999999998</v>
      </c>
      <c r="AH567">
        <v>6.6612</v>
      </c>
    </row>
    <row r="568" spans="1:34">
      <c r="A568" s="13"/>
      <c r="B568" s="13"/>
      <c r="C568" s="13"/>
      <c r="D568" s="13"/>
      <c r="E568" s="13"/>
      <c r="F568" s="13"/>
      <c r="G568" s="13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>
        <v>11.490600000000001</v>
      </c>
      <c r="AD568">
        <v>5.8841000000000001</v>
      </c>
      <c r="AE568">
        <v>3.5526</v>
      </c>
      <c r="AF568">
        <v>4.6627999999999998</v>
      </c>
      <c r="AG568">
        <v>18.373799999999999</v>
      </c>
      <c r="AH568">
        <v>6.6612</v>
      </c>
    </row>
    <row r="569" spans="1:34">
      <c r="A569" s="13"/>
      <c r="B569" s="13"/>
      <c r="C569" s="13"/>
      <c r="D569" s="13"/>
      <c r="E569" s="13"/>
      <c r="F569" s="13"/>
      <c r="G569" s="13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>
        <v>10.935499999999999</v>
      </c>
      <c r="AD569">
        <v>5.8655999999999997</v>
      </c>
      <c r="AE569">
        <v>3.9967000000000001</v>
      </c>
      <c r="AF569">
        <v>4.9958999999999998</v>
      </c>
      <c r="AG569">
        <v>19.039899999999999</v>
      </c>
      <c r="AH569">
        <v>6.5502000000000002</v>
      </c>
    </row>
    <row r="570" spans="1:34">
      <c r="A570" s="13"/>
      <c r="B570" s="13"/>
      <c r="C570" s="13"/>
      <c r="D570" s="13"/>
      <c r="E570" s="13"/>
      <c r="F570" s="13"/>
      <c r="G570" s="13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>
        <v>10.602399999999999</v>
      </c>
      <c r="AD570">
        <v>5.8471000000000002</v>
      </c>
      <c r="AE570">
        <v>4.4962999999999997</v>
      </c>
      <c r="AF570">
        <v>5.3289999999999997</v>
      </c>
      <c r="AG570">
        <v>19.206499999999998</v>
      </c>
      <c r="AH570">
        <v>6.4946999999999999</v>
      </c>
    </row>
    <row r="571" spans="1:34">
      <c r="A571" s="13"/>
      <c r="B571" s="13"/>
      <c r="C571" s="13"/>
      <c r="D571" s="13"/>
      <c r="E571" s="13"/>
      <c r="F571" s="13"/>
      <c r="G571" s="13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>
        <v>10.3249</v>
      </c>
      <c r="AD571">
        <v>5.8285999999999998</v>
      </c>
      <c r="AE571">
        <v>4.9404000000000003</v>
      </c>
      <c r="AF571">
        <v>5.7175000000000002</v>
      </c>
      <c r="AG571">
        <v>19.373000000000001</v>
      </c>
      <c r="AH571">
        <v>6.3837000000000002</v>
      </c>
    </row>
    <row r="572" spans="1:34">
      <c r="A572" s="13"/>
      <c r="B572" s="13"/>
      <c r="C572" s="13"/>
      <c r="D572" s="13"/>
      <c r="E572" s="13"/>
      <c r="F572" s="13"/>
      <c r="G572" s="13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>
        <v>9.9917999999999996</v>
      </c>
      <c r="AD572">
        <v>5.8841000000000001</v>
      </c>
      <c r="AE572">
        <v>5.1069000000000004</v>
      </c>
      <c r="AF572">
        <v>6.0506000000000002</v>
      </c>
      <c r="AG572">
        <v>19.262</v>
      </c>
      <c r="AH572">
        <v>6.2725999999999997</v>
      </c>
    </row>
    <row r="573" spans="1:34">
      <c r="A573" s="13"/>
      <c r="B573" s="13"/>
      <c r="C573" s="13"/>
      <c r="D573" s="13"/>
      <c r="E573" s="13"/>
      <c r="F573" s="13"/>
      <c r="G573" s="1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>
        <v>9.6586999999999996</v>
      </c>
      <c r="AD573">
        <v>6.0506000000000002</v>
      </c>
      <c r="AE573">
        <v>5.44</v>
      </c>
      <c r="AF573">
        <v>6.3281000000000001</v>
      </c>
      <c r="AG573">
        <v>18.928899999999999</v>
      </c>
      <c r="AH573">
        <v>6.2725999999999997</v>
      </c>
    </row>
    <row r="574" spans="1:34">
      <c r="A574" s="13"/>
      <c r="B574" s="13"/>
      <c r="C574" s="13"/>
      <c r="D574" s="13"/>
      <c r="E574" s="13"/>
      <c r="F574" s="13"/>
      <c r="G574" s="13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>
        <v>9.5477000000000007</v>
      </c>
      <c r="AD574">
        <v>6.0506000000000002</v>
      </c>
      <c r="AE574">
        <v>5.6064999999999996</v>
      </c>
      <c r="AF574">
        <v>6.4391999999999996</v>
      </c>
      <c r="AG574">
        <v>18.2073</v>
      </c>
      <c r="AH574">
        <v>6.1616</v>
      </c>
    </row>
    <row r="575" spans="1:34">
      <c r="A575" s="13"/>
      <c r="B575" s="13"/>
      <c r="C575" s="13"/>
      <c r="D575" s="13"/>
      <c r="E575" s="13"/>
      <c r="F575" s="13"/>
      <c r="G575" s="13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>
        <v>9.6586999999999996</v>
      </c>
      <c r="AD575">
        <v>6.4391999999999996</v>
      </c>
      <c r="AE575">
        <v>5.7729999999999997</v>
      </c>
      <c r="AF575">
        <v>6.6056999999999997</v>
      </c>
      <c r="AG575">
        <v>17.208100000000002</v>
      </c>
      <c r="AH575">
        <v>6.1060999999999996</v>
      </c>
    </row>
    <row r="576" spans="1:34">
      <c r="A576" s="13"/>
      <c r="B576" s="13"/>
      <c r="C576" s="13"/>
      <c r="D576" s="13"/>
      <c r="E576" s="13"/>
      <c r="F576" s="13"/>
      <c r="G576" s="13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>
        <v>9.7698</v>
      </c>
      <c r="AD576">
        <v>6.8277000000000001</v>
      </c>
      <c r="AE576">
        <v>5.9950999999999999</v>
      </c>
      <c r="AF576">
        <v>6.6612</v>
      </c>
      <c r="AG576">
        <v>16.319900000000001</v>
      </c>
      <c r="AH576">
        <v>5.9950999999999999</v>
      </c>
    </row>
    <row r="577" spans="1:34">
      <c r="A577" s="13"/>
      <c r="B577" s="13"/>
      <c r="C577" s="13"/>
      <c r="D577" s="13"/>
      <c r="E577" s="13"/>
      <c r="F577" s="13"/>
      <c r="G577" s="13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>
        <v>10.0473</v>
      </c>
      <c r="AD577">
        <v>7.1052999999999997</v>
      </c>
      <c r="AE577">
        <v>6.2725999999999997</v>
      </c>
      <c r="AF577">
        <v>6.7167000000000003</v>
      </c>
      <c r="AG577">
        <v>15.709300000000001</v>
      </c>
      <c r="AH577">
        <v>5.9396000000000004</v>
      </c>
    </row>
    <row r="578" spans="1:34">
      <c r="A578" s="13"/>
      <c r="B578" s="13"/>
      <c r="C578" s="13"/>
      <c r="D578" s="13"/>
      <c r="E578" s="13"/>
      <c r="F578" s="13"/>
      <c r="G578" s="13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>
        <v>10.158300000000001</v>
      </c>
      <c r="AD578">
        <v>7.3273000000000001</v>
      </c>
      <c r="AE578">
        <v>6.2725999999999997</v>
      </c>
      <c r="AF578">
        <v>6.7167000000000003</v>
      </c>
      <c r="AG578">
        <v>15.3208</v>
      </c>
      <c r="AH578">
        <v>5.8285999999999998</v>
      </c>
    </row>
    <row r="579" spans="1:34">
      <c r="A579" s="13"/>
      <c r="B579" s="13"/>
      <c r="C579" s="13"/>
      <c r="D579" s="13"/>
      <c r="E579" s="13"/>
      <c r="F579" s="13"/>
      <c r="G579" s="13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>
        <v>10.3249</v>
      </c>
      <c r="AD579">
        <v>7.3827999999999996</v>
      </c>
      <c r="AE579">
        <v>6.4391999999999996</v>
      </c>
      <c r="AF579">
        <v>6.6612</v>
      </c>
      <c r="AG579">
        <v>14.210599999999999</v>
      </c>
      <c r="AH579">
        <v>5.6619999999999999</v>
      </c>
    </row>
    <row r="580" spans="1:34">
      <c r="A580" s="13"/>
      <c r="B580" s="13"/>
      <c r="C580" s="13"/>
      <c r="D580" s="13"/>
      <c r="E580" s="13"/>
      <c r="F580" s="13"/>
      <c r="G580" s="13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>
        <v>10.7689</v>
      </c>
      <c r="AD580">
        <v>7.7159000000000004</v>
      </c>
      <c r="AE580">
        <v>6.6612</v>
      </c>
      <c r="AF580">
        <v>6.6612</v>
      </c>
      <c r="AG580">
        <v>13.6555</v>
      </c>
      <c r="AH580">
        <v>5.5510000000000002</v>
      </c>
    </row>
    <row r="581" spans="1:34">
      <c r="A581" s="13"/>
      <c r="B581" s="13"/>
      <c r="C581" s="13"/>
      <c r="D581" s="13"/>
      <c r="E581" s="13"/>
      <c r="F581" s="13"/>
      <c r="G581" s="13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>
        <v>11.212999999999999</v>
      </c>
      <c r="AD581">
        <v>7.8823999999999996</v>
      </c>
      <c r="AE581">
        <v>6.9387999999999996</v>
      </c>
      <c r="AF581">
        <v>6.5502000000000002</v>
      </c>
      <c r="AG581">
        <v>13.155900000000001</v>
      </c>
      <c r="AH581">
        <v>5.44</v>
      </c>
    </row>
    <row r="582" spans="1:34">
      <c r="A582" s="13"/>
      <c r="B582" s="13"/>
      <c r="C582" s="13"/>
      <c r="D582" s="13"/>
      <c r="E582" s="13"/>
      <c r="F582" s="13"/>
      <c r="G582" s="13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>
        <v>11.6571</v>
      </c>
      <c r="AD582">
        <v>8.3819999999999997</v>
      </c>
      <c r="AE582">
        <v>6.8277000000000001</v>
      </c>
      <c r="AF582">
        <v>6.4946999999999999</v>
      </c>
      <c r="AG582">
        <v>12.767300000000001</v>
      </c>
      <c r="AH582">
        <v>5.3289999999999997</v>
      </c>
    </row>
    <row r="583" spans="1:34">
      <c r="A583" s="13"/>
      <c r="B583" s="13"/>
      <c r="C583" s="13"/>
      <c r="D583" s="13"/>
      <c r="E583" s="13"/>
      <c r="F583" s="13"/>
      <c r="G583" s="1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>
        <v>12.0457</v>
      </c>
      <c r="AD583">
        <v>7.8823999999999996</v>
      </c>
      <c r="AE583">
        <v>6.6056999999999997</v>
      </c>
      <c r="AF583">
        <v>6.3281000000000001</v>
      </c>
      <c r="AG583">
        <v>12.6563</v>
      </c>
      <c r="AH583">
        <v>5.2735000000000003</v>
      </c>
    </row>
    <row r="584" spans="1:34">
      <c r="A584" s="13"/>
      <c r="B584" s="13"/>
      <c r="C584" s="13"/>
      <c r="D584" s="13"/>
      <c r="E584" s="13"/>
      <c r="F584" s="13"/>
      <c r="G584" s="13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>
        <v>12.434200000000001</v>
      </c>
      <c r="AD584">
        <v>7.7159000000000004</v>
      </c>
      <c r="AE584">
        <v>6.5502000000000002</v>
      </c>
      <c r="AF584">
        <v>6.0506000000000002</v>
      </c>
      <c r="AG584">
        <v>12.7118</v>
      </c>
      <c r="AH584">
        <v>5.1069000000000004</v>
      </c>
    </row>
    <row r="585" spans="1:34">
      <c r="A585" s="13"/>
      <c r="B585" s="13"/>
      <c r="C585" s="13"/>
      <c r="D585" s="13"/>
      <c r="E585" s="13"/>
      <c r="F585" s="13"/>
      <c r="G585" s="13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>
        <v>12.878299999999999</v>
      </c>
      <c r="AD585">
        <v>8.2155000000000005</v>
      </c>
      <c r="AE585">
        <v>6.5502000000000002</v>
      </c>
      <c r="AF585">
        <v>5.8285999999999998</v>
      </c>
      <c r="AG585">
        <v>12.9338</v>
      </c>
      <c r="AH585">
        <v>4.9958999999999998</v>
      </c>
    </row>
    <row r="586" spans="1:34">
      <c r="A586" s="13"/>
      <c r="B586" s="13"/>
      <c r="C586" s="13"/>
      <c r="D586" s="13"/>
      <c r="E586" s="13"/>
      <c r="F586" s="13"/>
      <c r="G586" s="13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>
        <v>13.2669</v>
      </c>
      <c r="AD586">
        <v>8.6595999999999993</v>
      </c>
      <c r="AE586">
        <v>6.6056999999999997</v>
      </c>
      <c r="AF586">
        <v>5.5510000000000002</v>
      </c>
      <c r="AG586">
        <v>13.2669</v>
      </c>
      <c r="AH586">
        <v>4.9958999999999998</v>
      </c>
    </row>
    <row r="587" spans="1:34">
      <c r="A587" s="13"/>
      <c r="B587" s="13"/>
      <c r="C587" s="13"/>
      <c r="D587" s="13"/>
      <c r="E587" s="13"/>
      <c r="F587" s="13"/>
      <c r="G587" s="13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>
        <v>13.6555</v>
      </c>
      <c r="AD587">
        <v>9.0480999999999998</v>
      </c>
      <c r="AE587">
        <v>6.6612</v>
      </c>
      <c r="AF587">
        <v>5.3845000000000001</v>
      </c>
      <c r="AG587">
        <v>13.766500000000001</v>
      </c>
      <c r="AH587">
        <v>4.9404000000000003</v>
      </c>
    </row>
    <row r="588" spans="1:34">
      <c r="A588" s="13"/>
      <c r="B588" s="13"/>
      <c r="C588" s="13"/>
      <c r="D588" s="13"/>
      <c r="E588" s="13"/>
      <c r="F588" s="13"/>
      <c r="G588" s="13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>
        <v>13.9885</v>
      </c>
      <c r="AD588">
        <v>9.6031999999999993</v>
      </c>
      <c r="AE588">
        <v>6.4946999999999999</v>
      </c>
      <c r="AF588">
        <v>5.1069000000000004</v>
      </c>
      <c r="AG588">
        <v>14.2661</v>
      </c>
      <c r="AH588">
        <v>4.6627999999999998</v>
      </c>
    </row>
    <row r="589" spans="1:34">
      <c r="A589" s="13"/>
      <c r="B589" s="13"/>
      <c r="C589" s="13"/>
      <c r="D589" s="13"/>
      <c r="E589" s="13"/>
      <c r="F589" s="13"/>
      <c r="G589" s="13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>
        <v>14.3771</v>
      </c>
      <c r="AD589">
        <v>9.8808000000000007</v>
      </c>
      <c r="AE589">
        <v>6.3837000000000002</v>
      </c>
      <c r="AF589">
        <v>4.8293999999999997</v>
      </c>
      <c r="AG589">
        <v>14.7102</v>
      </c>
      <c r="AH589">
        <v>4.6627999999999998</v>
      </c>
    </row>
    <row r="590" spans="1:34">
      <c r="A590" s="13"/>
      <c r="B590" s="13"/>
      <c r="C590" s="13"/>
      <c r="D590" s="13"/>
      <c r="E590" s="13"/>
      <c r="F590" s="13"/>
      <c r="G590" s="13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>
        <v>14.821199999999999</v>
      </c>
      <c r="AD590">
        <v>10.1028</v>
      </c>
      <c r="AE590">
        <v>6.4946999999999999</v>
      </c>
      <c r="AF590">
        <v>4.6073000000000004</v>
      </c>
      <c r="AG590">
        <v>15.2653</v>
      </c>
      <c r="AH590">
        <v>4.6073000000000004</v>
      </c>
    </row>
    <row r="591" spans="1:34">
      <c r="A591" s="13"/>
      <c r="B591" s="13"/>
      <c r="C591" s="13"/>
      <c r="D591" s="13"/>
      <c r="E591" s="13"/>
      <c r="F591" s="13"/>
      <c r="G591" s="13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>
        <v>15.431800000000001</v>
      </c>
      <c r="AD591">
        <v>10.3249</v>
      </c>
      <c r="AE591">
        <v>6.8277000000000001</v>
      </c>
      <c r="AF591">
        <v>4.3297999999999996</v>
      </c>
      <c r="AG591">
        <v>15.8759</v>
      </c>
      <c r="AH591">
        <v>4.4962999999999997</v>
      </c>
    </row>
    <row r="592" spans="1:34">
      <c r="A592" s="13"/>
      <c r="B592" s="13"/>
      <c r="C592" s="13"/>
      <c r="D592" s="13"/>
      <c r="E592" s="13"/>
      <c r="F592" s="13"/>
      <c r="G592" s="13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>
        <v>15.8759</v>
      </c>
      <c r="AD592">
        <v>10.491400000000001</v>
      </c>
      <c r="AE592">
        <v>6.8832000000000004</v>
      </c>
      <c r="AF592">
        <v>4.0522</v>
      </c>
      <c r="AG592">
        <v>16.2089</v>
      </c>
      <c r="AH592">
        <v>4.5518000000000001</v>
      </c>
    </row>
    <row r="593" spans="1:34">
      <c r="A593" s="13"/>
      <c r="B593" s="13"/>
      <c r="C593" s="13"/>
      <c r="D593" s="13"/>
      <c r="E593" s="13"/>
      <c r="F593" s="13"/>
      <c r="G593" s="1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>
        <v>16.264399999999998</v>
      </c>
      <c r="AD593">
        <v>10.602399999999999</v>
      </c>
      <c r="AE593">
        <v>6.8832000000000004</v>
      </c>
      <c r="AF593">
        <v>3.8302</v>
      </c>
      <c r="AG593">
        <v>16.486499999999999</v>
      </c>
      <c r="AH593">
        <v>4.7183999999999999</v>
      </c>
    </row>
    <row r="594" spans="1:34">
      <c r="A594" s="13"/>
      <c r="B594" s="13"/>
      <c r="C594" s="13"/>
      <c r="D594" s="13"/>
      <c r="E594" s="13"/>
      <c r="F594" s="13"/>
      <c r="G594" s="13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>
        <v>16.763999999999999</v>
      </c>
      <c r="AD594">
        <v>10.546900000000001</v>
      </c>
      <c r="AE594">
        <v>7.2163000000000004</v>
      </c>
      <c r="AF594">
        <v>3.6082000000000001</v>
      </c>
      <c r="AG594">
        <v>16.819500000000001</v>
      </c>
      <c r="AH594">
        <v>5.2735000000000003</v>
      </c>
    </row>
    <row r="595" spans="1:34">
      <c r="A595" s="13"/>
      <c r="B595" s="13"/>
      <c r="C595" s="13"/>
      <c r="D595" s="13"/>
      <c r="E595" s="13"/>
      <c r="F595" s="13"/>
      <c r="G595" s="13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>
        <v>16.708500000000001</v>
      </c>
      <c r="AD595">
        <v>10.546900000000001</v>
      </c>
      <c r="AE595">
        <v>6.8277000000000001</v>
      </c>
      <c r="AF595">
        <v>3.3860999999999999</v>
      </c>
      <c r="AG595">
        <v>17.041599999999999</v>
      </c>
      <c r="AH595">
        <v>4.9958999999999998</v>
      </c>
    </row>
    <row r="596" spans="1:34">
      <c r="A596" s="13"/>
      <c r="B596" s="13"/>
      <c r="C596" s="13"/>
      <c r="D596" s="13"/>
      <c r="E596" s="13"/>
      <c r="F596" s="13"/>
      <c r="G596" s="13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>
        <v>16.486499999999999</v>
      </c>
      <c r="AD596">
        <v>10.7134</v>
      </c>
      <c r="AE596">
        <v>7.0498000000000003</v>
      </c>
      <c r="AF596">
        <v>3.2195999999999998</v>
      </c>
      <c r="AG596">
        <v>17.374600000000001</v>
      </c>
      <c r="AH596">
        <v>5.7175000000000002</v>
      </c>
    </row>
    <row r="597" spans="1:34">
      <c r="A597" s="13"/>
      <c r="B597" s="13"/>
      <c r="C597" s="13"/>
      <c r="D597" s="13"/>
      <c r="E597" s="13"/>
      <c r="F597" s="13"/>
      <c r="G597" s="13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>
        <v>16.708500000000001</v>
      </c>
      <c r="AD597">
        <v>10.8245</v>
      </c>
      <c r="AE597">
        <v>7.1608000000000001</v>
      </c>
      <c r="AF597">
        <v>3.0531000000000001</v>
      </c>
      <c r="AG597">
        <v>17.652200000000001</v>
      </c>
      <c r="AH597">
        <v>6.7167000000000003</v>
      </c>
    </row>
    <row r="598" spans="1:34">
      <c r="A598" s="13"/>
      <c r="B598" s="13"/>
      <c r="C598" s="13"/>
      <c r="D598" s="13"/>
      <c r="E598" s="13"/>
      <c r="F598" s="13"/>
      <c r="G598" s="13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>
        <v>17.041599999999999</v>
      </c>
      <c r="AD598">
        <v>10.7134</v>
      </c>
      <c r="AE598">
        <v>7.2717999999999998</v>
      </c>
      <c r="AF598">
        <v>2.9420000000000002</v>
      </c>
      <c r="AG598">
        <v>17.763200000000001</v>
      </c>
      <c r="AH598">
        <v>7.8823999999999996</v>
      </c>
    </row>
    <row r="599" spans="1:34">
      <c r="A599" s="13"/>
      <c r="B599" s="13"/>
      <c r="C599" s="13"/>
      <c r="D599" s="13"/>
      <c r="E599" s="13"/>
      <c r="F599" s="13"/>
      <c r="G599" s="13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>
        <v>17.2636</v>
      </c>
      <c r="AD599">
        <v>10.8245</v>
      </c>
      <c r="AE599">
        <v>7.4382999999999999</v>
      </c>
      <c r="AF599">
        <v>2.9420000000000002</v>
      </c>
      <c r="AG599">
        <v>17.874199999999998</v>
      </c>
      <c r="AH599">
        <v>8.9925999999999995</v>
      </c>
    </row>
    <row r="600" spans="1:34">
      <c r="A600" s="13"/>
      <c r="B600" s="13"/>
      <c r="C600" s="13"/>
      <c r="D600" s="13"/>
      <c r="E600" s="13"/>
      <c r="F600" s="13"/>
      <c r="G600" s="13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>
        <v>17.5412</v>
      </c>
      <c r="AD600">
        <v>10.935499999999999</v>
      </c>
      <c r="AE600">
        <v>7.4382999999999999</v>
      </c>
      <c r="AF600">
        <v>2.9420000000000002</v>
      </c>
      <c r="AG600">
        <v>18.151800000000001</v>
      </c>
      <c r="AH600">
        <v>9.9362999999999992</v>
      </c>
    </row>
    <row r="601" spans="1:34">
      <c r="A601" s="13"/>
      <c r="B601" s="13"/>
      <c r="C601" s="13"/>
      <c r="D601" s="13"/>
      <c r="E601" s="13"/>
      <c r="F601" s="13"/>
      <c r="G601" s="13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>
        <v>18.096299999999999</v>
      </c>
      <c r="AD601">
        <v>11.0465</v>
      </c>
      <c r="AE601">
        <v>7.3827999999999996</v>
      </c>
      <c r="AF601">
        <v>2.9975000000000001</v>
      </c>
      <c r="AG601">
        <v>18.5959</v>
      </c>
      <c r="AH601">
        <v>11.4351</v>
      </c>
    </row>
    <row r="602" spans="1:34">
      <c r="A602" s="13"/>
      <c r="B602" s="13"/>
      <c r="C602" s="13"/>
      <c r="D602" s="13"/>
      <c r="E602" s="13"/>
      <c r="F602" s="13"/>
      <c r="G602" s="13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>
        <v>18.928899999999999</v>
      </c>
      <c r="AD602">
        <v>11.157500000000001</v>
      </c>
      <c r="AE602">
        <v>7.4382999999999999</v>
      </c>
      <c r="AF602">
        <v>3.0531000000000001</v>
      </c>
      <c r="AG602">
        <v>18.984400000000001</v>
      </c>
      <c r="AH602">
        <v>11.6571</v>
      </c>
    </row>
    <row r="603" spans="1:34">
      <c r="A603" s="13"/>
      <c r="B603" s="13"/>
      <c r="C603" s="13"/>
      <c r="D603" s="13"/>
      <c r="E603" s="13"/>
      <c r="F603" s="13"/>
      <c r="G603" s="1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>
        <v>19.373000000000001</v>
      </c>
      <c r="AD603">
        <v>11.2685</v>
      </c>
      <c r="AE603">
        <v>7.3273000000000001</v>
      </c>
      <c r="AF603">
        <v>3.1640999999999999</v>
      </c>
      <c r="AG603">
        <v>19.373000000000001</v>
      </c>
      <c r="AH603">
        <v>12.6008</v>
      </c>
    </row>
    <row r="604" spans="1:34">
      <c r="A604" s="13"/>
      <c r="B604" s="13"/>
      <c r="C604" s="13"/>
      <c r="D604" s="13"/>
      <c r="E604" s="13"/>
      <c r="F604" s="13"/>
      <c r="G604" s="13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>
        <v>19.5395</v>
      </c>
      <c r="AD604">
        <v>11.601599999999999</v>
      </c>
      <c r="AE604">
        <v>7.2163000000000004</v>
      </c>
      <c r="AF604">
        <v>3.3306</v>
      </c>
      <c r="AG604">
        <v>19.8171</v>
      </c>
      <c r="AH604">
        <v>13.2669</v>
      </c>
    </row>
    <row r="605" spans="1:34">
      <c r="A605" s="13"/>
      <c r="B605" s="13"/>
      <c r="C605" s="13"/>
      <c r="D605" s="13"/>
      <c r="E605" s="13"/>
      <c r="F605" s="13"/>
      <c r="G605" s="13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>
        <v>19.373000000000001</v>
      </c>
      <c r="AD605">
        <v>11.823600000000001</v>
      </c>
      <c r="AE605">
        <v>6.9943</v>
      </c>
      <c r="AF605">
        <v>3.6082000000000001</v>
      </c>
      <c r="AG605">
        <v>20.372199999999999</v>
      </c>
      <c r="AH605">
        <v>12.6563</v>
      </c>
    </row>
    <row r="606" spans="1:34">
      <c r="A606" s="13"/>
      <c r="B606" s="13"/>
      <c r="C606" s="13"/>
      <c r="D606" s="13"/>
      <c r="E606" s="13"/>
      <c r="F606" s="13"/>
      <c r="G606" s="13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>
        <v>19.5395</v>
      </c>
      <c r="AD606">
        <v>12.3787</v>
      </c>
      <c r="AE606">
        <v>6.8277000000000001</v>
      </c>
      <c r="AF606">
        <v>3.9967000000000001</v>
      </c>
      <c r="AG606">
        <v>20.4832</v>
      </c>
      <c r="AH606">
        <v>13.211399999999999</v>
      </c>
    </row>
    <row r="607" spans="1:34">
      <c r="A607" s="13"/>
      <c r="B607" s="13"/>
      <c r="C607" s="13"/>
      <c r="D607" s="13"/>
      <c r="E607" s="13"/>
      <c r="F607" s="13"/>
      <c r="G607" s="13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>
        <v>19.262</v>
      </c>
      <c r="AD607">
        <v>12.6563</v>
      </c>
      <c r="AE607">
        <v>6.8277000000000001</v>
      </c>
      <c r="AF607">
        <v>4.6073000000000004</v>
      </c>
      <c r="AG607">
        <v>20.372199999999999</v>
      </c>
      <c r="AH607">
        <v>13.6555</v>
      </c>
    </row>
    <row r="608" spans="1:34">
      <c r="A608" s="13"/>
      <c r="B608" s="13"/>
      <c r="C608" s="13"/>
      <c r="D608" s="13"/>
      <c r="E608" s="13"/>
      <c r="F608" s="13"/>
      <c r="G608" s="13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>
        <v>18.817900000000002</v>
      </c>
      <c r="AD608">
        <v>12.9338</v>
      </c>
      <c r="AE608">
        <v>6.7721999999999998</v>
      </c>
      <c r="AF608">
        <v>5.3289999999999997</v>
      </c>
      <c r="AG608">
        <v>19.872599999999998</v>
      </c>
      <c r="AH608">
        <v>14.155099999999999</v>
      </c>
    </row>
    <row r="609" spans="1:34">
      <c r="A609" s="13"/>
      <c r="B609" s="13"/>
      <c r="C609" s="13"/>
      <c r="D609" s="13"/>
      <c r="E609" s="13"/>
      <c r="F609" s="13"/>
      <c r="G609" s="13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>
        <v>18.373799999999999</v>
      </c>
      <c r="AD609">
        <v>13.2669</v>
      </c>
      <c r="AE609">
        <v>6.7167000000000003</v>
      </c>
      <c r="AF609">
        <v>5.9950999999999999</v>
      </c>
      <c r="AG609">
        <v>19.983599999999999</v>
      </c>
      <c r="AH609">
        <v>14.6546</v>
      </c>
    </row>
    <row r="610" spans="1:34">
      <c r="A610" s="13"/>
      <c r="B610" s="13"/>
      <c r="C610" s="13"/>
      <c r="D610" s="13"/>
      <c r="E610" s="13"/>
      <c r="F610" s="13"/>
      <c r="G610" s="13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>
        <v>18.096299999999999</v>
      </c>
      <c r="AD610">
        <v>13.8775</v>
      </c>
      <c r="AE610">
        <v>6.7721999999999998</v>
      </c>
      <c r="AF610">
        <v>6.6612</v>
      </c>
      <c r="AG610">
        <v>20.039100000000001</v>
      </c>
      <c r="AH610">
        <v>14.9877</v>
      </c>
    </row>
    <row r="611" spans="1:34">
      <c r="A611" s="13"/>
      <c r="B611" s="13"/>
      <c r="C611" s="13"/>
      <c r="D611" s="13"/>
      <c r="E611" s="13"/>
      <c r="F611" s="13"/>
      <c r="G611" s="13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>
        <v>18.040800000000001</v>
      </c>
      <c r="AD611">
        <v>14.3216</v>
      </c>
      <c r="AE611">
        <v>6.7721999999999998</v>
      </c>
      <c r="AF611">
        <v>7.3273000000000001</v>
      </c>
      <c r="AG611">
        <v>20.316700000000001</v>
      </c>
      <c r="AH611">
        <v>15.2097</v>
      </c>
    </row>
    <row r="612" spans="1:34">
      <c r="A612" s="13"/>
      <c r="B612" s="13"/>
      <c r="C612" s="13"/>
      <c r="D612" s="13"/>
      <c r="E612" s="13"/>
      <c r="F612" s="13"/>
      <c r="G612" s="13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>
        <v>19.039899999999999</v>
      </c>
      <c r="AD612">
        <v>14.9877</v>
      </c>
      <c r="AE612">
        <v>6.6612</v>
      </c>
      <c r="AF612">
        <v>7.8823999999999996</v>
      </c>
      <c r="AG612">
        <v>20.2056</v>
      </c>
      <c r="AH612">
        <v>15.487299999999999</v>
      </c>
    </row>
    <row r="613" spans="1:34">
      <c r="A613" s="13"/>
      <c r="B613" s="13"/>
      <c r="C613" s="13"/>
      <c r="D613" s="13"/>
      <c r="E613" s="13"/>
      <c r="F613" s="13"/>
      <c r="G613" s="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>
        <v>19.650500000000001</v>
      </c>
      <c r="AD613">
        <v>15.3208</v>
      </c>
      <c r="AE613">
        <v>6.4391999999999996</v>
      </c>
      <c r="AF613">
        <v>8.4930000000000003</v>
      </c>
      <c r="AG613">
        <v>20.372199999999999</v>
      </c>
      <c r="AH613">
        <v>15.3208</v>
      </c>
    </row>
    <row r="614" spans="1:34">
      <c r="A614" s="13"/>
      <c r="B614" s="13"/>
      <c r="C614" s="13"/>
      <c r="D614" s="13"/>
      <c r="E614" s="13"/>
      <c r="F614" s="13"/>
      <c r="G614" s="13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>
        <v>20.150099999999998</v>
      </c>
      <c r="AD614">
        <v>15.6539</v>
      </c>
      <c r="AE614">
        <v>6.3281000000000001</v>
      </c>
      <c r="AF614">
        <v>9.0480999999999998</v>
      </c>
      <c r="AG614">
        <v>20.816299999999998</v>
      </c>
      <c r="AH614">
        <v>14.9322</v>
      </c>
    </row>
    <row r="615" spans="1:34">
      <c r="A615" s="13"/>
      <c r="B615" s="13"/>
      <c r="C615" s="13"/>
      <c r="D615" s="13"/>
      <c r="E615" s="13"/>
      <c r="F615" s="13"/>
      <c r="G615" s="13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>
        <v>20.372199999999999</v>
      </c>
      <c r="AD615">
        <v>15.9869</v>
      </c>
      <c r="AE615">
        <v>6.2725999999999997</v>
      </c>
      <c r="AF615">
        <v>9.4367000000000001</v>
      </c>
      <c r="AG615">
        <v>20.427700000000002</v>
      </c>
      <c r="AH615">
        <v>14.9322</v>
      </c>
    </row>
    <row r="616" spans="1:34">
      <c r="A616" s="13"/>
      <c r="B616" s="13"/>
      <c r="C616" s="13"/>
      <c r="D616" s="13"/>
      <c r="E616" s="13"/>
      <c r="F616" s="13"/>
      <c r="G616" s="13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>
        <v>20.316700000000001</v>
      </c>
      <c r="AD616">
        <v>16.431000000000001</v>
      </c>
      <c r="AE616">
        <v>6.2725999999999997</v>
      </c>
      <c r="AF616">
        <v>9.6586999999999996</v>
      </c>
      <c r="AG616">
        <v>20.427700000000002</v>
      </c>
      <c r="AH616">
        <v>14.5991</v>
      </c>
    </row>
    <row r="617" spans="1:34">
      <c r="A617" s="13"/>
      <c r="B617" s="13"/>
      <c r="C617" s="13"/>
      <c r="D617" s="13"/>
      <c r="E617" s="13"/>
      <c r="F617" s="13"/>
      <c r="G617" s="13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>
        <v>20.261199999999999</v>
      </c>
      <c r="AD617">
        <v>16.5975</v>
      </c>
      <c r="AE617">
        <v>6.1616</v>
      </c>
      <c r="AF617">
        <v>9.8808000000000007</v>
      </c>
      <c r="AG617">
        <v>20.372199999999999</v>
      </c>
      <c r="AH617">
        <v>14.5991</v>
      </c>
    </row>
    <row r="618" spans="1:34">
      <c r="A618" s="13"/>
      <c r="B618" s="13"/>
      <c r="C618" s="13"/>
      <c r="D618" s="13"/>
      <c r="E618" s="13"/>
      <c r="F618" s="13"/>
      <c r="G618" s="13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>
        <v>20.0946</v>
      </c>
      <c r="AD618">
        <v>16.708500000000001</v>
      </c>
      <c r="AE618">
        <v>6.0506000000000002</v>
      </c>
      <c r="AF618">
        <v>9.9917999999999996</v>
      </c>
      <c r="AG618">
        <v>20.4832</v>
      </c>
      <c r="AH618">
        <v>14.155099999999999</v>
      </c>
    </row>
    <row r="619" spans="1:34">
      <c r="A619" s="13"/>
      <c r="B619" s="13"/>
      <c r="C619" s="13"/>
      <c r="D619" s="13"/>
      <c r="E619" s="13"/>
      <c r="F619" s="13"/>
      <c r="G619" s="13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>
        <v>19.8171</v>
      </c>
      <c r="AD619">
        <v>16.652999999999999</v>
      </c>
      <c r="AE619">
        <v>5.8285999999999998</v>
      </c>
      <c r="AF619">
        <v>10.213800000000001</v>
      </c>
      <c r="AG619">
        <v>20.316700000000001</v>
      </c>
      <c r="AH619">
        <v>13.5444</v>
      </c>
    </row>
    <row r="620" spans="1:34">
      <c r="A620" s="13"/>
      <c r="B620" s="13"/>
      <c r="C620" s="13"/>
      <c r="D620" s="13"/>
      <c r="E620" s="13"/>
      <c r="F620" s="13"/>
      <c r="G620" s="13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>
        <v>19.594999999999999</v>
      </c>
      <c r="AD620">
        <v>16.708500000000001</v>
      </c>
      <c r="AE620">
        <v>5.7175000000000002</v>
      </c>
      <c r="AF620">
        <v>10.269399999999999</v>
      </c>
      <c r="AG620">
        <v>20.261199999999999</v>
      </c>
      <c r="AH620">
        <v>12.9338</v>
      </c>
    </row>
    <row r="621" spans="1:34">
      <c r="A621" s="13"/>
      <c r="B621" s="13"/>
      <c r="C621" s="13"/>
      <c r="D621" s="13"/>
      <c r="E621" s="13"/>
      <c r="F621" s="13"/>
      <c r="G621" s="13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>
        <v>19.373000000000001</v>
      </c>
      <c r="AD621">
        <v>16.763999999999999</v>
      </c>
      <c r="AE621">
        <v>5.5510000000000002</v>
      </c>
      <c r="AF621">
        <v>10.1028</v>
      </c>
      <c r="AG621">
        <v>20.0946</v>
      </c>
      <c r="AH621">
        <v>12.212199999999999</v>
      </c>
    </row>
    <row r="622" spans="1:34">
      <c r="A622" s="13"/>
      <c r="B622" s="13"/>
      <c r="C622" s="13"/>
      <c r="D622" s="13"/>
      <c r="E622" s="13"/>
      <c r="F622" s="13"/>
      <c r="G622" s="13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>
        <v>19.095400000000001</v>
      </c>
      <c r="AD622">
        <v>17.041599999999999</v>
      </c>
      <c r="AE622">
        <v>5.44</v>
      </c>
      <c r="AF622">
        <v>9.8808000000000007</v>
      </c>
      <c r="AG622">
        <v>19.928100000000001</v>
      </c>
      <c r="AH622">
        <v>11.490600000000001</v>
      </c>
    </row>
    <row r="623" spans="1:34">
      <c r="A623" s="13"/>
      <c r="B623" s="13"/>
      <c r="C623" s="13"/>
      <c r="D623" s="13"/>
      <c r="E623" s="13"/>
      <c r="F623" s="13"/>
      <c r="G623" s="1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>
        <v>18.8734</v>
      </c>
      <c r="AD623">
        <v>17.374600000000001</v>
      </c>
      <c r="AE623">
        <v>5.44</v>
      </c>
      <c r="AF623">
        <v>9.8253000000000004</v>
      </c>
      <c r="AG623">
        <v>19.8171</v>
      </c>
      <c r="AH623">
        <v>10.88</v>
      </c>
    </row>
    <row r="624" spans="1:34">
      <c r="A624" s="13"/>
      <c r="B624" s="13"/>
      <c r="C624" s="13"/>
      <c r="D624" s="13"/>
      <c r="E624" s="13"/>
      <c r="F624" s="13"/>
      <c r="G624" s="13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>
        <v>18.651399999999999</v>
      </c>
      <c r="AD624">
        <v>17.763200000000001</v>
      </c>
      <c r="AE624">
        <v>5.3845000000000001</v>
      </c>
      <c r="AF624">
        <v>9.9362999999999992</v>
      </c>
      <c r="AG624">
        <v>19.4285</v>
      </c>
      <c r="AH624">
        <v>10.6579</v>
      </c>
    </row>
    <row r="625" spans="1:34">
      <c r="A625" s="13"/>
      <c r="B625" s="13"/>
      <c r="C625" s="13"/>
      <c r="D625" s="13"/>
      <c r="E625" s="13"/>
      <c r="F625" s="13"/>
      <c r="G625" s="13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>
        <v>18.4848</v>
      </c>
      <c r="AD625">
        <v>17.9297</v>
      </c>
      <c r="AE625">
        <v>5.3289999999999997</v>
      </c>
      <c r="AF625">
        <v>9.9362999999999992</v>
      </c>
      <c r="AG625">
        <v>19.5395</v>
      </c>
      <c r="AH625">
        <v>10.6579</v>
      </c>
    </row>
    <row r="626" spans="1:34">
      <c r="A626" s="13"/>
      <c r="B626" s="13"/>
      <c r="C626" s="13"/>
      <c r="D626" s="13"/>
      <c r="E626" s="13"/>
      <c r="F626" s="13"/>
      <c r="G626" s="13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>
        <v>18.151800000000001</v>
      </c>
      <c r="AD626">
        <v>17.985199999999999</v>
      </c>
      <c r="AE626">
        <v>5.3289999999999997</v>
      </c>
      <c r="AF626">
        <v>9.8808000000000007</v>
      </c>
      <c r="AG626">
        <v>19.594999999999999</v>
      </c>
      <c r="AH626">
        <v>10.602399999999999</v>
      </c>
    </row>
    <row r="627" spans="1:34">
      <c r="A627" s="13"/>
      <c r="B627" s="13"/>
      <c r="C627" s="13"/>
      <c r="D627" s="13"/>
      <c r="E627" s="13"/>
      <c r="F627" s="13"/>
      <c r="G627" s="13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>
        <v>17.9297</v>
      </c>
      <c r="AD627">
        <v>17.985199999999999</v>
      </c>
      <c r="AE627">
        <v>5.2179000000000002</v>
      </c>
      <c r="AF627">
        <v>9.8808000000000007</v>
      </c>
      <c r="AG627">
        <v>19.594999999999999</v>
      </c>
      <c r="AH627">
        <v>10.6579</v>
      </c>
    </row>
    <row r="628" spans="1:34">
      <c r="A628" s="13"/>
      <c r="B628" s="13"/>
      <c r="C628" s="13"/>
      <c r="D628" s="13"/>
      <c r="E628" s="13"/>
      <c r="F628" s="13"/>
      <c r="G628" s="13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>
        <v>17.652200000000001</v>
      </c>
      <c r="AD628">
        <v>18.040800000000001</v>
      </c>
      <c r="AE628">
        <v>5.2179000000000002</v>
      </c>
      <c r="AF628">
        <v>9.8253000000000004</v>
      </c>
      <c r="AG628">
        <v>19.761600000000001</v>
      </c>
      <c r="AH628">
        <v>10.6579</v>
      </c>
    </row>
    <row r="629" spans="1:34">
      <c r="A629" s="13"/>
      <c r="B629" s="13"/>
      <c r="C629" s="13"/>
      <c r="D629" s="13"/>
      <c r="E629" s="13"/>
      <c r="F629" s="13"/>
      <c r="G629" s="13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>
        <v>17.319099999999999</v>
      </c>
      <c r="AD629">
        <v>17.763200000000001</v>
      </c>
      <c r="AE629">
        <v>5.2179000000000002</v>
      </c>
      <c r="AF629">
        <v>9.8808000000000007</v>
      </c>
      <c r="AG629">
        <v>19.928100000000001</v>
      </c>
      <c r="AH629">
        <v>10.491400000000001</v>
      </c>
    </row>
    <row r="630" spans="1:34">
      <c r="A630" s="13"/>
      <c r="B630" s="13"/>
      <c r="C630" s="13"/>
      <c r="D630" s="13"/>
      <c r="E630" s="13"/>
      <c r="F630" s="13"/>
      <c r="G630" s="13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>
        <v>17.1526</v>
      </c>
      <c r="AD630">
        <v>17.707699999999999</v>
      </c>
      <c r="AE630">
        <v>5.2179000000000002</v>
      </c>
      <c r="AF630">
        <v>9.8253000000000004</v>
      </c>
      <c r="AG630">
        <v>19.872599999999998</v>
      </c>
      <c r="AH630">
        <v>10.3804</v>
      </c>
    </row>
    <row r="631" spans="1:34">
      <c r="A631" s="13"/>
      <c r="B631" s="13"/>
      <c r="C631" s="13"/>
      <c r="D631" s="13"/>
      <c r="E631" s="13"/>
      <c r="F631" s="13"/>
      <c r="G631" s="13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>
        <v>16.9861</v>
      </c>
      <c r="AD631">
        <v>17.596699999999998</v>
      </c>
      <c r="AE631">
        <v>5.0514000000000001</v>
      </c>
      <c r="AF631">
        <v>9.6586999999999996</v>
      </c>
      <c r="AG631">
        <v>19.928100000000001</v>
      </c>
      <c r="AH631">
        <v>10.3804</v>
      </c>
    </row>
    <row r="632" spans="1:34">
      <c r="A632" s="13"/>
      <c r="B632" s="13"/>
      <c r="C632" s="13"/>
      <c r="D632" s="13"/>
      <c r="E632" s="13"/>
      <c r="F632" s="13"/>
      <c r="G632" s="13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>
        <v>16.875</v>
      </c>
      <c r="AD632">
        <v>17.707699999999999</v>
      </c>
      <c r="AE632">
        <v>4.9958999999999998</v>
      </c>
      <c r="AF632">
        <v>9.4922000000000004</v>
      </c>
      <c r="AG632">
        <v>19.8171</v>
      </c>
      <c r="AH632">
        <v>10.3804</v>
      </c>
    </row>
    <row r="633" spans="1:34">
      <c r="A633" s="13"/>
      <c r="B633" s="13"/>
      <c r="C633" s="13"/>
      <c r="D633" s="13"/>
      <c r="E633" s="13"/>
      <c r="F633" s="13"/>
      <c r="G633" s="1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>
        <v>16.819500000000001</v>
      </c>
      <c r="AD633">
        <v>17.985199999999999</v>
      </c>
      <c r="AE633">
        <v>4.8849</v>
      </c>
      <c r="AF633">
        <v>9.4367000000000001</v>
      </c>
      <c r="AG633">
        <v>19.761600000000001</v>
      </c>
      <c r="AH633">
        <v>10.269399999999999</v>
      </c>
    </row>
    <row r="634" spans="1:34">
      <c r="A634" s="13"/>
      <c r="B634" s="13"/>
      <c r="C634" s="13"/>
      <c r="D634" s="13"/>
      <c r="E634" s="13"/>
      <c r="F634" s="13"/>
      <c r="G634" s="13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>
        <v>16.763999999999999</v>
      </c>
      <c r="AD634">
        <v>18.2073</v>
      </c>
      <c r="AE634">
        <v>4.9404000000000003</v>
      </c>
      <c r="AF634">
        <v>9.4367000000000001</v>
      </c>
      <c r="AG634">
        <v>19.4285</v>
      </c>
      <c r="AH634">
        <v>10.269399999999999</v>
      </c>
    </row>
    <row r="635" spans="1:34">
      <c r="A635" s="13"/>
      <c r="B635" s="13"/>
      <c r="C635" s="13"/>
      <c r="D635" s="13"/>
      <c r="E635" s="13"/>
      <c r="F635" s="13"/>
      <c r="G635" s="13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>
        <v>16.9861</v>
      </c>
      <c r="AD635">
        <v>18.373799999999999</v>
      </c>
      <c r="AE635">
        <v>4.8849</v>
      </c>
      <c r="AF635">
        <v>9.4367000000000001</v>
      </c>
      <c r="AG635">
        <v>19.373000000000001</v>
      </c>
      <c r="AH635">
        <v>10.3249</v>
      </c>
    </row>
    <row r="636" spans="1:34">
      <c r="A636" s="13"/>
      <c r="B636" s="13"/>
      <c r="C636" s="13"/>
      <c r="D636" s="13"/>
      <c r="E636" s="13"/>
      <c r="F636" s="13"/>
      <c r="G636" s="13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>
        <v>17.097100000000001</v>
      </c>
      <c r="AD636">
        <v>18.5959</v>
      </c>
      <c r="AE636">
        <v>4.6073000000000004</v>
      </c>
      <c r="AF636">
        <v>9.4922000000000004</v>
      </c>
      <c r="AG636">
        <v>19.484000000000002</v>
      </c>
      <c r="AH636">
        <v>10.3249</v>
      </c>
    </row>
    <row r="637" spans="1:34">
      <c r="A637" s="13"/>
      <c r="B637" s="13"/>
      <c r="C637" s="13"/>
      <c r="D637" s="13"/>
      <c r="E637" s="13"/>
      <c r="F637" s="13"/>
      <c r="G637" s="13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>
        <v>17.374600000000001</v>
      </c>
      <c r="AD637">
        <v>18.706900000000001</v>
      </c>
      <c r="AE637">
        <v>4.4962999999999997</v>
      </c>
      <c r="AF637">
        <v>9.52</v>
      </c>
      <c r="AG637">
        <v>19.706099999999999</v>
      </c>
      <c r="AH637">
        <v>10.269399999999999</v>
      </c>
    </row>
    <row r="638" spans="1:34">
      <c r="A638" s="13"/>
      <c r="B638" s="13"/>
      <c r="C638" s="13"/>
      <c r="D638" s="13"/>
      <c r="E638" s="13"/>
      <c r="F638" s="13"/>
      <c r="G638" s="13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>
        <v>17.652200000000001</v>
      </c>
      <c r="AD638">
        <v>18.706900000000001</v>
      </c>
      <c r="AE638">
        <v>4.4408000000000003</v>
      </c>
      <c r="AF638">
        <v>9.5477000000000007</v>
      </c>
      <c r="AG638">
        <v>19.8171</v>
      </c>
      <c r="AH638">
        <v>10.0473</v>
      </c>
    </row>
    <row r="639" spans="1:34">
      <c r="A639" s="13"/>
      <c r="B639" s="13"/>
      <c r="C639" s="13"/>
      <c r="D639" s="13"/>
      <c r="E639" s="13"/>
      <c r="F639" s="13"/>
      <c r="G639" s="13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>
        <v>18.2073</v>
      </c>
      <c r="AD639">
        <v>18.651399999999999</v>
      </c>
      <c r="AE639">
        <v>4.1632999999999996</v>
      </c>
      <c r="AF639">
        <v>9.3811999999999998</v>
      </c>
      <c r="AG639">
        <v>19.5395</v>
      </c>
      <c r="AH639">
        <v>9.9362999999999992</v>
      </c>
    </row>
    <row r="640" spans="1:34">
      <c r="A640" s="13"/>
      <c r="B640" s="13"/>
      <c r="C640" s="13"/>
      <c r="D640" s="13"/>
      <c r="E640" s="13"/>
      <c r="F640" s="13"/>
      <c r="G640" s="13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>
        <v>18.5959</v>
      </c>
      <c r="AD640">
        <v>18.5959</v>
      </c>
      <c r="AE640">
        <v>4.3853</v>
      </c>
      <c r="AF640">
        <v>9.0480999999999998</v>
      </c>
      <c r="AG640">
        <v>19.373000000000001</v>
      </c>
      <c r="AH640">
        <v>9.8253000000000004</v>
      </c>
    </row>
    <row r="641" spans="1:34">
      <c r="A641" s="13"/>
      <c r="B641" s="13"/>
      <c r="C641" s="13"/>
      <c r="D641" s="13"/>
      <c r="E641" s="13"/>
      <c r="F641" s="13"/>
      <c r="G641" s="13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>
        <v>18.8734</v>
      </c>
      <c r="AD641">
        <v>18.540299999999998</v>
      </c>
      <c r="AE641">
        <v>4.1077000000000004</v>
      </c>
      <c r="AF641">
        <v>8.6595999999999993</v>
      </c>
      <c r="AG641">
        <v>19.484000000000002</v>
      </c>
      <c r="AH641">
        <v>9.7698</v>
      </c>
    </row>
    <row r="642" spans="1:34">
      <c r="A642" s="13"/>
      <c r="B642" s="13"/>
      <c r="C642" s="13"/>
      <c r="D642" s="13"/>
      <c r="E642" s="13"/>
      <c r="F642" s="13"/>
      <c r="G642" s="13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>
        <v>18.817900000000002</v>
      </c>
      <c r="AD642">
        <v>18.540299999999998</v>
      </c>
      <c r="AE642">
        <v>3.9411999999999998</v>
      </c>
      <c r="AF642">
        <v>8.4004999999999992</v>
      </c>
      <c r="AG642">
        <v>19.594999999999999</v>
      </c>
      <c r="AH642">
        <v>9.6586999999999996</v>
      </c>
    </row>
    <row r="643" spans="1:34">
      <c r="A643" s="13"/>
      <c r="B643" s="13"/>
      <c r="C643" s="13"/>
      <c r="D643" s="13"/>
      <c r="E643" s="13"/>
      <c r="F643" s="13"/>
      <c r="G643" s="1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>
        <v>19.095400000000001</v>
      </c>
      <c r="AD643">
        <v>18.4848</v>
      </c>
      <c r="AE643">
        <v>3.9967000000000001</v>
      </c>
      <c r="AF643">
        <v>8.1415000000000006</v>
      </c>
      <c r="AG643">
        <v>19.872599999999998</v>
      </c>
      <c r="AH643">
        <v>9.4922000000000004</v>
      </c>
    </row>
    <row r="644" spans="1:34">
      <c r="A644" s="13"/>
      <c r="B644" s="13"/>
      <c r="C644" s="13"/>
      <c r="D644" s="13"/>
      <c r="E644" s="13"/>
      <c r="F644" s="13"/>
      <c r="G644" s="13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>
        <v>19.262</v>
      </c>
      <c r="AD644">
        <v>18.373799999999999</v>
      </c>
      <c r="AE644">
        <v>4.1077000000000004</v>
      </c>
      <c r="AF644">
        <v>7.8823999999999996</v>
      </c>
      <c r="AG644">
        <v>19.706099999999999</v>
      </c>
      <c r="AH644">
        <v>9.2702000000000009</v>
      </c>
    </row>
    <row r="645" spans="1:34">
      <c r="A645" s="13"/>
      <c r="B645" s="13"/>
      <c r="C645" s="13"/>
      <c r="D645" s="13"/>
      <c r="E645" s="13"/>
      <c r="F645" s="13"/>
      <c r="G645" s="13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>
        <v>19.317499999999999</v>
      </c>
      <c r="AD645">
        <v>18.262799999999999</v>
      </c>
      <c r="AE645">
        <v>4.2743000000000002</v>
      </c>
      <c r="AF645">
        <v>7.3827999999999996</v>
      </c>
      <c r="AG645">
        <v>19.928100000000001</v>
      </c>
      <c r="AH645">
        <v>9.1592000000000002</v>
      </c>
    </row>
    <row r="646" spans="1:34">
      <c r="A646" s="13"/>
      <c r="B646" s="13"/>
      <c r="C646" s="13"/>
      <c r="D646" s="13"/>
      <c r="E646" s="13"/>
      <c r="F646" s="13"/>
      <c r="G646" s="13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>
        <v>19.095400000000001</v>
      </c>
      <c r="AD646">
        <v>17.8187</v>
      </c>
      <c r="AE646">
        <v>4.4408000000000003</v>
      </c>
      <c r="AF646">
        <v>6.8832000000000004</v>
      </c>
      <c r="AG646">
        <v>20.538699999999999</v>
      </c>
      <c r="AH646">
        <v>8.9925999999999995</v>
      </c>
    </row>
    <row r="647" spans="1:34">
      <c r="A647" s="13"/>
      <c r="B647" s="13"/>
      <c r="C647" s="13"/>
      <c r="D647" s="13"/>
      <c r="E647" s="13"/>
      <c r="F647" s="13"/>
      <c r="G647" s="13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>
        <v>18.706900000000001</v>
      </c>
      <c r="AD647">
        <v>17.9297</v>
      </c>
      <c r="AE647">
        <v>4.5518000000000001</v>
      </c>
      <c r="AF647">
        <v>6.5502000000000002</v>
      </c>
      <c r="AG647">
        <v>21.0383</v>
      </c>
      <c r="AH647">
        <v>8.9370999999999992</v>
      </c>
    </row>
    <row r="648" spans="1:34">
      <c r="A648" s="13"/>
      <c r="B648" s="13"/>
      <c r="C648" s="13"/>
      <c r="D648" s="13"/>
      <c r="E648" s="13"/>
      <c r="F648" s="13"/>
      <c r="G648" s="13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>
        <v>18.429300000000001</v>
      </c>
      <c r="AD648">
        <v>17.8187</v>
      </c>
      <c r="AE648">
        <v>4.6073000000000004</v>
      </c>
      <c r="AF648">
        <v>6.3837000000000002</v>
      </c>
      <c r="AG648">
        <v>21.981999999999999</v>
      </c>
      <c r="AH648">
        <v>8.7150999999999996</v>
      </c>
    </row>
    <row r="649" spans="1:34">
      <c r="A649" s="13"/>
      <c r="B649" s="13"/>
      <c r="C649" s="13"/>
      <c r="D649" s="13"/>
      <c r="E649" s="13"/>
      <c r="F649" s="13"/>
      <c r="G649" s="13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>
        <v>18.2073</v>
      </c>
      <c r="AD649">
        <v>17.652200000000001</v>
      </c>
      <c r="AE649">
        <v>4.6073000000000004</v>
      </c>
      <c r="AF649">
        <v>6.3281000000000001</v>
      </c>
      <c r="AG649">
        <v>22.3</v>
      </c>
      <c r="AH649">
        <v>8.4930000000000003</v>
      </c>
    </row>
    <row r="650" spans="1:34">
      <c r="A650" s="13"/>
      <c r="B650" s="13"/>
      <c r="C650" s="13"/>
      <c r="D650" s="13"/>
      <c r="E650" s="13"/>
      <c r="F650" s="13"/>
      <c r="G650" s="13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>
        <v>18.040800000000001</v>
      </c>
      <c r="AD650">
        <v>17.707699999999999</v>
      </c>
      <c r="AE650">
        <v>4.6627999999999998</v>
      </c>
      <c r="AF650">
        <v>6.4391999999999996</v>
      </c>
      <c r="AG650">
        <v>22.3</v>
      </c>
      <c r="AH650">
        <v>8.3819999999999997</v>
      </c>
    </row>
    <row r="651" spans="1:34">
      <c r="A651" s="13"/>
      <c r="B651" s="13"/>
      <c r="C651" s="13"/>
      <c r="D651" s="13"/>
      <c r="E651" s="13"/>
      <c r="F651" s="13"/>
      <c r="G651" s="13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>
        <v>17.652200000000001</v>
      </c>
      <c r="AD651">
        <v>17.596699999999998</v>
      </c>
      <c r="AE651">
        <v>4.6627999999999998</v>
      </c>
      <c r="AF651">
        <v>6.5502000000000002</v>
      </c>
      <c r="AG651">
        <v>22.3</v>
      </c>
      <c r="AH651">
        <v>8.3264999999999993</v>
      </c>
    </row>
    <row r="652" spans="1:34">
      <c r="A652" s="13"/>
      <c r="B652" s="13"/>
      <c r="C652" s="13"/>
      <c r="D652" s="13"/>
      <c r="E652" s="13"/>
      <c r="F652" s="13"/>
      <c r="G652" s="13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>
        <v>16.875</v>
      </c>
      <c r="AD652">
        <v>17.5412</v>
      </c>
      <c r="AE652">
        <v>4.5518000000000001</v>
      </c>
      <c r="AF652">
        <v>6.6612</v>
      </c>
      <c r="AG652">
        <v>22.3</v>
      </c>
      <c r="AH652">
        <v>8.2155000000000005</v>
      </c>
    </row>
    <row r="653" spans="1:34">
      <c r="A653" s="13"/>
      <c r="B653" s="13"/>
      <c r="C653" s="13"/>
      <c r="D653" s="13"/>
      <c r="E653" s="13"/>
      <c r="F653" s="13"/>
      <c r="G653" s="1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>
        <v>16.763999999999999</v>
      </c>
      <c r="AD653">
        <v>17.374600000000001</v>
      </c>
      <c r="AE653">
        <v>4.4408000000000003</v>
      </c>
      <c r="AF653">
        <v>6.6612</v>
      </c>
      <c r="AG653">
        <v>22.3</v>
      </c>
      <c r="AH653">
        <v>8.0489999999999995</v>
      </c>
    </row>
    <row r="654" spans="1:34">
      <c r="A654" s="13"/>
      <c r="B654" s="13"/>
      <c r="C654" s="13"/>
      <c r="D654" s="13"/>
      <c r="E654" s="13"/>
      <c r="F654" s="13"/>
      <c r="G654" s="13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>
        <v>16.431000000000001</v>
      </c>
      <c r="AD654">
        <v>17.2636</v>
      </c>
      <c r="AE654">
        <v>4.3297999999999996</v>
      </c>
      <c r="AF654">
        <v>6.6612</v>
      </c>
      <c r="AG654">
        <v>22.3</v>
      </c>
      <c r="AH654">
        <v>7.9934000000000003</v>
      </c>
    </row>
    <row r="655" spans="1:34">
      <c r="A655" s="13"/>
      <c r="B655" s="13"/>
      <c r="C655" s="13"/>
      <c r="D655" s="13"/>
      <c r="E655" s="13"/>
      <c r="F655" s="13"/>
      <c r="G655" s="13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>
        <v>16.153400000000001</v>
      </c>
      <c r="AD655">
        <v>16.9861</v>
      </c>
      <c r="AE655">
        <v>4.2187999999999999</v>
      </c>
      <c r="AF655">
        <v>6.4946999999999999</v>
      </c>
      <c r="AG655">
        <v>22.3</v>
      </c>
      <c r="AH655">
        <v>7.8269000000000002</v>
      </c>
    </row>
    <row r="656" spans="1:34">
      <c r="A656" s="13"/>
      <c r="B656" s="13"/>
      <c r="C656" s="13"/>
      <c r="D656" s="13"/>
      <c r="E656" s="13"/>
      <c r="F656" s="13"/>
      <c r="G656" s="13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>
        <v>15.9314</v>
      </c>
      <c r="AD656">
        <v>16.875</v>
      </c>
      <c r="AE656">
        <v>4.1077000000000004</v>
      </c>
      <c r="AF656">
        <v>6.4391999999999996</v>
      </c>
      <c r="AG656">
        <v>22.3</v>
      </c>
      <c r="AH656">
        <v>7.6604000000000001</v>
      </c>
    </row>
    <row r="657" spans="1:34">
      <c r="A657" s="13"/>
      <c r="B657" s="13"/>
      <c r="C657" s="13"/>
      <c r="D657" s="13"/>
      <c r="E657" s="13"/>
      <c r="F657" s="13"/>
      <c r="G657" s="13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>
        <v>15.764799999999999</v>
      </c>
      <c r="AD657">
        <v>16.875</v>
      </c>
      <c r="AE657">
        <v>3.8856999999999999</v>
      </c>
      <c r="AF657">
        <v>6.3281000000000001</v>
      </c>
      <c r="AG657">
        <v>22.3</v>
      </c>
      <c r="AH657">
        <v>7.5494000000000003</v>
      </c>
    </row>
    <row r="658" spans="1:34">
      <c r="A658" s="13"/>
      <c r="B658" s="13"/>
      <c r="C658" s="13"/>
      <c r="D658" s="13"/>
      <c r="E658" s="13"/>
      <c r="F658" s="13"/>
      <c r="G658" s="13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>
        <v>15.3208</v>
      </c>
      <c r="AD658">
        <v>16.930599999999998</v>
      </c>
      <c r="AE658">
        <v>3.7747000000000002</v>
      </c>
      <c r="AF658">
        <v>6.2171000000000003</v>
      </c>
      <c r="AG658">
        <v>22.3</v>
      </c>
      <c r="AH658">
        <v>7.4382999999999999</v>
      </c>
    </row>
    <row r="659" spans="1:34">
      <c r="A659" s="13"/>
      <c r="B659" s="13"/>
      <c r="C659" s="13"/>
      <c r="D659" s="13"/>
      <c r="E659" s="13"/>
      <c r="F659" s="13"/>
      <c r="G659" s="13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>
        <v>14.9322</v>
      </c>
      <c r="AD659">
        <v>16.875</v>
      </c>
      <c r="AE659">
        <v>3.7191999999999998</v>
      </c>
      <c r="AF659">
        <v>5.9950999999999999</v>
      </c>
      <c r="AG659">
        <v>22.3</v>
      </c>
      <c r="AH659">
        <v>7.4382999999999999</v>
      </c>
    </row>
    <row r="660" spans="1:34">
      <c r="A660" s="13"/>
      <c r="B660" s="13"/>
      <c r="C660" s="13"/>
      <c r="D660" s="13"/>
      <c r="E660" s="13"/>
      <c r="F660" s="13"/>
      <c r="G660" s="13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>
        <v>14.6546</v>
      </c>
      <c r="AD660">
        <v>16.819500000000001</v>
      </c>
      <c r="AE660">
        <v>3.7191999999999998</v>
      </c>
      <c r="AF660">
        <v>5.7175000000000002</v>
      </c>
      <c r="AG660">
        <v>22.3</v>
      </c>
      <c r="AH660">
        <v>7.3273000000000001</v>
      </c>
    </row>
    <row r="661" spans="1:34">
      <c r="A661" s="13"/>
      <c r="B661" s="13"/>
      <c r="C661" s="13"/>
      <c r="D661" s="13"/>
      <c r="E661" s="13"/>
      <c r="F661" s="13"/>
      <c r="G661" s="13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>
        <v>14.3216</v>
      </c>
      <c r="AD661">
        <v>16.763999999999999</v>
      </c>
      <c r="AE661">
        <v>3.6637</v>
      </c>
      <c r="AF661">
        <v>5.4954999999999998</v>
      </c>
      <c r="AG661">
        <v>22.3</v>
      </c>
      <c r="AH661">
        <v>7.1608000000000001</v>
      </c>
    </row>
    <row r="662" spans="1:34">
      <c r="A662" s="13"/>
      <c r="B662" s="13"/>
      <c r="C662" s="13"/>
      <c r="D662" s="13"/>
      <c r="E662" s="13"/>
      <c r="F662" s="13"/>
      <c r="G662" s="13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>
        <v>13.9885</v>
      </c>
      <c r="AD662">
        <v>16.708500000000001</v>
      </c>
      <c r="AE662">
        <v>3.6082000000000001</v>
      </c>
      <c r="AF662">
        <v>5.3289999999999997</v>
      </c>
      <c r="AG662">
        <v>22.3</v>
      </c>
      <c r="AH662">
        <v>7.0498000000000003</v>
      </c>
    </row>
    <row r="663" spans="1:34">
      <c r="A663" s="13"/>
      <c r="B663" s="13"/>
      <c r="C663" s="13"/>
      <c r="D663" s="13"/>
      <c r="E663" s="13"/>
      <c r="F663" s="13"/>
      <c r="G663" s="1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>
        <v>13.711</v>
      </c>
      <c r="AD663">
        <v>16.708500000000001</v>
      </c>
      <c r="AE663">
        <v>3.5526</v>
      </c>
      <c r="AF663">
        <v>5.2735000000000003</v>
      </c>
      <c r="AG663">
        <v>22.3</v>
      </c>
      <c r="AH663">
        <v>6.9387999999999996</v>
      </c>
    </row>
    <row r="664" spans="1:34">
      <c r="A664" s="13"/>
      <c r="B664" s="13"/>
      <c r="C664" s="13"/>
      <c r="D664" s="13"/>
      <c r="E664" s="13"/>
      <c r="F664" s="13"/>
      <c r="G664" s="13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>
        <v>13.3779</v>
      </c>
      <c r="AD664">
        <v>16.5975</v>
      </c>
      <c r="AE664">
        <v>3.4971000000000001</v>
      </c>
      <c r="AF664">
        <v>5.3845000000000001</v>
      </c>
      <c r="AG664">
        <v>22.3</v>
      </c>
      <c r="AH664">
        <v>6.8277000000000001</v>
      </c>
    </row>
    <row r="665" spans="1:34">
      <c r="A665" s="13"/>
      <c r="B665" s="13"/>
      <c r="C665" s="13"/>
      <c r="D665" s="13"/>
      <c r="E665" s="13"/>
      <c r="F665" s="13"/>
      <c r="G665" s="13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>
        <v>13.0449</v>
      </c>
      <c r="AD665">
        <v>16.5975</v>
      </c>
      <c r="AE665">
        <v>3.4971000000000001</v>
      </c>
      <c r="AF665">
        <v>5.5510000000000002</v>
      </c>
      <c r="AG665">
        <v>22.3</v>
      </c>
      <c r="AH665">
        <v>6.7167000000000003</v>
      </c>
    </row>
    <row r="666" spans="1:34">
      <c r="A666" s="13"/>
      <c r="B666" s="13"/>
      <c r="C666" s="13"/>
      <c r="D666" s="13"/>
      <c r="E666" s="13"/>
      <c r="F666" s="13"/>
      <c r="G666" s="13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>
        <v>12.6563</v>
      </c>
      <c r="AD666">
        <v>16.2089</v>
      </c>
      <c r="AE666">
        <v>3.5526</v>
      </c>
      <c r="AF666">
        <v>6.0506000000000002</v>
      </c>
      <c r="AG666">
        <v>22.3</v>
      </c>
      <c r="AH666">
        <v>6.6612</v>
      </c>
    </row>
    <row r="667" spans="1:34">
      <c r="A667" s="13"/>
      <c r="B667" s="13"/>
      <c r="C667" s="13"/>
      <c r="D667" s="13"/>
      <c r="E667" s="13"/>
      <c r="F667" s="13"/>
      <c r="G667" s="13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>
        <v>12.3787</v>
      </c>
      <c r="AD667">
        <v>16.431000000000001</v>
      </c>
      <c r="AE667">
        <v>3.5526</v>
      </c>
      <c r="AF667">
        <v>6.7167000000000003</v>
      </c>
      <c r="AG667">
        <v>22.3</v>
      </c>
      <c r="AH667">
        <v>6.5502000000000002</v>
      </c>
    </row>
    <row r="668" spans="1:34">
      <c r="A668" s="13"/>
      <c r="B668" s="13"/>
      <c r="C668" s="13"/>
      <c r="D668" s="13"/>
      <c r="E668" s="13"/>
      <c r="F668" s="13"/>
      <c r="G668" s="13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>
        <v>12.0457</v>
      </c>
      <c r="AD668">
        <v>16.431000000000001</v>
      </c>
      <c r="AE668">
        <v>3.4971000000000001</v>
      </c>
      <c r="AF668">
        <v>7.2717999999999998</v>
      </c>
      <c r="AG668">
        <v>22.3</v>
      </c>
      <c r="AH668">
        <v>6.4391999999999996</v>
      </c>
    </row>
    <row r="669" spans="1:34">
      <c r="A669" s="13"/>
      <c r="B669" s="13"/>
      <c r="C669" s="13"/>
      <c r="D669" s="13"/>
      <c r="E669" s="13"/>
      <c r="F669" s="13"/>
      <c r="G669" s="13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>
        <v>11.7126</v>
      </c>
      <c r="AD669">
        <v>16.375499999999999</v>
      </c>
      <c r="AE669">
        <v>3.3306</v>
      </c>
      <c r="AF669">
        <v>7.6604000000000001</v>
      </c>
      <c r="AG669">
        <v>22.3</v>
      </c>
      <c r="AH669">
        <v>6.2725999999999997</v>
      </c>
    </row>
    <row r="670" spans="1:34">
      <c r="A670" s="13"/>
      <c r="B670" s="13"/>
      <c r="C670" s="13"/>
      <c r="D670" s="13"/>
      <c r="E670" s="13"/>
      <c r="F670" s="13"/>
      <c r="G670" s="13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>
        <v>11.3796</v>
      </c>
      <c r="AD670">
        <v>17.208100000000002</v>
      </c>
      <c r="AE670">
        <v>3.1640999999999999</v>
      </c>
      <c r="AF670">
        <v>7.8269000000000002</v>
      </c>
      <c r="AG670">
        <v>22.3</v>
      </c>
      <c r="AH670">
        <v>6.1060999999999996</v>
      </c>
    </row>
    <row r="671" spans="1:34">
      <c r="A671" s="13"/>
      <c r="B671" s="13"/>
      <c r="C671" s="13"/>
      <c r="D671" s="13"/>
      <c r="E671" s="13"/>
      <c r="F671" s="13"/>
      <c r="G671" s="13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>
        <v>11.0465</v>
      </c>
      <c r="AD671">
        <v>17.2636</v>
      </c>
      <c r="AE671">
        <v>2.9975000000000001</v>
      </c>
      <c r="AF671">
        <v>7.7159000000000004</v>
      </c>
      <c r="AG671">
        <v>22.3</v>
      </c>
      <c r="AH671">
        <v>5.9950999999999999</v>
      </c>
    </row>
    <row r="672" spans="1:34">
      <c r="A672" s="13"/>
      <c r="B672" s="13"/>
      <c r="C672" s="13"/>
      <c r="D672" s="13"/>
      <c r="E672" s="13"/>
      <c r="F672" s="13"/>
      <c r="G672" s="13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>
        <v>10.7689</v>
      </c>
      <c r="AD672">
        <v>17.1526</v>
      </c>
      <c r="AE672">
        <v>3.6082000000000001</v>
      </c>
      <c r="AF672">
        <v>7.4939</v>
      </c>
      <c r="AG672">
        <v>22.3</v>
      </c>
      <c r="AH672">
        <v>5.7729999999999997</v>
      </c>
    </row>
    <row r="673" spans="1:34">
      <c r="A673" s="13"/>
      <c r="B673" s="13"/>
      <c r="C673" s="13"/>
      <c r="D673" s="13"/>
      <c r="E673" s="13"/>
      <c r="F673" s="13"/>
      <c r="G673" s="1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>
        <v>10.213800000000001</v>
      </c>
      <c r="AD673">
        <v>17.1526</v>
      </c>
      <c r="AE673">
        <v>3.1640999999999999</v>
      </c>
      <c r="AF673">
        <v>7.1052999999999997</v>
      </c>
      <c r="AG673">
        <v>22.3</v>
      </c>
      <c r="AH673">
        <v>5.6064999999999996</v>
      </c>
    </row>
    <row r="674" spans="1:34">
      <c r="A674" s="13"/>
      <c r="B674" s="13"/>
      <c r="C674" s="13"/>
      <c r="D674" s="13"/>
      <c r="E674" s="13"/>
      <c r="F674" s="13"/>
      <c r="G674" s="13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>
        <v>9.9362999999999992</v>
      </c>
      <c r="AD674">
        <v>17.2636</v>
      </c>
      <c r="AE674">
        <v>2.9420000000000002</v>
      </c>
      <c r="AF674">
        <v>6.7167000000000003</v>
      </c>
      <c r="AG674">
        <v>22.3</v>
      </c>
      <c r="AH674">
        <v>5.6064999999999996</v>
      </c>
    </row>
    <row r="675" spans="1:34">
      <c r="A675" s="13"/>
      <c r="B675" s="13"/>
      <c r="C675" s="13"/>
      <c r="D675" s="13"/>
      <c r="E675" s="13"/>
      <c r="F675" s="13"/>
      <c r="G675" s="13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>
        <v>9.7142999999999997</v>
      </c>
      <c r="AD675">
        <v>17.652200000000001</v>
      </c>
      <c r="AE675">
        <v>3.2195999999999998</v>
      </c>
      <c r="AF675">
        <v>6.3837000000000002</v>
      </c>
      <c r="AG675">
        <v>22.3</v>
      </c>
      <c r="AH675">
        <v>5.7729999999999997</v>
      </c>
    </row>
    <row r="676" spans="1:34">
      <c r="A676" s="13"/>
      <c r="B676" s="13"/>
      <c r="C676" s="13"/>
      <c r="D676" s="13"/>
      <c r="E676" s="13"/>
      <c r="F676" s="13"/>
      <c r="G676" s="13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>
        <v>9.2702000000000009</v>
      </c>
      <c r="AD676">
        <v>18.096299999999999</v>
      </c>
      <c r="AE676">
        <v>3.3860999999999999</v>
      </c>
      <c r="AF676">
        <v>6.1060999999999996</v>
      </c>
      <c r="AG676">
        <v>22.3</v>
      </c>
      <c r="AH676">
        <v>5.8841000000000001</v>
      </c>
    </row>
    <row r="677" spans="1:34">
      <c r="A677" s="13"/>
      <c r="B677" s="13"/>
      <c r="C677" s="13"/>
      <c r="D677" s="13"/>
      <c r="E677" s="13"/>
      <c r="F677" s="13"/>
      <c r="G677" s="13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>
        <v>8.9370999999999992</v>
      </c>
      <c r="AD677">
        <v>19.095400000000001</v>
      </c>
      <c r="AE677">
        <v>3.8302</v>
      </c>
      <c r="AF677">
        <v>5.9396000000000004</v>
      </c>
      <c r="AG677">
        <v>21.482399999999998</v>
      </c>
      <c r="AH677">
        <v>5.8841000000000001</v>
      </c>
    </row>
    <row r="678" spans="1:34">
      <c r="A678" s="13"/>
      <c r="B678" s="13"/>
      <c r="C678" s="13"/>
      <c r="D678" s="13"/>
      <c r="E678" s="13"/>
      <c r="F678" s="13"/>
      <c r="G678" s="13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>
        <v>8.6595999999999993</v>
      </c>
      <c r="AD678">
        <v>19.594999999999999</v>
      </c>
      <c r="AE678">
        <v>4.2187999999999999</v>
      </c>
      <c r="AF678">
        <v>5.7729999999999997</v>
      </c>
      <c r="AG678">
        <v>20.649699999999999</v>
      </c>
      <c r="AH678">
        <v>6.1060999999999996</v>
      </c>
    </row>
    <row r="679" spans="1:34">
      <c r="A679" s="13"/>
      <c r="B679" s="13"/>
      <c r="C679" s="13"/>
      <c r="D679" s="13"/>
      <c r="E679" s="13"/>
      <c r="F679" s="13"/>
      <c r="G679" s="13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>
        <v>8.4375</v>
      </c>
      <c r="AD679">
        <v>20.150099999999998</v>
      </c>
      <c r="AE679">
        <v>4.6073000000000004</v>
      </c>
      <c r="AF679">
        <v>5.6619999999999999</v>
      </c>
      <c r="AG679">
        <v>20.039100000000001</v>
      </c>
      <c r="AH679">
        <v>6.3837000000000002</v>
      </c>
    </row>
    <row r="680" spans="1:34">
      <c r="A680" s="13"/>
      <c r="B680" s="13"/>
      <c r="C680" s="13"/>
      <c r="D680" s="13"/>
      <c r="E680" s="13"/>
      <c r="F680" s="13"/>
      <c r="G680" s="13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>
        <v>8.16</v>
      </c>
      <c r="AD680">
        <v>21.0383</v>
      </c>
      <c r="AE680">
        <v>4.9958999999999998</v>
      </c>
      <c r="AF680">
        <v>5.5510000000000002</v>
      </c>
      <c r="AG680">
        <v>20.039100000000001</v>
      </c>
      <c r="AH680">
        <v>6.8277000000000001</v>
      </c>
    </row>
    <row r="681" spans="1:34">
      <c r="A681" s="13"/>
      <c r="B681" s="13"/>
      <c r="C681" s="13"/>
      <c r="D681" s="13"/>
      <c r="E681" s="13"/>
      <c r="F681" s="13"/>
      <c r="G681" s="13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>
        <v>7.9379</v>
      </c>
      <c r="AD681">
        <v>21.759899999999998</v>
      </c>
      <c r="AE681">
        <v>5.3845000000000001</v>
      </c>
      <c r="AF681">
        <v>5.3289999999999997</v>
      </c>
      <c r="AG681">
        <v>19.983599999999999</v>
      </c>
      <c r="AH681">
        <v>7.0498000000000003</v>
      </c>
    </row>
    <row r="682" spans="1:34">
      <c r="A682" s="13"/>
      <c r="B682" s="13"/>
      <c r="C682" s="13"/>
      <c r="D682" s="13"/>
      <c r="E682" s="13"/>
      <c r="F682" s="13"/>
      <c r="G682" s="13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>
        <v>7.7159000000000004</v>
      </c>
      <c r="AD682">
        <v>22.3</v>
      </c>
      <c r="AE682">
        <v>5.6619999999999999</v>
      </c>
      <c r="AF682">
        <v>5.2735000000000003</v>
      </c>
      <c r="AG682">
        <v>20.039100000000001</v>
      </c>
      <c r="AH682">
        <v>7.2163000000000004</v>
      </c>
    </row>
    <row r="683" spans="1:34">
      <c r="A683" s="13"/>
      <c r="B683" s="13"/>
      <c r="C683" s="13"/>
      <c r="D683" s="13"/>
      <c r="E683" s="13"/>
      <c r="F683" s="13"/>
      <c r="G683" s="1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>
        <v>7.5494000000000003</v>
      </c>
      <c r="AD683">
        <v>22.3</v>
      </c>
      <c r="AE683">
        <v>5.8841000000000001</v>
      </c>
      <c r="AF683">
        <v>5.2179000000000002</v>
      </c>
      <c r="AG683">
        <v>20.372199999999999</v>
      </c>
      <c r="AH683">
        <v>7.1052999999999997</v>
      </c>
    </row>
    <row r="684" spans="1:34">
      <c r="A684" s="13"/>
      <c r="B684" s="13"/>
      <c r="C684" s="13"/>
      <c r="D684" s="13"/>
      <c r="E684" s="13"/>
      <c r="F684" s="13"/>
      <c r="G684" s="13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>
        <v>7.3827999999999996</v>
      </c>
      <c r="AD684">
        <v>22.3</v>
      </c>
      <c r="AE684">
        <v>5.9950999999999999</v>
      </c>
      <c r="AF684">
        <v>5.1623999999999999</v>
      </c>
      <c r="AG684">
        <v>20.538699999999999</v>
      </c>
      <c r="AH684">
        <v>6.9387999999999996</v>
      </c>
    </row>
    <row r="685" spans="1:34">
      <c r="A685" s="13"/>
      <c r="B685" s="13"/>
      <c r="C685" s="13"/>
      <c r="D685" s="13"/>
      <c r="E685" s="13"/>
      <c r="F685" s="13"/>
      <c r="G685" s="13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>
        <v>7.1052999999999997</v>
      </c>
      <c r="AD685">
        <v>22.3</v>
      </c>
      <c r="AE685">
        <v>5.8841000000000001</v>
      </c>
      <c r="AF685">
        <v>5.1069000000000004</v>
      </c>
      <c r="AG685">
        <v>20.2056</v>
      </c>
      <c r="AH685">
        <v>6.6612</v>
      </c>
    </row>
    <row r="686" spans="1:34">
      <c r="A686" s="13"/>
      <c r="B686" s="13"/>
      <c r="C686" s="13"/>
      <c r="D686" s="13"/>
      <c r="E686" s="13"/>
      <c r="F686" s="13"/>
      <c r="G686" s="13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>
        <v>6.8832000000000004</v>
      </c>
      <c r="AD686">
        <v>22.3</v>
      </c>
      <c r="AE686">
        <v>5.7175000000000002</v>
      </c>
      <c r="AF686">
        <v>4.9958999999999998</v>
      </c>
      <c r="AG686">
        <v>19.4285</v>
      </c>
      <c r="AH686">
        <v>6.2725999999999997</v>
      </c>
    </row>
    <row r="687" spans="1:34">
      <c r="A687" s="13"/>
      <c r="B687" s="13"/>
      <c r="C687" s="13"/>
      <c r="D687" s="13"/>
      <c r="E687" s="13"/>
      <c r="F687" s="13"/>
      <c r="G687" s="13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>
        <v>6.6056999999999997</v>
      </c>
      <c r="AD687">
        <v>22.3</v>
      </c>
      <c r="AE687">
        <v>5.6064999999999996</v>
      </c>
      <c r="AF687">
        <v>4.7739000000000003</v>
      </c>
      <c r="AG687">
        <v>18.5959</v>
      </c>
      <c r="AH687">
        <v>5.9396000000000004</v>
      </c>
    </row>
    <row r="688" spans="1:34">
      <c r="A688" s="13"/>
      <c r="B688" s="13"/>
      <c r="C688" s="13"/>
      <c r="D688" s="13"/>
      <c r="E688" s="13"/>
      <c r="F688" s="13"/>
      <c r="G688" s="13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>
        <v>6.3281000000000001</v>
      </c>
      <c r="AD688">
        <v>22.3</v>
      </c>
      <c r="AE688">
        <v>5.5510000000000002</v>
      </c>
      <c r="AF688">
        <v>4.6073000000000004</v>
      </c>
      <c r="AG688">
        <v>17.874199999999998</v>
      </c>
      <c r="AH688">
        <v>5.7729999999999997</v>
      </c>
    </row>
    <row r="689" spans="1:34">
      <c r="A689" s="13"/>
      <c r="B689" s="13"/>
      <c r="C689" s="13"/>
      <c r="D689" s="13"/>
      <c r="E689" s="13"/>
      <c r="F689" s="13"/>
      <c r="G689" s="13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>
        <v>6.1616</v>
      </c>
      <c r="AD689">
        <v>22.3</v>
      </c>
      <c r="AE689">
        <v>5.4954999999999998</v>
      </c>
      <c r="AF689">
        <v>4.4408000000000003</v>
      </c>
      <c r="AG689">
        <v>17.430099999999999</v>
      </c>
      <c r="AH689">
        <v>5.7175000000000002</v>
      </c>
    </row>
    <row r="690" spans="1:34">
      <c r="A690" s="13"/>
      <c r="B690" s="13"/>
      <c r="C690" s="13"/>
      <c r="D690" s="13"/>
      <c r="E690" s="13"/>
      <c r="F690" s="13"/>
      <c r="G690" s="13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>
        <v>5.9396000000000004</v>
      </c>
      <c r="AD690">
        <v>22.3</v>
      </c>
      <c r="AE690">
        <v>5.4954999999999998</v>
      </c>
      <c r="AF690">
        <v>4.3297999999999996</v>
      </c>
      <c r="AG690">
        <v>16.9861</v>
      </c>
      <c r="AH690">
        <v>5.44</v>
      </c>
    </row>
    <row r="691" spans="1:34">
      <c r="A691" s="13"/>
      <c r="B691" s="13"/>
      <c r="C691" s="13"/>
      <c r="D691" s="13"/>
      <c r="E691" s="13"/>
      <c r="F691" s="13"/>
      <c r="G691" s="13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>
        <v>5.7729999999999997</v>
      </c>
      <c r="AD691">
        <v>22.3</v>
      </c>
      <c r="AE691">
        <v>5.4954999999999998</v>
      </c>
      <c r="AF691">
        <v>4.1077000000000004</v>
      </c>
      <c r="AG691">
        <v>16.819500000000001</v>
      </c>
      <c r="AH691">
        <v>5.2179000000000002</v>
      </c>
    </row>
    <row r="692" spans="1:34">
      <c r="A692" s="13"/>
      <c r="B692" s="13"/>
      <c r="C692" s="13"/>
      <c r="D692" s="13"/>
      <c r="E692" s="13"/>
      <c r="F692" s="13"/>
      <c r="G692" s="13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>
        <v>5.5510000000000002</v>
      </c>
      <c r="AD692">
        <v>22.204000000000001</v>
      </c>
      <c r="AE692">
        <v>5.3845000000000001</v>
      </c>
      <c r="AF692">
        <v>4.0522</v>
      </c>
      <c r="AG692">
        <v>16.652999999999999</v>
      </c>
      <c r="AH692">
        <v>4.8293999999999997</v>
      </c>
    </row>
    <row r="693" spans="1:34">
      <c r="A693" s="13"/>
      <c r="B693" s="13"/>
      <c r="C693" s="13"/>
      <c r="D693" s="13"/>
      <c r="E693" s="13"/>
      <c r="F693" s="13"/>
      <c r="G693" s="1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>
        <v>5.2735000000000003</v>
      </c>
      <c r="AD693">
        <v>21.759899999999998</v>
      </c>
      <c r="AE693">
        <v>5.2179000000000002</v>
      </c>
      <c r="AF693">
        <v>3.9411999999999998</v>
      </c>
      <c r="AG693">
        <v>16.431000000000001</v>
      </c>
      <c r="AH693">
        <v>4.5518000000000001</v>
      </c>
    </row>
    <row r="694" spans="1:34">
      <c r="A694" s="13"/>
      <c r="B694" s="13"/>
      <c r="C694" s="13"/>
      <c r="D694" s="13"/>
      <c r="E694" s="13"/>
      <c r="F694" s="13"/>
      <c r="G694" s="13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>
        <v>4.9958999999999998</v>
      </c>
      <c r="AD694">
        <v>21.5379</v>
      </c>
      <c r="AE694">
        <v>5.1069000000000004</v>
      </c>
      <c r="AF694">
        <v>3.8302</v>
      </c>
      <c r="AG694">
        <v>16.375499999999999</v>
      </c>
      <c r="AH694">
        <v>4.3297999999999996</v>
      </c>
    </row>
    <row r="695" spans="1:34">
      <c r="A695" s="13"/>
      <c r="B695" s="13"/>
      <c r="C695" s="13"/>
      <c r="D695" s="13"/>
      <c r="E695" s="13"/>
      <c r="F695" s="13"/>
      <c r="G695" s="13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>
        <v>4.7739000000000003</v>
      </c>
      <c r="AD695">
        <v>21.482399999999998</v>
      </c>
      <c r="AE695">
        <v>5.1623999999999999</v>
      </c>
      <c r="AF695">
        <v>3.7747000000000002</v>
      </c>
      <c r="AG695">
        <v>16.319900000000001</v>
      </c>
      <c r="AH695">
        <v>4.3297999999999996</v>
      </c>
    </row>
    <row r="696" spans="1:34">
      <c r="A696" s="13"/>
      <c r="B696" s="13"/>
      <c r="C696" s="13"/>
      <c r="D696" s="13"/>
      <c r="E696" s="13"/>
      <c r="F696" s="13"/>
      <c r="G696" s="13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>
        <v>4.6627999999999998</v>
      </c>
      <c r="AD696">
        <v>21.926500000000001</v>
      </c>
      <c r="AE696">
        <v>5.2735000000000003</v>
      </c>
      <c r="AF696">
        <v>3.7747000000000002</v>
      </c>
      <c r="AG696">
        <v>16.375499999999999</v>
      </c>
      <c r="AH696">
        <v>4.3297999999999996</v>
      </c>
    </row>
    <row r="697" spans="1:34">
      <c r="A697" s="13"/>
      <c r="B697" s="13"/>
      <c r="C697" s="13"/>
      <c r="D697" s="13"/>
      <c r="E697" s="13"/>
      <c r="F697" s="13"/>
      <c r="G697" s="13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>
        <v>4.5518000000000001</v>
      </c>
      <c r="AD697">
        <v>21.315799999999999</v>
      </c>
      <c r="AE697">
        <v>5.3289999999999997</v>
      </c>
      <c r="AF697">
        <v>3.7747000000000002</v>
      </c>
      <c r="AG697">
        <v>16.375499999999999</v>
      </c>
      <c r="AH697">
        <v>4.2743000000000002</v>
      </c>
    </row>
    <row r="698" spans="1:34">
      <c r="A698" s="13"/>
      <c r="B698" s="13"/>
      <c r="C698" s="13"/>
      <c r="D698" s="13"/>
      <c r="E698" s="13"/>
      <c r="F698" s="13"/>
      <c r="G698" s="13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>
        <v>4.4408000000000003</v>
      </c>
      <c r="AD698">
        <v>21.093800000000002</v>
      </c>
      <c r="AE698">
        <v>5.1623999999999999</v>
      </c>
      <c r="AF698">
        <v>3.7191999999999998</v>
      </c>
      <c r="AG698">
        <v>16.153400000000001</v>
      </c>
      <c r="AH698">
        <v>3.9967000000000001</v>
      </c>
    </row>
    <row r="699" spans="1:34">
      <c r="A699" s="13"/>
      <c r="B699" s="13"/>
      <c r="C699" s="13"/>
      <c r="D699" s="13"/>
      <c r="E699" s="13"/>
      <c r="F699" s="13"/>
      <c r="G699" s="13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>
        <v>4.3853</v>
      </c>
      <c r="AD699">
        <v>20.8718</v>
      </c>
      <c r="AE699">
        <v>5.0514000000000001</v>
      </c>
      <c r="AF699">
        <v>3.7191999999999998</v>
      </c>
      <c r="AG699">
        <v>15.764799999999999</v>
      </c>
      <c r="AH699">
        <v>3.6637</v>
      </c>
    </row>
    <row r="700" spans="1:34">
      <c r="A700" s="13"/>
      <c r="B700" s="13"/>
      <c r="C700" s="13"/>
      <c r="D700" s="13"/>
      <c r="E700" s="13"/>
      <c r="F700" s="13"/>
      <c r="G700" s="13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>
        <v>4.4962999999999997</v>
      </c>
      <c r="AD700">
        <v>20.649699999999999</v>
      </c>
      <c r="AE700">
        <v>4.8293999999999997</v>
      </c>
      <c r="AF700">
        <v>3.6082000000000001</v>
      </c>
      <c r="AG700">
        <v>15.5983</v>
      </c>
      <c r="AH700">
        <v>3.4416000000000002</v>
      </c>
    </row>
    <row r="701" spans="1:34">
      <c r="A701" s="13"/>
      <c r="B701" s="13"/>
      <c r="C701" s="13"/>
      <c r="D701" s="13"/>
      <c r="E701" s="13"/>
      <c r="F701" s="13"/>
      <c r="G701" s="13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>
        <v>4.7183999999999999</v>
      </c>
      <c r="AD701">
        <v>20.372199999999999</v>
      </c>
      <c r="AE701">
        <v>4.7739000000000003</v>
      </c>
      <c r="AF701">
        <v>3.5526</v>
      </c>
      <c r="AG701">
        <v>15.487299999999999</v>
      </c>
      <c r="AH701">
        <v>3.2751000000000001</v>
      </c>
    </row>
    <row r="702" spans="1:34">
      <c r="A702" s="13"/>
      <c r="B702" s="13"/>
      <c r="C702" s="13"/>
      <c r="D702" s="13"/>
      <c r="E702" s="13"/>
      <c r="F702" s="13"/>
      <c r="G702" s="13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>
        <v>5.0514000000000001</v>
      </c>
      <c r="AD702">
        <v>19.983599999999999</v>
      </c>
      <c r="AE702">
        <v>4.7739000000000003</v>
      </c>
      <c r="AF702">
        <v>3.4971000000000001</v>
      </c>
      <c r="AG702">
        <v>15.6538</v>
      </c>
      <c r="AH702">
        <v>3.1640999999999999</v>
      </c>
    </row>
    <row r="703" spans="1:34">
      <c r="A703" s="13"/>
      <c r="B703" s="13"/>
      <c r="C703" s="13"/>
      <c r="D703" s="13"/>
      <c r="E703" s="13"/>
      <c r="F703" s="13"/>
      <c r="G703" s="1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>
        <v>5.44</v>
      </c>
      <c r="AD703">
        <v>19.594999999999999</v>
      </c>
      <c r="AE703">
        <v>4.8849</v>
      </c>
      <c r="AF703">
        <v>3.4416000000000002</v>
      </c>
      <c r="AG703">
        <v>15.5428</v>
      </c>
      <c r="AH703">
        <v>3.0531000000000001</v>
      </c>
    </row>
    <row r="704" spans="1:34">
      <c r="A704" s="13"/>
      <c r="B704" s="13"/>
      <c r="C704" s="13"/>
      <c r="D704" s="13"/>
      <c r="E704" s="13"/>
      <c r="F704" s="13"/>
      <c r="G704" s="13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>
        <v>6.1060999999999996</v>
      </c>
      <c r="AD704">
        <v>18.984400000000001</v>
      </c>
      <c r="AE704">
        <v>4.9958999999999998</v>
      </c>
      <c r="AF704">
        <v>3.4416000000000002</v>
      </c>
      <c r="AG704">
        <v>15.5428</v>
      </c>
      <c r="AH704">
        <v>2.9975000000000001</v>
      </c>
    </row>
    <row r="705" spans="1:34">
      <c r="A705" s="13"/>
      <c r="B705" s="13"/>
      <c r="C705" s="13"/>
      <c r="D705" s="13"/>
      <c r="E705" s="13"/>
      <c r="F705" s="13"/>
      <c r="G705" s="13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>
        <v>6.9943</v>
      </c>
      <c r="AD705">
        <v>17.874199999999998</v>
      </c>
      <c r="AE705">
        <v>4.9958999999999998</v>
      </c>
      <c r="AF705">
        <v>3.3860999999999999</v>
      </c>
      <c r="AG705">
        <v>15.376300000000001</v>
      </c>
      <c r="AH705">
        <v>2.7755000000000001</v>
      </c>
    </row>
    <row r="706" spans="1:34">
      <c r="A706" s="13"/>
      <c r="B706" s="13"/>
      <c r="C706" s="13"/>
      <c r="D706" s="13"/>
      <c r="E706" s="13"/>
      <c r="F706" s="13"/>
      <c r="G706" s="13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>
        <v>7.8823999999999996</v>
      </c>
      <c r="AD706">
        <v>17.2636</v>
      </c>
      <c r="AE706">
        <v>5.0514000000000001</v>
      </c>
      <c r="AF706">
        <v>3.3306</v>
      </c>
      <c r="AG706">
        <v>14.9322</v>
      </c>
      <c r="AH706">
        <v>2.9420000000000002</v>
      </c>
    </row>
    <row r="707" spans="1:34">
      <c r="A707" s="13"/>
      <c r="B707" s="13"/>
      <c r="C707" s="13"/>
      <c r="D707" s="13"/>
      <c r="E707" s="13"/>
      <c r="F707" s="13"/>
      <c r="G707" s="13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>
        <v>8.7706</v>
      </c>
      <c r="AD707">
        <v>16.763999999999999</v>
      </c>
      <c r="AE707">
        <v>5.0514000000000001</v>
      </c>
      <c r="AF707">
        <v>3.2751000000000001</v>
      </c>
      <c r="AG707">
        <v>14.821199999999999</v>
      </c>
      <c r="AH707">
        <v>2.8864999999999998</v>
      </c>
    </row>
    <row r="708" spans="1:34">
      <c r="A708" s="13"/>
      <c r="B708" s="13"/>
      <c r="C708" s="13"/>
      <c r="D708" s="13"/>
      <c r="E708" s="13"/>
      <c r="F708" s="13"/>
      <c r="G708" s="13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>
        <v>9.4367000000000001</v>
      </c>
      <c r="AD708">
        <v>16.375499999999999</v>
      </c>
      <c r="AE708">
        <v>5.1069000000000004</v>
      </c>
      <c r="AF708">
        <v>3.1640999999999999</v>
      </c>
      <c r="AG708">
        <v>14.821199999999999</v>
      </c>
      <c r="AH708">
        <v>2.9420000000000002</v>
      </c>
    </row>
    <row r="709" spans="1:34">
      <c r="A709" s="13"/>
      <c r="B709" s="13"/>
      <c r="C709" s="13"/>
      <c r="D709" s="13"/>
      <c r="E709" s="13"/>
      <c r="F709" s="13"/>
      <c r="G709" s="13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>
        <v>10.158300000000001</v>
      </c>
      <c r="AD709">
        <v>16.042400000000001</v>
      </c>
      <c r="AE709">
        <v>5.1623999999999999</v>
      </c>
      <c r="AF709">
        <v>3.0531000000000001</v>
      </c>
      <c r="AG709">
        <v>14.9322</v>
      </c>
      <c r="AH709">
        <v>3.1640999999999999</v>
      </c>
    </row>
    <row r="710" spans="1:34">
      <c r="A710" s="13"/>
      <c r="B710" s="13"/>
      <c r="C710" s="13"/>
      <c r="D710" s="13"/>
      <c r="E710" s="13"/>
      <c r="F710" s="13"/>
      <c r="G710" s="13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>
        <v>10.3249</v>
      </c>
      <c r="AD710">
        <v>15.709300000000001</v>
      </c>
      <c r="AE710">
        <v>5.1069000000000004</v>
      </c>
      <c r="AF710">
        <v>2.8864999999999998</v>
      </c>
      <c r="AG710">
        <v>14.5991</v>
      </c>
      <c r="AH710">
        <v>3.3860999999999999</v>
      </c>
    </row>
    <row r="711" spans="1:34">
      <c r="A711" s="13"/>
      <c r="B711" s="13"/>
      <c r="C711" s="13"/>
      <c r="D711" s="13"/>
      <c r="E711" s="13"/>
      <c r="F711" s="13"/>
      <c r="G711" s="13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>
        <v>10.4359</v>
      </c>
      <c r="AD711">
        <v>15.3208</v>
      </c>
      <c r="AE711">
        <v>5.1069000000000004</v>
      </c>
      <c r="AF711">
        <v>2.7755000000000001</v>
      </c>
      <c r="AG711">
        <v>14.3216</v>
      </c>
      <c r="AH711">
        <v>3.4971000000000001</v>
      </c>
    </row>
    <row r="712" spans="1:34">
      <c r="A712" s="13"/>
      <c r="B712" s="13"/>
      <c r="C712" s="13"/>
      <c r="D712" s="13"/>
      <c r="E712" s="13"/>
      <c r="F712" s="13"/>
      <c r="G712" s="13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>
        <v>10.491400000000001</v>
      </c>
      <c r="AD712">
        <v>14.9877</v>
      </c>
      <c r="AE712">
        <v>5.1069000000000004</v>
      </c>
      <c r="AF712">
        <v>2.72</v>
      </c>
      <c r="AG712">
        <v>13.766500000000001</v>
      </c>
      <c r="AH712">
        <v>3.6082000000000001</v>
      </c>
    </row>
    <row r="713" spans="1:34">
      <c r="A713" s="13"/>
      <c r="B713" s="13"/>
      <c r="C713" s="13"/>
      <c r="D713" s="13"/>
      <c r="E713" s="13"/>
      <c r="F713" s="13"/>
      <c r="G713" s="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>
        <v>10.546900000000001</v>
      </c>
      <c r="AD713">
        <v>14.7102</v>
      </c>
      <c r="AE713">
        <v>5.1623999999999999</v>
      </c>
      <c r="AF713">
        <v>2.609</v>
      </c>
      <c r="AG713">
        <v>13.211399999999999</v>
      </c>
      <c r="AH713">
        <v>3.7747000000000002</v>
      </c>
    </row>
    <row r="714" spans="1:34">
      <c r="A714" s="13"/>
      <c r="B714" s="13"/>
      <c r="C714" s="13"/>
      <c r="D714" s="13"/>
      <c r="E714" s="13"/>
      <c r="F714" s="13"/>
      <c r="G714" s="13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>
        <v>10.546900000000001</v>
      </c>
      <c r="AD714">
        <v>14.488099999999999</v>
      </c>
      <c r="AE714">
        <v>5.2179000000000002</v>
      </c>
      <c r="AF714">
        <v>2.4980000000000002</v>
      </c>
      <c r="AG714">
        <v>12.822800000000001</v>
      </c>
      <c r="AH714">
        <v>3.7747000000000002</v>
      </c>
    </row>
    <row r="715" spans="1:34">
      <c r="A715" s="13"/>
      <c r="B715" s="13"/>
      <c r="C715" s="13"/>
      <c r="D715" s="13"/>
      <c r="E715" s="13"/>
      <c r="F715" s="13"/>
      <c r="G715" s="13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>
        <v>10.602399999999999</v>
      </c>
      <c r="AD715">
        <v>14.3216</v>
      </c>
      <c r="AE715">
        <v>5.2735000000000003</v>
      </c>
      <c r="AF715">
        <v>2.3868999999999998</v>
      </c>
      <c r="AG715">
        <v>12.7118</v>
      </c>
      <c r="AH715">
        <v>3.7191999999999998</v>
      </c>
    </row>
    <row r="716" spans="1:34">
      <c r="A716" s="13"/>
      <c r="B716" s="13"/>
      <c r="C716" s="13"/>
      <c r="D716" s="13"/>
      <c r="E716" s="13"/>
      <c r="F716" s="13"/>
      <c r="G716" s="13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>
        <v>10.7689</v>
      </c>
      <c r="AD716">
        <v>14.099500000000001</v>
      </c>
      <c r="AE716">
        <v>5.3289999999999997</v>
      </c>
      <c r="AF716">
        <v>2.2000000000000002</v>
      </c>
      <c r="AG716">
        <v>12.434200000000001</v>
      </c>
      <c r="AH716">
        <v>3.7747000000000002</v>
      </c>
    </row>
    <row r="717" spans="1:34">
      <c r="A717" s="13"/>
      <c r="B717" s="13"/>
      <c r="C717" s="13"/>
      <c r="D717" s="13"/>
      <c r="E717" s="13"/>
      <c r="F717" s="13"/>
      <c r="G717" s="13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>
        <v>10.88</v>
      </c>
      <c r="AD717">
        <v>13.933</v>
      </c>
      <c r="AE717">
        <v>5.3845000000000001</v>
      </c>
      <c r="AF717">
        <v>2.2000000000000002</v>
      </c>
      <c r="AG717">
        <v>12.2677</v>
      </c>
      <c r="AH717">
        <v>3.8856999999999999</v>
      </c>
    </row>
    <row r="718" spans="1:34">
      <c r="A718" s="13"/>
      <c r="B718" s="13"/>
      <c r="C718" s="13"/>
      <c r="D718" s="13"/>
      <c r="E718" s="13"/>
      <c r="F718" s="13"/>
      <c r="G718" s="13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>
        <v>10.88</v>
      </c>
      <c r="AD718">
        <v>13.6555</v>
      </c>
      <c r="AE718">
        <v>5.44</v>
      </c>
      <c r="AF718">
        <v>2.2000000000000002</v>
      </c>
      <c r="AG718">
        <v>12.156700000000001</v>
      </c>
      <c r="AH718">
        <v>4.1632999999999996</v>
      </c>
    </row>
    <row r="719" spans="1:34">
      <c r="A719" s="13"/>
      <c r="B719" s="13"/>
      <c r="C719" s="13"/>
      <c r="D719" s="13"/>
      <c r="E719" s="13"/>
      <c r="F719" s="13"/>
      <c r="G719" s="13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>
        <v>10.935499999999999</v>
      </c>
      <c r="AD719">
        <v>13.6555</v>
      </c>
      <c r="AE719">
        <v>5.5510000000000002</v>
      </c>
      <c r="AF719">
        <v>2.2000000000000002</v>
      </c>
      <c r="AG719">
        <v>12.156700000000001</v>
      </c>
      <c r="AH719">
        <v>4.2743000000000002</v>
      </c>
    </row>
    <row r="720" spans="1:34">
      <c r="A720" s="13"/>
      <c r="B720" s="13"/>
      <c r="C720" s="13"/>
      <c r="D720" s="13"/>
      <c r="E720" s="13"/>
      <c r="F720" s="13"/>
      <c r="G720" s="13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>
        <v>10.991</v>
      </c>
      <c r="AD720">
        <v>13.6</v>
      </c>
      <c r="AE720">
        <v>5.7175000000000002</v>
      </c>
      <c r="AF720">
        <v>2.2000000000000002</v>
      </c>
      <c r="AG720">
        <v>11.9902</v>
      </c>
      <c r="AH720">
        <v>4.3297999999999996</v>
      </c>
    </row>
    <row r="721" spans="1:34">
      <c r="A721" s="13"/>
      <c r="B721" s="13"/>
      <c r="C721" s="13"/>
      <c r="D721" s="13"/>
      <c r="E721" s="13"/>
      <c r="F721" s="13"/>
      <c r="G721" s="13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>
        <v>10.935499999999999</v>
      </c>
      <c r="AD721">
        <v>13.3779</v>
      </c>
      <c r="AE721">
        <v>5.7175000000000002</v>
      </c>
      <c r="AF721">
        <v>2.2000000000000002</v>
      </c>
      <c r="AG721">
        <v>11.934699999999999</v>
      </c>
      <c r="AH721">
        <v>4.3853</v>
      </c>
    </row>
    <row r="722" spans="1:34">
      <c r="A722" s="13"/>
      <c r="B722" s="13"/>
      <c r="C722" s="13"/>
      <c r="D722" s="13"/>
      <c r="E722" s="13"/>
      <c r="F722" s="13"/>
      <c r="G722" s="13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>
        <v>10.991</v>
      </c>
      <c r="AD722">
        <v>13.2669</v>
      </c>
      <c r="AE722">
        <v>5.6619999999999999</v>
      </c>
      <c r="AF722">
        <v>2.4424000000000001</v>
      </c>
      <c r="AG722">
        <v>11.879099999999999</v>
      </c>
      <c r="AH722">
        <v>4.4408000000000003</v>
      </c>
    </row>
    <row r="723" spans="1:34">
      <c r="A723" s="13"/>
      <c r="B723" s="13"/>
      <c r="C723" s="13"/>
      <c r="D723" s="13"/>
      <c r="E723" s="13"/>
      <c r="F723" s="13"/>
      <c r="G723" s="1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>
        <v>11.157500000000001</v>
      </c>
      <c r="AD723">
        <v>13.1004</v>
      </c>
      <c r="AE723">
        <v>5.6619999999999999</v>
      </c>
      <c r="AF723">
        <v>2.9975000000000001</v>
      </c>
      <c r="AG723">
        <v>11.823600000000001</v>
      </c>
      <c r="AH723">
        <v>4.5518000000000001</v>
      </c>
    </row>
    <row r="724" spans="1:34">
      <c r="A724" s="13"/>
      <c r="B724" s="13"/>
      <c r="C724" s="13"/>
      <c r="D724" s="13"/>
      <c r="E724" s="13"/>
      <c r="F724" s="13"/>
      <c r="G724" s="13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>
        <v>11.212999999999999</v>
      </c>
      <c r="AD724">
        <v>13.1004</v>
      </c>
      <c r="AE724">
        <v>5.7175000000000002</v>
      </c>
      <c r="AF724">
        <v>3.2195999999999998</v>
      </c>
      <c r="AG724">
        <v>11.7681</v>
      </c>
      <c r="AH724">
        <v>4.5518000000000001</v>
      </c>
    </row>
    <row r="725" spans="1:34">
      <c r="A725" s="13"/>
      <c r="B725" s="13"/>
      <c r="C725" s="13"/>
      <c r="D725" s="13"/>
      <c r="E725" s="13"/>
      <c r="F725" s="13"/>
      <c r="G725" s="13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>
        <v>11.2685</v>
      </c>
      <c r="AD725">
        <v>13.1004</v>
      </c>
      <c r="AE725">
        <v>5.8841000000000001</v>
      </c>
      <c r="AF725">
        <v>3.2751000000000001</v>
      </c>
      <c r="AG725">
        <v>11.7126</v>
      </c>
      <c r="AH725">
        <v>4.6073000000000004</v>
      </c>
    </row>
    <row r="726" spans="1:34">
      <c r="A726" s="13"/>
      <c r="B726" s="13"/>
      <c r="C726" s="13"/>
      <c r="D726" s="13"/>
      <c r="E726" s="13"/>
      <c r="F726" s="13"/>
      <c r="G726" s="13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>
        <v>11.324</v>
      </c>
      <c r="AD726">
        <v>13.3224</v>
      </c>
      <c r="AE726">
        <v>5.8285999999999998</v>
      </c>
      <c r="AF726">
        <v>3.3860999999999999</v>
      </c>
      <c r="AG726">
        <v>11.6571</v>
      </c>
      <c r="AH726">
        <v>4.6627999999999998</v>
      </c>
    </row>
    <row r="727" spans="1:34">
      <c r="A727" s="13"/>
      <c r="B727" s="13"/>
      <c r="C727" s="13"/>
      <c r="D727" s="13"/>
      <c r="E727" s="13"/>
      <c r="F727" s="13"/>
      <c r="G727" s="13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>
        <v>11.2685</v>
      </c>
      <c r="AD727">
        <v>13.6</v>
      </c>
      <c r="AE727">
        <v>5.7729999999999997</v>
      </c>
      <c r="AF727">
        <v>3.8302</v>
      </c>
      <c r="AG727">
        <v>11.546099999999999</v>
      </c>
      <c r="AH727">
        <v>4.4408000000000003</v>
      </c>
    </row>
    <row r="728" spans="1:34">
      <c r="A728" s="13"/>
      <c r="B728" s="13"/>
      <c r="C728" s="13"/>
      <c r="D728" s="13"/>
      <c r="E728" s="13"/>
      <c r="F728" s="13"/>
      <c r="G728" s="13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>
        <v>11.157500000000001</v>
      </c>
      <c r="AD728">
        <v>13.933</v>
      </c>
      <c r="AE728">
        <v>5.9950999999999999</v>
      </c>
      <c r="AF728">
        <v>4.3297999999999996</v>
      </c>
      <c r="AG728">
        <v>11.490600000000001</v>
      </c>
      <c r="AH728">
        <v>4.4408000000000003</v>
      </c>
    </row>
    <row r="729" spans="1:34">
      <c r="A729" s="13"/>
      <c r="B729" s="13"/>
      <c r="C729" s="13"/>
      <c r="D729" s="13"/>
      <c r="E729" s="13"/>
      <c r="F729" s="13"/>
      <c r="G729" s="13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>
        <v>11.157500000000001</v>
      </c>
      <c r="AD729">
        <v>14.2661</v>
      </c>
      <c r="AE729">
        <v>6.1616</v>
      </c>
      <c r="AF729">
        <v>4.6627999999999998</v>
      </c>
      <c r="AG729">
        <v>11.3796</v>
      </c>
      <c r="AH729">
        <v>4.4962999999999997</v>
      </c>
    </row>
    <row r="730" spans="1:34">
      <c r="A730" s="13"/>
      <c r="B730" s="13"/>
      <c r="C730" s="13"/>
      <c r="D730" s="13"/>
      <c r="E730" s="13"/>
      <c r="F730" s="13"/>
      <c r="G730" s="13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>
        <v>11.0465</v>
      </c>
      <c r="AD730">
        <v>14.5991</v>
      </c>
      <c r="AE730">
        <v>6.2725999999999997</v>
      </c>
      <c r="AF730">
        <v>5.1069000000000004</v>
      </c>
      <c r="AG730">
        <v>11.324</v>
      </c>
      <c r="AH730">
        <v>4.5518000000000001</v>
      </c>
    </row>
    <row r="731" spans="1:34">
      <c r="A731" s="13"/>
      <c r="B731" s="13"/>
      <c r="C731" s="13"/>
      <c r="D731" s="13"/>
      <c r="E731" s="13"/>
      <c r="F731" s="13"/>
      <c r="G731" s="13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>
        <v>11.4351</v>
      </c>
      <c r="AD731">
        <v>15.043200000000001</v>
      </c>
      <c r="AE731">
        <v>6.4391999999999996</v>
      </c>
      <c r="AF731">
        <v>5.5510000000000002</v>
      </c>
      <c r="AG731">
        <v>11.2685</v>
      </c>
      <c r="AH731">
        <v>4.6627999999999998</v>
      </c>
    </row>
    <row r="732" spans="1:34">
      <c r="A732" s="13"/>
      <c r="B732" s="13"/>
      <c r="C732" s="13"/>
      <c r="D732" s="13"/>
      <c r="E732" s="13"/>
      <c r="F732" s="13"/>
      <c r="G732" s="13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>
        <v>12.212199999999999</v>
      </c>
      <c r="AD732">
        <v>15.3208</v>
      </c>
      <c r="AE732">
        <v>6.4946999999999999</v>
      </c>
      <c r="AF732">
        <v>5.9950999999999999</v>
      </c>
      <c r="AG732">
        <v>11.4351</v>
      </c>
      <c r="AH732">
        <v>4.7183999999999999</v>
      </c>
    </row>
    <row r="733" spans="1:34">
      <c r="A733" s="13"/>
      <c r="B733" s="13"/>
      <c r="C733" s="13"/>
      <c r="D733" s="13"/>
      <c r="E733" s="13"/>
      <c r="F733" s="13"/>
      <c r="G733" s="1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>
        <v>12.6563</v>
      </c>
      <c r="AD733">
        <v>15.5983</v>
      </c>
      <c r="AE733">
        <v>6.4391999999999996</v>
      </c>
      <c r="AF733">
        <v>6.3837000000000002</v>
      </c>
      <c r="AG733">
        <v>11.7681</v>
      </c>
      <c r="AH733">
        <v>4.7183999999999999</v>
      </c>
    </row>
    <row r="734" spans="1:34">
      <c r="A734" s="13"/>
      <c r="B734" s="13"/>
      <c r="C734" s="13"/>
      <c r="D734" s="13"/>
      <c r="E734" s="13"/>
      <c r="F734" s="13"/>
      <c r="G734" s="13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>
        <v>12.767300000000001</v>
      </c>
      <c r="AD734">
        <v>15.9314</v>
      </c>
      <c r="AE734">
        <v>6.5502000000000002</v>
      </c>
      <c r="AF734">
        <v>6.6612</v>
      </c>
      <c r="AG734">
        <v>11.546099999999999</v>
      </c>
      <c r="AH734">
        <v>4.7183999999999999</v>
      </c>
    </row>
    <row r="735" spans="1:34">
      <c r="A735" s="13"/>
      <c r="B735" s="13"/>
      <c r="C735" s="13"/>
      <c r="D735" s="13"/>
      <c r="E735" s="13"/>
      <c r="F735" s="13"/>
      <c r="G735" s="13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>
        <v>12.545299999999999</v>
      </c>
      <c r="AD735">
        <v>16.319900000000001</v>
      </c>
      <c r="AE735">
        <v>6.4946999999999999</v>
      </c>
      <c r="AF735">
        <v>6.9387999999999996</v>
      </c>
      <c r="AG735">
        <v>11.4351</v>
      </c>
      <c r="AH735">
        <v>4.6073000000000004</v>
      </c>
    </row>
    <row r="736" spans="1:34">
      <c r="A736" s="13"/>
      <c r="B736" s="13"/>
      <c r="C736" s="13"/>
      <c r="D736" s="13"/>
      <c r="E736" s="13"/>
      <c r="F736" s="13"/>
      <c r="G736" s="13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>
        <v>12.212199999999999</v>
      </c>
      <c r="AD736">
        <v>16.652999999999999</v>
      </c>
      <c r="AE736">
        <v>6.5502000000000002</v>
      </c>
      <c r="AF736">
        <v>7.1052999999999997</v>
      </c>
      <c r="AG736">
        <v>11.324</v>
      </c>
      <c r="AH736">
        <v>4.6073000000000004</v>
      </c>
    </row>
    <row r="737" spans="1:34">
      <c r="A737" s="13"/>
      <c r="B737" s="13"/>
      <c r="C737" s="13"/>
      <c r="D737" s="13"/>
      <c r="E737" s="13"/>
      <c r="F737" s="13"/>
      <c r="G737" s="13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>
        <v>11.9902</v>
      </c>
      <c r="AD737">
        <v>16.930599999999998</v>
      </c>
      <c r="AE737">
        <v>6.6056999999999997</v>
      </c>
      <c r="AF737">
        <v>7.3273000000000001</v>
      </c>
      <c r="AG737">
        <v>11.212999999999999</v>
      </c>
      <c r="AH737">
        <v>4.6073000000000004</v>
      </c>
    </row>
    <row r="738" spans="1:34">
      <c r="A738" s="13"/>
      <c r="B738" s="13"/>
      <c r="C738" s="13"/>
      <c r="D738" s="13"/>
      <c r="E738" s="13"/>
      <c r="F738" s="13"/>
      <c r="G738" s="13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>
        <v>11.7126</v>
      </c>
      <c r="AD738">
        <v>17.208100000000002</v>
      </c>
      <c r="AE738">
        <v>6.7167000000000003</v>
      </c>
      <c r="AF738">
        <v>7.4939</v>
      </c>
      <c r="AG738">
        <v>11.102</v>
      </c>
      <c r="AH738">
        <v>4.6627999999999998</v>
      </c>
    </row>
    <row r="739" spans="1:34">
      <c r="A739" s="13"/>
      <c r="B739" s="13"/>
      <c r="C739" s="13"/>
      <c r="D739" s="13"/>
      <c r="E739" s="13"/>
      <c r="F739" s="13"/>
      <c r="G739" s="13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>
        <v>11.3796</v>
      </c>
      <c r="AD739">
        <v>17.319099999999999</v>
      </c>
      <c r="AE739">
        <v>6.9387999999999996</v>
      </c>
      <c r="AF739">
        <v>7.6048999999999998</v>
      </c>
      <c r="AG739">
        <v>10.991</v>
      </c>
      <c r="AH739">
        <v>4.7739000000000003</v>
      </c>
    </row>
    <row r="740" spans="1:34">
      <c r="A740" s="13"/>
      <c r="B740" s="13"/>
      <c r="C740" s="13"/>
      <c r="D740" s="13"/>
      <c r="E740" s="13"/>
      <c r="F740" s="13"/>
      <c r="G740" s="13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>
        <v>11.2963</v>
      </c>
      <c r="AD740">
        <v>17.430099999999999</v>
      </c>
      <c r="AE740">
        <v>7.1052999999999997</v>
      </c>
      <c r="AF740">
        <v>7.5494000000000003</v>
      </c>
      <c r="AG740">
        <v>10.88</v>
      </c>
      <c r="AH740">
        <v>4.8293999999999997</v>
      </c>
    </row>
    <row r="741" spans="1:34">
      <c r="A741" s="13"/>
      <c r="B741" s="13"/>
      <c r="C741" s="13"/>
      <c r="D741" s="13"/>
      <c r="E741" s="13"/>
      <c r="F741" s="13"/>
      <c r="G741" s="13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>
        <v>11.212999999999999</v>
      </c>
      <c r="AD741">
        <v>17.707699999999999</v>
      </c>
      <c r="AE741">
        <v>7.2163000000000004</v>
      </c>
      <c r="AF741">
        <v>7.4939</v>
      </c>
      <c r="AG741">
        <v>10.7689</v>
      </c>
      <c r="AH741">
        <v>4.8849</v>
      </c>
    </row>
    <row r="742" spans="1:34">
      <c r="A742" s="13"/>
      <c r="B742" s="13"/>
      <c r="C742" s="13"/>
      <c r="D742" s="13"/>
      <c r="E742" s="13"/>
      <c r="F742" s="13"/>
      <c r="G742" s="13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>
        <v>11.2685</v>
      </c>
      <c r="AD742">
        <v>17.763200000000001</v>
      </c>
      <c r="AE742">
        <v>7.3827999999999996</v>
      </c>
      <c r="AF742">
        <v>7.3273000000000001</v>
      </c>
      <c r="AG742">
        <v>10.7689</v>
      </c>
      <c r="AH742">
        <v>4.7739000000000003</v>
      </c>
    </row>
    <row r="743" spans="1:34">
      <c r="A743" s="13"/>
      <c r="B743" s="13"/>
      <c r="C743" s="13"/>
      <c r="D743" s="13"/>
      <c r="E743" s="13"/>
      <c r="F743" s="13"/>
      <c r="G743" s="1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>
        <v>11.212999999999999</v>
      </c>
      <c r="AD743">
        <v>17.485700000000001</v>
      </c>
      <c r="AE743">
        <v>7.5494000000000003</v>
      </c>
      <c r="AF743">
        <v>7.1052999999999997</v>
      </c>
      <c r="AG743">
        <v>11.212999999999999</v>
      </c>
      <c r="AH743">
        <v>4.7739000000000003</v>
      </c>
    </row>
    <row r="744" spans="1:34">
      <c r="A744" s="13"/>
      <c r="B744" s="13"/>
      <c r="C744" s="13"/>
      <c r="D744" s="13"/>
      <c r="E744" s="13"/>
      <c r="F744" s="13"/>
      <c r="G744" s="13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>
        <v>10.935499999999999</v>
      </c>
      <c r="AD744">
        <v>17.485700000000001</v>
      </c>
      <c r="AE744">
        <v>7.7159000000000004</v>
      </c>
      <c r="AF744">
        <v>6.8832000000000004</v>
      </c>
      <c r="AG744">
        <v>11.0465</v>
      </c>
      <c r="AH744">
        <v>4.8849</v>
      </c>
    </row>
    <row r="745" spans="1:34">
      <c r="A745" s="13"/>
      <c r="B745" s="13"/>
      <c r="C745" s="13"/>
      <c r="D745" s="13"/>
      <c r="E745" s="13"/>
      <c r="F745" s="13"/>
      <c r="G745" s="13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>
        <v>10.7134</v>
      </c>
      <c r="AD745">
        <v>17.5412</v>
      </c>
      <c r="AE745">
        <v>7.8823999999999996</v>
      </c>
      <c r="AF745">
        <v>6.7721999999999998</v>
      </c>
      <c r="AG745">
        <v>10.88</v>
      </c>
      <c r="AH745">
        <v>4.7739000000000003</v>
      </c>
    </row>
    <row r="746" spans="1:34">
      <c r="A746" s="13"/>
      <c r="B746" s="13"/>
      <c r="C746" s="13"/>
      <c r="D746" s="13"/>
      <c r="E746" s="13"/>
      <c r="F746" s="13"/>
      <c r="G746" s="13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>
        <v>10.602399999999999</v>
      </c>
      <c r="AD746">
        <v>17.485700000000001</v>
      </c>
      <c r="AE746">
        <v>8.1044999999999998</v>
      </c>
      <c r="AF746">
        <v>6.7167000000000003</v>
      </c>
      <c r="AG746">
        <v>10.7689</v>
      </c>
      <c r="AH746">
        <v>4.4962999999999997</v>
      </c>
    </row>
    <row r="747" spans="1:34">
      <c r="A747" s="13"/>
      <c r="B747" s="13"/>
      <c r="C747" s="13"/>
      <c r="D747" s="13"/>
      <c r="E747" s="13"/>
      <c r="F747" s="13"/>
      <c r="G747" s="13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>
        <v>10.546900000000001</v>
      </c>
      <c r="AD747">
        <v>17.485700000000001</v>
      </c>
      <c r="AE747">
        <v>8.2155000000000005</v>
      </c>
      <c r="AF747">
        <v>6.7721999999999998</v>
      </c>
      <c r="AG747">
        <v>10.546900000000001</v>
      </c>
      <c r="AH747">
        <v>4.3853</v>
      </c>
    </row>
    <row r="748" spans="1:34">
      <c r="A748" s="13"/>
      <c r="B748" s="13"/>
      <c r="C748" s="13"/>
      <c r="D748" s="13"/>
      <c r="E748" s="13"/>
      <c r="F748" s="13"/>
      <c r="G748" s="13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>
        <v>10.3804</v>
      </c>
      <c r="AD748">
        <v>17.430099999999999</v>
      </c>
      <c r="AE748">
        <v>8.16</v>
      </c>
      <c r="AF748">
        <v>6.7167000000000003</v>
      </c>
      <c r="AG748">
        <v>10.491400000000001</v>
      </c>
      <c r="AH748">
        <v>4.4962999999999997</v>
      </c>
    </row>
    <row r="749" spans="1:34">
      <c r="A749" s="13"/>
      <c r="B749" s="13"/>
      <c r="C749" s="13"/>
      <c r="D749" s="13"/>
      <c r="E749" s="13"/>
      <c r="F749" s="13"/>
      <c r="G749" s="13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>
        <v>10.6302</v>
      </c>
      <c r="AD749">
        <v>17.430099999999999</v>
      </c>
      <c r="AE749">
        <v>8.16</v>
      </c>
      <c r="AF749">
        <v>6.7167000000000003</v>
      </c>
      <c r="AG749">
        <v>10.4359</v>
      </c>
      <c r="AH749">
        <v>4.9404000000000003</v>
      </c>
    </row>
    <row r="750" spans="1:34">
      <c r="A750" s="13"/>
      <c r="B750" s="13"/>
      <c r="C750" s="13"/>
      <c r="D750" s="13"/>
      <c r="E750" s="13"/>
      <c r="F750" s="13"/>
      <c r="G750" s="13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>
        <v>10.88</v>
      </c>
      <c r="AD750">
        <v>17.5412</v>
      </c>
      <c r="AE750">
        <v>8.2155000000000005</v>
      </c>
      <c r="AF750">
        <v>6.8277000000000001</v>
      </c>
      <c r="AG750">
        <v>10.8245</v>
      </c>
      <c r="AH750">
        <v>5.0514000000000001</v>
      </c>
    </row>
    <row r="751" spans="1:34">
      <c r="A751" s="13"/>
      <c r="B751" s="13"/>
      <c r="C751" s="13"/>
      <c r="D751" s="13"/>
      <c r="E751" s="13"/>
      <c r="F751" s="13"/>
      <c r="G751" s="13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>
        <v>11.268599999999999</v>
      </c>
      <c r="AD751">
        <v>17.652200000000001</v>
      </c>
      <c r="AE751">
        <v>8.4375</v>
      </c>
      <c r="AF751">
        <v>6.9943</v>
      </c>
      <c r="AG751">
        <v>10.88</v>
      </c>
      <c r="AH751">
        <v>5.1623999999999999</v>
      </c>
    </row>
    <row r="752" spans="1:34">
      <c r="A752" s="13"/>
      <c r="B752" s="13"/>
      <c r="C752" s="13"/>
      <c r="D752" s="13"/>
      <c r="E752" s="13"/>
      <c r="F752" s="13"/>
      <c r="G752" s="13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>
        <v>11.6571</v>
      </c>
      <c r="AD752">
        <v>17.5412</v>
      </c>
      <c r="AE752">
        <v>8.4930000000000003</v>
      </c>
      <c r="AF752">
        <v>7.0498000000000003</v>
      </c>
      <c r="AG752">
        <v>10.7689</v>
      </c>
      <c r="AH752">
        <v>5.2735000000000003</v>
      </c>
    </row>
    <row r="753" spans="1:34">
      <c r="A753" s="13"/>
      <c r="B753" s="13"/>
      <c r="C753" s="13"/>
      <c r="D753" s="13"/>
      <c r="E753" s="13"/>
      <c r="F753" s="13"/>
      <c r="G753" s="1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>
        <v>12.0457</v>
      </c>
      <c r="AD753">
        <v>17.596699999999998</v>
      </c>
      <c r="AE753">
        <v>8.7706</v>
      </c>
      <c r="AF753">
        <v>6.9943</v>
      </c>
      <c r="AG753">
        <v>10.7134</v>
      </c>
      <c r="AH753">
        <v>5.44</v>
      </c>
    </row>
    <row r="754" spans="1:34">
      <c r="A754" s="13"/>
      <c r="B754" s="13"/>
      <c r="C754" s="13"/>
      <c r="D754" s="13"/>
      <c r="E754" s="13"/>
      <c r="F754" s="13"/>
      <c r="G754" s="13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>
        <v>12.3787</v>
      </c>
      <c r="AD754">
        <v>17.763200000000001</v>
      </c>
      <c r="AE754">
        <v>8.9925999999999995</v>
      </c>
      <c r="AF754">
        <v>7.1052999999999997</v>
      </c>
      <c r="AG754">
        <v>10.602399999999999</v>
      </c>
      <c r="AH754">
        <v>5.5510000000000002</v>
      </c>
    </row>
    <row r="755" spans="1:34">
      <c r="A755" s="13"/>
      <c r="B755" s="13"/>
      <c r="C755" s="13"/>
      <c r="D755" s="13"/>
      <c r="E755" s="13"/>
      <c r="F755" s="13"/>
      <c r="G755" s="13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>
        <v>12.545299999999999</v>
      </c>
      <c r="AD755">
        <v>18.151800000000001</v>
      </c>
      <c r="AE755">
        <v>9.3256999999999994</v>
      </c>
      <c r="AF755">
        <v>6.9943</v>
      </c>
      <c r="AG755">
        <v>10.546900000000001</v>
      </c>
      <c r="AH755">
        <v>5.5510000000000002</v>
      </c>
    </row>
    <row r="756" spans="1:34">
      <c r="A756" s="13"/>
      <c r="B756" s="13"/>
      <c r="C756" s="13"/>
      <c r="D756" s="13"/>
      <c r="E756" s="13"/>
      <c r="F756" s="13"/>
      <c r="G756" s="13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>
        <v>12.6008</v>
      </c>
      <c r="AD756">
        <v>18.373799999999999</v>
      </c>
      <c r="AE756">
        <v>9.6586999999999996</v>
      </c>
      <c r="AF756">
        <v>7.0498000000000003</v>
      </c>
      <c r="AG756">
        <v>10.4359</v>
      </c>
      <c r="AH756">
        <v>5.3845000000000001</v>
      </c>
    </row>
    <row r="757" spans="1:34">
      <c r="A757" s="13"/>
      <c r="B757" s="13"/>
      <c r="C757" s="13"/>
      <c r="D757" s="13"/>
      <c r="E757" s="13"/>
      <c r="F757" s="13"/>
      <c r="G757" s="13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>
        <v>12.822800000000001</v>
      </c>
      <c r="AD757">
        <v>18.540299999999998</v>
      </c>
      <c r="AE757">
        <v>9.9362999999999992</v>
      </c>
      <c r="AF757">
        <v>7.0498000000000003</v>
      </c>
      <c r="AG757">
        <v>10.3249</v>
      </c>
      <c r="AH757">
        <v>5.2179000000000002</v>
      </c>
    </row>
    <row r="758" spans="1:34">
      <c r="A758" s="13"/>
      <c r="B758" s="13"/>
      <c r="C758" s="13"/>
      <c r="D758" s="13"/>
      <c r="E758" s="13"/>
      <c r="F758" s="13"/>
      <c r="G758" s="13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>
        <v>12.9338</v>
      </c>
      <c r="AD758">
        <v>18.8734</v>
      </c>
      <c r="AE758">
        <v>10.269399999999999</v>
      </c>
      <c r="AF758">
        <v>7.6048999999999998</v>
      </c>
      <c r="AG758">
        <v>10.213800000000001</v>
      </c>
      <c r="AH758">
        <v>5.1069000000000004</v>
      </c>
    </row>
    <row r="759" spans="1:34">
      <c r="A759" s="13"/>
      <c r="B759" s="13"/>
      <c r="C759" s="13"/>
      <c r="D759" s="13"/>
      <c r="E759" s="13"/>
      <c r="F759" s="13"/>
      <c r="G759" s="13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>
        <v>12.9893</v>
      </c>
      <c r="AD759">
        <v>19.095400000000001</v>
      </c>
      <c r="AE759">
        <v>10.546900000000001</v>
      </c>
      <c r="AF759">
        <v>7.3273000000000001</v>
      </c>
      <c r="AG759">
        <v>10.158300000000001</v>
      </c>
      <c r="AH759">
        <v>5.0514000000000001</v>
      </c>
    </row>
    <row r="760" spans="1:34">
      <c r="A760" s="13"/>
      <c r="B760" s="13"/>
      <c r="C760" s="13"/>
      <c r="D760" s="13"/>
      <c r="E760" s="13"/>
      <c r="F760" s="13"/>
      <c r="G760" s="13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>
        <v>13.1004</v>
      </c>
      <c r="AD760">
        <v>19.262</v>
      </c>
      <c r="AE760">
        <v>10.6579</v>
      </c>
      <c r="AF760">
        <v>7.8269000000000002</v>
      </c>
      <c r="AG760">
        <v>10.0473</v>
      </c>
      <c r="AH760">
        <v>5.1069000000000004</v>
      </c>
    </row>
    <row r="761" spans="1:34">
      <c r="A761" s="13"/>
      <c r="B761" s="13"/>
      <c r="C761" s="13"/>
      <c r="D761" s="13"/>
      <c r="E761" s="13"/>
      <c r="F761" s="13"/>
      <c r="G761" s="13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>
        <v>13.211399999999999</v>
      </c>
      <c r="AD761">
        <v>19.373000000000001</v>
      </c>
      <c r="AE761">
        <v>10.7689</v>
      </c>
      <c r="AF761">
        <v>8.6041000000000007</v>
      </c>
      <c r="AG761">
        <v>9.9362999999999992</v>
      </c>
      <c r="AH761">
        <v>4.9958999999999998</v>
      </c>
    </row>
    <row r="762" spans="1:34">
      <c r="A762" s="13"/>
      <c r="B762" s="13"/>
      <c r="C762" s="13"/>
      <c r="D762" s="13"/>
      <c r="E762" s="13"/>
      <c r="F762" s="13"/>
      <c r="G762" s="13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>
        <v>13.2669</v>
      </c>
      <c r="AD762">
        <v>19.4285</v>
      </c>
      <c r="AE762">
        <v>11.546099999999999</v>
      </c>
      <c r="AF762">
        <v>9.3811999999999998</v>
      </c>
      <c r="AG762">
        <v>9.8808000000000007</v>
      </c>
      <c r="AH762">
        <v>4.8849</v>
      </c>
    </row>
    <row r="763" spans="1:34">
      <c r="A763" s="13"/>
      <c r="B763" s="13"/>
      <c r="C763" s="13"/>
      <c r="D763" s="13"/>
      <c r="E763" s="13"/>
      <c r="F763" s="13"/>
      <c r="G763" s="1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>
        <v>13.2669</v>
      </c>
      <c r="AD763">
        <v>19.373000000000001</v>
      </c>
      <c r="AE763">
        <v>12.0457</v>
      </c>
      <c r="AF763">
        <v>10.213800000000001</v>
      </c>
      <c r="AG763">
        <v>9.7698</v>
      </c>
      <c r="AH763">
        <v>4.8849</v>
      </c>
    </row>
    <row r="764" spans="1:34">
      <c r="A764" s="13"/>
      <c r="B764" s="13"/>
      <c r="C764" s="13"/>
      <c r="D764" s="13"/>
      <c r="E764" s="13"/>
      <c r="F764" s="13"/>
      <c r="G764" s="13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>
        <v>13.2669</v>
      </c>
      <c r="AD764">
        <v>19.095400000000001</v>
      </c>
      <c r="AE764">
        <v>12.1012</v>
      </c>
      <c r="AF764">
        <v>10.88</v>
      </c>
      <c r="AG764">
        <v>9.7142999999999997</v>
      </c>
      <c r="AH764">
        <v>4.7739000000000003</v>
      </c>
    </row>
    <row r="765" spans="1:34">
      <c r="A765" s="13"/>
      <c r="B765" s="13"/>
      <c r="C765" s="13"/>
      <c r="D765" s="13"/>
      <c r="E765" s="13"/>
      <c r="F765" s="13"/>
      <c r="G765" s="13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>
        <v>13.2669</v>
      </c>
      <c r="AD765">
        <v>18.706900000000001</v>
      </c>
      <c r="AE765">
        <v>12.0457</v>
      </c>
      <c r="AF765">
        <v>11.212999999999999</v>
      </c>
      <c r="AG765">
        <v>9.8808000000000007</v>
      </c>
      <c r="AH765">
        <v>4.5518000000000001</v>
      </c>
    </row>
    <row r="766" spans="1:34">
      <c r="A766" s="13"/>
      <c r="B766" s="13"/>
      <c r="C766" s="13"/>
      <c r="D766" s="13"/>
      <c r="E766" s="13"/>
      <c r="F766" s="13"/>
      <c r="G766" s="13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>
        <v>13.2669</v>
      </c>
      <c r="AD766">
        <v>18.318300000000001</v>
      </c>
      <c r="AE766">
        <v>11.9902</v>
      </c>
      <c r="AF766">
        <v>11.157500000000001</v>
      </c>
      <c r="AG766">
        <v>9.4922000000000004</v>
      </c>
      <c r="AH766">
        <v>4.3297999999999996</v>
      </c>
    </row>
    <row r="767" spans="1:34">
      <c r="A767" s="13"/>
      <c r="B767" s="13"/>
      <c r="C767" s="13"/>
      <c r="D767" s="13"/>
      <c r="E767" s="13"/>
      <c r="F767" s="13"/>
      <c r="G767" s="13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>
        <v>13.3779</v>
      </c>
      <c r="AD767">
        <v>17.652200000000001</v>
      </c>
      <c r="AE767">
        <v>11.7681</v>
      </c>
      <c r="AF767">
        <v>10.7134</v>
      </c>
      <c r="AG767">
        <v>9.2147000000000006</v>
      </c>
      <c r="AH767">
        <v>4.3297999999999996</v>
      </c>
    </row>
    <row r="768" spans="1:34">
      <c r="A768" s="13"/>
      <c r="B768" s="13"/>
      <c r="C768" s="13"/>
      <c r="D768" s="13"/>
      <c r="E768" s="13"/>
      <c r="F768" s="13"/>
      <c r="G768" s="13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>
        <v>13.155900000000001</v>
      </c>
      <c r="AD768">
        <v>16.5975</v>
      </c>
      <c r="AE768">
        <v>11.490600000000001</v>
      </c>
      <c r="AF768">
        <v>10.213800000000001</v>
      </c>
      <c r="AG768">
        <v>9.0480999999999998</v>
      </c>
      <c r="AH768">
        <v>4.1632999999999996</v>
      </c>
    </row>
    <row r="769" spans="1:34">
      <c r="A769" s="13"/>
      <c r="B769" s="13"/>
      <c r="C769" s="13"/>
      <c r="D769" s="13"/>
      <c r="E769" s="13"/>
      <c r="F769" s="13"/>
      <c r="G769" s="13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>
        <v>13.155900000000001</v>
      </c>
      <c r="AD769">
        <v>15.6538</v>
      </c>
      <c r="AE769">
        <v>11.157500000000001</v>
      </c>
      <c r="AF769">
        <v>9.7698</v>
      </c>
      <c r="AG769">
        <v>8.9370999999999992</v>
      </c>
      <c r="AH769">
        <v>3.8302</v>
      </c>
    </row>
    <row r="770" spans="1:34">
      <c r="A770" s="13"/>
      <c r="B770" s="13"/>
      <c r="C770" s="13"/>
      <c r="D770" s="13"/>
      <c r="E770" s="13"/>
      <c r="F770" s="13"/>
      <c r="G770" s="13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>
        <v>12.9893</v>
      </c>
      <c r="AD770">
        <v>14.9877</v>
      </c>
      <c r="AE770">
        <v>10.88</v>
      </c>
      <c r="AF770">
        <v>9.4922000000000004</v>
      </c>
      <c r="AG770">
        <v>8.7706</v>
      </c>
      <c r="AH770">
        <v>3.7191999999999998</v>
      </c>
    </row>
    <row r="771" spans="1:34">
      <c r="A771" s="13"/>
      <c r="B771" s="13"/>
      <c r="C771" s="13"/>
      <c r="D771" s="13"/>
      <c r="E771" s="13"/>
      <c r="F771" s="13"/>
      <c r="G771" s="13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>
        <v>12.9338</v>
      </c>
      <c r="AD771">
        <v>14.3771</v>
      </c>
      <c r="AE771">
        <v>10.8245</v>
      </c>
      <c r="AF771">
        <v>9.2147000000000006</v>
      </c>
      <c r="AG771">
        <v>8.6041000000000007</v>
      </c>
      <c r="AH771">
        <v>3.6082000000000001</v>
      </c>
    </row>
    <row r="772" spans="1:34">
      <c r="A772" s="13"/>
      <c r="B772" s="13"/>
      <c r="C772" s="13"/>
      <c r="D772" s="13"/>
      <c r="E772" s="13"/>
      <c r="F772" s="13"/>
      <c r="G772" s="13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>
        <v>13.0449</v>
      </c>
      <c r="AD772">
        <v>13.9885</v>
      </c>
      <c r="AE772">
        <v>10.491400000000001</v>
      </c>
      <c r="AF772">
        <v>8.4375</v>
      </c>
      <c r="AG772">
        <v>8.5485000000000007</v>
      </c>
      <c r="AH772">
        <v>3.5526</v>
      </c>
    </row>
    <row r="773" spans="1:34">
      <c r="A773" s="13"/>
      <c r="B773" s="13"/>
      <c r="C773" s="13"/>
      <c r="D773" s="13"/>
      <c r="E773" s="13"/>
      <c r="F773" s="13"/>
      <c r="G773" s="1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>
        <v>13.155900000000001</v>
      </c>
      <c r="AD773">
        <v>13.6555</v>
      </c>
      <c r="AE773">
        <v>10.3249</v>
      </c>
      <c r="AF773">
        <v>8.2710000000000008</v>
      </c>
      <c r="AG773">
        <v>8.3819999999999997</v>
      </c>
      <c r="AH773">
        <v>3.5526</v>
      </c>
    </row>
    <row r="774" spans="1:34">
      <c r="A774" s="13"/>
      <c r="B774" s="13"/>
      <c r="C774" s="13"/>
      <c r="D774" s="13"/>
      <c r="E774" s="13"/>
      <c r="F774" s="13"/>
      <c r="G774" s="13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>
        <v>13.3224</v>
      </c>
      <c r="AD774">
        <v>13.2669</v>
      </c>
      <c r="AE774">
        <v>10.7134</v>
      </c>
      <c r="AF774">
        <v>8.0489999999999995</v>
      </c>
      <c r="AG774">
        <v>8.2155000000000005</v>
      </c>
      <c r="AH774">
        <v>3.6082000000000001</v>
      </c>
    </row>
    <row r="775" spans="1:34">
      <c r="A775" s="13"/>
      <c r="B775" s="13"/>
      <c r="C775" s="13"/>
      <c r="D775" s="13"/>
      <c r="E775" s="13"/>
      <c r="F775" s="13"/>
      <c r="G775" s="13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>
        <v>13.3779</v>
      </c>
      <c r="AD775">
        <v>12.9893</v>
      </c>
      <c r="AE775">
        <v>10.7689</v>
      </c>
      <c r="AF775">
        <v>7.8269000000000002</v>
      </c>
      <c r="AG775">
        <v>7.9379</v>
      </c>
      <c r="AH775">
        <v>3.6082000000000001</v>
      </c>
    </row>
    <row r="776" spans="1:34">
      <c r="A776" s="13"/>
      <c r="B776" s="13"/>
      <c r="C776" s="13"/>
      <c r="D776" s="13"/>
      <c r="E776" s="13"/>
      <c r="F776" s="13"/>
      <c r="G776" s="13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>
        <v>13.488899999999999</v>
      </c>
      <c r="AD776">
        <v>12.7118</v>
      </c>
      <c r="AE776">
        <v>10.7689</v>
      </c>
      <c r="AF776">
        <v>7.6048999999999998</v>
      </c>
      <c r="AG776">
        <v>7.7713999999999999</v>
      </c>
      <c r="AH776">
        <v>3.5526</v>
      </c>
    </row>
    <row r="777" spans="1:34">
      <c r="A777" s="13"/>
      <c r="B777" s="13"/>
      <c r="C777" s="13"/>
      <c r="D777" s="13"/>
      <c r="E777" s="13"/>
      <c r="F777" s="13"/>
      <c r="G777" s="13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>
        <v>13.488899999999999</v>
      </c>
      <c r="AD777">
        <v>12.6008</v>
      </c>
      <c r="AE777">
        <v>10.88</v>
      </c>
      <c r="AF777">
        <v>7.4382999999999999</v>
      </c>
      <c r="AG777">
        <v>7.8269000000000002</v>
      </c>
      <c r="AH777">
        <v>3.6082000000000001</v>
      </c>
    </row>
    <row r="778" spans="1:34">
      <c r="A778" s="13"/>
      <c r="B778" s="13"/>
      <c r="C778" s="13"/>
      <c r="D778" s="13"/>
      <c r="E778" s="13"/>
      <c r="F778" s="13"/>
      <c r="G778" s="13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>
        <v>13.5444</v>
      </c>
      <c r="AD778">
        <v>12.434200000000001</v>
      </c>
      <c r="AE778">
        <v>10.935499999999999</v>
      </c>
      <c r="AF778">
        <v>7.2163000000000004</v>
      </c>
      <c r="AG778">
        <v>7.8269000000000002</v>
      </c>
      <c r="AH778">
        <v>3.4971000000000001</v>
      </c>
    </row>
    <row r="779" spans="1:34">
      <c r="A779" s="13"/>
      <c r="B779" s="13"/>
      <c r="C779" s="13"/>
      <c r="D779" s="13"/>
      <c r="E779" s="13"/>
      <c r="F779" s="13"/>
      <c r="G779" s="13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>
        <v>13.6</v>
      </c>
      <c r="AD779">
        <v>13.2669</v>
      </c>
      <c r="AE779">
        <v>10.8245</v>
      </c>
      <c r="AF779">
        <v>7.0498000000000003</v>
      </c>
      <c r="AG779">
        <v>7.8269000000000002</v>
      </c>
      <c r="AH779">
        <v>3.5526</v>
      </c>
    </row>
    <row r="780" spans="1:34">
      <c r="A780" s="13"/>
      <c r="B780" s="13"/>
      <c r="C780" s="13"/>
      <c r="D780" s="13"/>
      <c r="E780" s="13"/>
      <c r="F780" s="13"/>
      <c r="G780" s="13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>
        <v>13.5444</v>
      </c>
      <c r="AD780">
        <v>12.822800000000001</v>
      </c>
      <c r="AE780">
        <v>10.6579</v>
      </c>
      <c r="AF780">
        <v>6.8832000000000004</v>
      </c>
      <c r="AG780">
        <v>7.7713999999999999</v>
      </c>
      <c r="AH780">
        <v>3.5526</v>
      </c>
    </row>
    <row r="781" spans="1:34">
      <c r="A781" s="13"/>
      <c r="B781" s="13"/>
      <c r="C781" s="13"/>
      <c r="D781" s="13"/>
      <c r="E781" s="13"/>
      <c r="F781" s="13"/>
      <c r="G781" s="13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>
        <v>13.5444</v>
      </c>
      <c r="AD781">
        <v>12.489800000000001</v>
      </c>
      <c r="AE781">
        <v>10.6579</v>
      </c>
      <c r="AF781">
        <v>6.7721999999999998</v>
      </c>
      <c r="AG781">
        <v>7.9935</v>
      </c>
      <c r="AH781">
        <v>3.7747000000000002</v>
      </c>
    </row>
    <row r="782" spans="1:34">
      <c r="A782" s="13"/>
      <c r="B782" s="13"/>
      <c r="C782" s="13"/>
      <c r="D782" s="13"/>
      <c r="E782" s="13"/>
      <c r="F782" s="13"/>
      <c r="G782" s="13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>
        <v>13.488899999999999</v>
      </c>
      <c r="AD782">
        <v>12.073499999999999</v>
      </c>
      <c r="AE782">
        <v>10.602399999999999</v>
      </c>
      <c r="AF782">
        <v>6.5502000000000002</v>
      </c>
      <c r="AG782">
        <v>8.2155000000000005</v>
      </c>
      <c r="AH782">
        <v>4.2187999999999999</v>
      </c>
    </row>
    <row r="783" spans="1:34">
      <c r="A783" s="13"/>
      <c r="B783" s="13"/>
      <c r="C783" s="13"/>
      <c r="D783" s="13"/>
      <c r="E783" s="13"/>
      <c r="F783" s="13"/>
      <c r="G783" s="1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>
        <v>13.433400000000001</v>
      </c>
      <c r="AD783">
        <v>11.6571</v>
      </c>
      <c r="AE783">
        <v>10.4359</v>
      </c>
      <c r="AF783">
        <v>6.3837000000000002</v>
      </c>
      <c r="AG783">
        <v>8.16</v>
      </c>
      <c r="AH783">
        <v>4.2187999999999999</v>
      </c>
    </row>
    <row r="784" spans="1:34">
      <c r="A784" s="13"/>
      <c r="B784" s="13"/>
      <c r="C784" s="13"/>
      <c r="D784" s="13"/>
      <c r="E784" s="13"/>
      <c r="F784" s="13"/>
      <c r="G784" s="13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>
        <v>13.433400000000001</v>
      </c>
      <c r="AD784">
        <v>11.157500000000001</v>
      </c>
      <c r="AE784">
        <v>9.8808000000000007</v>
      </c>
      <c r="AF784">
        <v>6.2171000000000003</v>
      </c>
      <c r="AG784">
        <v>8.0489999999999995</v>
      </c>
      <c r="AH784">
        <v>4.1632999999999996</v>
      </c>
    </row>
    <row r="785" spans="1:34">
      <c r="A785" s="13"/>
      <c r="B785" s="13"/>
      <c r="C785" s="13"/>
      <c r="D785" s="13"/>
      <c r="E785" s="13"/>
      <c r="F785" s="13"/>
      <c r="G785" s="13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>
        <v>13.433400000000001</v>
      </c>
      <c r="AD785">
        <v>10.546900000000001</v>
      </c>
      <c r="AE785">
        <v>9.5477000000000007</v>
      </c>
      <c r="AF785">
        <v>6.0506000000000002</v>
      </c>
      <c r="AG785">
        <v>7.9934000000000003</v>
      </c>
      <c r="AH785">
        <v>4.1632999999999996</v>
      </c>
    </row>
    <row r="786" spans="1:34">
      <c r="A786" s="13"/>
      <c r="B786" s="13"/>
      <c r="C786" s="13"/>
      <c r="D786" s="13"/>
      <c r="E786" s="13"/>
      <c r="F786" s="13"/>
      <c r="G786" s="13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>
        <v>13.433400000000001</v>
      </c>
      <c r="AD786">
        <v>9.8808000000000007</v>
      </c>
      <c r="AE786">
        <v>9.8808000000000007</v>
      </c>
      <c r="AF786">
        <v>5.8841000000000001</v>
      </c>
      <c r="AG786">
        <v>7.7713999999999999</v>
      </c>
      <c r="AH786">
        <v>4.1632999999999996</v>
      </c>
    </row>
    <row r="787" spans="1:34">
      <c r="A787" s="13"/>
      <c r="B787" s="13"/>
      <c r="C787" s="13"/>
      <c r="D787" s="13"/>
      <c r="E787" s="13"/>
      <c r="F787" s="13"/>
      <c r="G787" s="13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>
        <v>13.433400000000001</v>
      </c>
      <c r="AD787">
        <v>8.9370999999999992</v>
      </c>
      <c r="AE787">
        <v>9.8253000000000004</v>
      </c>
      <c r="AF787">
        <v>5.7175000000000002</v>
      </c>
      <c r="AG787">
        <v>7.4382999999999999</v>
      </c>
      <c r="AH787">
        <v>4.2743000000000002</v>
      </c>
    </row>
    <row r="788" spans="1:34">
      <c r="A788" s="13"/>
      <c r="B788" s="13"/>
      <c r="C788" s="13"/>
      <c r="D788" s="13"/>
      <c r="E788" s="13"/>
      <c r="F788" s="13"/>
      <c r="G788" s="13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>
        <v>13.2669</v>
      </c>
      <c r="AD788">
        <v>7.8269000000000002</v>
      </c>
      <c r="AE788">
        <v>9.7698</v>
      </c>
      <c r="AF788">
        <v>5.44</v>
      </c>
      <c r="AG788">
        <v>7.4382999999999999</v>
      </c>
      <c r="AH788">
        <v>4.2187999999999999</v>
      </c>
    </row>
    <row r="789" spans="1:34">
      <c r="A789" s="13"/>
      <c r="B789" s="13"/>
      <c r="C789" s="13"/>
      <c r="D789" s="13"/>
      <c r="E789" s="13"/>
      <c r="F789" s="13"/>
      <c r="G789" s="13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>
        <v>13.155900000000001</v>
      </c>
      <c r="AD789">
        <v>6.7721999999999998</v>
      </c>
      <c r="AE789">
        <v>9.8253000000000004</v>
      </c>
      <c r="AF789">
        <v>5.2179000000000002</v>
      </c>
      <c r="AG789">
        <v>7.1608000000000001</v>
      </c>
      <c r="AH789">
        <v>4.1077000000000004</v>
      </c>
    </row>
    <row r="790" spans="1:34">
      <c r="A790" s="13"/>
      <c r="B790" s="13"/>
      <c r="C790" s="13"/>
      <c r="D790" s="13"/>
      <c r="E790" s="13"/>
      <c r="F790" s="13"/>
      <c r="G790" s="13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>
        <v>13.1004</v>
      </c>
      <c r="AD790">
        <v>5.7729999999999997</v>
      </c>
      <c r="AE790">
        <v>9.9362999999999992</v>
      </c>
      <c r="AF790">
        <v>4.9958999999999998</v>
      </c>
      <c r="AG790">
        <v>6.8832000000000004</v>
      </c>
      <c r="AH790">
        <v>3.9967000000000001</v>
      </c>
    </row>
    <row r="791" spans="1:34">
      <c r="A791" s="13"/>
      <c r="B791" s="13"/>
      <c r="C791" s="13"/>
      <c r="D791" s="13"/>
      <c r="E791" s="13"/>
      <c r="F791" s="13"/>
      <c r="G791" s="13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>
        <v>13.1004</v>
      </c>
      <c r="AD791">
        <v>5.3103999999999996</v>
      </c>
      <c r="AE791">
        <v>10.1028</v>
      </c>
      <c r="AF791">
        <v>4.9404000000000003</v>
      </c>
      <c r="AG791">
        <v>7.1608000000000001</v>
      </c>
      <c r="AH791">
        <v>3.8302</v>
      </c>
    </row>
    <row r="792" spans="1:34">
      <c r="A792" s="13"/>
      <c r="B792" s="13"/>
      <c r="C792" s="13"/>
      <c r="D792" s="13"/>
      <c r="E792" s="13"/>
      <c r="F792" s="13"/>
      <c r="G792" s="13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>
        <v>13.0449</v>
      </c>
      <c r="AD792">
        <v>4.8479000000000001</v>
      </c>
      <c r="AE792">
        <v>10.269399999999999</v>
      </c>
      <c r="AF792">
        <v>4.7739000000000003</v>
      </c>
      <c r="AG792">
        <v>7.1608000000000001</v>
      </c>
      <c r="AH792">
        <v>3.6637</v>
      </c>
    </row>
    <row r="793" spans="1:34">
      <c r="A793" s="13"/>
      <c r="B793" s="13"/>
      <c r="C793" s="13"/>
      <c r="D793" s="13"/>
      <c r="E793" s="13"/>
      <c r="F793" s="13"/>
      <c r="G793" s="1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>
        <v>13.1004</v>
      </c>
      <c r="AD793">
        <v>4.3853</v>
      </c>
      <c r="AE793">
        <v>10.1028</v>
      </c>
      <c r="AF793">
        <v>4.6627999999999998</v>
      </c>
      <c r="AG793">
        <v>7.2163000000000004</v>
      </c>
      <c r="AH793">
        <v>3.6082000000000001</v>
      </c>
    </row>
    <row r="794" spans="1:34">
      <c r="A794" s="13"/>
      <c r="B794" s="13"/>
      <c r="C794" s="13"/>
      <c r="D794" s="13"/>
      <c r="E794" s="13"/>
      <c r="F794" s="13"/>
      <c r="G794" s="13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>
        <v>13.1004</v>
      </c>
      <c r="AD794">
        <v>3.5526</v>
      </c>
      <c r="AE794">
        <v>10.0473</v>
      </c>
      <c r="AF794">
        <v>4.4962999999999997</v>
      </c>
      <c r="AG794">
        <v>7.4382999999999999</v>
      </c>
      <c r="AH794">
        <v>3.6637</v>
      </c>
    </row>
    <row r="795" spans="1:34">
      <c r="A795" s="13"/>
      <c r="B795" s="13"/>
      <c r="C795" s="13"/>
      <c r="D795" s="13"/>
      <c r="E795" s="13"/>
      <c r="F795" s="13"/>
      <c r="G795" s="13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>
        <v>13.1004</v>
      </c>
      <c r="AD795">
        <v>2.7755000000000001</v>
      </c>
      <c r="AE795">
        <v>9.9917999999999996</v>
      </c>
      <c r="AF795">
        <v>4.3297999999999996</v>
      </c>
      <c r="AG795">
        <v>7.9379</v>
      </c>
      <c r="AH795">
        <v>3.6637</v>
      </c>
    </row>
    <row r="796" spans="1:34">
      <c r="A796" s="13"/>
      <c r="B796" s="13"/>
      <c r="C796" s="13"/>
      <c r="D796" s="13"/>
      <c r="E796" s="13"/>
      <c r="F796" s="13"/>
      <c r="G796" s="13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>
        <v>13.0449</v>
      </c>
      <c r="AD796">
        <v>2.2204000000000002</v>
      </c>
      <c r="AE796">
        <v>9.9917999999999996</v>
      </c>
      <c r="AF796">
        <v>4.2187999999999999</v>
      </c>
      <c r="AG796">
        <v>8.9370999999999992</v>
      </c>
      <c r="AH796">
        <v>3.6637</v>
      </c>
    </row>
    <row r="797" spans="1:34">
      <c r="A797" s="13"/>
      <c r="B797" s="13"/>
      <c r="C797" s="13"/>
      <c r="D797" s="13"/>
      <c r="E797" s="13"/>
      <c r="F797" s="13"/>
      <c r="G797" s="13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>
        <v>13.0449</v>
      </c>
      <c r="AD797">
        <v>2.2000000000000002</v>
      </c>
      <c r="AE797">
        <v>9.9917999999999996</v>
      </c>
      <c r="AF797">
        <v>3.9967000000000001</v>
      </c>
      <c r="AG797">
        <v>9.7698</v>
      </c>
      <c r="AH797">
        <v>3.7747000000000002</v>
      </c>
    </row>
    <row r="798" spans="1:34">
      <c r="A798" s="13"/>
      <c r="B798" s="13"/>
      <c r="C798" s="13"/>
      <c r="D798" s="13"/>
      <c r="E798" s="13"/>
      <c r="F798" s="13"/>
      <c r="G798" s="13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>
        <v>13.0449</v>
      </c>
      <c r="AD798">
        <v>2.2000000000000002</v>
      </c>
      <c r="AE798">
        <v>10.0473</v>
      </c>
      <c r="AF798">
        <v>3.9411999999999998</v>
      </c>
      <c r="AG798">
        <v>10.7689</v>
      </c>
      <c r="AH798">
        <v>3.7747000000000002</v>
      </c>
    </row>
    <row r="799" spans="1:34">
      <c r="A799" s="13"/>
      <c r="B799" s="13"/>
      <c r="C799" s="13"/>
      <c r="D799" s="13"/>
      <c r="E799" s="13"/>
      <c r="F799" s="13"/>
      <c r="G799" s="13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>
        <v>13.0449</v>
      </c>
      <c r="AD799">
        <v>2.4424000000000001</v>
      </c>
      <c r="AE799">
        <v>10.158300000000001</v>
      </c>
      <c r="AF799">
        <v>3.8856999999999999</v>
      </c>
      <c r="AG799">
        <v>11.601599999999999</v>
      </c>
      <c r="AH799">
        <v>3.9411999999999998</v>
      </c>
    </row>
    <row r="800" spans="1:34">
      <c r="A800" s="13"/>
      <c r="B800" s="13"/>
      <c r="C800" s="13"/>
      <c r="D800" s="13"/>
      <c r="E800" s="13"/>
      <c r="F800" s="13"/>
      <c r="G800" s="13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>
        <v>12.9893</v>
      </c>
      <c r="AD800">
        <v>2.8864999999999998</v>
      </c>
      <c r="AE800">
        <v>10.213800000000001</v>
      </c>
      <c r="AF800">
        <v>3.7191999999999998</v>
      </c>
      <c r="AG800">
        <v>12.212199999999999</v>
      </c>
      <c r="AH800">
        <v>3.9967000000000001</v>
      </c>
    </row>
    <row r="801" spans="1:34">
      <c r="A801" s="13"/>
      <c r="B801" s="13"/>
      <c r="C801" s="13"/>
      <c r="D801" s="13"/>
      <c r="E801" s="13"/>
      <c r="F801" s="13"/>
      <c r="G801" s="13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>
        <v>12.9893</v>
      </c>
      <c r="AD801">
        <v>3.2195999999999998</v>
      </c>
      <c r="AE801">
        <v>10.269399999999999</v>
      </c>
      <c r="AF801">
        <v>3.6082000000000001</v>
      </c>
      <c r="AG801">
        <v>12.822800000000001</v>
      </c>
      <c r="AH801">
        <v>3.9967000000000001</v>
      </c>
    </row>
    <row r="802" spans="1:34">
      <c r="A802" s="13"/>
      <c r="B802" s="13"/>
      <c r="C802" s="13"/>
      <c r="D802" s="13"/>
      <c r="E802" s="13"/>
      <c r="F802" s="13"/>
      <c r="G802" s="13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>
        <v>12.9338</v>
      </c>
      <c r="AD802">
        <v>3.4416000000000002</v>
      </c>
      <c r="AE802">
        <v>10.3249</v>
      </c>
      <c r="AF802">
        <v>3.6082000000000001</v>
      </c>
      <c r="AG802">
        <v>13.6</v>
      </c>
      <c r="AH802">
        <v>4.2187999999999999</v>
      </c>
    </row>
    <row r="803" spans="1:34">
      <c r="A803" s="13"/>
      <c r="B803" s="13"/>
      <c r="C803" s="13"/>
      <c r="D803" s="13"/>
      <c r="E803" s="13"/>
      <c r="F803" s="13"/>
      <c r="G803" s="1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>
        <v>12.878299999999999</v>
      </c>
      <c r="AD803">
        <v>3.6637</v>
      </c>
      <c r="AE803">
        <v>10.491400000000001</v>
      </c>
      <c r="AF803">
        <v>3.7191999999999998</v>
      </c>
      <c r="AG803">
        <v>14.210599999999999</v>
      </c>
      <c r="AH803">
        <v>4.1632999999999996</v>
      </c>
    </row>
    <row r="804" spans="1:34">
      <c r="A804" s="13"/>
      <c r="B804" s="13"/>
      <c r="C804" s="13"/>
      <c r="D804" s="13"/>
      <c r="E804" s="13"/>
      <c r="F804" s="13"/>
      <c r="G804" s="13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>
        <v>12.822800000000001</v>
      </c>
      <c r="AD804">
        <v>3.7747000000000002</v>
      </c>
      <c r="AE804">
        <v>10.602399999999999</v>
      </c>
      <c r="AF804">
        <v>3.8302</v>
      </c>
      <c r="AG804">
        <v>14.210599999999999</v>
      </c>
      <c r="AH804">
        <v>4.1632999999999996</v>
      </c>
    </row>
    <row r="805" spans="1:34">
      <c r="A805" s="13"/>
      <c r="B805" s="13"/>
      <c r="C805" s="13"/>
      <c r="D805" s="13"/>
      <c r="E805" s="13"/>
      <c r="F805" s="13"/>
      <c r="G805" s="13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>
        <v>12.767300000000001</v>
      </c>
      <c r="AD805">
        <v>3.9411999999999998</v>
      </c>
      <c r="AE805">
        <v>10.7689</v>
      </c>
      <c r="AF805">
        <v>3.9411999999999998</v>
      </c>
      <c r="AG805">
        <v>14.044</v>
      </c>
      <c r="AH805">
        <v>4.1632999999999996</v>
      </c>
    </row>
    <row r="806" spans="1:34">
      <c r="A806" s="13"/>
      <c r="B806" s="13"/>
      <c r="C806" s="13"/>
      <c r="D806" s="13"/>
      <c r="E806" s="13"/>
      <c r="F806" s="13"/>
      <c r="G806" s="13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>
        <v>12.767300000000001</v>
      </c>
      <c r="AD806">
        <v>4.4408000000000003</v>
      </c>
      <c r="AE806">
        <v>10.269399999999999</v>
      </c>
      <c r="AF806">
        <v>4.0522</v>
      </c>
      <c r="AG806">
        <v>13.6</v>
      </c>
      <c r="AH806">
        <v>4.1077000000000004</v>
      </c>
    </row>
    <row r="807" spans="1:34">
      <c r="A807" s="13"/>
      <c r="B807" s="13"/>
      <c r="C807" s="13"/>
      <c r="D807" s="13"/>
      <c r="E807" s="13"/>
      <c r="F807" s="13"/>
      <c r="G807" s="13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>
        <v>12.767300000000001</v>
      </c>
      <c r="AD807">
        <v>4.9682000000000004</v>
      </c>
      <c r="AE807">
        <v>10.491400000000001</v>
      </c>
      <c r="AF807">
        <v>4.2187999999999999</v>
      </c>
      <c r="AG807">
        <v>12.767300000000001</v>
      </c>
      <c r="AH807">
        <v>4.1077000000000004</v>
      </c>
    </row>
    <row r="808" spans="1:34">
      <c r="A808" s="13"/>
      <c r="B808" s="13"/>
      <c r="C808" s="13"/>
      <c r="D808" s="13"/>
      <c r="E808" s="13"/>
      <c r="F808" s="13"/>
      <c r="G808" s="13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>
        <v>12.767300000000001</v>
      </c>
      <c r="AD808">
        <v>5.4954999999999998</v>
      </c>
      <c r="AE808">
        <v>10.1028</v>
      </c>
      <c r="AF808">
        <v>4.2743000000000002</v>
      </c>
      <c r="AG808">
        <v>12.3787</v>
      </c>
      <c r="AH808">
        <v>3.9967000000000001</v>
      </c>
    </row>
    <row r="809" spans="1:34">
      <c r="A809" s="13"/>
      <c r="B809" s="13"/>
      <c r="C809" s="13"/>
      <c r="D809" s="13"/>
      <c r="E809" s="13"/>
      <c r="F809" s="13"/>
      <c r="G809" s="13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>
        <v>12.7118</v>
      </c>
      <c r="AD809">
        <v>5.9950999999999999</v>
      </c>
      <c r="AE809">
        <v>9.6031999999999993</v>
      </c>
      <c r="AF809">
        <v>4.3297999999999996</v>
      </c>
      <c r="AG809">
        <v>11.934699999999999</v>
      </c>
      <c r="AH809">
        <v>4.1077000000000004</v>
      </c>
    </row>
    <row r="810" spans="1:34">
      <c r="A810" s="13"/>
      <c r="B810" s="13"/>
      <c r="C810" s="13"/>
      <c r="D810" s="13"/>
      <c r="E810" s="13"/>
      <c r="F810" s="13"/>
      <c r="G810" s="13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>
        <v>12.6563</v>
      </c>
      <c r="AD810">
        <v>6.8277000000000001</v>
      </c>
      <c r="AE810">
        <v>9.1592000000000002</v>
      </c>
      <c r="AF810">
        <v>4.3853</v>
      </c>
      <c r="AG810">
        <v>11.490600000000001</v>
      </c>
      <c r="AH810">
        <v>4.2187999999999999</v>
      </c>
    </row>
    <row r="811" spans="1:34">
      <c r="A811" s="13"/>
      <c r="B811" s="13"/>
      <c r="C811" s="13"/>
      <c r="D811" s="13"/>
      <c r="E811" s="13"/>
      <c r="F811" s="13"/>
      <c r="G811" s="13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>
        <v>12.6563</v>
      </c>
      <c r="AD811">
        <v>7.7159000000000004</v>
      </c>
      <c r="AE811">
        <v>8.9925999999999995</v>
      </c>
      <c r="AF811">
        <v>4.4408000000000003</v>
      </c>
      <c r="AG811">
        <v>10.88</v>
      </c>
      <c r="AH811">
        <v>4.4408000000000003</v>
      </c>
    </row>
    <row r="812" spans="1:34">
      <c r="A812" s="13"/>
      <c r="B812" s="13"/>
      <c r="C812" s="13"/>
      <c r="D812" s="13"/>
      <c r="E812" s="13"/>
      <c r="F812" s="13"/>
      <c r="G812" s="13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>
        <v>12.6008</v>
      </c>
      <c r="AD812">
        <v>8.4930000000000003</v>
      </c>
      <c r="AE812">
        <v>8.9925999999999995</v>
      </c>
      <c r="AF812">
        <v>4.4962999999999997</v>
      </c>
      <c r="AG812">
        <v>10.546900000000001</v>
      </c>
      <c r="AH812">
        <v>4.4962999999999997</v>
      </c>
    </row>
    <row r="813" spans="1:34">
      <c r="A813" s="13"/>
      <c r="B813" s="13"/>
      <c r="C813" s="13"/>
      <c r="D813" s="13"/>
      <c r="E813" s="13"/>
      <c r="F813" s="13"/>
      <c r="G813" s="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>
        <v>12.6008</v>
      </c>
      <c r="AD813">
        <v>9.3256999999999994</v>
      </c>
      <c r="AE813">
        <v>8.4930000000000003</v>
      </c>
      <c r="AF813">
        <v>4.5518000000000001</v>
      </c>
      <c r="AG813">
        <v>10.213800000000001</v>
      </c>
      <c r="AH813">
        <v>4.6627999999999998</v>
      </c>
    </row>
    <row r="814" spans="1:34">
      <c r="A814" s="13"/>
      <c r="B814" s="13"/>
      <c r="C814" s="13"/>
      <c r="D814" s="13"/>
      <c r="E814" s="13"/>
      <c r="F814" s="13"/>
      <c r="G814" s="13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>
        <v>12.6008</v>
      </c>
      <c r="AD814">
        <v>10.269399999999999</v>
      </c>
      <c r="AE814">
        <v>8.3819999999999997</v>
      </c>
      <c r="AF814">
        <v>4.6073000000000004</v>
      </c>
      <c r="AG814">
        <v>9.8253000000000004</v>
      </c>
      <c r="AH814">
        <v>4.7739000000000003</v>
      </c>
    </row>
    <row r="815" spans="1:34">
      <c r="A815" s="13"/>
      <c r="B815" s="13"/>
      <c r="C815" s="13"/>
      <c r="D815" s="13"/>
      <c r="E815" s="13"/>
      <c r="F815" s="13"/>
      <c r="G815" s="13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>
        <v>12.6008</v>
      </c>
      <c r="AD815">
        <v>11.102</v>
      </c>
      <c r="AE815">
        <v>8.4930000000000003</v>
      </c>
      <c r="AF815">
        <v>4.6073000000000004</v>
      </c>
      <c r="AG815">
        <v>10.0473</v>
      </c>
      <c r="AH815">
        <v>4.9404000000000003</v>
      </c>
    </row>
    <row r="816" spans="1:34">
      <c r="A816" s="13"/>
      <c r="B816" s="13"/>
      <c r="C816" s="13"/>
      <c r="D816" s="13"/>
      <c r="E816" s="13"/>
      <c r="F816" s="13"/>
      <c r="G816" s="13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>
        <v>12.6563</v>
      </c>
      <c r="AD816">
        <v>11.490600000000001</v>
      </c>
      <c r="AE816">
        <v>8.2710000000000008</v>
      </c>
      <c r="AF816">
        <v>4.6073000000000004</v>
      </c>
      <c r="AG816">
        <v>10.3249</v>
      </c>
      <c r="AH816">
        <v>5.0514000000000001</v>
      </c>
    </row>
    <row r="817" spans="1:34">
      <c r="A817" s="13"/>
      <c r="B817" s="13"/>
      <c r="C817" s="13"/>
      <c r="D817" s="13"/>
      <c r="E817" s="13"/>
      <c r="F817" s="13"/>
      <c r="G817" s="13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>
        <v>12.6563</v>
      </c>
      <c r="AD817">
        <v>12.156700000000001</v>
      </c>
      <c r="AE817">
        <v>8.6595999999999993</v>
      </c>
      <c r="AF817">
        <v>4.5518000000000001</v>
      </c>
      <c r="AG817">
        <v>10.269399999999999</v>
      </c>
      <c r="AH817">
        <v>5.1623999999999999</v>
      </c>
    </row>
    <row r="818" spans="1:34">
      <c r="A818" s="13"/>
      <c r="B818" s="13"/>
      <c r="C818" s="13"/>
      <c r="D818" s="13"/>
      <c r="E818" s="13"/>
      <c r="F818" s="13"/>
      <c r="G818" s="13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>
        <v>12.6008</v>
      </c>
      <c r="AD818">
        <v>12.489800000000001</v>
      </c>
      <c r="AE818">
        <v>8.8816000000000006</v>
      </c>
      <c r="AF818">
        <v>4.4962999999999997</v>
      </c>
      <c r="AG818">
        <v>10.3249</v>
      </c>
      <c r="AH818">
        <v>5.3845000000000001</v>
      </c>
    </row>
    <row r="819" spans="1:34">
      <c r="A819" s="13"/>
      <c r="B819" s="13"/>
      <c r="C819" s="13"/>
      <c r="D819" s="13"/>
      <c r="E819" s="13"/>
      <c r="F819" s="13"/>
      <c r="G819" s="13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>
        <v>12.6008</v>
      </c>
      <c r="AD819">
        <v>12.7118</v>
      </c>
      <c r="AE819">
        <v>8.9370999999999992</v>
      </c>
      <c r="AF819">
        <v>4.3853</v>
      </c>
      <c r="AG819">
        <v>10.3804</v>
      </c>
      <c r="AH819">
        <v>5.5510000000000002</v>
      </c>
    </row>
    <row r="820" spans="1:34">
      <c r="A820" s="13"/>
      <c r="B820" s="13"/>
      <c r="C820" s="13"/>
      <c r="D820" s="13"/>
      <c r="E820" s="13"/>
      <c r="F820" s="13"/>
      <c r="G820" s="13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>
        <v>12.6008</v>
      </c>
      <c r="AD820">
        <v>12.767300000000001</v>
      </c>
      <c r="AE820">
        <v>8.6041000000000007</v>
      </c>
      <c r="AF820">
        <v>4.3853</v>
      </c>
      <c r="AG820">
        <v>10.491400000000001</v>
      </c>
      <c r="AH820">
        <v>5.7729999999999997</v>
      </c>
    </row>
    <row r="821" spans="1:34">
      <c r="A821" s="13"/>
      <c r="B821" s="13"/>
      <c r="C821" s="13"/>
      <c r="D821" s="13"/>
      <c r="E821" s="13"/>
      <c r="F821" s="13"/>
      <c r="G821" s="13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>
        <v>12.6563</v>
      </c>
      <c r="AD821">
        <v>12.6008</v>
      </c>
      <c r="AE821">
        <v>8.4930000000000003</v>
      </c>
      <c r="AF821">
        <v>4.3297999999999996</v>
      </c>
      <c r="AG821">
        <v>10.7134</v>
      </c>
      <c r="AH821">
        <v>5.8841000000000001</v>
      </c>
    </row>
    <row r="822" spans="1:34">
      <c r="A822" s="13"/>
      <c r="B822" s="13"/>
      <c r="C822" s="13"/>
      <c r="D822" s="13"/>
      <c r="E822" s="13"/>
      <c r="F822" s="13"/>
      <c r="G822" s="13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>
        <v>12.6563</v>
      </c>
      <c r="AD822">
        <v>12.0457</v>
      </c>
      <c r="AE822">
        <v>8.6041000000000007</v>
      </c>
      <c r="AF822">
        <v>4.3853</v>
      </c>
      <c r="AG822">
        <v>10.8245</v>
      </c>
      <c r="AH822">
        <v>5.8841000000000001</v>
      </c>
    </row>
    <row r="823" spans="1:34">
      <c r="A823" s="13"/>
      <c r="B823" s="13"/>
      <c r="C823" s="13"/>
      <c r="D823" s="13"/>
      <c r="E823" s="13"/>
      <c r="F823" s="13"/>
      <c r="G823" s="1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>
        <v>12.434200000000001</v>
      </c>
      <c r="AD823">
        <v>11.4351</v>
      </c>
      <c r="AE823">
        <v>8.6041000000000007</v>
      </c>
      <c r="AF823">
        <v>4.3853</v>
      </c>
      <c r="AG823">
        <v>11.0465</v>
      </c>
      <c r="AH823">
        <v>6.0506000000000002</v>
      </c>
    </row>
    <row r="824" spans="1:34">
      <c r="A824" s="13"/>
      <c r="B824" s="13"/>
      <c r="C824" s="13"/>
      <c r="D824" s="13"/>
      <c r="E824" s="13"/>
      <c r="F824" s="13"/>
      <c r="G824" s="13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>
        <v>12.2677</v>
      </c>
      <c r="AD824">
        <v>11.3241</v>
      </c>
      <c r="AE824">
        <v>8.6041000000000007</v>
      </c>
      <c r="AF824">
        <v>4.3853</v>
      </c>
      <c r="AG824">
        <v>11.4351</v>
      </c>
      <c r="AH824">
        <v>6.1060999999999996</v>
      </c>
    </row>
    <row r="825" spans="1:34">
      <c r="A825" s="13"/>
      <c r="B825" s="13"/>
      <c r="C825" s="13"/>
      <c r="D825" s="13"/>
      <c r="E825" s="13"/>
      <c r="F825" s="13"/>
      <c r="G825" s="13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>
        <v>12.212199999999999</v>
      </c>
      <c r="AD825">
        <v>11.212999999999999</v>
      </c>
      <c r="AE825">
        <v>8.9370999999999992</v>
      </c>
      <c r="AF825">
        <v>4.4408000000000003</v>
      </c>
      <c r="AG825">
        <v>12.3787</v>
      </c>
      <c r="AH825">
        <v>6.1616</v>
      </c>
    </row>
    <row r="826" spans="1:34">
      <c r="A826" s="13"/>
      <c r="B826" s="13"/>
      <c r="C826" s="13"/>
      <c r="D826" s="13"/>
      <c r="E826" s="13"/>
      <c r="F826" s="13"/>
      <c r="G826" s="13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>
        <v>12.3232</v>
      </c>
      <c r="AD826">
        <v>10.546900000000001</v>
      </c>
      <c r="AE826">
        <v>9.5477000000000007</v>
      </c>
      <c r="AF826">
        <v>4.4408000000000003</v>
      </c>
      <c r="AG826">
        <v>13.6555</v>
      </c>
      <c r="AH826">
        <v>6.2171000000000003</v>
      </c>
    </row>
    <row r="827" spans="1:34">
      <c r="A827" s="13"/>
      <c r="B827" s="13"/>
      <c r="C827" s="13"/>
      <c r="D827" s="13"/>
      <c r="E827" s="13"/>
      <c r="F827" s="13"/>
      <c r="G827" s="13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>
        <v>12.489800000000001</v>
      </c>
      <c r="AD827">
        <v>9.8808000000000007</v>
      </c>
      <c r="AE827">
        <v>10.3804</v>
      </c>
      <c r="AF827">
        <v>4.3853</v>
      </c>
      <c r="AG827">
        <v>14.3216</v>
      </c>
      <c r="AH827">
        <v>6.3281000000000001</v>
      </c>
    </row>
    <row r="828" spans="1:34">
      <c r="A828" s="13"/>
      <c r="B828" s="13"/>
      <c r="C828" s="13"/>
      <c r="D828" s="13"/>
      <c r="E828" s="13"/>
      <c r="F828" s="13"/>
      <c r="G828" s="13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>
        <v>12.545299999999999</v>
      </c>
      <c r="AD828">
        <v>9.3256999999999994</v>
      </c>
      <c r="AE828">
        <v>11.157500000000001</v>
      </c>
      <c r="AF828">
        <v>4.3853</v>
      </c>
      <c r="AG828">
        <v>13.711</v>
      </c>
      <c r="AH828">
        <v>6.3281000000000001</v>
      </c>
    </row>
    <row r="829" spans="1:34">
      <c r="A829" s="13"/>
      <c r="B829" s="13"/>
      <c r="C829" s="13"/>
      <c r="D829" s="13"/>
      <c r="E829" s="13"/>
      <c r="F829" s="13"/>
      <c r="G829" s="13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>
        <v>12.6008</v>
      </c>
      <c r="AD829">
        <v>8.8261000000000003</v>
      </c>
      <c r="AE829">
        <v>11.7681</v>
      </c>
      <c r="AF829">
        <v>4.3853</v>
      </c>
      <c r="AG829">
        <v>14.3771</v>
      </c>
      <c r="AH829">
        <v>6.2725999999999997</v>
      </c>
    </row>
    <row r="830" spans="1:34">
      <c r="A830" s="13"/>
      <c r="B830" s="13"/>
      <c r="C830" s="13"/>
      <c r="D830" s="13"/>
      <c r="E830" s="13"/>
      <c r="F830" s="13"/>
      <c r="G830" s="13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>
        <v>12.6008</v>
      </c>
      <c r="AD830">
        <v>8.3264999999999993</v>
      </c>
      <c r="AE830">
        <v>12.212199999999999</v>
      </c>
      <c r="AF830">
        <v>4.4408000000000003</v>
      </c>
      <c r="AG830">
        <v>14.6546</v>
      </c>
      <c r="AH830">
        <v>6.1616</v>
      </c>
    </row>
    <row r="831" spans="1:34">
      <c r="A831" s="13"/>
      <c r="B831" s="13"/>
      <c r="C831" s="13"/>
      <c r="D831" s="13"/>
      <c r="E831" s="13"/>
      <c r="F831" s="13"/>
      <c r="G831" s="13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>
        <v>12.7118</v>
      </c>
      <c r="AD831">
        <v>7.9379</v>
      </c>
      <c r="AE831">
        <v>13.3224</v>
      </c>
      <c r="AF831">
        <v>4.4962999999999997</v>
      </c>
      <c r="AG831">
        <v>14.5436</v>
      </c>
      <c r="AH831">
        <v>6.3281000000000001</v>
      </c>
    </row>
    <row r="832" spans="1:34">
      <c r="A832" s="13"/>
      <c r="B832" s="13"/>
      <c r="C832" s="13"/>
      <c r="D832" s="13"/>
      <c r="E832" s="13"/>
      <c r="F832" s="13"/>
      <c r="G832" s="13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>
        <v>12.767300000000001</v>
      </c>
      <c r="AD832">
        <v>7.4382999999999999</v>
      </c>
      <c r="AE832">
        <v>13.5444</v>
      </c>
      <c r="AF832">
        <v>4.4962999999999997</v>
      </c>
      <c r="AG832">
        <v>14.2661</v>
      </c>
      <c r="AH832">
        <v>6.3837000000000002</v>
      </c>
    </row>
    <row r="833" spans="1:34">
      <c r="A833" s="13"/>
      <c r="B833" s="13"/>
      <c r="C833" s="13"/>
      <c r="D833" s="13"/>
      <c r="E833" s="13"/>
      <c r="F833" s="13"/>
      <c r="G833" s="1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>
        <v>12.822800000000001</v>
      </c>
      <c r="AD833">
        <v>7.3689</v>
      </c>
      <c r="AE833">
        <v>13.6555</v>
      </c>
      <c r="AF833">
        <v>4.4962999999999997</v>
      </c>
      <c r="AG833">
        <v>14.044</v>
      </c>
      <c r="AH833">
        <v>6.3281000000000001</v>
      </c>
    </row>
    <row r="834" spans="1:34">
      <c r="A834" s="13"/>
      <c r="B834" s="13"/>
      <c r="C834" s="13"/>
      <c r="D834" s="13"/>
      <c r="E834" s="13"/>
      <c r="F834" s="13"/>
      <c r="G834" s="13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>
        <v>12.822800000000001</v>
      </c>
      <c r="AD834">
        <v>7.2995999999999999</v>
      </c>
      <c r="AE834">
        <v>13.821999999999999</v>
      </c>
      <c r="AF834">
        <v>4.4962999999999997</v>
      </c>
      <c r="AG834">
        <v>13.488899999999999</v>
      </c>
      <c r="AH834">
        <v>6.3837000000000002</v>
      </c>
    </row>
    <row r="835" spans="1:34">
      <c r="A835" s="13"/>
      <c r="B835" s="13"/>
      <c r="C835" s="13"/>
      <c r="D835" s="13"/>
      <c r="E835" s="13"/>
      <c r="F835" s="13"/>
      <c r="G835" s="13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>
        <v>12.767300000000001</v>
      </c>
      <c r="AD835">
        <v>7.2302</v>
      </c>
      <c r="AE835">
        <v>14.155099999999999</v>
      </c>
      <c r="AF835">
        <v>4.8849</v>
      </c>
      <c r="AG835">
        <v>12.9893</v>
      </c>
      <c r="AH835">
        <v>6.3837000000000002</v>
      </c>
    </row>
    <row r="836" spans="1:34">
      <c r="A836" s="13"/>
      <c r="B836" s="13"/>
      <c r="C836" s="13"/>
      <c r="D836" s="13"/>
      <c r="E836" s="13"/>
      <c r="F836" s="13"/>
      <c r="G836" s="13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>
        <v>12.767300000000001</v>
      </c>
      <c r="AD836">
        <v>7.1608000000000001</v>
      </c>
      <c r="AE836">
        <v>14.6546</v>
      </c>
      <c r="AF836">
        <v>5.4954999999999998</v>
      </c>
      <c r="AG836">
        <v>12.767300000000001</v>
      </c>
      <c r="AH836">
        <v>6.3281000000000001</v>
      </c>
    </row>
    <row r="837" spans="1:34">
      <c r="A837" s="13"/>
      <c r="B837" s="13"/>
      <c r="C837" s="13"/>
      <c r="D837" s="13"/>
      <c r="E837" s="13"/>
      <c r="F837" s="13"/>
      <c r="G837" s="13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>
        <v>12.7118</v>
      </c>
      <c r="AD837">
        <v>7.1386000000000003</v>
      </c>
      <c r="AE837">
        <v>14.6546</v>
      </c>
      <c r="AF837">
        <v>5.9950999999999999</v>
      </c>
      <c r="AG837">
        <v>12.6008</v>
      </c>
      <c r="AH837">
        <v>6.2171000000000003</v>
      </c>
    </row>
    <row r="838" spans="1:34">
      <c r="A838" s="13"/>
      <c r="B838" s="13"/>
      <c r="C838" s="13"/>
      <c r="D838" s="13"/>
      <c r="E838" s="13"/>
      <c r="F838" s="13"/>
      <c r="G838" s="13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>
        <v>12.767300000000001</v>
      </c>
      <c r="AD838">
        <v>7.1163999999999996</v>
      </c>
      <c r="AE838">
        <v>14.6546</v>
      </c>
      <c r="AF838">
        <v>6.3281000000000001</v>
      </c>
      <c r="AG838">
        <v>12.3232</v>
      </c>
      <c r="AH838">
        <v>6.2171000000000003</v>
      </c>
    </row>
    <row r="839" spans="1:34">
      <c r="A839" s="13"/>
      <c r="B839" s="13"/>
      <c r="C839" s="13"/>
      <c r="D839" s="13"/>
      <c r="E839" s="13"/>
      <c r="F839" s="13"/>
      <c r="G839" s="13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>
        <v>12.6563</v>
      </c>
      <c r="AD839">
        <v>7.0941999999999998</v>
      </c>
      <c r="AE839">
        <v>15.098699999999999</v>
      </c>
      <c r="AF839">
        <v>6.5502000000000002</v>
      </c>
      <c r="AG839">
        <v>12.2677</v>
      </c>
      <c r="AH839">
        <v>6.1060999999999996</v>
      </c>
    </row>
    <row r="840" spans="1:34">
      <c r="A840" s="13"/>
      <c r="B840" s="13"/>
      <c r="C840" s="13"/>
      <c r="D840" s="13"/>
      <c r="E840" s="13"/>
      <c r="F840" s="13"/>
      <c r="G840" s="13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>
        <v>12.489800000000001</v>
      </c>
      <c r="AD840">
        <v>7.0720000000000001</v>
      </c>
      <c r="AE840">
        <v>14.9877</v>
      </c>
      <c r="AF840">
        <v>6.8277000000000001</v>
      </c>
      <c r="AG840">
        <v>11.823600000000001</v>
      </c>
      <c r="AH840">
        <v>5.9950999999999999</v>
      </c>
    </row>
    <row r="841" spans="1:34">
      <c r="A841" s="13"/>
      <c r="B841" s="13"/>
      <c r="C841" s="13"/>
      <c r="D841" s="13"/>
      <c r="E841" s="13"/>
      <c r="F841" s="13"/>
      <c r="G841" s="13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>
        <v>12.2677</v>
      </c>
      <c r="AD841">
        <v>7.0498000000000003</v>
      </c>
      <c r="AE841">
        <v>14.488099999999999</v>
      </c>
      <c r="AF841">
        <v>7.1608000000000001</v>
      </c>
      <c r="AG841">
        <v>11.546099999999999</v>
      </c>
      <c r="AH841">
        <v>5.9950999999999999</v>
      </c>
    </row>
    <row r="842" spans="1:34">
      <c r="A842" s="13"/>
      <c r="B842" s="13"/>
      <c r="C842" s="13"/>
      <c r="D842" s="13"/>
      <c r="E842" s="13"/>
      <c r="F842" s="13"/>
      <c r="G842" s="13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>
        <v>12.3787</v>
      </c>
      <c r="AD842">
        <v>7.1052999999999997</v>
      </c>
      <c r="AE842">
        <v>14.7102</v>
      </c>
      <c r="AF842">
        <v>7.8269000000000002</v>
      </c>
      <c r="AG842">
        <v>11.212999999999999</v>
      </c>
      <c r="AH842">
        <v>5.8285999999999998</v>
      </c>
    </row>
    <row r="843" spans="1:34">
      <c r="A843" s="13"/>
      <c r="B843" s="13"/>
      <c r="C843" s="13"/>
      <c r="D843" s="13"/>
      <c r="E843" s="13"/>
      <c r="F843" s="13"/>
      <c r="G843" s="1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>
        <v>12.434200000000001</v>
      </c>
      <c r="AD843">
        <v>7.0498000000000003</v>
      </c>
      <c r="AE843">
        <v>14.2661</v>
      </c>
      <c r="AF843">
        <v>7.4939</v>
      </c>
      <c r="AG843">
        <v>11.0465</v>
      </c>
      <c r="AH843">
        <v>5.8285999999999998</v>
      </c>
    </row>
    <row r="844" spans="1:34">
      <c r="A844" s="13"/>
      <c r="B844" s="13"/>
      <c r="C844" s="13"/>
      <c r="D844" s="13"/>
      <c r="E844" s="13"/>
      <c r="F844" s="13"/>
      <c r="G844" s="13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>
        <v>12.489800000000001</v>
      </c>
      <c r="AD844">
        <v>7.1608000000000001</v>
      </c>
      <c r="AE844">
        <v>13.488899999999999</v>
      </c>
      <c r="AF844">
        <v>8.16</v>
      </c>
      <c r="AG844">
        <v>10.935499999999999</v>
      </c>
      <c r="AH844">
        <v>5.7729999999999997</v>
      </c>
    </row>
    <row r="845" spans="1:34">
      <c r="A845" s="13"/>
      <c r="B845" s="13"/>
      <c r="C845" s="13"/>
      <c r="D845" s="13"/>
      <c r="E845" s="13"/>
      <c r="F845" s="13"/>
      <c r="G845" s="13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>
        <v>12.434200000000001</v>
      </c>
      <c r="AD845">
        <v>7.1608000000000001</v>
      </c>
      <c r="AE845">
        <v>12.6008</v>
      </c>
      <c r="AF845">
        <v>8.9370999999999992</v>
      </c>
      <c r="AG845">
        <v>10.935499999999999</v>
      </c>
      <c r="AH845">
        <v>5.7729999999999997</v>
      </c>
    </row>
    <row r="846" spans="1:34">
      <c r="A846" s="13"/>
      <c r="B846" s="13"/>
      <c r="C846" s="13"/>
      <c r="D846" s="13"/>
      <c r="E846" s="13"/>
      <c r="F846" s="13"/>
      <c r="G846" s="13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>
        <v>12.156700000000001</v>
      </c>
      <c r="AD846">
        <v>7.1608000000000001</v>
      </c>
      <c r="AE846">
        <v>11.7126</v>
      </c>
      <c r="AF846">
        <v>9.7142999999999997</v>
      </c>
      <c r="AG846">
        <v>10.88</v>
      </c>
      <c r="AH846">
        <v>5.7175000000000002</v>
      </c>
    </row>
    <row r="847" spans="1:34">
      <c r="A847" s="13"/>
      <c r="B847" s="13"/>
      <c r="C847" s="13"/>
      <c r="D847" s="13"/>
      <c r="E847" s="13"/>
      <c r="F847" s="13"/>
      <c r="G847" s="13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>
        <v>11.9902</v>
      </c>
      <c r="AD847">
        <v>7.1052999999999997</v>
      </c>
      <c r="AE847">
        <v>11.0465</v>
      </c>
      <c r="AF847">
        <v>10.213800000000001</v>
      </c>
      <c r="AG847">
        <v>10.991</v>
      </c>
      <c r="AH847">
        <v>5.6064999999999996</v>
      </c>
    </row>
    <row r="848" spans="1:34">
      <c r="A848" s="13"/>
      <c r="B848" s="13"/>
      <c r="C848" s="13"/>
      <c r="D848" s="13"/>
      <c r="E848" s="13"/>
      <c r="F848" s="13"/>
      <c r="G848" s="13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>
        <v>11.879099999999999</v>
      </c>
      <c r="AD848">
        <v>7.0498000000000003</v>
      </c>
      <c r="AE848">
        <v>10.6579</v>
      </c>
      <c r="AF848">
        <v>10.4359</v>
      </c>
      <c r="AG848">
        <v>11.490600000000001</v>
      </c>
      <c r="AH848">
        <v>5.5510000000000002</v>
      </c>
    </row>
    <row r="849" spans="1:34">
      <c r="A849" s="13"/>
      <c r="B849" s="13"/>
      <c r="C849" s="13"/>
      <c r="D849" s="13"/>
      <c r="E849" s="13"/>
      <c r="F849" s="13"/>
      <c r="G849" s="13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>
        <v>11.6571</v>
      </c>
      <c r="AD849">
        <v>7.2163000000000004</v>
      </c>
      <c r="AE849">
        <v>10.602399999999999</v>
      </c>
      <c r="AF849">
        <v>10.7134</v>
      </c>
      <c r="AG849">
        <v>12.1012</v>
      </c>
      <c r="AH849">
        <v>5.5510000000000002</v>
      </c>
    </row>
    <row r="850" spans="1:34">
      <c r="A850" s="13"/>
      <c r="B850" s="13"/>
      <c r="C850" s="13"/>
      <c r="D850" s="13"/>
      <c r="E850" s="13"/>
      <c r="F850" s="13"/>
      <c r="G850" s="13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>
        <v>11.546099999999999</v>
      </c>
      <c r="AD850">
        <v>7.3827999999999996</v>
      </c>
      <c r="AE850">
        <v>10.6579</v>
      </c>
      <c r="AF850">
        <v>10.8245</v>
      </c>
      <c r="AG850">
        <v>12.767300000000001</v>
      </c>
      <c r="AH850">
        <v>5.3845000000000001</v>
      </c>
    </row>
    <row r="851" spans="1:34">
      <c r="A851" s="13"/>
      <c r="B851" s="13"/>
      <c r="C851" s="13"/>
      <c r="D851" s="13"/>
      <c r="E851" s="13"/>
      <c r="F851" s="13"/>
      <c r="G851" s="13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>
        <v>11.601599999999999</v>
      </c>
      <c r="AD851">
        <v>7.4939</v>
      </c>
      <c r="AE851">
        <v>10.7689</v>
      </c>
      <c r="AF851">
        <v>10.991</v>
      </c>
      <c r="AG851">
        <v>13.211399999999999</v>
      </c>
      <c r="AH851">
        <v>5.2735000000000003</v>
      </c>
    </row>
    <row r="852" spans="1:34">
      <c r="A852" s="13"/>
      <c r="B852" s="13"/>
      <c r="C852" s="13"/>
      <c r="D852" s="13"/>
      <c r="E852" s="13"/>
      <c r="F852" s="13"/>
      <c r="G852" s="13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>
        <v>11.7681</v>
      </c>
      <c r="AD852">
        <v>7.6604000000000001</v>
      </c>
      <c r="AE852">
        <v>10.88</v>
      </c>
      <c r="AF852">
        <v>10.991</v>
      </c>
      <c r="AG852">
        <v>13.766500000000001</v>
      </c>
      <c r="AH852">
        <v>5.2179000000000002</v>
      </c>
    </row>
    <row r="853" spans="1:34">
      <c r="A853" s="13"/>
      <c r="B853" s="13"/>
      <c r="C853" s="13"/>
      <c r="D853" s="13"/>
      <c r="E853" s="13"/>
      <c r="F853" s="13"/>
      <c r="G853" s="1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>
        <v>11.934699999999999</v>
      </c>
      <c r="AD853">
        <v>7.4939</v>
      </c>
      <c r="AE853">
        <v>10.88</v>
      </c>
      <c r="AF853">
        <v>10.7689</v>
      </c>
      <c r="AG853">
        <v>14.3771</v>
      </c>
      <c r="AH853">
        <v>5.2735000000000003</v>
      </c>
    </row>
    <row r="854" spans="1:34">
      <c r="A854" s="13"/>
      <c r="B854" s="13"/>
      <c r="C854" s="13"/>
      <c r="D854" s="13"/>
      <c r="E854" s="13"/>
      <c r="F854" s="13"/>
      <c r="G854" s="13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>
        <v>11.934699999999999</v>
      </c>
      <c r="AD854">
        <v>7.4939</v>
      </c>
      <c r="AE854">
        <v>10.7689</v>
      </c>
      <c r="AF854">
        <v>10.546900000000001</v>
      </c>
      <c r="AG854">
        <v>14.9877</v>
      </c>
      <c r="AH854">
        <v>5.1069000000000004</v>
      </c>
    </row>
    <row r="855" spans="1:34">
      <c r="A855" s="13"/>
      <c r="B855" s="13"/>
      <c r="C855" s="13"/>
      <c r="D855" s="13"/>
      <c r="E855" s="13"/>
      <c r="F855" s="13"/>
      <c r="G855" s="13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>
        <v>11.934699999999999</v>
      </c>
      <c r="AD855">
        <v>7.4939</v>
      </c>
      <c r="AE855">
        <v>10.546900000000001</v>
      </c>
      <c r="AF855">
        <v>10.4359</v>
      </c>
      <c r="AG855">
        <v>15.709300000000001</v>
      </c>
      <c r="AH855">
        <v>5.0514000000000001</v>
      </c>
    </row>
    <row r="856" spans="1:34">
      <c r="A856" s="13"/>
      <c r="B856" s="13"/>
      <c r="C856" s="13"/>
      <c r="D856" s="13"/>
      <c r="E856" s="13"/>
      <c r="F856" s="13"/>
      <c r="G856" s="13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>
        <v>11.879099999999999</v>
      </c>
      <c r="AD856">
        <v>7.5494000000000003</v>
      </c>
      <c r="AE856">
        <v>10.3804</v>
      </c>
      <c r="AF856">
        <v>10.213800000000001</v>
      </c>
      <c r="AG856">
        <v>16.431000000000001</v>
      </c>
      <c r="AH856">
        <v>4.9958999999999998</v>
      </c>
    </row>
    <row r="857" spans="1:34">
      <c r="A857" s="13"/>
      <c r="B857" s="13"/>
      <c r="C857" s="13"/>
      <c r="D857" s="13"/>
      <c r="E857" s="13"/>
      <c r="F857" s="13"/>
      <c r="G857" s="13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>
        <v>11.7126</v>
      </c>
      <c r="AD857">
        <v>7.7159000000000004</v>
      </c>
      <c r="AE857">
        <v>10.1028</v>
      </c>
      <c r="AF857">
        <v>9.8808000000000007</v>
      </c>
      <c r="AG857">
        <v>17.2636</v>
      </c>
      <c r="AH857">
        <v>4.9404000000000003</v>
      </c>
    </row>
    <row r="858" spans="1:34">
      <c r="A858" s="13"/>
      <c r="B858" s="13"/>
      <c r="C858" s="13"/>
      <c r="D858" s="13"/>
      <c r="E858" s="13"/>
      <c r="F858" s="13"/>
      <c r="G858" s="13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>
        <v>11.490600000000001</v>
      </c>
      <c r="AD858">
        <v>7.8269000000000002</v>
      </c>
      <c r="AE858">
        <v>9.6031999999999993</v>
      </c>
      <c r="AF858">
        <v>9.6031999999999993</v>
      </c>
      <c r="AG858">
        <v>16.9861</v>
      </c>
      <c r="AH858">
        <v>4.8849</v>
      </c>
    </row>
    <row r="859" spans="1:34">
      <c r="A859" s="13"/>
      <c r="B859" s="13"/>
      <c r="C859" s="13"/>
      <c r="D859" s="13"/>
      <c r="E859" s="13"/>
      <c r="F859" s="13"/>
      <c r="G859" s="13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>
        <v>11.212999999999999</v>
      </c>
      <c r="AD859">
        <v>7.8823999999999996</v>
      </c>
      <c r="AE859">
        <v>9.1592000000000002</v>
      </c>
      <c r="AF859">
        <v>9.4922000000000004</v>
      </c>
      <c r="AG859">
        <v>18.151800000000001</v>
      </c>
      <c r="AH859">
        <v>5.6619999999999999</v>
      </c>
    </row>
    <row r="860" spans="1:34">
      <c r="A860" s="13"/>
      <c r="B860" s="13"/>
      <c r="C860" s="13"/>
      <c r="D860" s="13"/>
      <c r="E860" s="13"/>
      <c r="F860" s="13"/>
      <c r="G860" s="13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>
        <v>10.991</v>
      </c>
      <c r="AD860">
        <v>7.9934000000000003</v>
      </c>
      <c r="AE860">
        <v>8.8261000000000003</v>
      </c>
      <c r="AF860">
        <v>9.3256999999999994</v>
      </c>
      <c r="AG860">
        <v>18.040800000000001</v>
      </c>
      <c r="AH860">
        <v>5.5510000000000002</v>
      </c>
    </row>
    <row r="861" spans="1:34">
      <c r="A861" s="13"/>
      <c r="B861" s="13"/>
      <c r="C861" s="13"/>
      <c r="D861" s="13"/>
      <c r="E861" s="13"/>
      <c r="F861" s="13"/>
      <c r="G861" s="13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>
        <v>10.88</v>
      </c>
      <c r="AD861">
        <v>7.9379</v>
      </c>
      <c r="AE861">
        <v>8.4375</v>
      </c>
      <c r="AF861">
        <v>9.1592000000000002</v>
      </c>
      <c r="AG861">
        <v>18.040800000000001</v>
      </c>
      <c r="AH861">
        <v>5.44</v>
      </c>
    </row>
    <row r="862" spans="1:34">
      <c r="A862" s="13"/>
      <c r="B862" s="13"/>
      <c r="C862" s="13"/>
      <c r="D862" s="13"/>
      <c r="E862" s="13"/>
      <c r="F862" s="13"/>
      <c r="G862" s="13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>
        <v>10.7689</v>
      </c>
      <c r="AD862">
        <v>7.9379</v>
      </c>
      <c r="AE862">
        <v>7.9934000000000003</v>
      </c>
      <c r="AF862">
        <v>8.9925999999999995</v>
      </c>
      <c r="AG862">
        <v>17.874199999999998</v>
      </c>
      <c r="AH862">
        <v>5.3289999999999997</v>
      </c>
    </row>
    <row r="863" spans="1:34">
      <c r="A863" s="13"/>
      <c r="B863" s="13"/>
      <c r="C863" s="13"/>
      <c r="D863" s="13"/>
      <c r="E863" s="13"/>
      <c r="F863" s="13"/>
      <c r="G863" s="1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>
        <v>10.7689</v>
      </c>
      <c r="AD863">
        <v>7.9934000000000003</v>
      </c>
      <c r="AE863">
        <v>7.7159000000000004</v>
      </c>
      <c r="AF863">
        <v>8.9370999999999992</v>
      </c>
      <c r="AG863">
        <v>18.040800000000001</v>
      </c>
      <c r="AH863">
        <v>5.3289999999999997</v>
      </c>
    </row>
    <row r="864" spans="1:34">
      <c r="A864" s="13"/>
      <c r="B864" s="13"/>
      <c r="C864" s="13"/>
      <c r="D864" s="13"/>
      <c r="E864" s="13"/>
      <c r="F864" s="13"/>
      <c r="G864" s="13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>
        <v>10.269399999999999</v>
      </c>
      <c r="AD864">
        <v>7.9379</v>
      </c>
      <c r="AE864">
        <v>7.3273000000000001</v>
      </c>
      <c r="AF864">
        <v>8.9370999999999992</v>
      </c>
      <c r="AG864">
        <v>18.540299999999998</v>
      </c>
      <c r="AH864">
        <v>5.7175000000000002</v>
      </c>
    </row>
    <row r="865" spans="1:34">
      <c r="A865" s="13"/>
      <c r="B865" s="13"/>
      <c r="C865" s="13"/>
      <c r="D865" s="13"/>
      <c r="E865" s="13"/>
      <c r="F865" s="13"/>
      <c r="G865" s="13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>
        <v>9.4367000000000001</v>
      </c>
      <c r="AD865">
        <v>7.7159000000000004</v>
      </c>
      <c r="AE865">
        <v>6.8832000000000004</v>
      </c>
      <c r="AF865">
        <v>8.9370999999999992</v>
      </c>
      <c r="AG865">
        <v>18.651399999999999</v>
      </c>
      <c r="AH865">
        <v>5.5510000000000002</v>
      </c>
    </row>
    <row r="866" spans="1:34">
      <c r="A866" s="13"/>
      <c r="B866" s="13"/>
      <c r="C866" s="13"/>
      <c r="D866" s="13"/>
      <c r="E866" s="13"/>
      <c r="F866" s="13"/>
      <c r="G866" s="13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>
        <v>8.7150999999999996</v>
      </c>
      <c r="AD866">
        <v>7.4939</v>
      </c>
      <c r="AE866">
        <v>6.6056999999999997</v>
      </c>
      <c r="AF866">
        <v>8.9370999999999992</v>
      </c>
      <c r="AG866">
        <v>18.706900000000001</v>
      </c>
      <c r="AH866">
        <v>6.1616</v>
      </c>
    </row>
    <row r="867" spans="1:34">
      <c r="A867" s="13"/>
      <c r="B867" s="13"/>
      <c r="C867" s="13"/>
      <c r="D867" s="13"/>
      <c r="E867" s="13"/>
      <c r="F867" s="13"/>
      <c r="G867" s="13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>
        <v>8.3264999999999993</v>
      </c>
      <c r="AD867">
        <v>7.3273000000000001</v>
      </c>
      <c r="AE867">
        <v>6.3281000000000001</v>
      </c>
      <c r="AF867">
        <v>9.1036000000000001</v>
      </c>
      <c r="AG867">
        <v>18.8734</v>
      </c>
      <c r="AH867">
        <v>7.1608000000000001</v>
      </c>
    </row>
    <row r="868" spans="1:34">
      <c r="A868" s="13"/>
      <c r="B868" s="13"/>
      <c r="C868" s="13"/>
      <c r="D868" s="13"/>
      <c r="E868" s="13"/>
      <c r="F868" s="13"/>
      <c r="G868" s="13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>
        <v>8.1044999999999998</v>
      </c>
      <c r="AD868">
        <v>7.1608000000000001</v>
      </c>
      <c r="AE868">
        <v>6.0506000000000002</v>
      </c>
      <c r="AF868">
        <v>9.2147000000000006</v>
      </c>
      <c r="AG868">
        <v>19.206499999999998</v>
      </c>
      <c r="AH868">
        <v>8.4930000000000003</v>
      </c>
    </row>
    <row r="869" spans="1:34">
      <c r="A869" s="13"/>
      <c r="B869" s="13"/>
      <c r="C869" s="13"/>
      <c r="D869" s="13"/>
      <c r="E869" s="13"/>
      <c r="F869" s="13"/>
      <c r="G869" s="13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>
        <v>7.9934000000000003</v>
      </c>
      <c r="AD869">
        <v>7.0498000000000003</v>
      </c>
      <c r="AE869">
        <v>5.9396000000000004</v>
      </c>
      <c r="AF869">
        <v>9.3256999999999994</v>
      </c>
      <c r="AG869">
        <v>19.594999999999999</v>
      </c>
      <c r="AH869">
        <v>9.8253000000000004</v>
      </c>
    </row>
    <row r="870" spans="1:34">
      <c r="A870" s="13"/>
      <c r="B870" s="13"/>
      <c r="C870" s="13"/>
      <c r="D870" s="13"/>
      <c r="E870" s="13"/>
      <c r="F870" s="13"/>
      <c r="G870" s="13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>
        <v>7.7159000000000004</v>
      </c>
      <c r="AD870">
        <v>6.7721999999999998</v>
      </c>
      <c r="AE870">
        <v>5.9396000000000004</v>
      </c>
      <c r="AF870">
        <v>9.3811999999999998</v>
      </c>
      <c r="AG870">
        <v>19.761600000000001</v>
      </c>
      <c r="AH870">
        <v>10.8245</v>
      </c>
    </row>
    <row r="871" spans="1:34">
      <c r="A871" s="13"/>
      <c r="B871" s="13"/>
      <c r="C871" s="13"/>
      <c r="D871" s="13"/>
      <c r="E871" s="13"/>
      <c r="F871" s="13"/>
      <c r="G871" s="13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>
        <v>7.4939</v>
      </c>
      <c r="AD871">
        <v>6.7167000000000003</v>
      </c>
      <c r="AE871">
        <v>5.9396000000000004</v>
      </c>
      <c r="AF871">
        <v>9.5477000000000007</v>
      </c>
      <c r="AG871">
        <v>19.761600000000001</v>
      </c>
      <c r="AH871">
        <v>11.490600000000001</v>
      </c>
    </row>
    <row r="872" spans="1:34">
      <c r="A872" s="13"/>
      <c r="B872" s="13"/>
      <c r="C872" s="13"/>
      <c r="D872" s="13"/>
      <c r="E872" s="13"/>
      <c r="F872" s="13"/>
      <c r="G872" s="13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>
        <v>7.3827999999999996</v>
      </c>
      <c r="AD872">
        <v>6.8832000000000004</v>
      </c>
      <c r="AE872">
        <v>6.0506000000000002</v>
      </c>
      <c r="AF872">
        <v>9.6031999999999993</v>
      </c>
      <c r="AG872">
        <v>19.8171</v>
      </c>
      <c r="AH872">
        <v>11.9902</v>
      </c>
    </row>
    <row r="873" spans="1:34">
      <c r="A873" s="13"/>
      <c r="B873" s="13"/>
      <c r="C873" s="13"/>
      <c r="D873" s="13"/>
      <c r="E873" s="13"/>
      <c r="F873" s="13"/>
      <c r="G873" s="1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>
        <v>7.2163000000000004</v>
      </c>
      <c r="AD873">
        <v>7.1608000000000001</v>
      </c>
      <c r="AE873">
        <v>6.1060999999999996</v>
      </c>
      <c r="AF873">
        <v>9.6586999999999996</v>
      </c>
      <c r="AG873">
        <v>19.928100000000001</v>
      </c>
      <c r="AH873">
        <v>12.6563</v>
      </c>
    </row>
    <row r="874" spans="1:34">
      <c r="A874" s="13"/>
      <c r="B874" s="13"/>
      <c r="C874" s="13"/>
      <c r="D874" s="13"/>
      <c r="E874" s="13"/>
      <c r="F874" s="13"/>
      <c r="G874" s="13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>
        <v>7.2163000000000004</v>
      </c>
      <c r="AD874">
        <v>7.4382999999999999</v>
      </c>
      <c r="AE874">
        <v>6.1616</v>
      </c>
      <c r="AF874">
        <v>9.7142999999999997</v>
      </c>
      <c r="AG874">
        <v>19.761600000000001</v>
      </c>
      <c r="AH874">
        <v>13.433400000000001</v>
      </c>
    </row>
    <row r="875" spans="1:34">
      <c r="A875" s="13"/>
      <c r="B875" s="13"/>
      <c r="C875" s="13"/>
      <c r="D875" s="13"/>
      <c r="E875" s="13"/>
      <c r="F875" s="13"/>
      <c r="G875" s="13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>
        <v>7.1608000000000001</v>
      </c>
      <c r="AD875">
        <v>7.6048999999999998</v>
      </c>
      <c r="AE875">
        <v>6.2171000000000003</v>
      </c>
      <c r="AF875">
        <v>9.7698</v>
      </c>
      <c r="AG875">
        <v>19.706099999999999</v>
      </c>
      <c r="AH875">
        <v>14.3216</v>
      </c>
    </row>
    <row r="876" spans="1:34">
      <c r="A876" s="13"/>
      <c r="B876" s="13"/>
      <c r="C876" s="13"/>
      <c r="D876" s="13"/>
      <c r="E876" s="13"/>
      <c r="F876" s="13"/>
      <c r="G876" s="13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>
        <v>7.1052999999999997</v>
      </c>
      <c r="AD876">
        <v>7.9934000000000003</v>
      </c>
      <c r="AE876">
        <v>6.1060999999999996</v>
      </c>
      <c r="AF876">
        <v>9.8808000000000007</v>
      </c>
      <c r="AG876">
        <v>19.206499999999998</v>
      </c>
      <c r="AH876">
        <v>16.542000000000002</v>
      </c>
    </row>
    <row r="877" spans="1:34">
      <c r="A877" s="13"/>
      <c r="B877" s="13"/>
      <c r="C877" s="13"/>
      <c r="D877" s="13"/>
      <c r="E877" s="13"/>
      <c r="F877" s="13"/>
      <c r="G877" s="13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>
        <v>7.0498000000000003</v>
      </c>
      <c r="AD877">
        <v>8.4930000000000003</v>
      </c>
      <c r="AE877">
        <v>5.9396000000000004</v>
      </c>
      <c r="AF877">
        <v>9.9362999999999992</v>
      </c>
      <c r="AG877">
        <v>18.2073</v>
      </c>
      <c r="AH877">
        <v>16.763999999999999</v>
      </c>
    </row>
    <row r="878" spans="1:34">
      <c r="A878" s="13"/>
      <c r="B878" s="13"/>
      <c r="C878" s="13"/>
      <c r="D878" s="13"/>
      <c r="E878" s="13"/>
      <c r="F878" s="13"/>
      <c r="G878" s="13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>
        <v>7.0498000000000003</v>
      </c>
      <c r="AD878">
        <v>8.7150999999999996</v>
      </c>
      <c r="AE878">
        <v>5.6064999999999996</v>
      </c>
      <c r="AF878">
        <v>9.8253000000000004</v>
      </c>
      <c r="AG878">
        <v>17.485700000000001</v>
      </c>
      <c r="AH878">
        <v>16.5975</v>
      </c>
    </row>
    <row r="879" spans="1:34">
      <c r="A879" s="13"/>
      <c r="B879" s="13"/>
      <c r="C879" s="13"/>
      <c r="D879" s="13"/>
      <c r="E879" s="13"/>
      <c r="F879" s="13"/>
      <c r="G879" s="13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>
        <v>6.8832000000000004</v>
      </c>
      <c r="AD879">
        <v>9.1592000000000002</v>
      </c>
      <c r="AE879">
        <v>5.3289999999999997</v>
      </c>
      <c r="AF879">
        <v>9.8253000000000004</v>
      </c>
      <c r="AG879">
        <v>16.9861</v>
      </c>
      <c r="AH879">
        <v>16.875</v>
      </c>
    </row>
    <row r="880" spans="1:34">
      <c r="A880" s="13"/>
      <c r="B880" s="13"/>
      <c r="C880" s="13"/>
      <c r="D880" s="13"/>
      <c r="E880" s="13"/>
      <c r="F880" s="13"/>
      <c r="G880" s="13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>
        <v>6.8832000000000004</v>
      </c>
      <c r="AD880">
        <v>9.3811999999999998</v>
      </c>
      <c r="AE880">
        <v>5.1069000000000004</v>
      </c>
      <c r="AF880">
        <v>9.8253000000000004</v>
      </c>
      <c r="AG880">
        <v>16.375499999999999</v>
      </c>
      <c r="AH880">
        <v>16.819500000000001</v>
      </c>
    </row>
    <row r="881" spans="1:34">
      <c r="A881" s="13"/>
      <c r="B881" s="13"/>
      <c r="C881" s="13"/>
      <c r="D881" s="13"/>
      <c r="E881" s="13"/>
      <c r="F881" s="13"/>
      <c r="G881" s="13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>
        <v>6.8832000000000004</v>
      </c>
      <c r="AD881">
        <v>9.7142999999999997</v>
      </c>
      <c r="AE881">
        <v>4.9404000000000003</v>
      </c>
      <c r="AF881">
        <v>9.8253000000000004</v>
      </c>
      <c r="AG881">
        <v>15.5983</v>
      </c>
      <c r="AH881">
        <v>16.652999999999999</v>
      </c>
    </row>
    <row r="882" spans="1:34">
      <c r="A882" s="13"/>
      <c r="B882" s="13"/>
      <c r="C882" s="13"/>
      <c r="D882" s="13"/>
      <c r="E882" s="13"/>
      <c r="F882" s="13"/>
      <c r="G882" s="13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>
        <v>6.9943</v>
      </c>
      <c r="AD882">
        <v>9.9917999999999996</v>
      </c>
      <c r="AE882">
        <v>4.6627999999999998</v>
      </c>
      <c r="AF882">
        <v>9.8253000000000004</v>
      </c>
      <c r="AG882">
        <v>14.5991</v>
      </c>
      <c r="AH882">
        <v>16.486499999999999</v>
      </c>
    </row>
    <row r="883" spans="1:34">
      <c r="A883" s="13"/>
      <c r="B883" s="13"/>
      <c r="C883" s="13"/>
      <c r="D883" s="13"/>
      <c r="E883" s="13"/>
      <c r="F883" s="13"/>
      <c r="G883" s="1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>
        <v>7.1052999999999997</v>
      </c>
      <c r="AD883">
        <v>10.213800000000001</v>
      </c>
      <c r="AE883">
        <v>4.3853</v>
      </c>
      <c r="AF883">
        <v>9.7142999999999997</v>
      </c>
      <c r="AG883">
        <v>13.821999999999999</v>
      </c>
      <c r="AH883">
        <v>16.431000000000001</v>
      </c>
    </row>
    <row r="884" spans="1:34">
      <c r="A884" s="13"/>
      <c r="B884" s="13"/>
      <c r="C884" s="13"/>
      <c r="D884" s="13"/>
      <c r="E884" s="13"/>
      <c r="F884" s="13"/>
      <c r="G884" s="13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>
        <v>7.2163000000000004</v>
      </c>
      <c r="AD884">
        <v>10.3249</v>
      </c>
      <c r="AE884">
        <v>4.2187999999999999</v>
      </c>
      <c r="AF884">
        <v>9.6031999999999993</v>
      </c>
      <c r="AG884">
        <v>13.211399999999999</v>
      </c>
      <c r="AH884">
        <v>16.875</v>
      </c>
    </row>
    <row r="885" spans="1:34">
      <c r="A885" s="13"/>
      <c r="B885" s="13"/>
      <c r="C885" s="13"/>
      <c r="D885" s="13"/>
      <c r="E885" s="13"/>
      <c r="F885" s="13"/>
      <c r="G885" s="13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>
        <v>7.2717999999999998</v>
      </c>
      <c r="AD885">
        <v>10.546900000000001</v>
      </c>
      <c r="AE885">
        <v>3.9967000000000001</v>
      </c>
      <c r="AF885">
        <v>9.4922000000000004</v>
      </c>
      <c r="AG885">
        <v>11.9902</v>
      </c>
      <c r="AH885">
        <v>16.875</v>
      </c>
    </row>
    <row r="886" spans="1:34">
      <c r="A886" s="13"/>
      <c r="B886" s="13"/>
      <c r="C886" s="13"/>
      <c r="D886" s="13"/>
      <c r="E886" s="13"/>
      <c r="F886" s="13"/>
      <c r="G886" s="13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>
        <v>7.3827999999999996</v>
      </c>
      <c r="AD886">
        <v>10.7689</v>
      </c>
      <c r="AE886">
        <v>3.7191999999999998</v>
      </c>
      <c r="AF886">
        <v>9.3811999999999998</v>
      </c>
      <c r="AG886">
        <v>12.6563</v>
      </c>
      <c r="AH886">
        <v>16.763999999999999</v>
      </c>
    </row>
    <row r="887" spans="1:34">
      <c r="A887" s="13"/>
      <c r="B887" s="13"/>
      <c r="C887" s="13"/>
      <c r="D887" s="13"/>
      <c r="E887" s="13"/>
      <c r="F887" s="13"/>
      <c r="G887" s="13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>
        <v>7.9657</v>
      </c>
      <c r="AD887">
        <v>10.991</v>
      </c>
      <c r="AE887">
        <v>3.5526</v>
      </c>
      <c r="AF887">
        <v>9.2702000000000009</v>
      </c>
      <c r="AG887">
        <v>12.156700000000001</v>
      </c>
      <c r="AH887">
        <v>16.542000000000002</v>
      </c>
    </row>
    <row r="888" spans="1:34">
      <c r="A888" s="13"/>
      <c r="B888" s="13"/>
      <c r="C888" s="13"/>
      <c r="D888" s="13"/>
      <c r="E888" s="13"/>
      <c r="F888" s="13"/>
      <c r="G888" s="13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>
        <v>8.5485000000000007</v>
      </c>
      <c r="AD888">
        <v>11.102</v>
      </c>
      <c r="AE888">
        <v>3.4971000000000001</v>
      </c>
      <c r="AF888">
        <v>9.0480999999999998</v>
      </c>
      <c r="AG888">
        <v>12.0457</v>
      </c>
      <c r="AH888">
        <v>16.708500000000001</v>
      </c>
    </row>
    <row r="889" spans="1:34">
      <c r="A889" s="13"/>
      <c r="B889" s="13"/>
      <c r="C889" s="13"/>
      <c r="D889" s="13"/>
      <c r="E889" s="13"/>
      <c r="F889" s="13"/>
      <c r="G889" s="13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>
        <v>9.6031999999999993</v>
      </c>
      <c r="AD889">
        <v>11.2685</v>
      </c>
      <c r="AE889">
        <v>3.4416000000000002</v>
      </c>
      <c r="AF889">
        <v>8.8261000000000003</v>
      </c>
      <c r="AG889">
        <v>12.3787</v>
      </c>
      <c r="AH889">
        <v>16.375499999999999</v>
      </c>
    </row>
    <row r="890" spans="1:34">
      <c r="A890" s="13"/>
      <c r="B890" s="13"/>
      <c r="C890" s="13"/>
      <c r="D890" s="13"/>
      <c r="E890" s="13"/>
      <c r="F890" s="13"/>
      <c r="G890" s="13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>
        <v>10.269399999999999</v>
      </c>
      <c r="AD890">
        <v>11.490600000000001</v>
      </c>
      <c r="AE890">
        <v>3.5526</v>
      </c>
      <c r="AF890">
        <v>8.6595999999999993</v>
      </c>
      <c r="AG890">
        <v>12.767300000000001</v>
      </c>
      <c r="AH890">
        <v>16.2089</v>
      </c>
    </row>
    <row r="891" spans="1:34">
      <c r="A891" s="13"/>
      <c r="B891" s="13"/>
      <c r="C891" s="13"/>
      <c r="D891" s="13"/>
      <c r="E891" s="13"/>
      <c r="F891" s="13"/>
      <c r="G891" s="13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>
        <v>10.991</v>
      </c>
      <c r="AD891">
        <v>11.7126</v>
      </c>
      <c r="AE891">
        <v>3.7747000000000002</v>
      </c>
      <c r="AF891">
        <v>8.4930000000000003</v>
      </c>
      <c r="AG891">
        <v>13.0449</v>
      </c>
      <c r="AH891">
        <v>15.9314</v>
      </c>
    </row>
    <row r="892" spans="1:34">
      <c r="A892" s="13"/>
      <c r="B892" s="13"/>
      <c r="C892" s="13"/>
      <c r="D892" s="13"/>
      <c r="E892" s="13"/>
      <c r="F892" s="13"/>
      <c r="G892" s="13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>
        <v>11.546099999999999</v>
      </c>
      <c r="AD892">
        <v>11.9902</v>
      </c>
      <c r="AE892">
        <v>3.9411999999999998</v>
      </c>
      <c r="AF892">
        <v>8.3264999999999993</v>
      </c>
      <c r="AG892">
        <v>13.1004</v>
      </c>
      <c r="AH892">
        <v>16.2089</v>
      </c>
    </row>
    <row r="893" spans="1:34">
      <c r="A893" s="13"/>
      <c r="B893" s="13"/>
      <c r="C893" s="13"/>
      <c r="D893" s="13"/>
      <c r="E893" s="13"/>
      <c r="F893" s="13"/>
      <c r="G893" s="1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>
        <v>12.0457</v>
      </c>
      <c r="AD893">
        <v>12.2677</v>
      </c>
      <c r="AE893">
        <v>3.7747000000000002</v>
      </c>
      <c r="AF893">
        <v>8.0489999999999995</v>
      </c>
      <c r="AG893">
        <v>13.0449</v>
      </c>
      <c r="AH893">
        <v>16.264399999999998</v>
      </c>
    </row>
    <row r="894" spans="1:34">
      <c r="A894" s="13"/>
      <c r="B894" s="13"/>
      <c r="C894" s="13"/>
      <c r="D894" s="13"/>
      <c r="E894" s="13"/>
      <c r="F894" s="13"/>
      <c r="G894" s="13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>
        <v>13.155900000000001</v>
      </c>
      <c r="AD894">
        <v>12.6008</v>
      </c>
      <c r="AE894">
        <v>3.5526</v>
      </c>
      <c r="AF894">
        <v>7.7159000000000004</v>
      </c>
      <c r="AG894">
        <v>12.878299999999999</v>
      </c>
      <c r="AH894">
        <v>16.097899999999999</v>
      </c>
    </row>
    <row r="895" spans="1:34">
      <c r="A895" s="13"/>
      <c r="B895" s="13"/>
      <c r="C895" s="13"/>
      <c r="D895" s="13"/>
      <c r="E895" s="13"/>
      <c r="F895" s="13"/>
      <c r="G895" s="13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>
        <v>14.432600000000001</v>
      </c>
      <c r="AD895">
        <v>12.878299999999999</v>
      </c>
      <c r="AE895">
        <v>3.3860999999999999</v>
      </c>
      <c r="AF895">
        <v>7.3827999999999996</v>
      </c>
      <c r="AG895">
        <v>12.434200000000001</v>
      </c>
      <c r="AH895">
        <v>15.709300000000001</v>
      </c>
    </row>
    <row r="896" spans="1:34">
      <c r="A896" s="13"/>
      <c r="B896" s="13"/>
      <c r="C896" s="13"/>
      <c r="D896" s="13"/>
      <c r="E896" s="13"/>
      <c r="F896" s="13"/>
      <c r="G896" s="13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>
        <v>15.487299999999999</v>
      </c>
      <c r="AD896">
        <v>12.9893</v>
      </c>
      <c r="AE896">
        <v>3.3306</v>
      </c>
      <c r="AF896">
        <v>7.1608000000000001</v>
      </c>
      <c r="AG896">
        <v>12.212199999999999</v>
      </c>
      <c r="AH896">
        <v>15.431800000000001</v>
      </c>
    </row>
    <row r="897" spans="1:34">
      <c r="A897" s="13"/>
      <c r="B897" s="13"/>
      <c r="C897" s="13"/>
      <c r="D897" s="13"/>
      <c r="E897" s="13"/>
      <c r="F897" s="13"/>
      <c r="G897" s="13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>
        <v>16.153400000000001</v>
      </c>
      <c r="AD897">
        <v>13.0449</v>
      </c>
      <c r="AE897">
        <v>3.2751000000000001</v>
      </c>
      <c r="AF897">
        <v>6.9943</v>
      </c>
      <c r="AG897">
        <v>11.934699999999999</v>
      </c>
      <c r="AH897">
        <v>15.2653</v>
      </c>
    </row>
    <row r="898" spans="1:34">
      <c r="A898" s="13"/>
      <c r="B898" s="13"/>
      <c r="C898" s="13"/>
      <c r="D898" s="13"/>
      <c r="E898" s="13"/>
      <c r="F898" s="13"/>
      <c r="G898" s="13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>
        <v>15.709300000000001</v>
      </c>
      <c r="AD898">
        <v>13.3779</v>
      </c>
      <c r="AE898">
        <v>3.4416000000000002</v>
      </c>
      <c r="AF898">
        <v>6.8832000000000004</v>
      </c>
      <c r="AG898">
        <v>11.490600000000001</v>
      </c>
      <c r="AH898">
        <v>15.098699999999999</v>
      </c>
    </row>
    <row r="899" spans="1:34">
      <c r="A899" s="13"/>
      <c r="B899" s="13"/>
      <c r="C899" s="13"/>
      <c r="D899" s="13"/>
      <c r="E899" s="13"/>
      <c r="F899" s="13"/>
      <c r="G899" s="13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>
        <v>16.319900000000001</v>
      </c>
      <c r="AD899">
        <v>13.711</v>
      </c>
      <c r="AE899">
        <v>3.5526</v>
      </c>
      <c r="AF899">
        <v>6.7721999999999998</v>
      </c>
      <c r="AG899">
        <v>11.102</v>
      </c>
      <c r="AH899">
        <v>14.9877</v>
      </c>
    </row>
    <row r="900" spans="1:34">
      <c r="A900" s="13"/>
      <c r="B900" s="13"/>
      <c r="C900" s="13"/>
      <c r="D900" s="13"/>
      <c r="E900" s="13"/>
      <c r="F900" s="13"/>
      <c r="G900" s="13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>
        <v>16.431000000000001</v>
      </c>
      <c r="AD900">
        <v>13.9885</v>
      </c>
      <c r="AE900">
        <v>3.6082000000000001</v>
      </c>
      <c r="AF900">
        <v>6.6056999999999997</v>
      </c>
      <c r="AG900">
        <v>10.88</v>
      </c>
      <c r="AH900">
        <v>14.8767</v>
      </c>
    </row>
    <row r="901" spans="1:34">
      <c r="A901" s="13"/>
      <c r="B901" s="13"/>
      <c r="C901" s="13"/>
      <c r="D901" s="13"/>
      <c r="E901" s="13"/>
      <c r="F901" s="13"/>
      <c r="G901" s="13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>
        <v>16.319900000000001</v>
      </c>
      <c r="AD901">
        <v>14.3216</v>
      </c>
      <c r="AE901">
        <v>3.7747000000000002</v>
      </c>
      <c r="AF901">
        <v>6.3837000000000002</v>
      </c>
      <c r="AG901">
        <v>10.6579</v>
      </c>
      <c r="AH901">
        <v>14.6546</v>
      </c>
    </row>
    <row r="902" spans="1:34">
      <c r="A902" s="13"/>
      <c r="B902" s="13"/>
      <c r="C902" s="13"/>
      <c r="D902" s="13"/>
      <c r="E902" s="13"/>
      <c r="F902" s="13"/>
      <c r="G902" s="13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>
        <v>16.042400000000001</v>
      </c>
      <c r="AD902">
        <v>14.765700000000001</v>
      </c>
      <c r="AE902">
        <v>4.0522</v>
      </c>
      <c r="AF902">
        <v>6.1616</v>
      </c>
      <c r="AG902">
        <v>10.3804</v>
      </c>
      <c r="AH902">
        <v>14.3771</v>
      </c>
    </row>
    <row r="903" spans="1:34">
      <c r="A903" s="13"/>
      <c r="B903" s="13"/>
      <c r="C903" s="13"/>
      <c r="D903" s="13"/>
      <c r="E903" s="13"/>
      <c r="F903" s="13"/>
      <c r="G903" s="1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>
        <v>15.764799999999999</v>
      </c>
      <c r="AD903">
        <v>15.2653</v>
      </c>
      <c r="AE903">
        <v>4.2743000000000002</v>
      </c>
      <c r="AF903">
        <v>5.9396000000000004</v>
      </c>
      <c r="AG903">
        <v>10.269399999999999</v>
      </c>
      <c r="AH903">
        <v>13.9885</v>
      </c>
    </row>
    <row r="904" spans="1:34">
      <c r="A904" s="13"/>
      <c r="B904" s="13"/>
      <c r="C904" s="13"/>
      <c r="D904" s="13"/>
      <c r="E904" s="13"/>
      <c r="F904" s="13"/>
      <c r="G904" s="13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>
        <v>15.376300000000001</v>
      </c>
      <c r="AD904">
        <v>15.764799999999999</v>
      </c>
      <c r="AE904">
        <v>4.7183999999999999</v>
      </c>
      <c r="AF904">
        <v>5.7175000000000002</v>
      </c>
      <c r="AG904">
        <v>10.0473</v>
      </c>
      <c r="AH904">
        <v>13.3224</v>
      </c>
    </row>
    <row r="905" spans="1:34">
      <c r="A905" s="13"/>
      <c r="B905" s="13"/>
      <c r="C905" s="13"/>
      <c r="D905" s="13"/>
      <c r="E905" s="13"/>
      <c r="F905" s="13"/>
      <c r="G905" s="13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>
        <v>14.155099999999999</v>
      </c>
      <c r="AD905">
        <v>16.2089</v>
      </c>
      <c r="AE905">
        <v>5.1069000000000004</v>
      </c>
      <c r="AF905">
        <v>5.5510000000000002</v>
      </c>
      <c r="AG905">
        <v>9.8253000000000004</v>
      </c>
      <c r="AH905">
        <v>12.822800000000001</v>
      </c>
    </row>
    <row r="906" spans="1:34">
      <c r="A906" s="13"/>
      <c r="B906" s="13"/>
      <c r="C906" s="13"/>
      <c r="D906" s="13"/>
      <c r="E906" s="13"/>
      <c r="F906" s="13"/>
      <c r="G906" s="13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>
        <v>13.488899999999999</v>
      </c>
      <c r="AD906">
        <v>16.542000000000002</v>
      </c>
      <c r="AE906">
        <v>5.2179000000000002</v>
      </c>
      <c r="AF906">
        <v>5.6064999999999996</v>
      </c>
      <c r="AG906">
        <v>9.3256999999999994</v>
      </c>
      <c r="AH906">
        <v>12.3232</v>
      </c>
    </row>
    <row r="907" spans="1:34">
      <c r="A907" s="13"/>
      <c r="B907" s="13"/>
      <c r="C907" s="13"/>
      <c r="D907" s="13"/>
      <c r="E907" s="13"/>
      <c r="F907" s="13"/>
      <c r="G907" s="13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>
        <v>12.6563</v>
      </c>
      <c r="AD907">
        <v>16.708500000000001</v>
      </c>
      <c r="AE907">
        <v>4.9958999999999998</v>
      </c>
      <c r="AF907">
        <v>5.9950999999999999</v>
      </c>
      <c r="AG907">
        <v>9.0480999999999998</v>
      </c>
      <c r="AH907">
        <v>11.823600000000001</v>
      </c>
    </row>
    <row r="908" spans="1:34">
      <c r="A908" s="13"/>
      <c r="B908" s="13"/>
      <c r="C908" s="13"/>
      <c r="D908" s="13"/>
      <c r="E908" s="13"/>
      <c r="F908" s="13"/>
      <c r="G908" s="13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>
        <v>11.7126</v>
      </c>
      <c r="AD908">
        <v>16.875</v>
      </c>
      <c r="AE908">
        <v>4.8293999999999997</v>
      </c>
      <c r="AF908">
        <v>5.8841000000000001</v>
      </c>
      <c r="AG908">
        <v>8.7706</v>
      </c>
      <c r="AH908">
        <v>11.3796</v>
      </c>
    </row>
    <row r="909" spans="1:34">
      <c r="A909" s="13"/>
      <c r="B909" s="13"/>
      <c r="C909" s="13"/>
      <c r="D909" s="13"/>
      <c r="E909" s="13"/>
      <c r="F909" s="13"/>
      <c r="G909" s="13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>
        <v>10.88</v>
      </c>
      <c r="AD909">
        <v>17.041599999999999</v>
      </c>
      <c r="AE909">
        <v>4.5518000000000001</v>
      </c>
      <c r="AF909">
        <v>5.4954999999999998</v>
      </c>
      <c r="AG909">
        <v>8.4930000000000003</v>
      </c>
      <c r="AH909">
        <v>10.991</v>
      </c>
    </row>
    <row r="910" spans="1:34">
      <c r="A910" s="13"/>
      <c r="B910" s="13"/>
      <c r="C910" s="13"/>
      <c r="D910" s="13"/>
      <c r="E910" s="13"/>
      <c r="F910" s="13"/>
      <c r="G910" s="13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>
        <v>10.1028</v>
      </c>
      <c r="AD910">
        <v>17.1526</v>
      </c>
      <c r="AE910">
        <v>4.1632999999999996</v>
      </c>
      <c r="AF910">
        <v>5.2179000000000002</v>
      </c>
      <c r="AG910">
        <v>8.2155000000000005</v>
      </c>
      <c r="AH910">
        <v>10.6579</v>
      </c>
    </row>
    <row r="911" spans="1:34">
      <c r="A911" s="13"/>
      <c r="B911" s="13"/>
      <c r="C911" s="13"/>
      <c r="D911" s="13"/>
      <c r="E911" s="13"/>
      <c r="F911" s="13"/>
      <c r="G911" s="13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>
        <v>9.3811999999999998</v>
      </c>
      <c r="AD911">
        <v>17.208100000000002</v>
      </c>
      <c r="AE911">
        <v>4.1077000000000004</v>
      </c>
      <c r="AF911">
        <v>5.0514000000000001</v>
      </c>
      <c r="AG911">
        <v>7.9379</v>
      </c>
      <c r="AH911">
        <v>10.3804</v>
      </c>
    </row>
    <row r="912" spans="1:34">
      <c r="A912" s="13"/>
      <c r="B912" s="13"/>
      <c r="C912" s="13"/>
      <c r="D912" s="13"/>
      <c r="E912" s="13"/>
      <c r="F912" s="13"/>
      <c r="G912" s="13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>
        <v>8.9370999999999992</v>
      </c>
      <c r="AD912">
        <v>17.208100000000002</v>
      </c>
      <c r="AE912">
        <v>4.2743000000000002</v>
      </c>
      <c r="AF912">
        <v>4.9404000000000003</v>
      </c>
      <c r="AG912">
        <v>7.7713999999999999</v>
      </c>
      <c r="AH912">
        <v>9.9362999999999992</v>
      </c>
    </row>
    <row r="913" spans="1:34">
      <c r="A913" s="13"/>
      <c r="B913" s="13"/>
      <c r="C913" s="13"/>
      <c r="D913" s="13"/>
      <c r="E913" s="13"/>
      <c r="F913" s="13"/>
      <c r="G913" s="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>
        <v>8.5485000000000007</v>
      </c>
      <c r="AD913">
        <v>17.041599999999999</v>
      </c>
      <c r="AE913">
        <v>4.1632999999999996</v>
      </c>
      <c r="AF913">
        <v>4.9958999999999998</v>
      </c>
      <c r="AG913">
        <v>7.5494000000000003</v>
      </c>
      <c r="AH913">
        <v>9.4367000000000001</v>
      </c>
    </row>
    <row r="914" spans="1:34">
      <c r="A914" s="13"/>
      <c r="B914" s="13"/>
      <c r="C914" s="13"/>
      <c r="D914" s="13"/>
      <c r="E914" s="13"/>
      <c r="F914" s="13"/>
      <c r="G914" s="13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>
        <v>8.16</v>
      </c>
      <c r="AD914">
        <v>17.097100000000001</v>
      </c>
      <c r="AE914">
        <v>4.2743000000000002</v>
      </c>
      <c r="AF914">
        <v>5.0514000000000001</v>
      </c>
      <c r="AG914">
        <v>7.3827999999999996</v>
      </c>
      <c r="AH914">
        <v>8.7706</v>
      </c>
    </row>
    <row r="915" spans="1:34">
      <c r="A915" s="13"/>
      <c r="B915" s="13"/>
      <c r="C915" s="13"/>
      <c r="D915" s="13"/>
      <c r="E915" s="13"/>
      <c r="F915" s="13"/>
      <c r="G915" s="13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>
        <v>7.7713999999999999</v>
      </c>
      <c r="AD915">
        <v>17.1526</v>
      </c>
      <c r="AE915">
        <v>4.2743000000000002</v>
      </c>
      <c r="AF915">
        <v>5.9950999999999999</v>
      </c>
      <c r="AG915">
        <v>7.3273000000000001</v>
      </c>
      <c r="AH915">
        <v>7.8823999999999996</v>
      </c>
    </row>
    <row r="916" spans="1:34">
      <c r="A916" s="13"/>
      <c r="B916" s="13"/>
      <c r="C916" s="13"/>
      <c r="D916" s="13"/>
      <c r="E916" s="13"/>
      <c r="F916" s="13"/>
      <c r="G916" s="13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>
        <v>7.4382999999999999</v>
      </c>
      <c r="AD916">
        <v>17.485700000000001</v>
      </c>
      <c r="AE916">
        <v>4.1077000000000004</v>
      </c>
      <c r="AF916">
        <v>5.8841000000000001</v>
      </c>
      <c r="AG916">
        <v>7.1608000000000001</v>
      </c>
      <c r="AH916">
        <v>7.2717999999999998</v>
      </c>
    </row>
    <row r="917" spans="1:34">
      <c r="A917" s="13"/>
      <c r="B917" s="13"/>
      <c r="C917" s="13"/>
      <c r="D917" s="13"/>
      <c r="E917" s="13"/>
      <c r="F917" s="13"/>
      <c r="G917" s="13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>
        <v>6.2725999999999997</v>
      </c>
      <c r="AD917">
        <v>17.985199999999999</v>
      </c>
      <c r="AE917">
        <v>4.0522</v>
      </c>
      <c r="AF917">
        <v>5.7729999999999997</v>
      </c>
      <c r="AG917">
        <v>7.2163000000000004</v>
      </c>
      <c r="AH917">
        <v>6.7167000000000003</v>
      </c>
    </row>
    <row r="918" spans="1:34">
      <c r="A918" s="13"/>
      <c r="B918" s="13"/>
      <c r="C918" s="13"/>
      <c r="D918" s="13"/>
      <c r="E918" s="13"/>
      <c r="F918" s="13"/>
      <c r="G918" s="13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>
        <v>5.7175000000000002</v>
      </c>
      <c r="AD918">
        <v>19.373000000000001</v>
      </c>
      <c r="AE918">
        <v>4.1632999999999996</v>
      </c>
      <c r="AF918">
        <v>5.5510000000000002</v>
      </c>
      <c r="AG918">
        <v>7.2717999999999998</v>
      </c>
      <c r="AH918">
        <v>6.2725999999999997</v>
      </c>
    </row>
    <row r="919" spans="1:34">
      <c r="A919" s="13"/>
      <c r="B919" s="13"/>
      <c r="C919" s="13"/>
      <c r="D919" s="13"/>
      <c r="E919" s="13"/>
      <c r="F919" s="13"/>
      <c r="G919" s="13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>
        <v>5.1623999999999999</v>
      </c>
      <c r="AD919">
        <v>18.651399999999999</v>
      </c>
      <c r="AE919">
        <v>4.3853</v>
      </c>
      <c r="AF919">
        <v>5.44</v>
      </c>
      <c r="AG919">
        <v>7.7159000000000004</v>
      </c>
      <c r="AH919">
        <v>5.9950999999999999</v>
      </c>
    </row>
    <row r="920" spans="1:34">
      <c r="A920" s="13"/>
      <c r="B920" s="13"/>
      <c r="C920" s="13"/>
      <c r="D920" s="13"/>
      <c r="E920" s="13"/>
      <c r="F920" s="13"/>
      <c r="G920" s="13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>
        <v>5.1069000000000004</v>
      </c>
      <c r="AD920">
        <v>18.7624</v>
      </c>
      <c r="AE920">
        <v>4.3853</v>
      </c>
      <c r="AF920">
        <v>5.2735000000000003</v>
      </c>
      <c r="AG920">
        <v>8.16</v>
      </c>
      <c r="AH920">
        <v>5.7729999999999997</v>
      </c>
    </row>
    <row r="921" spans="1:34">
      <c r="A921" s="13"/>
      <c r="B921" s="13"/>
      <c r="C921" s="13"/>
      <c r="D921" s="13"/>
      <c r="E921" s="13"/>
      <c r="F921" s="13"/>
      <c r="G921" s="13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>
        <v>5.3289999999999997</v>
      </c>
      <c r="AD921">
        <v>18.7624</v>
      </c>
      <c r="AE921">
        <v>3.9967000000000001</v>
      </c>
      <c r="AF921">
        <v>5.2179000000000002</v>
      </c>
      <c r="AG921">
        <v>8.2155000000000005</v>
      </c>
      <c r="AH921">
        <v>5.7175000000000002</v>
      </c>
    </row>
    <row r="922" spans="1:34">
      <c r="A922" s="13"/>
      <c r="B922" s="13"/>
      <c r="C922" s="13"/>
      <c r="D922" s="13"/>
      <c r="E922" s="13"/>
      <c r="F922" s="13"/>
      <c r="G922" s="13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>
        <v>5.6619999999999999</v>
      </c>
      <c r="AD922">
        <v>18.540299999999998</v>
      </c>
      <c r="AE922">
        <v>3.6637</v>
      </c>
      <c r="AF922">
        <v>5.1623999999999999</v>
      </c>
      <c r="AG922">
        <v>8.2710000000000008</v>
      </c>
      <c r="AH922">
        <v>5.7729999999999997</v>
      </c>
    </row>
    <row r="923" spans="1:34">
      <c r="A923" s="13"/>
      <c r="B923" s="13"/>
      <c r="C923" s="13"/>
      <c r="D923" s="13"/>
      <c r="E923" s="13"/>
      <c r="F923" s="13"/>
      <c r="G923" s="1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>
        <v>5.8841000000000001</v>
      </c>
      <c r="AD923">
        <v>18.040800000000001</v>
      </c>
      <c r="AE923">
        <v>3.3306</v>
      </c>
      <c r="AF923">
        <v>5.0514000000000001</v>
      </c>
      <c r="AG923">
        <v>8.3819999999999997</v>
      </c>
      <c r="AH923">
        <v>5.6619999999999999</v>
      </c>
    </row>
    <row r="924" spans="1:34">
      <c r="A924" s="13"/>
      <c r="B924" s="13"/>
      <c r="C924" s="13"/>
      <c r="D924" s="13"/>
      <c r="E924" s="13"/>
      <c r="F924" s="13"/>
      <c r="G924" s="13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>
        <v>6.0506000000000002</v>
      </c>
      <c r="AD924">
        <v>17.430099999999999</v>
      </c>
      <c r="AE924">
        <v>3.2751000000000001</v>
      </c>
      <c r="AF924">
        <v>4.8293999999999997</v>
      </c>
      <c r="AG924">
        <v>8.6595999999999993</v>
      </c>
      <c r="AH924">
        <v>5.4954999999999998</v>
      </c>
    </row>
    <row r="925" spans="1:34">
      <c r="A925" s="13"/>
      <c r="B925" s="13"/>
      <c r="C925" s="13"/>
      <c r="D925" s="13"/>
      <c r="E925" s="13"/>
      <c r="F925" s="13"/>
      <c r="G925" s="13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>
        <v>6.1060999999999996</v>
      </c>
      <c r="AD925">
        <v>16.930599999999998</v>
      </c>
      <c r="AE925">
        <v>3.4416000000000002</v>
      </c>
      <c r="AF925">
        <v>4.4962999999999997</v>
      </c>
      <c r="AG925">
        <v>8.8816000000000006</v>
      </c>
      <c r="AH925">
        <v>5.2179000000000002</v>
      </c>
    </row>
    <row r="926" spans="1:34">
      <c r="A926" s="13"/>
      <c r="B926" s="13"/>
      <c r="C926" s="13"/>
      <c r="D926" s="13"/>
      <c r="E926" s="13"/>
      <c r="F926" s="13"/>
      <c r="G926" s="13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>
        <v>6.1616</v>
      </c>
      <c r="AD926">
        <v>16.542000000000002</v>
      </c>
      <c r="AE926">
        <v>3.8302</v>
      </c>
      <c r="AF926">
        <v>4.1632999999999996</v>
      </c>
      <c r="AG926">
        <v>8.9370999999999992</v>
      </c>
      <c r="AH926">
        <v>4.9404000000000003</v>
      </c>
    </row>
    <row r="927" spans="1:34">
      <c r="A927" s="13"/>
      <c r="B927" s="13"/>
      <c r="C927" s="13"/>
      <c r="D927" s="13"/>
      <c r="E927" s="13"/>
      <c r="F927" s="13"/>
      <c r="G927" s="13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>
        <v>6.2171000000000003</v>
      </c>
      <c r="AD927">
        <v>16.2089</v>
      </c>
      <c r="AE927">
        <v>4.2743000000000002</v>
      </c>
      <c r="AF927">
        <v>3.9967000000000001</v>
      </c>
      <c r="AG927">
        <v>8.7150999999999996</v>
      </c>
      <c r="AH927">
        <v>4.8293999999999997</v>
      </c>
    </row>
    <row r="928" spans="1:34">
      <c r="A928" s="13"/>
      <c r="B928" s="13"/>
      <c r="C928" s="13"/>
      <c r="D928" s="13"/>
      <c r="E928" s="13"/>
      <c r="F928" s="13"/>
      <c r="G928" s="13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>
        <v>6.3837000000000002</v>
      </c>
      <c r="AD928">
        <v>16.153400000000001</v>
      </c>
      <c r="AE928">
        <v>4.6073000000000004</v>
      </c>
      <c r="AF928">
        <v>3.8302</v>
      </c>
      <c r="AG928">
        <v>8.4375</v>
      </c>
      <c r="AH928">
        <v>4.7739000000000003</v>
      </c>
    </row>
    <row r="929" spans="1:34">
      <c r="A929" s="13"/>
      <c r="B929" s="13"/>
      <c r="C929" s="13"/>
      <c r="D929" s="13"/>
      <c r="E929" s="13"/>
      <c r="F929" s="13"/>
      <c r="G929" s="13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>
        <v>6.5502000000000002</v>
      </c>
      <c r="AD929">
        <v>15.9869</v>
      </c>
      <c r="AE929">
        <v>4.6073000000000004</v>
      </c>
      <c r="AF929">
        <v>3.7191999999999998</v>
      </c>
      <c r="AG929">
        <v>8.0489999999999995</v>
      </c>
      <c r="AH929">
        <v>4.7183999999999999</v>
      </c>
    </row>
    <row r="930" spans="1:34">
      <c r="A930" s="13"/>
      <c r="B930" s="13"/>
      <c r="C930" s="13"/>
      <c r="D930" s="13"/>
      <c r="E930" s="13"/>
      <c r="F930" s="13"/>
      <c r="G930" s="13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>
        <v>6.6056999999999997</v>
      </c>
      <c r="AD930">
        <v>15.5428</v>
      </c>
      <c r="AE930">
        <v>4.6627999999999998</v>
      </c>
      <c r="AF930">
        <v>3.6082000000000001</v>
      </c>
      <c r="AG930">
        <v>7.4939</v>
      </c>
      <c r="AH930">
        <v>4.7739000000000003</v>
      </c>
    </row>
    <row r="931" spans="1:34">
      <c r="A931" s="13"/>
      <c r="B931" s="13"/>
      <c r="C931" s="13"/>
      <c r="D931" s="13"/>
      <c r="E931" s="13"/>
      <c r="F931" s="13"/>
      <c r="G931" s="13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>
        <v>6.8277000000000001</v>
      </c>
      <c r="AD931">
        <v>15.098699999999999</v>
      </c>
      <c r="AE931">
        <v>4.4962999999999997</v>
      </c>
      <c r="AF931">
        <v>3.3306</v>
      </c>
      <c r="AG931">
        <v>7.0498000000000003</v>
      </c>
      <c r="AH931">
        <v>4.9958999999999998</v>
      </c>
    </row>
    <row r="932" spans="1:34">
      <c r="A932" s="13"/>
      <c r="B932" s="13"/>
      <c r="C932" s="13"/>
      <c r="D932" s="13"/>
      <c r="E932" s="13"/>
      <c r="F932" s="13"/>
      <c r="G932" s="13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>
        <v>6.8832000000000004</v>
      </c>
      <c r="AD932">
        <v>14.821199999999999</v>
      </c>
      <c r="AE932">
        <v>4.3297999999999996</v>
      </c>
      <c r="AF932">
        <v>3.1086</v>
      </c>
      <c r="AG932">
        <v>6.5502000000000002</v>
      </c>
      <c r="AH932">
        <v>5.1623999999999999</v>
      </c>
    </row>
    <row r="933" spans="1:34">
      <c r="A933" s="13"/>
      <c r="B933" s="13"/>
      <c r="C933" s="13"/>
      <c r="D933" s="13"/>
      <c r="E933" s="13"/>
      <c r="F933" s="13"/>
      <c r="G933" s="1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>
        <v>7.1608000000000001</v>
      </c>
      <c r="AD933">
        <v>14.5436</v>
      </c>
      <c r="AE933">
        <v>4.1632999999999996</v>
      </c>
      <c r="AF933">
        <v>3.2751000000000001</v>
      </c>
      <c r="AG933">
        <v>6.2171000000000003</v>
      </c>
      <c r="AH933">
        <v>5.1069000000000004</v>
      </c>
    </row>
    <row r="934" spans="1:34">
      <c r="A934" s="13"/>
      <c r="B934" s="13"/>
      <c r="C934" s="13"/>
      <c r="D934" s="13"/>
      <c r="E934" s="13"/>
      <c r="F934" s="13"/>
      <c r="G934" s="13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>
        <v>7.2163000000000004</v>
      </c>
      <c r="AD934">
        <v>14.210599999999999</v>
      </c>
      <c r="AE934">
        <v>4.0522</v>
      </c>
      <c r="AF934">
        <v>3.8856999999999999</v>
      </c>
      <c r="AG934">
        <v>6.1060999999999996</v>
      </c>
      <c r="AH934">
        <v>5.2735000000000003</v>
      </c>
    </row>
    <row r="935" spans="1:34">
      <c r="A935" s="13"/>
      <c r="B935" s="13"/>
      <c r="C935" s="13"/>
      <c r="D935" s="13"/>
      <c r="E935" s="13"/>
      <c r="F935" s="13"/>
      <c r="G935" s="13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>
        <v>7.3273000000000001</v>
      </c>
      <c r="AD935">
        <v>14.099500000000001</v>
      </c>
      <c r="AE935">
        <v>4.0522</v>
      </c>
      <c r="AF935">
        <v>4.3297999999999996</v>
      </c>
      <c r="AG935">
        <v>6.0506000000000002</v>
      </c>
      <c r="AH935">
        <v>5.2179000000000002</v>
      </c>
    </row>
    <row r="936" spans="1:34">
      <c r="A936" s="13"/>
      <c r="B936" s="13"/>
      <c r="C936" s="13"/>
      <c r="D936" s="13"/>
      <c r="E936" s="13"/>
      <c r="F936" s="13"/>
      <c r="G936" s="13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>
        <v>7.3827999999999996</v>
      </c>
      <c r="AD936">
        <v>13.9885</v>
      </c>
      <c r="AE936">
        <v>4.2187999999999999</v>
      </c>
      <c r="AF936">
        <v>4.6627999999999998</v>
      </c>
      <c r="AG936">
        <v>6.2171000000000003</v>
      </c>
      <c r="AH936">
        <v>5.0514000000000001</v>
      </c>
    </row>
    <row r="937" spans="1:34">
      <c r="A937" s="13"/>
      <c r="B937" s="13"/>
      <c r="C937" s="13"/>
      <c r="D937" s="13"/>
      <c r="E937" s="13"/>
      <c r="F937" s="13"/>
      <c r="G937" s="13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>
        <v>7.3827999999999996</v>
      </c>
      <c r="AD937">
        <v>14.155099999999999</v>
      </c>
      <c r="AE937">
        <v>4.4962999999999997</v>
      </c>
      <c r="AF937">
        <v>5.1623999999999999</v>
      </c>
      <c r="AG937">
        <v>6.1616</v>
      </c>
      <c r="AH937">
        <v>4.9404000000000003</v>
      </c>
    </row>
    <row r="938" spans="1:34">
      <c r="A938" s="13"/>
      <c r="B938" s="13"/>
      <c r="C938" s="13"/>
      <c r="D938" s="13"/>
      <c r="E938" s="13"/>
      <c r="F938" s="13"/>
      <c r="G938" s="13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>
        <v>7.3827999999999996</v>
      </c>
      <c r="AD938">
        <v>14.155099999999999</v>
      </c>
      <c r="AE938">
        <v>4.7739000000000003</v>
      </c>
      <c r="AF938">
        <v>5.6619999999999999</v>
      </c>
      <c r="AG938">
        <v>5.9950999999999999</v>
      </c>
      <c r="AH938">
        <v>4.8293999999999997</v>
      </c>
    </row>
    <row r="939" spans="1:34">
      <c r="A939" s="13"/>
      <c r="B939" s="13"/>
      <c r="C939" s="13"/>
      <c r="D939" s="13"/>
      <c r="E939" s="13"/>
      <c r="F939" s="13"/>
      <c r="G939" s="13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>
        <v>7.4383999999999997</v>
      </c>
      <c r="AD939">
        <v>14.2661</v>
      </c>
      <c r="AE939">
        <v>4.9958999999999998</v>
      </c>
      <c r="AF939">
        <v>6.1060999999999996</v>
      </c>
      <c r="AG939">
        <v>5.9396000000000004</v>
      </c>
      <c r="AH939">
        <v>4.8293999999999997</v>
      </c>
    </row>
    <row r="940" spans="1:34">
      <c r="A940" s="13"/>
      <c r="B940" s="13"/>
      <c r="C940" s="13"/>
      <c r="D940" s="13"/>
      <c r="E940" s="13"/>
      <c r="F940" s="13"/>
      <c r="G940" s="13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>
        <v>7.4939</v>
      </c>
      <c r="AD940">
        <v>14.432600000000001</v>
      </c>
      <c r="AE940">
        <v>5.3845000000000001</v>
      </c>
      <c r="AF940">
        <v>6.6056999999999997</v>
      </c>
      <c r="AG940">
        <v>5.7729999999999997</v>
      </c>
      <c r="AH940">
        <v>4.8293999999999997</v>
      </c>
    </row>
    <row r="941" spans="1:34">
      <c r="A941" s="13"/>
      <c r="B941" s="13"/>
      <c r="C941" s="13"/>
      <c r="D941" s="13"/>
      <c r="E941" s="13"/>
      <c r="F941" s="13"/>
      <c r="G941" s="13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>
        <v>7.7159000000000004</v>
      </c>
      <c r="AD941">
        <v>14.5436</v>
      </c>
      <c r="AE941">
        <v>5.7729999999999997</v>
      </c>
      <c r="AF941">
        <v>7.3273000000000001</v>
      </c>
      <c r="AG941">
        <v>5.9396000000000004</v>
      </c>
      <c r="AH941">
        <v>4.9404000000000003</v>
      </c>
    </row>
    <row r="942" spans="1:34">
      <c r="A942" s="13"/>
      <c r="B942" s="13"/>
      <c r="C942" s="13"/>
      <c r="D942" s="13"/>
      <c r="E942" s="13"/>
      <c r="F942" s="13"/>
      <c r="G942" s="13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>
        <v>7.8823999999999996</v>
      </c>
      <c r="AD942">
        <v>14.6546</v>
      </c>
      <c r="AE942">
        <v>5.9396000000000004</v>
      </c>
      <c r="AF942">
        <v>8.1044999999999998</v>
      </c>
      <c r="AG942">
        <v>6.2725999999999997</v>
      </c>
      <c r="AH942">
        <v>4.9404000000000003</v>
      </c>
    </row>
    <row r="943" spans="1:34">
      <c r="A943" s="13"/>
      <c r="B943" s="13"/>
      <c r="C943" s="13"/>
      <c r="D943" s="13"/>
      <c r="E943" s="13"/>
      <c r="F943" s="13"/>
      <c r="G943" s="1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>
        <v>8.0489999999999995</v>
      </c>
      <c r="AD943">
        <v>14.821199999999999</v>
      </c>
      <c r="AE943">
        <v>6.2171000000000003</v>
      </c>
      <c r="AF943">
        <v>8.6595999999999993</v>
      </c>
      <c r="AG943">
        <v>6.6056999999999997</v>
      </c>
      <c r="AH943">
        <v>4.8849</v>
      </c>
    </row>
    <row r="944" spans="1:34">
      <c r="A944" s="13"/>
      <c r="B944" s="13"/>
      <c r="C944" s="13"/>
      <c r="D944" s="13"/>
      <c r="E944" s="13"/>
      <c r="F944" s="13"/>
      <c r="G944" s="13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>
        <v>8.1044999999999998</v>
      </c>
      <c r="AD944">
        <v>14.9877</v>
      </c>
      <c r="AE944">
        <v>6.2725999999999997</v>
      </c>
      <c r="AF944">
        <v>9.0480999999999998</v>
      </c>
      <c r="AG944">
        <v>6.8832000000000004</v>
      </c>
      <c r="AH944">
        <v>4.8293999999999997</v>
      </c>
    </row>
    <row r="945" spans="1:34">
      <c r="A945" s="13"/>
      <c r="B945" s="13"/>
      <c r="C945" s="13"/>
      <c r="D945" s="13"/>
      <c r="E945" s="13"/>
      <c r="F945" s="13"/>
      <c r="G945" s="13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>
        <v>8.1044999999999998</v>
      </c>
      <c r="AD945">
        <v>15.154299999999999</v>
      </c>
      <c r="AE945">
        <v>6.3281000000000001</v>
      </c>
      <c r="AF945">
        <v>9.9362999999999992</v>
      </c>
      <c r="AG945">
        <v>6.9943</v>
      </c>
      <c r="AH945">
        <v>4.8293999999999997</v>
      </c>
    </row>
    <row r="946" spans="1:34">
      <c r="A946" s="13"/>
      <c r="B946" s="13"/>
      <c r="C946" s="13"/>
      <c r="D946" s="13"/>
      <c r="E946" s="13"/>
      <c r="F946" s="13"/>
      <c r="G946" s="13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>
        <v>8.0489999999999995</v>
      </c>
      <c r="AD946">
        <v>15.3208</v>
      </c>
      <c r="AE946">
        <v>6.6612</v>
      </c>
      <c r="AF946">
        <v>10.7689</v>
      </c>
      <c r="AG946">
        <v>7.1608000000000001</v>
      </c>
      <c r="AH946">
        <v>4.8293999999999997</v>
      </c>
    </row>
    <row r="947" spans="1:34">
      <c r="A947" s="13"/>
      <c r="B947" s="13"/>
      <c r="C947" s="13"/>
      <c r="D947" s="13"/>
      <c r="E947" s="13"/>
      <c r="F947" s="13"/>
      <c r="G947" s="13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>
        <v>8.1044999999999998</v>
      </c>
      <c r="AD947">
        <v>15.5983</v>
      </c>
      <c r="AE947">
        <v>6.9387999999999996</v>
      </c>
      <c r="AF947">
        <v>11.2685</v>
      </c>
      <c r="AG947">
        <v>7.3273000000000001</v>
      </c>
      <c r="AH947">
        <v>4.7739000000000003</v>
      </c>
    </row>
    <row r="948" spans="1:34">
      <c r="A948" s="13"/>
      <c r="B948" s="13"/>
      <c r="C948" s="13"/>
      <c r="D948" s="13"/>
      <c r="E948" s="13"/>
      <c r="F948" s="13"/>
      <c r="G948" s="13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>
        <v>8.1044999999999998</v>
      </c>
      <c r="AD948">
        <v>15.9314</v>
      </c>
      <c r="AE948">
        <v>7.0498000000000003</v>
      </c>
      <c r="AF948">
        <v>11.601599999999999</v>
      </c>
      <c r="AG948">
        <v>7.3827999999999996</v>
      </c>
      <c r="AH948">
        <v>4.6073000000000004</v>
      </c>
    </row>
    <row r="949" spans="1:34">
      <c r="A949" s="13"/>
      <c r="B949" s="13"/>
      <c r="C949" s="13"/>
      <c r="D949" s="13"/>
      <c r="E949" s="13"/>
      <c r="F949" s="13"/>
      <c r="G949" s="13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>
        <v>8.16</v>
      </c>
      <c r="AD949">
        <v>16.431000000000001</v>
      </c>
      <c r="AE949">
        <v>6.9943</v>
      </c>
      <c r="AF949">
        <v>12.0457</v>
      </c>
      <c r="AG949">
        <v>7.4382999999999999</v>
      </c>
      <c r="AH949">
        <v>4.6627999999999998</v>
      </c>
    </row>
    <row r="950" spans="1:34">
      <c r="A950" s="13"/>
      <c r="B950" s="13"/>
      <c r="C950" s="13"/>
      <c r="D950" s="13"/>
      <c r="E950" s="13"/>
      <c r="F950" s="13"/>
      <c r="G950" s="13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>
        <v>8.1044999999999998</v>
      </c>
      <c r="AD950">
        <v>16.486499999999999</v>
      </c>
      <c r="AE950">
        <v>6.9943</v>
      </c>
      <c r="AF950">
        <v>12.545299999999999</v>
      </c>
      <c r="AG950">
        <v>7.4939</v>
      </c>
      <c r="AH950">
        <v>4.4962999999999997</v>
      </c>
    </row>
    <row r="951" spans="1:34">
      <c r="A951" s="13"/>
      <c r="B951" s="13"/>
      <c r="C951" s="13"/>
      <c r="D951" s="13"/>
      <c r="E951" s="13"/>
      <c r="F951" s="13"/>
      <c r="G951" s="13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>
        <v>8.1044999999999998</v>
      </c>
      <c r="AD951">
        <v>16.486499999999999</v>
      </c>
      <c r="AE951">
        <v>7.0498000000000003</v>
      </c>
      <c r="AF951">
        <v>12.9338</v>
      </c>
      <c r="AG951">
        <v>8.0489999999999995</v>
      </c>
      <c r="AH951">
        <v>4.3297999999999996</v>
      </c>
    </row>
    <row r="952" spans="1:34">
      <c r="A952" s="13"/>
      <c r="B952" s="13"/>
      <c r="C952" s="13"/>
      <c r="D952" s="13"/>
      <c r="E952" s="13"/>
      <c r="F952" s="13"/>
      <c r="G952" s="13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>
        <v>7.9379</v>
      </c>
      <c r="AD952">
        <v>16.652999999999999</v>
      </c>
      <c r="AE952">
        <v>7.0498000000000003</v>
      </c>
      <c r="AF952">
        <v>13.2669</v>
      </c>
      <c r="AG952">
        <v>8.5485000000000007</v>
      </c>
      <c r="AH952">
        <v>4.1077000000000004</v>
      </c>
    </row>
    <row r="953" spans="1:34">
      <c r="A953" s="13"/>
      <c r="B953" s="13"/>
      <c r="C953" s="13"/>
      <c r="D953" s="13"/>
      <c r="E953" s="13"/>
      <c r="F953" s="13"/>
      <c r="G953" s="1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>
        <v>7.9379</v>
      </c>
      <c r="AD953">
        <v>17.041599999999999</v>
      </c>
      <c r="AE953">
        <v>7.0498000000000003</v>
      </c>
      <c r="AF953">
        <v>13.488899999999999</v>
      </c>
      <c r="AG953">
        <v>9.2147000000000006</v>
      </c>
      <c r="AH953">
        <v>3.8856999999999999</v>
      </c>
    </row>
    <row r="954" spans="1:34">
      <c r="A954" s="13"/>
      <c r="B954" s="13"/>
      <c r="C954" s="13"/>
      <c r="D954" s="13"/>
      <c r="E954" s="13"/>
      <c r="F954" s="13"/>
      <c r="G954" s="13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>
        <v>7.8823999999999996</v>
      </c>
      <c r="AD954">
        <v>17.374600000000001</v>
      </c>
      <c r="AE954">
        <v>7.2163000000000004</v>
      </c>
      <c r="AF954">
        <v>13.821999999999999</v>
      </c>
      <c r="AG954">
        <v>9.7142999999999997</v>
      </c>
      <c r="AH954">
        <v>3.6082000000000001</v>
      </c>
    </row>
    <row r="955" spans="1:34">
      <c r="A955" s="13"/>
      <c r="B955" s="13"/>
      <c r="C955" s="13"/>
      <c r="D955" s="13"/>
      <c r="E955" s="13"/>
      <c r="F955" s="13"/>
      <c r="G955" s="13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>
        <v>7.8269000000000002</v>
      </c>
      <c r="AD955">
        <v>17.485700000000001</v>
      </c>
      <c r="AE955">
        <v>7.2163000000000004</v>
      </c>
      <c r="AF955">
        <v>14.155099999999999</v>
      </c>
      <c r="AG955">
        <v>10.4359</v>
      </c>
      <c r="AH955">
        <v>3.4971000000000001</v>
      </c>
    </row>
    <row r="956" spans="1:34">
      <c r="A956" s="13"/>
      <c r="B956" s="13"/>
      <c r="C956" s="13"/>
      <c r="D956" s="13"/>
      <c r="E956" s="13"/>
      <c r="F956" s="13"/>
      <c r="G956" s="13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>
        <v>7.8269000000000002</v>
      </c>
      <c r="AD956">
        <v>17.5412</v>
      </c>
      <c r="AE956">
        <v>7.0498000000000003</v>
      </c>
      <c r="AF956">
        <v>14.3771</v>
      </c>
      <c r="AG956">
        <v>11.212999999999999</v>
      </c>
      <c r="AH956">
        <v>3.4416000000000002</v>
      </c>
    </row>
    <row r="957" spans="1:34">
      <c r="A957" s="13"/>
      <c r="B957" s="13"/>
      <c r="C957" s="13"/>
      <c r="D957" s="13"/>
      <c r="E957" s="13"/>
      <c r="F957" s="13"/>
      <c r="G957" s="13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>
        <v>7.8823999999999996</v>
      </c>
      <c r="AD957">
        <v>17.596699999999998</v>
      </c>
      <c r="AE957">
        <v>7.2163000000000004</v>
      </c>
      <c r="AF957">
        <v>14.5436</v>
      </c>
      <c r="AG957">
        <v>12.1012</v>
      </c>
      <c r="AH957">
        <v>3.4416000000000002</v>
      </c>
    </row>
    <row r="958" spans="1:34">
      <c r="A958" s="13"/>
      <c r="B958" s="13"/>
      <c r="C958" s="13"/>
      <c r="D958" s="13"/>
      <c r="E958" s="13"/>
      <c r="F958" s="13"/>
      <c r="G958" s="13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>
        <v>7.9379</v>
      </c>
      <c r="AD958">
        <v>17.652200000000001</v>
      </c>
      <c r="AE958">
        <v>7.5494000000000003</v>
      </c>
      <c r="AF958">
        <v>14.5436</v>
      </c>
      <c r="AG958">
        <v>13.0449</v>
      </c>
      <c r="AH958">
        <v>3.3860999999999999</v>
      </c>
    </row>
    <row r="959" spans="1:34">
      <c r="A959" s="13"/>
      <c r="B959" s="13"/>
      <c r="C959" s="13"/>
      <c r="D959" s="13"/>
      <c r="E959" s="13"/>
      <c r="F959" s="13"/>
      <c r="G959" s="13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>
        <v>7.9934000000000003</v>
      </c>
      <c r="AD959">
        <v>17.596699999999998</v>
      </c>
      <c r="AE959">
        <v>7.9379</v>
      </c>
      <c r="AF959">
        <v>14.5436</v>
      </c>
      <c r="AG959">
        <v>14.099500000000001</v>
      </c>
      <c r="AH959">
        <v>3.1640999999999999</v>
      </c>
    </row>
    <row r="960" spans="1:34">
      <c r="A960" s="13"/>
      <c r="B960" s="13"/>
      <c r="C960" s="13"/>
      <c r="D960" s="13"/>
      <c r="E960" s="13"/>
      <c r="F960" s="13"/>
      <c r="G960" s="13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>
        <v>8.0489999999999995</v>
      </c>
      <c r="AD960">
        <v>17.5412</v>
      </c>
      <c r="AE960">
        <v>8.1044999999999998</v>
      </c>
      <c r="AF960">
        <v>14.3771</v>
      </c>
      <c r="AG960">
        <v>15.2653</v>
      </c>
      <c r="AH960">
        <v>3.1640999999999999</v>
      </c>
    </row>
    <row r="961" spans="1:34">
      <c r="A961" s="13"/>
      <c r="B961" s="13"/>
      <c r="C961" s="13"/>
      <c r="D961" s="13"/>
      <c r="E961" s="13"/>
      <c r="F961" s="13"/>
      <c r="G961" s="13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>
        <v>8.2155000000000005</v>
      </c>
      <c r="AD961">
        <v>17.5412</v>
      </c>
      <c r="AE961">
        <v>8.1044999999999998</v>
      </c>
      <c r="AF961">
        <v>14.3216</v>
      </c>
      <c r="AG961">
        <v>16.097899999999999</v>
      </c>
      <c r="AH961">
        <v>3.2195999999999998</v>
      </c>
    </row>
    <row r="962" spans="1:34">
      <c r="A962" s="13"/>
      <c r="B962" s="13"/>
      <c r="C962" s="13"/>
      <c r="D962" s="13"/>
      <c r="E962" s="13"/>
      <c r="F962" s="13"/>
      <c r="G962" s="13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>
        <v>8.3819999999999997</v>
      </c>
      <c r="AD962">
        <v>17.596699999999998</v>
      </c>
      <c r="AE962">
        <v>7.8823999999999996</v>
      </c>
      <c r="AF962">
        <v>14.3216</v>
      </c>
      <c r="AG962">
        <v>17.097100000000001</v>
      </c>
      <c r="AH962">
        <v>3.4416000000000002</v>
      </c>
    </row>
    <row r="963" spans="1:34">
      <c r="A963" s="13"/>
      <c r="B963" s="13"/>
      <c r="C963" s="13"/>
      <c r="D963" s="13"/>
      <c r="E963" s="13"/>
      <c r="F963" s="13"/>
      <c r="G963" s="1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>
        <v>8.5485000000000007</v>
      </c>
      <c r="AD963">
        <v>17.763200000000001</v>
      </c>
      <c r="AE963">
        <v>7.5494000000000003</v>
      </c>
      <c r="AF963">
        <v>14.3216</v>
      </c>
      <c r="AG963">
        <v>18.040800000000001</v>
      </c>
      <c r="AH963">
        <v>3.8856999999999999</v>
      </c>
    </row>
    <row r="964" spans="1:34">
      <c r="A964" s="13"/>
      <c r="B964" s="13"/>
      <c r="C964" s="13"/>
      <c r="D964" s="13"/>
      <c r="E964" s="13"/>
      <c r="F964" s="13"/>
      <c r="G964" s="13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>
        <v>8.8816000000000006</v>
      </c>
      <c r="AD964">
        <v>17.9297</v>
      </c>
      <c r="AE964">
        <v>7.6048999999999998</v>
      </c>
      <c r="AF964">
        <v>14.210599999999999</v>
      </c>
      <c r="AG964">
        <v>19.206499999999998</v>
      </c>
      <c r="AH964">
        <v>4.0522</v>
      </c>
    </row>
    <row r="965" spans="1:34">
      <c r="A965" s="13"/>
      <c r="B965" s="13"/>
      <c r="C965" s="13"/>
      <c r="D965" s="13"/>
      <c r="E965" s="13"/>
      <c r="F965" s="13"/>
      <c r="G965" s="13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>
        <v>9.2147000000000006</v>
      </c>
      <c r="AD965">
        <v>17.985199999999999</v>
      </c>
      <c r="AE965">
        <v>7.7713999999999999</v>
      </c>
      <c r="AF965">
        <v>14.155099999999999</v>
      </c>
      <c r="AG965">
        <v>20.039100000000001</v>
      </c>
      <c r="AH965">
        <v>4.4962999999999997</v>
      </c>
    </row>
    <row r="966" spans="1:34">
      <c r="A966" s="13"/>
      <c r="B966" s="13"/>
      <c r="C966" s="13"/>
      <c r="D966" s="13"/>
      <c r="E966" s="13"/>
      <c r="F966" s="13"/>
      <c r="G966" s="13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>
        <v>9.4922000000000004</v>
      </c>
      <c r="AD966">
        <v>17.985199999999999</v>
      </c>
      <c r="AE966">
        <v>7.8823999999999996</v>
      </c>
      <c r="AF966">
        <v>14.2661</v>
      </c>
      <c r="AG966">
        <v>20.705200000000001</v>
      </c>
      <c r="AH966">
        <v>4.3853</v>
      </c>
    </row>
    <row r="967" spans="1:34">
      <c r="A967" s="13"/>
      <c r="B967" s="13"/>
      <c r="C967" s="13"/>
      <c r="D967" s="13"/>
      <c r="E967" s="13"/>
      <c r="F967" s="13"/>
      <c r="G967" s="13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>
        <v>9.8253000000000004</v>
      </c>
      <c r="AD967">
        <v>17.9297</v>
      </c>
      <c r="AE967">
        <v>7.9934000000000003</v>
      </c>
      <c r="AF967">
        <v>14.2661</v>
      </c>
      <c r="AG967">
        <v>21.204799999999999</v>
      </c>
      <c r="AH967">
        <v>4.4408000000000003</v>
      </c>
    </row>
    <row r="968" spans="1:34">
      <c r="A968" s="13"/>
      <c r="B968" s="13"/>
      <c r="C968" s="13"/>
      <c r="D968" s="13"/>
      <c r="E968" s="13"/>
      <c r="F968" s="13"/>
      <c r="G968" s="13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>
        <v>10.1028</v>
      </c>
      <c r="AD968">
        <v>17.9297</v>
      </c>
      <c r="AE968">
        <v>8.1044999999999998</v>
      </c>
      <c r="AF968">
        <v>14.5436</v>
      </c>
      <c r="AG968">
        <v>21.759899999999998</v>
      </c>
      <c r="AH968">
        <v>4.4408000000000003</v>
      </c>
    </row>
    <row r="969" spans="1:34">
      <c r="A969" s="13"/>
      <c r="B969" s="13"/>
      <c r="C969" s="13"/>
      <c r="D969" s="13"/>
      <c r="E969" s="13"/>
      <c r="F969" s="13"/>
      <c r="G969" s="13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>
        <v>10.269399999999999</v>
      </c>
      <c r="AD969">
        <v>17.707699999999999</v>
      </c>
      <c r="AE969">
        <v>8.1044999999999998</v>
      </c>
      <c r="AF969">
        <v>14.9322</v>
      </c>
      <c r="AG969">
        <v>22.3</v>
      </c>
      <c r="AH969">
        <v>4.3853</v>
      </c>
    </row>
    <row r="970" spans="1:34">
      <c r="A970" s="13"/>
      <c r="B970" s="13"/>
      <c r="C970" s="13"/>
      <c r="D970" s="13"/>
      <c r="E970" s="13"/>
      <c r="F970" s="13"/>
      <c r="G970" s="13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>
        <v>10.491400000000001</v>
      </c>
      <c r="AD970">
        <v>17.430099999999999</v>
      </c>
      <c r="AE970">
        <v>8.16</v>
      </c>
      <c r="AF970">
        <v>15.487299999999999</v>
      </c>
      <c r="AG970">
        <v>22.3</v>
      </c>
      <c r="AH970">
        <v>4.2743000000000002</v>
      </c>
    </row>
    <row r="971" spans="1:34">
      <c r="A971" s="13"/>
      <c r="B971" s="13"/>
      <c r="C971" s="13"/>
      <c r="D971" s="13"/>
      <c r="E971" s="13"/>
      <c r="F971" s="13"/>
      <c r="G971" s="13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>
        <v>10.7134</v>
      </c>
      <c r="AD971">
        <v>17.319099999999999</v>
      </c>
      <c r="AE971">
        <v>8.2155000000000005</v>
      </c>
      <c r="AF971">
        <v>16.264399999999998</v>
      </c>
      <c r="AG971">
        <v>22.3</v>
      </c>
      <c r="AH971">
        <v>4.3297999999999996</v>
      </c>
    </row>
    <row r="972" spans="1:34">
      <c r="A972" s="13"/>
      <c r="B972" s="13"/>
      <c r="C972" s="13"/>
      <c r="D972" s="13"/>
      <c r="E972" s="13"/>
      <c r="F972" s="13"/>
      <c r="G972" s="13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>
        <v>10.7689</v>
      </c>
      <c r="AD972">
        <v>19.373000000000001</v>
      </c>
      <c r="AE972">
        <v>8.2710000000000008</v>
      </c>
      <c r="AF972">
        <v>17.041599999999999</v>
      </c>
      <c r="AG972">
        <v>22.3</v>
      </c>
      <c r="AH972">
        <v>4.2743000000000002</v>
      </c>
    </row>
    <row r="973" spans="1:34">
      <c r="A973" s="13"/>
      <c r="B973" s="13"/>
      <c r="C973" s="13"/>
      <c r="D973" s="13"/>
      <c r="E973" s="13"/>
      <c r="F973" s="13"/>
      <c r="G973" s="1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>
        <v>10.7134</v>
      </c>
      <c r="AD973">
        <v>19.317499999999999</v>
      </c>
      <c r="AE973">
        <v>8.3819999999999997</v>
      </c>
      <c r="AF973">
        <v>18.096299999999999</v>
      </c>
      <c r="AG973">
        <v>22.3</v>
      </c>
      <c r="AH973">
        <v>3.9967000000000001</v>
      </c>
    </row>
    <row r="974" spans="1:34">
      <c r="A974" s="13"/>
      <c r="B974" s="13"/>
      <c r="C974" s="13"/>
      <c r="D974" s="13"/>
      <c r="E974" s="13"/>
      <c r="F974" s="13"/>
      <c r="G974" s="13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>
        <v>10.602399999999999</v>
      </c>
      <c r="AD974">
        <v>19.095400000000001</v>
      </c>
      <c r="AE974">
        <v>8.3819999999999997</v>
      </c>
      <c r="AF974">
        <v>19.262</v>
      </c>
      <c r="AG974">
        <v>22.3</v>
      </c>
      <c r="AH974">
        <v>3.4971000000000001</v>
      </c>
    </row>
    <row r="975" spans="1:34">
      <c r="A975" s="13"/>
      <c r="B975" s="13"/>
      <c r="C975" s="13"/>
      <c r="D975" s="13"/>
      <c r="E975" s="13"/>
      <c r="F975" s="13"/>
      <c r="G975" s="13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>
        <v>10.546900000000001</v>
      </c>
      <c r="AD975">
        <v>19.039899999999999</v>
      </c>
      <c r="AE975">
        <v>8.4375</v>
      </c>
      <c r="AF975">
        <v>20.261199999999999</v>
      </c>
      <c r="AG975">
        <v>22.3</v>
      </c>
      <c r="AH975">
        <v>3.0531000000000001</v>
      </c>
    </row>
    <row r="976" spans="1:34">
      <c r="A976" s="13"/>
      <c r="B976" s="13"/>
      <c r="C976" s="13"/>
      <c r="D976" s="13"/>
      <c r="E976" s="13"/>
      <c r="F976" s="13"/>
      <c r="G976" s="13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>
        <v>10.602399999999999</v>
      </c>
      <c r="AD976">
        <v>18.984400000000001</v>
      </c>
      <c r="AE976">
        <v>8.3264999999999993</v>
      </c>
      <c r="AF976">
        <v>20.927299999999999</v>
      </c>
      <c r="AG976">
        <v>22.3</v>
      </c>
      <c r="AH976">
        <v>2.9975000000000001</v>
      </c>
    </row>
    <row r="977" spans="1:34">
      <c r="A977" s="13"/>
      <c r="B977" s="13"/>
      <c r="C977" s="13"/>
      <c r="D977" s="13"/>
      <c r="E977" s="13"/>
      <c r="F977" s="13"/>
      <c r="G977" s="13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>
        <v>10.6579</v>
      </c>
      <c r="AD977">
        <v>18.817900000000002</v>
      </c>
      <c r="AE977">
        <v>8.4375</v>
      </c>
      <c r="AF977">
        <v>21.315799999999999</v>
      </c>
      <c r="AG977">
        <v>22.3</v>
      </c>
      <c r="AH977">
        <v>2.9420000000000002</v>
      </c>
    </row>
    <row r="978" spans="1:34">
      <c r="A978" s="13"/>
      <c r="B978" s="13"/>
      <c r="C978" s="13"/>
      <c r="D978" s="13"/>
      <c r="E978" s="13"/>
      <c r="F978" s="13"/>
      <c r="G978" s="13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>
        <v>10.491400000000001</v>
      </c>
      <c r="AD978">
        <v>18.5959</v>
      </c>
      <c r="AE978">
        <v>8.3819999999999997</v>
      </c>
      <c r="AF978">
        <v>21.1493</v>
      </c>
      <c r="AG978">
        <v>22.3</v>
      </c>
      <c r="AH978">
        <v>3.0531000000000001</v>
      </c>
    </row>
    <row r="979" spans="1:34">
      <c r="A979" s="13"/>
      <c r="B979" s="13"/>
      <c r="C979" s="13"/>
      <c r="D979" s="13"/>
      <c r="E979" s="13"/>
      <c r="F979" s="13"/>
      <c r="G979" s="13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>
        <v>10.463699999999999</v>
      </c>
      <c r="AD979">
        <v>18.262799999999999</v>
      </c>
      <c r="AE979">
        <v>8.4375</v>
      </c>
      <c r="AF979">
        <v>21.371400000000001</v>
      </c>
      <c r="AG979">
        <v>22.3</v>
      </c>
      <c r="AH979">
        <v>2.72</v>
      </c>
    </row>
    <row r="980" spans="1:34">
      <c r="A980" s="13"/>
      <c r="B980" s="13"/>
      <c r="C980" s="13"/>
      <c r="D980" s="13"/>
      <c r="E980" s="13"/>
      <c r="F980" s="13"/>
      <c r="G980" s="13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>
        <v>10.4359</v>
      </c>
      <c r="AD980">
        <v>17.985199999999999</v>
      </c>
      <c r="AE980">
        <v>8.6595999999999993</v>
      </c>
      <c r="AF980">
        <v>21.371400000000001</v>
      </c>
      <c r="AG980">
        <v>22.3</v>
      </c>
      <c r="AH980">
        <v>2.4980000000000002</v>
      </c>
    </row>
    <row r="981" spans="1:34">
      <c r="A981" s="13"/>
      <c r="B981" s="13"/>
      <c r="C981" s="13"/>
      <c r="D981" s="13"/>
      <c r="E981" s="13"/>
      <c r="F981" s="13"/>
      <c r="G981" s="13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>
        <v>10.491400000000001</v>
      </c>
      <c r="AD981">
        <v>17.763200000000001</v>
      </c>
      <c r="AE981">
        <v>8.6595999999999993</v>
      </c>
      <c r="AF981">
        <v>21.315799999999999</v>
      </c>
      <c r="AG981">
        <v>22.3</v>
      </c>
      <c r="AH981">
        <v>2.4424000000000001</v>
      </c>
    </row>
    <row r="982" spans="1:34">
      <c r="A982" s="13"/>
      <c r="B982" s="13"/>
      <c r="C982" s="13"/>
      <c r="D982" s="13"/>
      <c r="E982" s="13"/>
      <c r="F982" s="13"/>
      <c r="G982" s="13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>
        <v>10.602399999999999</v>
      </c>
      <c r="AD982">
        <v>17.430099999999999</v>
      </c>
      <c r="AE982">
        <v>8.5485000000000007</v>
      </c>
      <c r="AF982">
        <v>21.260300000000001</v>
      </c>
      <c r="AG982">
        <v>22.3</v>
      </c>
      <c r="AH982">
        <v>2.609</v>
      </c>
    </row>
    <row r="983" spans="1:34">
      <c r="A983" s="13"/>
      <c r="B983" s="13"/>
      <c r="C983" s="13"/>
      <c r="D983" s="13"/>
      <c r="E983" s="13"/>
      <c r="F983" s="13"/>
      <c r="G983" s="1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>
        <v>10.7135</v>
      </c>
      <c r="AD983">
        <v>17.041599999999999</v>
      </c>
      <c r="AE983">
        <v>8.6041000000000007</v>
      </c>
      <c r="AF983">
        <v>21.1493</v>
      </c>
      <c r="AG983">
        <v>22.3</v>
      </c>
      <c r="AH983">
        <v>2.9420000000000002</v>
      </c>
    </row>
    <row r="984" spans="1:34">
      <c r="A984" s="13"/>
      <c r="B984" s="13"/>
      <c r="C984" s="13"/>
      <c r="D984" s="13"/>
      <c r="E984" s="13"/>
      <c r="F984" s="13"/>
      <c r="G984" s="13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>
        <v>10.8245</v>
      </c>
      <c r="AD984">
        <v>16.708500000000001</v>
      </c>
      <c r="AE984">
        <v>8.7150999999999996</v>
      </c>
      <c r="AF984">
        <v>20.4832</v>
      </c>
      <c r="AG984">
        <v>22.3</v>
      </c>
      <c r="AH984">
        <v>3.2751000000000001</v>
      </c>
    </row>
    <row r="985" spans="1:34">
      <c r="A985" s="13"/>
      <c r="B985" s="13"/>
      <c r="C985" s="13"/>
      <c r="D985" s="13"/>
      <c r="E985" s="13"/>
      <c r="F985" s="13"/>
      <c r="G985" s="13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>
        <v>10.7689</v>
      </c>
      <c r="AD985">
        <v>16.375499999999999</v>
      </c>
      <c r="AE985">
        <v>8.7706</v>
      </c>
      <c r="AF985">
        <v>20.261199999999999</v>
      </c>
      <c r="AG985">
        <v>22.3</v>
      </c>
      <c r="AH985">
        <v>3.8302</v>
      </c>
    </row>
    <row r="986" spans="1:34">
      <c r="A986" s="13"/>
      <c r="B986" s="13"/>
      <c r="C986" s="13"/>
      <c r="D986" s="13"/>
      <c r="E986" s="13"/>
      <c r="F986" s="13"/>
      <c r="G986" s="13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>
        <v>10.685700000000001</v>
      </c>
      <c r="AD986">
        <v>16.097899999999999</v>
      </c>
      <c r="AE986">
        <v>8.8261000000000003</v>
      </c>
      <c r="AF986">
        <v>19.872599999999998</v>
      </c>
      <c r="AG986">
        <v>22.3</v>
      </c>
      <c r="AH986">
        <v>4.1077000000000004</v>
      </c>
    </row>
    <row r="987" spans="1:34">
      <c r="A987" s="13"/>
      <c r="B987" s="13"/>
      <c r="C987" s="13"/>
      <c r="D987" s="13"/>
      <c r="E987" s="13"/>
      <c r="F987" s="13"/>
      <c r="G987" s="13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>
        <v>10.602399999999999</v>
      </c>
      <c r="AD987">
        <v>15.8759</v>
      </c>
      <c r="AE987">
        <v>8.8261000000000003</v>
      </c>
      <c r="AF987">
        <v>19.594999999999999</v>
      </c>
      <c r="AG987">
        <v>22.3</v>
      </c>
      <c r="AH987">
        <v>4.2187999999999999</v>
      </c>
    </row>
    <row r="988" spans="1:34">
      <c r="A988" s="13"/>
      <c r="B988" s="13"/>
      <c r="C988" s="13"/>
      <c r="D988" s="13"/>
      <c r="E988" s="13"/>
      <c r="F988" s="13"/>
      <c r="G988" s="13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>
        <v>10.546900000000001</v>
      </c>
      <c r="AD988">
        <v>15.6538</v>
      </c>
      <c r="AE988">
        <v>8.8816000000000006</v>
      </c>
      <c r="AF988">
        <v>19.373000000000001</v>
      </c>
      <c r="AG988">
        <v>22.3</v>
      </c>
      <c r="AH988">
        <v>4.3297999999999996</v>
      </c>
    </row>
    <row r="989" spans="1:34">
      <c r="A989" s="13"/>
      <c r="B989" s="13"/>
      <c r="C989" s="13"/>
      <c r="D989" s="13"/>
      <c r="E989" s="13"/>
      <c r="F989" s="13"/>
      <c r="G989" s="13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>
        <v>11.4351</v>
      </c>
      <c r="AD989">
        <v>15.5983</v>
      </c>
      <c r="AE989">
        <v>9.0480999999999998</v>
      </c>
      <c r="AF989">
        <v>19.151</v>
      </c>
      <c r="AG989">
        <v>22.148499999999999</v>
      </c>
      <c r="AH989">
        <v>4.4408000000000003</v>
      </c>
    </row>
    <row r="990" spans="1:34">
      <c r="A990" s="13"/>
      <c r="B990" s="13"/>
      <c r="C990" s="13"/>
      <c r="D990" s="13"/>
      <c r="E990" s="13"/>
      <c r="F990" s="13"/>
      <c r="G990" s="13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>
        <v>11.2685</v>
      </c>
      <c r="AD990">
        <v>15.431800000000001</v>
      </c>
      <c r="AE990">
        <v>9.2147000000000006</v>
      </c>
      <c r="AF990">
        <v>18.928899999999999</v>
      </c>
      <c r="AG990">
        <v>20.705200000000001</v>
      </c>
      <c r="AH990">
        <v>4.8293999999999997</v>
      </c>
    </row>
    <row r="991" spans="1:34">
      <c r="A991" s="13"/>
      <c r="B991" s="13"/>
      <c r="C991" s="13"/>
      <c r="D991" s="13"/>
      <c r="E991" s="13"/>
      <c r="F991" s="13"/>
      <c r="G991" s="13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>
        <v>11.0465</v>
      </c>
      <c r="AD991">
        <v>15.2097</v>
      </c>
      <c r="AE991">
        <v>9.2147000000000006</v>
      </c>
      <c r="AF991">
        <v>18.651399999999999</v>
      </c>
      <c r="AG991">
        <v>19.928100000000001</v>
      </c>
      <c r="AH991">
        <v>5.1623999999999999</v>
      </c>
    </row>
    <row r="992" spans="1:34">
      <c r="A992" s="13"/>
      <c r="B992" s="13"/>
      <c r="C992" s="13"/>
      <c r="D992" s="13"/>
      <c r="E992" s="13"/>
      <c r="F992" s="13"/>
      <c r="G992" s="13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>
        <v>10.991</v>
      </c>
      <c r="AD992">
        <v>14.9877</v>
      </c>
      <c r="AE992">
        <v>9.2147000000000006</v>
      </c>
      <c r="AF992">
        <v>18.429300000000001</v>
      </c>
      <c r="AG992">
        <v>20.427700000000002</v>
      </c>
      <c r="AH992">
        <v>5.4954999999999998</v>
      </c>
    </row>
    <row r="993" spans="1:34">
      <c r="A993" s="13"/>
      <c r="B993" s="13"/>
      <c r="C993" s="13"/>
      <c r="D993" s="13"/>
      <c r="E993" s="13"/>
      <c r="F993" s="13"/>
      <c r="G993" s="1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>
        <v>11.0465</v>
      </c>
      <c r="AD993">
        <v>14.7102</v>
      </c>
      <c r="AE993">
        <v>9.1592000000000002</v>
      </c>
      <c r="AF993">
        <v>18.262799999999999</v>
      </c>
      <c r="AG993">
        <v>19.650500000000001</v>
      </c>
      <c r="AH993">
        <v>5.7729999999999997</v>
      </c>
    </row>
    <row r="994" spans="1:34">
      <c r="A994" s="13"/>
      <c r="B994" s="13"/>
      <c r="C994" s="13"/>
      <c r="D994" s="13"/>
      <c r="E994" s="13"/>
      <c r="F994" s="13"/>
      <c r="G994" s="13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>
        <v>10.935499999999999</v>
      </c>
      <c r="AD994">
        <v>14.488099999999999</v>
      </c>
      <c r="AE994">
        <v>9.2702000000000009</v>
      </c>
      <c r="AF994">
        <v>18.096299999999999</v>
      </c>
      <c r="AG994">
        <v>19.373000000000001</v>
      </c>
      <c r="AH994">
        <v>5.8285999999999998</v>
      </c>
    </row>
    <row r="995" spans="1:34">
      <c r="A995" s="13"/>
      <c r="B995" s="13"/>
      <c r="C995" s="13"/>
      <c r="D995" s="13"/>
      <c r="E995" s="13"/>
      <c r="F995" s="13"/>
      <c r="G995" s="13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>
        <v>10.8245</v>
      </c>
      <c r="AD995">
        <v>14.3216</v>
      </c>
      <c r="AE995">
        <v>9.2147000000000006</v>
      </c>
      <c r="AF995">
        <v>17.9297</v>
      </c>
      <c r="AG995">
        <v>19.317499999999999</v>
      </c>
      <c r="AH995">
        <v>5.9950999999999999</v>
      </c>
    </row>
    <row r="996" spans="1:34">
      <c r="A996" s="13"/>
      <c r="B996" s="13"/>
      <c r="C996" s="13"/>
      <c r="D996" s="13"/>
      <c r="E996" s="13"/>
      <c r="F996" s="13"/>
      <c r="G996" s="13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>
        <v>10.7134</v>
      </c>
      <c r="AD996">
        <v>14.155099999999999</v>
      </c>
      <c r="AE996">
        <v>9.1592000000000002</v>
      </c>
      <c r="AF996">
        <v>17.707699999999999</v>
      </c>
      <c r="AG996">
        <v>19.206499999999998</v>
      </c>
      <c r="AH996">
        <v>5.7729999999999997</v>
      </c>
    </row>
    <row r="997" spans="1:34">
      <c r="A997" s="13"/>
      <c r="B997" s="13"/>
      <c r="C997" s="13"/>
      <c r="D997" s="13"/>
      <c r="E997" s="13"/>
      <c r="F997" s="13"/>
      <c r="G997" s="13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>
        <v>10.602399999999999</v>
      </c>
      <c r="AD997">
        <v>14.044</v>
      </c>
      <c r="AE997">
        <v>9.2147000000000006</v>
      </c>
      <c r="AF997">
        <v>17.5412</v>
      </c>
      <c r="AG997">
        <v>19.039899999999999</v>
      </c>
      <c r="AH997">
        <v>5.7175000000000002</v>
      </c>
    </row>
    <row r="998" spans="1:34">
      <c r="A998" s="13"/>
      <c r="B998" s="13"/>
      <c r="C998" s="13"/>
      <c r="D998" s="13"/>
      <c r="E998" s="13"/>
      <c r="F998" s="13"/>
      <c r="G998" s="13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>
        <v>10.546900000000001</v>
      </c>
      <c r="AD998">
        <v>13.933</v>
      </c>
      <c r="AE998">
        <v>9.2702000000000009</v>
      </c>
      <c r="AF998">
        <v>17.2636</v>
      </c>
      <c r="AG998">
        <v>18.706900000000001</v>
      </c>
      <c r="AH998">
        <v>5.8841000000000001</v>
      </c>
    </row>
    <row r="999" spans="1:34">
      <c r="A999" s="13"/>
      <c r="B999" s="13"/>
      <c r="C999" s="13"/>
      <c r="D999" s="13"/>
      <c r="E999" s="13"/>
      <c r="F999" s="13"/>
      <c r="G999" s="13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>
        <v>10.3804</v>
      </c>
      <c r="AD999">
        <v>13.821999999999999</v>
      </c>
      <c r="AE999">
        <v>9.3256999999999994</v>
      </c>
      <c r="AF999">
        <v>16.930599999999998</v>
      </c>
      <c r="AG999">
        <v>17.874199999999998</v>
      </c>
      <c r="AH999">
        <v>6.1616</v>
      </c>
    </row>
    <row r="1000" spans="1:34">
      <c r="A1000" s="13"/>
      <c r="B1000" s="13"/>
      <c r="C1000" s="13"/>
      <c r="D1000" s="13"/>
      <c r="E1000" s="13"/>
      <c r="F1000" s="13"/>
      <c r="G1000" s="13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>
        <v>10.213800000000001</v>
      </c>
      <c r="AD1000">
        <v>13.711</v>
      </c>
      <c r="AE1000">
        <v>9.3811999999999998</v>
      </c>
      <c r="AF1000">
        <v>16.9861</v>
      </c>
      <c r="AG1000">
        <v>17.5412</v>
      </c>
      <c r="AH1000">
        <v>6.3281000000000001</v>
      </c>
    </row>
    <row r="1001" spans="1:34">
      <c r="A1001" s="13"/>
      <c r="B1001" s="13"/>
      <c r="C1001" s="13"/>
      <c r="D1001" s="13"/>
      <c r="E1001" s="13"/>
      <c r="F1001" s="13"/>
      <c r="G1001" s="13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>
        <v>10.0473</v>
      </c>
      <c r="AD1001">
        <v>13.6</v>
      </c>
      <c r="AE1001">
        <v>9.4367000000000001</v>
      </c>
      <c r="AF1001">
        <v>16.763999999999999</v>
      </c>
      <c r="AG1001">
        <v>17.1526</v>
      </c>
      <c r="AH1001">
        <v>6.5502000000000002</v>
      </c>
    </row>
    <row r="1002" spans="1:34">
      <c r="A1002" s="13"/>
      <c r="B1002" s="13"/>
      <c r="C1002" s="13"/>
      <c r="D1002" s="13"/>
      <c r="E1002" s="13"/>
      <c r="F1002" s="13"/>
      <c r="G1002" s="13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>
        <v>9.8808000000000007</v>
      </c>
      <c r="AD1002">
        <v>13.488899999999999</v>
      </c>
      <c r="AE1002">
        <v>9.4367000000000001</v>
      </c>
      <c r="AF1002">
        <v>16.708500000000001</v>
      </c>
      <c r="AG1002">
        <v>16.763999999999999</v>
      </c>
      <c r="AH1002">
        <v>6.7721999999999998</v>
      </c>
    </row>
    <row r="1003" spans="1:34">
      <c r="A1003" s="13"/>
      <c r="B1003" s="13"/>
      <c r="C1003" s="13"/>
      <c r="D1003" s="13"/>
      <c r="E1003" s="13"/>
      <c r="F1003" s="13"/>
      <c r="G1003" s="1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>
        <v>9.6586999999999996</v>
      </c>
      <c r="AD1003">
        <v>13.2669</v>
      </c>
      <c r="AE1003">
        <v>9.4367000000000001</v>
      </c>
      <c r="AF1003">
        <v>16.5975</v>
      </c>
      <c r="AG1003">
        <v>16.431000000000001</v>
      </c>
      <c r="AH1003">
        <v>7.0498000000000003</v>
      </c>
    </row>
    <row r="1004" spans="1:34">
      <c r="A1004" s="13"/>
      <c r="B1004" s="13"/>
      <c r="C1004" s="13"/>
      <c r="D1004" s="13"/>
      <c r="E1004" s="13"/>
      <c r="F1004" s="13"/>
      <c r="G1004" s="13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>
        <v>9.4922000000000004</v>
      </c>
      <c r="AD1004">
        <v>13.1004</v>
      </c>
      <c r="AE1004">
        <v>9.4922000000000004</v>
      </c>
      <c r="AF1004">
        <v>16.431000000000001</v>
      </c>
      <c r="AG1004">
        <v>16.097899999999999</v>
      </c>
      <c r="AH1004">
        <v>7.3273000000000001</v>
      </c>
    </row>
    <row r="1005" spans="1:34">
      <c r="A1005" s="13"/>
      <c r="B1005" s="13"/>
      <c r="C1005" s="13"/>
      <c r="D1005" s="13"/>
      <c r="E1005" s="13"/>
      <c r="F1005" s="13"/>
      <c r="G1005" s="13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>
        <v>9.3256999999999994</v>
      </c>
      <c r="AD1005">
        <v>12.9893</v>
      </c>
      <c r="AE1005">
        <v>9.6031999999999993</v>
      </c>
      <c r="AF1005">
        <v>16.264399999999998</v>
      </c>
      <c r="AG1005">
        <v>15.764799999999999</v>
      </c>
      <c r="AH1005">
        <v>7.6048999999999998</v>
      </c>
    </row>
    <row r="1006" spans="1:34">
      <c r="A1006" s="13"/>
      <c r="B1006" s="13"/>
      <c r="C1006" s="13"/>
      <c r="D1006" s="13"/>
      <c r="E1006" s="13"/>
      <c r="F1006" s="13"/>
      <c r="G1006" s="13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>
        <v>9.2147000000000006</v>
      </c>
      <c r="AD1006">
        <v>13.0449</v>
      </c>
      <c r="AE1006">
        <v>9.6586999999999996</v>
      </c>
      <c r="AF1006">
        <v>16.2089</v>
      </c>
      <c r="AG1006">
        <v>15.487299999999999</v>
      </c>
      <c r="AH1006">
        <v>8.2155000000000005</v>
      </c>
    </row>
    <row r="1007" spans="1:34">
      <c r="A1007" s="13"/>
      <c r="B1007" s="13"/>
      <c r="C1007" s="13"/>
      <c r="D1007" s="13"/>
      <c r="E1007" s="13"/>
      <c r="F1007" s="13"/>
      <c r="G1007" s="13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>
        <v>9.0480999999999998</v>
      </c>
      <c r="AD1007">
        <v>12.9893</v>
      </c>
      <c r="AE1007">
        <v>9.6586999999999996</v>
      </c>
      <c r="AF1007">
        <v>16.097899999999999</v>
      </c>
      <c r="AG1007">
        <v>15.154199999999999</v>
      </c>
      <c r="AH1007">
        <v>8.4930000000000003</v>
      </c>
    </row>
    <row r="1008" spans="1:34">
      <c r="A1008" s="13"/>
      <c r="B1008" s="13"/>
      <c r="C1008" s="13"/>
      <c r="D1008" s="13"/>
      <c r="E1008" s="13"/>
      <c r="F1008" s="13"/>
      <c r="G1008" s="13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>
        <v>8.8816000000000006</v>
      </c>
      <c r="AD1008">
        <v>12.9338</v>
      </c>
      <c r="AE1008">
        <v>9.7698</v>
      </c>
      <c r="AF1008">
        <v>16.042400000000001</v>
      </c>
      <c r="AG1008">
        <v>14.821199999999999</v>
      </c>
      <c r="AH1008">
        <v>8.4375</v>
      </c>
    </row>
    <row r="1009" spans="1:34">
      <c r="A1009" s="13"/>
      <c r="B1009" s="13"/>
      <c r="C1009" s="13"/>
      <c r="D1009" s="13"/>
      <c r="E1009" s="13"/>
      <c r="F1009" s="13"/>
      <c r="G1009" s="13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>
        <v>8.8261000000000003</v>
      </c>
      <c r="AD1009">
        <v>12.9893</v>
      </c>
      <c r="AE1009">
        <v>9.8253000000000004</v>
      </c>
      <c r="AF1009">
        <v>15.8759</v>
      </c>
      <c r="AG1009">
        <v>14.432600000000001</v>
      </c>
      <c r="AH1009">
        <v>8.6041000000000007</v>
      </c>
    </row>
    <row r="1010" spans="1:34">
      <c r="A1010" s="13"/>
      <c r="B1010" s="13"/>
      <c r="C1010" s="13"/>
      <c r="D1010" s="13"/>
      <c r="E1010" s="13"/>
      <c r="F1010" s="13"/>
      <c r="G1010" s="13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>
        <v>8.6595999999999993</v>
      </c>
      <c r="AD1010">
        <v>13.1004</v>
      </c>
      <c r="AE1010">
        <v>9.8808000000000007</v>
      </c>
      <c r="AF1010">
        <v>15.5983</v>
      </c>
      <c r="AG1010">
        <v>14.2661</v>
      </c>
      <c r="AH1010">
        <v>8.7150999999999996</v>
      </c>
    </row>
    <row r="1011" spans="1:34">
      <c r="A1011" s="13"/>
      <c r="B1011" s="13"/>
      <c r="C1011" s="13"/>
      <c r="D1011" s="13"/>
      <c r="E1011" s="13"/>
      <c r="F1011" s="13"/>
      <c r="G1011" s="13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>
        <v>8.5485000000000007</v>
      </c>
      <c r="AD1011">
        <v>13.211399999999999</v>
      </c>
      <c r="AE1011">
        <v>9.8253000000000004</v>
      </c>
      <c r="AF1011">
        <v>15.5428</v>
      </c>
      <c r="AG1011">
        <v>14.3771</v>
      </c>
      <c r="AH1011">
        <v>8.8816000000000006</v>
      </c>
    </row>
    <row r="1012" spans="1:34">
      <c r="A1012" s="13"/>
      <c r="B1012" s="13"/>
      <c r="C1012" s="13"/>
      <c r="D1012" s="13"/>
      <c r="E1012" s="13"/>
      <c r="F1012" s="13"/>
      <c r="G1012" s="13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>
        <v>8.4375</v>
      </c>
      <c r="AD1012">
        <v>13.3779</v>
      </c>
      <c r="AE1012">
        <v>9.8253000000000004</v>
      </c>
      <c r="AF1012">
        <v>15.5428</v>
      </c>
      <c r="AG1012">
        <v>14.099500000000001</v>
      </c>
      <c r="AH1012">
        <v>8.8261000000000003</v>
      </c>
    </row>
    <row r="1013" spans="1:34">
      <c r="A1013" s="13"/>
      <c r="B1013" s="13"/>
      <c r="C1013" s="13"/>
      <c r="D1013" s="13"/>
      <c r="E1013" s="13"/>
      <c r="F1013" s="13"/>
      <c r="G1013" s="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>
        <v>8.3264999999999993</v>
      </c>
      <c r="AD1013">
        <v>13.5444</v>
      </c>
      <c r="AE1013">
        <v>9.8253000000000004</v>
      </c>
      <c r="AF1013">
        <v>15.487299999999999</v>
      </c>
      <c r="AG1013">
        <v>13.821999999999999</v>
      </c>
      <c r="AH1013">
        <v>9.3256999999999994</v>
      </c>
    </row>
    <row r="1014" spans="1:34">
      <c r="A1014" s="13"/>
      <c r="B1014" s="13"/>
      <c r="C1014" s="13"/>
      <c r="D1014" s="13"/>
      <c r="E1014" s="13"/>
      <c r="F1014" s="13"/>
      <c r="G1014" s="13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>
        <v>8.2710000000000008</v>
      </c>
      <c r="AD1014">
        <v>13.5444</v>
      </c>
      <c r="AE1014">
        <v>9.8808000000000007</v>
      </c>
      <c r="AF1014">
        <v>15.3208</v>
      </c>
      <c r="AG1014">
        <v>13.5444</v>
      </c>
      <c r="AH1014">
        <v>9.6031999999999993</v>
      </c>
    </row>
    <row r="1015" spans="1:34">
      <c r="A1015" s="13"/>
      <c r="B1015" s="13"/>
      <c r="C1015" s="13"/>
      <c r="D1015" s="13"/>
      <c r="E1015" s="13"/>
      <c r="F1015" s="13"/>
      <c r="G1015" s="13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>
        <v>8.3264999999999993</v>
      </c>
      <c r="AD1015">
        <v>13.433400000000001</v>
      </c>
      <c r="AE1015">
        <v>9.6031999999999993</v>
      </c>
      <c r="AF1015">
        <v>15.2653</v>
      </c>
      <c r="AG1015">
        <v>13.3224</v>
      </c>
      <c r="AH1015">
        <v>9.5477000000000007</v>
      </c>
    </row>
    <row r="1016" spans="1:34">
      <c r="A1016" s="13"/>
      <c r="B1016" s="13"/>
      <c r="C1016" s="13"/>
      <c r="D1016" s="13"/>
      <c r="E1016" s="13"/>
      <c r="F1016" s="13"/>
      <c r="G1016" s="13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>
        <v>8.3264999999999993</v>
      </c>
      <c r="AD1016">
        <v>13.2669</v>
      </c>
      <c r="AE1016">
        <v>9.7142999999999997</v>
      </c>
      <c r="AF1016">
        <v>15.2097</v>
      </c>
      <c r="AG1016">
        <v>13.1004</v>
      </c>
      <c r="AH1016">
        <v>9.6031999999999993</v>
      </c>
    </row>
    <row r="1017" spans="1:34">
      <c r="A1017" s="13"/>
      <c r="B1017" s="13"/>
      <c r="C1017" s="13"/>
      <c r="D1017" s="13"/>
      <c r="E1017" s="13"/>
      <c r="F1017" s="13"/>
      <c r="G1017" s="13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>
        <v>8.2155000000000005</v>
      </c>
      <c r="AD1017">
        <v>13.211399999999999</v>
      </c>
      <c r="AE1017">
        <v>9.4922000000000004</v>
      </c>
      <c r="AF1017">
        <v>15.2097</v>
      </c>
      <c r="AG1017">
        <v>12.878299999999999</v>
      </c>
      <c r="AH1017">
        <v>9.6031999999999993</v>
      </c>
    </row>
    <row r="1018" spans="1:34">
      <c r="A1018" s="13"/>
      <c r="B1018" s="13"/>
      <c r="C1018" s="13"/>
      <c r="D1018" s="13"/>
      <c r="E1018" s="13"/>
      <c r="F1018" s="13"/>
      <c r="G1018" s="13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>
        <v>8.1044999999999998</v>
      </c>
      <c r="AD1018">
        <v>13.1004</v>
      </c>
      <c r="AE1018">
        <v>9.4367000000000001</v>
      </c>
      <c r="AF1018">
        <v>15.154199999999999</v>
      </c>
      <c r="AG1018">
        <v>12.6563</v>
      </c>
      <c r="AH1018">
        <v>9.6031999999999993</v>
      </c>
    </row>
    <row r="1019" spans="1:34">
      <c r="A1019" s="13"/>
      <c r="B1019" s="13"/>
      <c r="C1019" s="13"/>
      <c r="D1019" s="13"/>
      <c r="E1019" s="13"/>
      <c r="F1019" s="13"/>
      <c r="G1019" s="13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>
        <v>7.9934000000000003</v>
      </c>
      <c r="AD1019">
        <v>13.0449</v>
      </c>
      <c r="AE1019">
        <v>9.4367000000000001</v>
      </c>
      <c r="AF1019">
        <v>15.098699999999999</v>
      </c>
      <c r="AG1019">
        <v>12.489800000000001</v>
      </c>
      <c r="AH1019">
        <v>9.6586999999999996</v>
      </c>
    </row>
    <row r="1020" spans="1:34">
      <c r="A1020" s="13"/>
      <c r="B1020" s="13"/>
      <c r="C1020" s="13"/>
      <c r="D1020" s="13"/>
      <c r="E1020" s="13"/>
      <c r="F1020" s="13"/>
      <c r="G1020" s="13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>
        <v>7.9934000000000003</v>
      </c>
      <c r="AD1020">
        <v>12.9893</v>
      </c>
      <c r="AE1020">
        <v>9.4367000000000001</v>
      </c>
      <c r="AF1020">
        <v>15.043200000000001</v>
      </c>
      <c r="AG1020">
        <v>12.3232</v>
      </c>
      <c r="AH1020">
        <v>9.8253000000000004</v>
      </c>
    </row>
    <row r="1021" spans="1:34">
      <c r="A1021" s="13"/>
      <c r="B1021" s="13"/>
      <c r="C1021" s="13"/>
      <c r="D1021" s="13"/>
      <c r="E1021" s="13"/>
      <c r="F1021" s="13"/>
      <c r="G1021" s="13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>
        <v>7.9379</v>
      </c>
      <c r="AD1021">
        <v>12.9893</v>
      </c>
      <c r="AE1021">
        <v>9.6031999999999993</v>
      </c>
      <c r="AF1021">
        <v>15.043200000000001</v>
      </c>
      <c r="AG1021">
        <v>12.156700000000001</v>
      </c>
      <c r="AH1021">
        <v>9.5477000000000007</v>
      </c>
    </row>
    <row r="1022" spans="1:34">
      <c r="A1022" s="13"/>
      <c r="B1022" s="13"/>
      <c r="C1022" s="13"/>
      <c r="D1022" s="13"/>
      <c r="E1022" s="13"/>
      <c r="F1022" s="13"/>
      <c r="G1022" s="13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>
        <v>7.8823999999999996</v>
      </c>
      <c r="AD1022">
        <v>12.9893</v>
      </c>
      <c r="AE1022">
        <v>9.7698</v>
      </c>
      <c r="AF1022">
        <v>15.043200000000001</v>
      </c>
      <c r="AG1022">
        <v>11.934699999999999</v>
      </c>
      <c r="AH1022">
        <v>9.5477000000000007</v>
      </c>
    </row>
    <row r="1023" spans="1:34">
      <c r="A1023" s="13"/>
      <c r="B1023" s="13"/>
      <c r="C1023" s="13"/>
      <c r="D1023" s="13"/>
      <c r="E1023" s="13"/>
      <c r="F1023" s="13"/>
      <c r="G1023" s="1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>
        <v>7.9379</v>
      </c>
      <c r="AD1023">
        <v>13.1004</v>
      </c>
      <c r="AE1023">
        <v>9.7698</v>
      </c>
      <c r="AF1023">
        <v>14.9877</v>
      </c>
      <c r="AG1023">
        <v>11.7681</v>
      </c>
      <c r="AH1023">
        <v>9.6586999999999996</v>
      </c>
    </row>
    <row r="1024" spans="1:34">
      <c r="A1024" s="13"/>
      <c r="B1024" s="13"/>
      <c r="C1024" s="13"/>
      <c r="D1024" s="13"/>
      <c r="E1024" s="13"/>
      <c r="F1024" s="13"/>
      <c r="G1024" s="13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>
        <v>7.9379</v>
      </c>
      <c r="AD1024">
        <v>13.211399999999999</v>
      </c>
      <c r="AE1024">
        <v>9.6586999999999996</v>
      </c>
      <c r="AF1024">
        <v>14.9877</v>
      </c>
      <c r="AG1024">
        <v>11.601599999999999</v>
      </c>
      <c r="AH1024">
        <v>9.7698</v>
      </c>
    </row>
    <row r="1025" spans="1:34">
      <c r="A1025" s="13"/>
      <c r="B1025" s="13"/>
      <c r="C1025" s="13"/>
      <c r="D1025" s="13"/>
      <c r="E1025" s="13"/>
      <c r="F1025" s="13"/>
      <c r="G1025" s="13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>
        <v>7.9379</v>
      </c>
      <c r="AD1025">
        <v>13.3224</v>
      </c>
      <c r="AE1025">
        <v>9.4367000000000001</v>
      </c>
      <c r="AF1025">
        <v>14.9877</v>
      </c>
      <c r="AG1025">
        <v>11.4351</v>
      </c>
      <c r="AH1025">
        <v>9.8253000000000004</v>
      </c>
    </row>
    <row r="1026" spans="1:34">
      <c r="A1026" s="13"/>
      <c r="B1026" s="13"/>
      <c r="C1026" s="13"/>
      <c r="D1026" s="13"/>
      <c r="E1026" s="13"/>
      <c r="F1026" s="13"/>
      <c r="G1026" s="13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>
        <v>7.9934000000000003</v>
      </c>
      <c r="AD1026">
        <v>13.6</v>
      </c>
      <c r="AE1026">
        <v>9.7142999999999997</v>
      </c>
      <c r="AF1026">
        <v>14.9877</v>
      </c>
      <c r="AG1026">
        <v>11.2685</v>
      </c>
      <c r="AH1026">
        <v>9.9917999999999996</v>
      </c>
    </row>
    <row r="1027" spans="1:34">
      <c r="A1027" s="13"/>
      <c r="B1027" s="13"/>
      <c r="C1027" s="13"/>
      <c r="D1027" s="13"/>
      <c r="E1027" s="13"/>
      <c r="F1027" s="13"/>
      <c r="G1027" s="13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>
        <v>8.0489999999999995</v>
      </c>
      <c r="AD1027">
        <v>13.933</v>
      </c>
      <c r="AE1027">
        <v>9.5477000000000007</v>
      </c>
      <c r="AF1027">
        <v>15.043200000000001</v>
      </c>
      <c r="AG1027">
        <v>11.102</v>
      </c>
      <c r="AH1027">
        <v>10.4359</v>
      </c>
    </row>
    <row r="1028" spans="1:34">
      <c r="A1028" s="13"/>
      <c r="B1028" s="13"/>
      <c r="C1028" s="13"/>
      <c r="D1028" s="13"/>
      <c r="E1028" s="13"/>
      <c r="F1028" s="13"/>
      <c r="G1028" s="13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>
        <v>7.8823999999999996</v>
      </c>
      <c r="AD1028">
        <v>14.3216</v>
      </c>
      <c r="AE1028">
        <v>9.4367000000000001</v>
      </c>
      <c r="AF1028">
        <v>15.098699999999999</v>
      </c>
      <c r="AG1028">
        <v>10.7689</v>
      </c>
      <c r="AH1028">
        <v>10.546900000000001</v>
      </c>
    </row>
    <row r="1029" spans="1:34">
      <c r="A1029" s="13"/>
      <c r="B1029" s="13"/>
      <c r="C1029" s="13"/>
      <c r="D1029" s="13"/>
      <c r="E1029" s="13"/>
      <c r="F1029" s="13"/>
      <c r="G1029" s="13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>
        <v>7.9379</v>
      </c>
      <c r="AD1029">
        <v>14.7102</v>
      </c>
      <c r="AE1029">
        <v>9.4922000000000004</v>
      </c>
      <c r="AF1029">
        <v>15.2097</v>
      </c>
      <c r="AG1029">
        <v>10.213800000000001</v>
      </c>
      <c r="AH1029">
        <v>10.4359</v>
      </c>
    </row>
    <row r="1030" spans="1:34">
      <c r="A1030" s="13"/>
      <c r="B1030" s="13"/>
      <c r="C1030" s="13"/>
      <c r="D1030" s="13"/>
      <c r="E1030" s="13"/>
      <c r="F1030" s="13"/>
      <c r="G1030" s="13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>
        <v>7.8823999999999996</v>
      </c>
      <c r="AD1030">
        <v>14.9877</v>
      </c>
      <c r="AE1030">
        <v>9.6031999999999993</v>
      </c>
      <c r="AF1030">
        <v>15.3208</v>
      </c>
      <c r="AG1030">
        <v>9.9917999999999996</v>
      </c>
      <c r="AH1030">
        <v>10.269399999999999</v>
      </c>
    </row>
    <row r="1031" spans="1:34">
      <c r="A1031" s="13"/>
      <c r="B1031" s="13"/>
      <c r="C1031" s="13"/>
      <c r="D1031" s="13"/>
      <c r="E1031" s="13"/>
      <c r="F1031" s="13"/>
      <c r="G1031" s="13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>
        <v>7.8823999999999996</v>
      </c>
      <c r="AD1031">
        <v>15.154199999999999</v>
      </c>
      <c r="AE1031">
        <v>9.6586999999999996</v>
      </c>
      <c r="AF1031">
        <v>15.376300000000001</v>
      </c>
      <c r="AG1031">
        <v>9.7698</v>
      </c>
      <c r="AH1031">
        <v>10.491400000000001</v>
      </c>
    </row>
    <row r="1032" spans="1:34">
      <c r="A1032" s="13"/>
      <c r="B1032" s="13"/>
      <c r="C1032" s="13"/>
      <c r="D1032" s="13"/>
      <c r="E1032" s="13"/>
      <c r="F1032" s="13"/>
      <c r="G1032" s="13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>
        <v>7.8823999999999996</v>
      </c>
      <c r="AD1032">
        <v>15.3208</v>
      </c>
      <c r="AE1032">
        <v>9.7142999999999997</v>
      </c>
      <c r="AF1032">
        <v>15.487299999999999</v>
      </c>
      <c r="AG1032">
        <v>9.9917999999999996</v>
      </c>
      <c r="AH1032">
        <v>10.7134</v>
      </c>
    </row>
    <row r="1033" spans="1:34">
      <c r="A1033" s="13"/>
      <c r="B1033" s="13"/>
      <c r="C1033" s="13"/>
      <c r="D1033" s="13"/>
      <c r="E1033" s="13"/>
      <c r="F1033" s="13"/>
      <c r="G1033" s="1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>
        <v>7.8823999999999996</v>
      </c>
      <c r="AD1033">
        <v>15.376300000000001</v>
      </c>
      <c r="AE1033">
        <v>9.7142999999999997</v>
      </c>
      <c r="AF1033">
        <v>15.5983</v>
      </c>
      <c r="AG1033">
        <v>9.8253000000000004</v>
      </c>
      <c r="AH1033">
        <v>10.8245</v>
      </c>
    </row>
    <row r="1034" spans="1:34">
      <c r="A1034" s="13"/>
      <c r="B1034" s="13"/>
      <c r="C1034" s="13"/>
      <c r="D1034" s="13"/>
      <c r="E1034" s="13"/>
      <c r="F1034" s="13"/>
      <c r="G1034" s="13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>
        <v>7.8823999999999996</v>
      </c>
      <c r="AD1034">
        <v>15.376300000000001</v>
      </c>
      <c r="AE1034">
        <v>9.7698</v>
      </c>
      <c r="AF1034">
        <v>15.764799999999999</v>
      </c>
      <c r="AG1034">
        <v>9.6586999999999996</v>
      </c>
      <c r="AH1034">
        <v>10.8245</v>
      </c>
    </row>
    <row r="1035" spans="1:34">
      <c r="A1035" s="13"/>
      <c r="B1035" s="13"/>
      <c r="C1035" s="13"/>
      <c r="D1035" s="13"/>
      <c r="E1035" s="13"/>
      <c r="F1035" s="13"/>
      <c r="G1035" s="13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>
        <v>7.9379</v>
      </c>
      <c r="AD1035">
        <v>15.5428</v>
      </c>
      <c r="AE1035">
        <v>9.7698</v>
      </c>
      <c r="AF1035">
        <v>15.820399999999999</v>
      </c>
      <c r="AG1035">
        <v>9.4922000000000004</v>
      </c>
      <c r="AH1035">
        <v>10.88</v>
      </c>
    </row>
    <row r="1036" spans="1:34">
      <c r="A1036" s="13"/>
      <c r="B1036" s="13"/>
      <c r="C1036" s="13"/>
      <c r="D1036" s="13"/>
      <c r="E1036" s="13"/>
      <c r="F1036" s="13"/>
      <c r="G1036" s="13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>
        <v>7.9934000000000003</v>
      </c>
      <c r="AD1036">
        <v>15.820399999999999</v>
      </c>
      <c r="AE1036">
        <v>9.7142999999999997</v>
      </c>
      <c r="AF1036">
        <v>15.820399999999999</v>
      </c>
      <c r="AG1036">
        <v>9.2702000000000009</v>
      </c>
      <c r="AH1036">
        <v>10.991</v>
      </c>
    </row>
    <row r="1037" spans="1:34">
      <c r="A1037" s="13"/>
      <c r="B1037" s="13"/>
      <c r="C1037" s="13"/>
      <c r="D1037" s="13"/>
      <c r="E1037" s="13"/>
      <c r="F1037" s="13"/>
      <c r="G1037" s="13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>
        <v>8.0489999999999995</v>
      </c>
      <c r="AD1037">
        <v>15.8759</v>
      </c>
      <c r="AE1037">
        <v>9.6031999999999993</v>
      </c>
      <c r="AF1037">
        <v>15.9869</v>
      </c>
      <c r="AG1037">
        <v>9.0480999999999998</v>
      </c>
      <c r="AH1037">
        <v>11.324</v>
      </c>
    </row>
    <row r="1038" spans="1:34">
      <c r="A1038" s="13"/>
      <c r="B1038" s="13"/>
      <c r="C1038" s="13"/>
      <c r="D1038" s="13"/>
      <c r="E1038" s="13"/>
      <c r="F1038" s="13"/>
      <c r="G1038" s="13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>
        <v>8.2710000000000008</v>
      </c>
      <c r="AD1038">
        <v>15.9314</v>
      </c>
      <c r="AE1038">
        <v>9.6586999999999996</v>
      </c>
      <c r="AF1038">
        <v>16.042400000000001</v>
      </c>
      <c r="AG1038">
        <v>8.8261000000000003</v>
      </c>
      <c r="AH1038">
        <v>11.6571</v>
      </c>
    </row>
    <row r="1039" spans="1:34">
      <c r="A1039" s="13"/>
      <c r="B1039" s="13"/>
      <c r="C1039" s="13"/>
      <c r="D1039" s="13"/>
      <c r="E1039" s="13"/>
      <c r="F1039" s="13"/>
      <c r="G1039" s="13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>
        <v>8.5485000000000007</v>
      </c>
      <c r="AD1039">
        <v>15.8759</v>
      </c>
      <c r="AE1039">
        <v>9.6586999999999996</v>
      </c>
      <c r="AF1039">
        <v>16.042400000000001</v>
      </c>
      <c r="AG1039">
        <v>8.4375</v>
      </c>
      <c r="AH1039">
        <v>11.7681</v>
      </c>
    </row>
    <row r="1040" spans="1:34">
      <c r="A1040" s="13"/>
      <c r="B1040" s="13"/>
      <c r="C1040" s="13"/>
      <c r="D1040" s="13"/>
      <c r="E1040" s="13"/>
      <c r="F1040" s="13"/>
      <c r="G1040" s="13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>
        <v>9.2147000000000006</v>
      </c>
      <c r="AD1040">
        <v>15.8759</v>
      </c>
      <c r="AE1040">
        <v>9.7142999999999997</v>
      </c>
      <c r="AF1040">
        <v>16.153400000000001</v>
      </c>
      <c r="AG1040">
        <v>7.8269000000000002</v>
      </c>
      <c r="AH1040">
        <v>11.934699999999999</v>
      </c>
    </row>
    <row r="1041" spans="1:34">
      <c r="A1041" s="13"/>
      <c r="B1041" s="13"/>
      <c r="C1041" s="13"/>
      <c r="D1041" s="13"/>
      <c r="E1041" s="13"/>
      <c r="F1041" s="13"/>
      <c r="G1041" s="13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>
        <v>10.213800000000001</v>
      </c>
      <c r="AD1041">
        <v>15.820399999999999</v>
      </c>
      <c r="AE1041">
        <v>10.0473</v>
      </c>
      <c r="AF1041">
        <v>16.153400000000001</v>
      </c>
      <c r="AG1041">
        <v>7.5494000000000003</v>
      </c>
      <c r="AH1041">
        <v>12.1012</v>
      </c>
    </row>
    <row r="1042" spans="1:34">
      <c r="A1042" s="13"/>
      <c r="B1042" s="13"/>
      <c r="C1042" s="13"/>
      <c r="D1042" s="13"/>
      <c r="E1042" s="13"/>
      <c r="F1042" s="13"/>
      <c r="G1042" s="13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>
        <v>10.8245</v>
      </c>
      <c r="AD1042">
        <v>15.709300000000001</v>
      </c>
      <c r="AE1042">
        <v>10.158300000000001</v>
      </c>
      <c r="AF1042">
        <v>15.820399999999999</v>
      </c>
      <c r="AG1042">
        <v>7.3273000000000001</v>
      </c>
      <c r="AH1042">
        <v>12.156700000000001</v>
      </c>
    </row>
    <row r="1043" spans="1:34">
      <c r="A1043" s="13"/>
      <c r="B1043" s="13"/>
      <c r="C1043" s="13"/>
      <c r="D1043" s="13"/>
      <c r="E1043" s="13"/>
      <c r="F1043" s="13"/>
      <c r="G1043" s="1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>
        <v>10.991</v>
      </c>
      <c r="AD1043">
        <v>15.5983</v>
      </c>
      <c r="AE1043">
        <v>10.269399999999999</v>
      </c>
      <c r="AF1043">
        <v>15.376300000000001</v>
      </c>
      <c r="AG1043">
        <v>7.1608000000000001</v>
      </c>
      <c r="AH1043">
        <v>11.934699999999999</v>
      </c>
    </row>
    <row r="1044" spans="1:34">
      <c r="A1044" s="13"/>
      <c r="B1044" s="13"/>
      <c r="C1044" s="13"/>
      <c r="D1044" s="13"/>
      <c r="E1044" s="13"/>
      <c r="F1044" s="13"/>
      <c r="G1044" s="13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>
        <v>10.88</v>
      </c>
      <c r="AD1044">
        <v>15.5428</v>
      </c>
      <c r="AE1044">
        <v>10.546900000000001</v>
      </c>
      <c r="AF1044">
        <v>14.9877</v>
      </c>
      <c r="AG1044">
        <v>6.9387999999999996</v>
      </c>
      <c r="AH1044">
        <v>11.934699999999999</v>
      </c>
    </row>
    <row r="1045" spans="1:34">
      <c r="A1045" s="13"/>
      <c r="B1045" s="13"/>
      <c r="C1045" s="13"/>
      <c r="D1045" s="13"/>
      <c r="E1045" s="13"/>
      <c r="F1045" s="13"/>
      <c r="G1045" s="13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>
        <v>11.102</v>
      </c>
      <c r="AD1045">
        <v>15.3208</v>
      </c>
      <c r="AE1045">
        <v>10.7134</v>
      </c>
      <c r="AF1045">
        <v>15.098699999999999</v>
      </c>
      <c r="AG1045">
        <v>6.7167000000000003</v>
      </c>
      <c r="AH1045">
        <v>11.7681</v>
      </c>
    </row>
    <row r="1046" spans="1:34">
      <c r="A1046" s="13"/>
      <c r="B1046" s="13"/>
      <c r="C1046" s="13"/>
      <c r="D1046" s="13"/>
      <c r="E1046" s="13"/>
      <c r="F1046" s="13"/>
      <c r="G1046" s="13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>
        <v>11.0465</v>
      </c>
      <c r="AD1046">
        <v>15.043200000000001</v>
      </c>
      <c r="AE1046">
        <v>10.7689</v>
      </c>
      <c r="AF1046">
        <v>15.098699999999999</v>
      </c>
      <c r="AG1046">
        <v>6.6056999999999997</v>
      </c>
      <c r="AH1046">
        <v>11.6571</v>
      </c>
    </row>
    <row r="1047" spans="1:34">
      <c r="A1047" s="13"/>
      <c r="B1047" s="13"/>
      <c r="C1047" s="13"/>
      <c r="D1047" s="13"/>
      <c r="E1047" s="13"/>
      <c r="F1047" s="13"/>
      <c r="G1047" s="13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>
        <v>10.935499999999999</v>
      </c>
      <c r="AD1047">
        <v>14.6546</v>
      </c>
      <c r="AE1047">
        <v>10.7689</v>
      </c>
      <c r="AF1047">
        <v>15.2097</v>
      </c>
      <c r="AG1047">
        <v>6.5502000000000002</v>
      </c>
      <c r="AH1047">
        <v>11.490600000000001</v>
      </c>
    </row>
    <row r="1048" spans="1:34">
      <c r="A1048" s="13"/>
      <c r="B1048" s="13"/>
      <c r="C1048" s="13"/>
      <c r="D1048" s="13"/>
      <c r="E1048" s="13"/>
      <c r="F1048" s="13"/>
      <c r="G1048" s="13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>
        <v>10.8245</v>
      </c>
      <c r="AD1048">
        <v>14.210599999999999</v>
      </c>
      <c r="AE1048">
        <v>10.7689</v>
      </c>
      <c r="AF1048">
        <v>15.764799999999999</v>
      </c>
      <c r="AG1048">
        <v>6.6056999999999997</v>
      </c>
      <c r="AH1048">
        <v>11.2685</v>
      </c>
    </row>
    <row r="1049" spans="1:34">
      <c r="A1049" s="13"/>
      <c r="B1049" s="13"/>
      <c r="C1049" s="13"/>
      <c r="D1049" s="13"/>
      <c r="E1049" s="13"/>
      <c r="F1049" s="13"/>
      <c r="G1049" s="13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>
        <v>10.88</v>
      </c>
      <c r="AD1049">
        <v>13.821999999999999</v>
      </c>
      <c r="AE1049">
        <v>10.7134</v>
      </c>
      <c r="AF1049">
        <v>16.486499999999999</v>
      </c>
      <c r="AG1049">
        <v>6.4946999999999999</v>
      </c>
      <c r="AH1049">
        <v>11.212999999999999</v>
      </c>
    </row>
    <row r="1050" spans="1:34">
      <c r="A1050" s="13"/>
      <c r="B1050" s="13"/>
      <c r="C1050" s="13"/>
      <c r="D1050" s="13"/>
      <c r="E1050" s="13"/>
      <c r="F1050" s="13"/>
      <c r="G1050" s="13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>
        <v>11.0465</v>
      </c>
      <c r="AD1050">
        <v>13.6</v>
      </c>
      <c r="AE1050">
        <v>10.602399999999999</v>
      </c>
      <c r="AF1050">
        <v>17.041599999999999</v>
      </c>
      <c r="AG1050">
        <v>6.3837000000000002</v>
      </c>
      <c r="AH1050">
        <v>11.157500000000001</v>
      </c>
    </row>
    <row r="1051" spans="1:34">
      <c r="A1051" s="13"/>
      <c r="B1051" s="13"/>
      <c r="C1051" s="13"/>
      <c r="D1051" s="13"/>
      <c r="E1051" s="13"/>
      <c r="F1051" s="13"/>
      <c r="G1051" s="13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>
        <v>11.074299999999999</v>
      </c>
      <c r="AD1051">
        <v>13.3779</v>
      </c>
      <c r="AE1051">
        <v>10.269399999999999</v>
      </c>
      <c r="AF1051">
        <v>17.208100000000002</v>
      </c>
      <c r="AG1051">
        <v>6.3281000000000001</v>
      </c>
      <c r="AH1051">
        <v>10.991</v>
      </c>
    </row>
    <row r="1052" spans="1:34">
      <c r="A1052" s="13"/>
      <c r="B1052" s="13"/>
      <c r="C1052" s="13"/>
      <c r="D1052" s="13"/>
      <c r="E1052" s="13"/>
      <c r="F1052" s="13"/>
      <c r="G1052" s="13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>
        <v>11.102</v>
      </c>
      <c r="AD1052">
        <v>13.1004</v>
      </c>
      <c r="AE1052">
        <v>10.158300000000001</v>
      </c>
      <c r="AF1052">
        <v>16.930599999999998</v>
      </c>
      <c r="AG1052">
        <v>6.4391999999999996</v>
      </c>
      <c r="AH1052">
        <v>10.8245</v>
      </c>
    </row>
    <row r="1053" spans="1:34">
      <c r="A1053" s="13"/>
      <c r="B1053" s="13"/>
      <c r="C1053" s="13"/>
      <c r="D1053" s="13"/>
      <c r="E1053" s="13"/>
      <c r="F1053" s="13"/>
      <c r="G1053" s="1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>
        <v>10.88</v>
      </c>
      <c r="AD1053">
        <v>12.7118</v>
      </c>
      <c r="AE1053">
        <v>10.1028</v>
      </c>
      <c r="AF1053">
        <v>16.486499999999999</v>
      </c>
      <c r="AG1053">
        <v>6.9943</v>
      </c>
      <c r="AH1053">
        <v>10.7134</v>
      </c>
    </row>
    <row r="1054" spans="1:34">
      <c r="A1054" s="13"/>
      <c r="B1054" s="13"/>
      <c r="C1054" s="13"/>
      <c r="D1054" s="13"/>
      <c r="E1054" s="13"/>
      <c r="F1054" s="13"/>
      <c r="G1054" s="13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>
        <v>10.6579</v>
      </c>
      <c r="AD1054">
        <v>12.156700000000001</v>
      </c>
      <c r="AE1054">
        <v>9.8253000000000004</v>
      </c>
      <c r="AF1054">
        <v>15.9314</v>
      </c>
      <c r="AG1054">
        <v>7.2163000000000004</v>
      </c>
      <c r="AH1054">
        <v>10.991</v>
      </c>
    </row>
    <row r="1055" spans="1:34">
      <c r="A1055" s="13"/>
      <c r="B1055" s="13"/>
      <c r="C1055" s="13"/>
      <c r="D1055" s="13"/>
      <c r="E1055" s="13"/>
      <c r="F1055" s="13"/>
      <c r="G1055" s="13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>
        <v>10.602399999999999</v>
      </c>
      <c r="AD1055">
        <v>11.823600000000001</v>
      </c>
      <c r="AE1055">
        <v>9.4922000000000004</v>
      </c>
      <c r="AF1055">
        <v>15.376300000000001</v>
      </c>
      <c r="AG1055">
        <v>7.2717999999999998</v>
      </c>
      <c r="AH1055">
        <v>11.601599999999999</v>
      </c>
    </row>
    <row r="1056" spans="1:34">
      <c r="A1056" s="13"/>
      <c r="B1056" s="13"/>
      <c r="C1056" s="13"/>
      <c r="D1056" s="13"/>
      <c r="E1056" s="13"/>
      <c r="F1056" s="13"/>
      <c r="G1056" s="13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>
        <v>10.602399999999999</v>
      </c>
      <c r="AD1056">
        <v>11.601599999999999</v>
      </c>
      <c r="AE1056">
        <v>9.3256999999999994</v>
      </c>
      <c r="AF1056">
        <v>14.7102</v>
      </c>
      <c r="AG1056">
        <v>7.1608000000000001</v>
      </c>
      <c r="AH1056">
        <v>11.3796</v>
      </c>
    </row>
    <row r="1057" spans="1:34">
      <c r="A1057" s="13"/>
      <c r="B1057" s="13"/>
      <c r="C1057" s="13"/>
      <c r="D1057" s="13"/>
      <c r="E1057" s="13"/>
      <c r="F1057" s="13"/>
      <c r="G1057" s="13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>
        <v>10.4359</v>
      </c>
      <c r="AD1057">
        <v>11.324</v>
      </c>
      <c r="AE1057">
        <v>9.0480999999999998</v>
      </c>
      <c r="AF1057">
        <v>13.9885</v>
      </c>
      <c r="AG1057">
        <v>6.8832000000000004</v>
      </c>
      <c r="AH1057">
        <v>11.823600000000001</v>
      </c>
    </row>
    <row r="1058" spans="1:34">
      <c r="A1058" s="13"/>
      <c r="B1058" s="13"/>
      <c r="C1058" s="13"/>
      <c r="D1058" s="13"/>
      <c r="E1058" s="13"/>
      <c r="F1058" s="13"/>
      <c r="G1058" s="13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>
        <v>10.3249</v>
      </c>
      <c r="AD1058">
        <v>11.102</v>
      </c>
      <c r="AE1058">
        <v>8.7150999999999996</v>
      </c>
      <c r="AF1058">
        <v>13.433400000000001</v>
      </c>
      <c r="AG1058">
        <v>6.7721999999999998</v>
      </c>
      <c r="AH1058">
        <v>11.0465</v>
      </c>
    </row>
    <row r="1059" spans="1:34">
      <c r="A1059" s="13"/>
      <c r="B1059" s="13"/>
      <c r="C1059" s="13"/>
      <c r="D1059" s="13"/>
      <c r="E1059" s="13"/>
      <c r="F1059" s="13"/>
      <c r="G1059" s="13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>
        <v>10.3249</v>
      </c>
      <c r="AD1059">
        <v>10.8245</v>
      </c>
      <c r="AE1059">
        <v>8.5485000000000007</v>
      </c>
      <c r="AF1059">
        <v>13.211399999999999</v>
      </c>
      <c r="AG1059">
        <v>6.7167000000000003</v>
      </c>
      <c r="AH1059">
        <v>10.4359</v>
      </c>
    </row>
    <row r="1060" spans="1:34">
      <c r="A1060" s="13"/>
      <c r="B1060" s="13"/>
      <c r="C1060" s="13"/>
      <c r="D1060" s="13"/>
      <c r="E1060" s="13"/>
      <c r="F1060" s="13"/>
      <c r="G1060" s="13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>
        <v>10.3804</v>
      </c>
      <c r="AD1060">
        <v>10.546900000000001</v>
      </c>
      <c r="AE1060">
        <v>8.6041000000000007</v>
      </c>
      <c r="AF1060">
        <v>13.155900000000001</v>
      </c>
      <c r="AG1060">
        <v>6.8832000000000004</v>
      </c>
      <c r="AH1060">
        <v>10.1028</v>
      </c>
    </row>
    <row r="1061" spans="1:34">
      <c r="A1061" s="13"/>
      <c r="B1061" s="13"/>
      <c r="C1061" s="13"/>
      <c r="D1061" s="13"/>
      <c r="E1061" s="13"/>
      <c r="F1061" s="13"/>
      <c r="G1061" s="13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>
        <v>10.6579</v>
      </c>
      <c r="AD1061">
        <v>10.3804</v>
      </c>
      <c r="AE1061">
        <v>8.6595999999999993</v>
      </c>
      <c r="AF1061">
        <v>13.211399999999999</v>
      </c>
      <c r="AG1061">
        <v>6.9387999999999996</v>
      </c>
      <c r="AH1061">
        <v>9.8808000000000007</v>
      </c>
    </row>
    <row r="1062" spans="1:34">
      <c r="A1062" s="13"/>
      <c r="B1062" s="13"/>
      <c r="C1062" s="13"/>
      <c r="D1062" s="13"/>
      <c r="E1062" s="13"/>
      <c r="F1062" s="13"/>
      <c r="G1062" s="13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>
        <v>10.935499999999999</v>
      </c>
      <c r="AD1062">
        <v>10.0473</v>
      </c>
      <c r="AE1062">
        <v>8.5485000000000007</v>
      </c>
      <c r="AF1062">
        <v>13.211399999999999</v>
      </c>
      <c r="AG1062">
        <v>6.9387999999999996</v>
      </c>
      <c r="AH1062">
        <v>9.7142999999999997</v>
      </c>
    </row>
    <row r="1063" spans="1:34">
      <c r="A1063" s="13"/>
      <c r="B1063" s="13"/>
      <c r="C1063" s="13"/>
      <c r="D1063" s="13"/>
      <c r="E1063" s="13"/>
      <c r="F1063" s="13"/>
      <c r="G1063" s="1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>
        <v>11.3796</v>
      </c>
      <c r="AD1063">
        <v>9.9362999999999992</v>
      </c>
      <c r="AE1063">
        <v>8.4375</v>
      </c>
      <c r="AF1063">
        <v>13.1004</v>
      </c>
      <c r="AG1063">
        <v>6.9387999999999996</v>
      </c>
      <c r="AH1063">
        <v>9.8808000000000007</v>
      </c>
    </row>
    <row r="1064" spans="1:34">
      <c r="A1064" s="13"/>
      <c r="B1064" s="13"/>
      <c r="C1064" s="13"/>
      <c r="D1064" s="13"/>
      <c r="E1064" s="13"/>
      <c r="F1064" s="13"/>
      <c r="G1064" s="13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>
        <v>11.823600000000001</v>
      </c>
      <c r="AD1064">
        <v>9.7698</v>
      </c>
      <c r="AE1064">
        <v>8.3819999999999997</v>
      </c>
      <c r="AF1064">
        <v>13.155900000000001</v>
      </c>
      <c r="AG1064">
        <v>6.9387999999999996</v>
      </c>
      <c r="AH1064">
        <v>9.9362999999999992</v>
      </c>
    </row>
    <row r="1065" spans="1:34">
      <c r="A1065" s="13"/>
      <c r="B1065" s="13"/>
      <c r="C1065" s="13"/>
      <c r="D1065" s="13"/>
      <c r="E1065" s="13"/>
      <c r="F1065" s="13"/>
      <c r="G1065" s="13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>
        <v>12.156700000000001</v>
      </c>
      <c r="AD1065">
        <v>9.4922000000000004</v>
      </c>
      <c r="AE1065">
        <v>8.3819999999999997</v>
      </c>
      <c r="AF1065">
        <v>12.9893</v>
      </c>
      <c r="AG1065">
        <v>6.9387999999999996</v>
      </c>
      <c r="AH1065">
        <v>9.7698</v>
      </c>
    </row>
    <row r="1066" spans="1:34">
      <c r="A1066" s="13"/>
      <c r="B1066" s="13"/>
      <c r="C1066" s="13"/>
      <c r="D1066" s="13"/>
      <c r="E1066" s="13"/>
      <c r="F1066" s="13"/>
      <c r="G1066" s="13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>
        <v>12.3787</v>
      </c>
      <c r="AD1066">
        <v>9.3256999999999994</v>
      </c>
      <c r="AE1066">
        <v>8.3819999999999997</v>
      </c>
      <c r="AF1066">
        <v>13.0449</v>
      </c>
      <c r="AG1066">
        <v>6.9387999999999996</v>
      </c>
      <c r="AH1066">
        <v>9.8253000000000004</v>
      </c>
    </row>
    <row r="1067" spans="1:34">
      <c r="A1067" s="13"/>
      <c r="B1067" s="13"/>
      <c r="C1067" s="13"/>
      <c r="D1067" s="13"/>
      <c r="E1067" s="13"/>
      <c r="F1067" s="13"/>
      <c r="G1067" s="13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>
        <v>12.545299999999999</v>
      </c>
      <c r="AD1067">
        <v>9.1592000000000002</v>
      </c>
      <c r="AE1067">
        <v>8.3819999999999997</v>
      </c>
      <c r="AF1067">
        <v>13.0449</v>
      </c>
      <c r="AG1067">
        <v>6.8277000000000001</v>
      </c>
      <c r="AH1067">
        <v>9.6586999999999996</v>
      </c>
    </row>
    <row r="1068" spans="1:34">
      <c r="A1068" s="13"/>
      <c r="B1068" s="13"/>
      <c r="C1068" s="13"/>
      <c r="D1068" s="13"/>
      <c r="E1068" s="13"/>
      <c r="F1068" s="13"/>
      <c r="G1068" s="13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>
        <v>12.7118</v>
      </c>
      <c r="AD1068">
        <v>8.9370999999999992</v>
      </c>
      <c r="AE1068">
        <v>8.4375</v>
      </c>
      <c r="AF1068">
        <v>12.9893</v>
      </c>
      <c r="AG1068">
        <v>6.7721999999999998</v>
      </c>
      <c r="AH1068">
        <v>9.6586999999999996</v>
      </c>
    </row>
    <row r="1069" spans="1:34">
      <c r="A1069" s="13"/>
      <c r="B1069" s="13"/>
      <c r="C1069" s="13"/>
      <c r="D1069" s="13"/>
      <c r="E1069" s="13"/>
      <c r="F1069" s="13"/>
      <c r="G1069" s="13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>
        <v>13.419600000000001</v>
      </c>
      <c r="AD1069">
        <v>8.8261000000000003</v>
      </c>
      <c r="AE1069">
        <v>8.3819999999999997</v>
      </c>
      <c r="AF1069">
        <v>13.1004</v>
      </c>
      <c r="AG1069">
        <v>6.6612</v>
      </c>
      <c r="AH1069">
        <v>9.8808000000000007</v>
      </c>
    </row>
    <row r="1070" spans="1:34">
      <c r="A1070" s="13"/>
      <c r="B1070" s="13"/>
      <c r="C1070" s="13"/>
      <c r="D1070" s="13"/>
      <c r="E1070" s="13"/>
      <c r="F1070" s="13"/>
      <c r="G1070" s="13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>
        <v>14.1273</v>
      </c>
      <c r="AD1070">
        <v>8.7706</v>
      </c>
      <c r="AE1070">
        <v>8.2155000000000005</v>
      </c>
      <c r="AF1070">
        <v>13.3224</v>
      </c>
      <c r="AG1070">
        <v>6.4946999999999999</v>
      </c>
      <c r="AH1070">
        <v>9.9362999999999992</v>
      </c>
    </row>
    <row r="1071" spans="1:34">
      <c r="A1071" s="13"/>
      <c r="B1071" s="13"/>
      <c r="C1071" s="13"/>
      <c r="D1071" s="13"/>
      <c r="E1071" s="13"/>
      <c r="F1071" s="13"/>
      <c r="G1071" s="13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>
        <v>14.835100000000001</v>
      </c>
      <c r="AD1071">
        <v>8.7150999999999996</v>
      </c>
      <c r="AE1071">
        <v>7.9379</v>
      </c>
      <c r="AF1071">
        <v>13.6</v>
      </c>
      <c r="AG1071">
        <v>6.5502000000000002</v>
      </c>
      <c r="AH1071">
        <v>9.9362999999999992</v>
      </c>
    </row>
    <row r="1072" spans="1:34">
      <c r="A1072" s="13"/>
      <c r="B1072" s="13"/>
      <c r="C1072" s="13"/>
      <c r="D1072" s="13"/>
      <c r="E1072" s="13"/>
      <c r="F1072" s="13"/>
      <c r="G1072" s="13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>
        <v>15.5428</v>
      </c>
      <c r="AD1072">
        <v>8.8261000000000003</v>
      </c>
      <c r="AE1072">
        <v>7.8269000000000002</v>
      </c>
      <c r="AF1072">
        <v>13.6555</v>
      </c>
      <c r="AG1072">
        <v>6.7721999999999998</v>
      </c>
      <c r="AH1072">
        <v>9.9917999999999996</v>
      </c>
    </row>
    <row r="1073" spans="1:34">
      <c r="A1073" s="13"/>
      <c r="B1073" s="13"/>
      <c r="C1073" s="13"/>
      <c r="D1073" s="13"/>
      <c r="E1073" s="13"/>
      <c r="F1073" s="13"/>
      <c r="G1073" s="1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>
        <v>15.5428</v>
      </c>
      <c r="AD1073">
        <v>8.9925999999999995</v>
      </c>
      <c r="AE1073">
        <v>7.4939</v>
      </c>
      <c r="AF1073">
        <v>13.821999999999999</v>
      </c>
      <c r="AG1073">
        <v>6.7721999999999998</v>
      </c>
      <c r="AH1073">
        <v>10.1028</v>
      </c>
    </row>
    <row r="1074" spans="1:34">
      <c r="A1074" s="13"/>
      <c r="B1074" s="13"/>
      <c r="C1074" s="13"/>
      <c r="D1074" s="13"/>
      <c r="E1074" s="13"/>
      <c r="F1074" s="13"/>
      <c r="G1074" s="13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>
        <v>14.9322</v>
      </c>
      <c r="AD1074">
        <v>9.1592000000000002</v>
      </c>
      <c r="AE1074">
        <v>7.3273000000000001</v>
      </c>
      <c r="AF1074">
        <v>13.8775</v>
      </c>
      <c r="AG1074">
        <v>6.7167000000000003</v>
      </c>
      <c r="AH1074">
        <v>10.3804</v>
      </c>
    </row>
    <row r="1075" spans="1:34">
      <c r="A1075" s="13"/>
      <c r="B1075" s="13"/>
      <c r="C1075" s="13"/>
      <c r="D1075" s="13"/>
      <c r="E1075" s="13"/>
      <c r="F1075" s="13"/>
      <c r="G1075" s="13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>
        <v>14.155099999999999</v>
      </c>
      <c r="AD1075">
        <v>9.1036000000000001</v>
      </c>
      <c r="AE1075">
        <v>7.0498000000000003</v>
      </c>
      <c r="AF1075">
        <v>13.933</v>
      </c>
      <c r="AG1075">
        <v>6.7167000000000003</v>
      </c>
      <c r="AH1075">
        <v>10.3249</v>
      </c>
    </row>
    <row r="1076" spans="1:34">
      <c r="A1076" s="13"/>
      <c r="B1076" s="13"/>
      <c r="C1076" s="13"/>
      <c r="D1076" s="13"/>
      <c r="E1076" s="13"/>
      <c r="F1076" s="13"/>
      <c r="G1076" s="13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>
        <v>13.5444</v>
      </c>
      <c r="AD1076">
        <v>8.8816000000000006</v>
      </c>
      <c r="AE1076">
        <v>7.0498000000000003</v>
      </c>
      <c r="AF1076">
        <v>14.044</v>
      </c>
      <c r="AG1076">
        <v>6.6612</v>
      </c>
      <c r="AH1076">
        <v>10.269399999999999</v>
      </c>
    </row>
    <row r="1077" spans="1:34">
      <c r="A1077" s="13"/>
      <c r="B1077" s="13"/>
      <c r="C1077" s="13"/>
      <c r="D1077" s="13"/>
      <c r="E1077" s="13"/>
      <c r="F1077" s="13"/>
      <c r="G1077" s="13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>
        <v>13.155900000000001</v>
      </c>
      <c r="AD1077">
        <v>8.8816000000000006</v>
      </c>
      <c r="AE1077">
        <v>7.2717999999999998</v>
      </c>
      <c r="AF1077">
        <v>14.099500000000001</v>
      </c>
      <c r="AG1077">
        <v>6.5502000000000002</v>
      </c>
      <c r="AH1077">
        <v>10.602399999999999</v>
      </c>
    </row>
    <row r="1078" spans="1:34">
      <c r="A1078" s="13"/>
      <c r="B1078" s="13"/>
      <c r="C1078" s="13"/>
      <c r="D1078" s="13"/>
      <c r="E1078" s="13"/>
      <c r="F1078" s="13"/>
      <c r="G1078" s="13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>
        <v>13.2669</v>
      </c>
      <c r="AD1078">
        <v>8.9370999999999992</v>
      </c>
      <c r="AE1078">
        <v>7.4939</v>
      </c>
      <c r="AF1078">
        <v>13.9885</v>
      </c>
      <c r="AG1078">
        <v>6.5502000000000002</v>
      </c>
      <c r="AH1078">
        <v>10.7689</v>
      </c>
    </row>
    <row r="1079" spans="1:34">
      <c r="A1079" s="13"/>
      <c r="B1079" s="13"/>
      <c r="C1079" s="13"/>
      <c r="D1079" s="13"/>
      <c r="E1079" s="13"/>
      <c r="F1079" s="13"/>
      <c r="G1079" s="13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>
        <v>13.6</v>
      </c>
      <c r="AD1079">
        <v>9.1592000000000002</v>
      </c>
      <c r="AE1079">
        <v>7.3827999999999996</v>
      </c>
      <c r="AF1079">
        <v>13.9885</v>
      </c>
      <c r="AG1079">
        <v>6.4946999999999999</v>
      </c>
      <c r="AH1079">
        <v>10.7134</v>
      </c>
    </row>
    <row r="1080" spans="1:34">
      <c r="A1080" s="13"/>
      <c r="B1080" s="13"/>
      <c r="C1080" s="13"/>
      <c r="D1080" s="13"/>
      <c r="E1080" s="13"/>
      <c r="F1080" s="13"/>
      <c r="G1080" s="13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>
        <v>13.8775</v>
      </c>
      <c r="AD1080">
        <v>9.3256999999999994</v>
      </c>
      <c r="AE1080">
        <v>7.4382999999999999</v>
      </c>
      <c r="AF1080">
        <v>13.933</v>
      </c>
      <c r="AG1080">
        <v>6.3837000000000002</v>
      </c>
      <c r="AH1080">
        <v>10.602399999999999</v>
      </c>
    </row>
    <row r="1081" spans="1:34">
      <c r="A1081" s="13"/>
      <c r="B1081" s="13"/>
      <c r="C1081" s="13"/>
      <c r="D1081" s="13"/>
      <c r="E1081" s="13"/>
      <c r="F1081" s="13"/>
      <c r="G1081" s="13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>
        <v>13.9885</v>
      </c>
      <c r="AD1081">
        <v>8.8816000000000006</v>
      </c>
      <c r="AE1081">
        <v>7.4939</v>
      </c>
      <c r="AF1081">
        <v>13.8775</v>
      </c>
      <c r="AG1081">
        <v>6.2171000000000003</v>
      </c>
      <c r="AH1081">
        <v>10.6579</v>
      </c>
    </row>
    <row r="1082" spans="1:34">
      <c r="A1082" s="13"/>
      <c r="B1082" s="13"/>
      <c r="C1082" s="13"/>
      <c r="D1082" s="13"/>
      <c r="E1082" s="13"/>
      <c r="F1082" s="13"/>
      <c r="G1082" s="13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>
        <v>13.9885</v>
      </c>
      <c r="AD1082">
        <v>9.6586999999999996</v>
      </c>
      <c r="AE1082">
        <v>7.3827999999999996</v>
      </c>
      <c r="AF1082">
        <v>13.766500000000001</v>
      </c>
      <c r="AG1082">
        <v>6.3281000000000001</v>
      </c>
      <c r="AH1082">
        <v>10.7134</v>
      </c>
    </row>
    <row r="1083" spans="1:34">
      <c r="A1083" s="13"/>
      <c r="B1083" s="13"/>
      <c r="C1083" s="13"/>
      <c r="D1083" s="13"/>
      <c r="E1083" s="13"/>
      <c r="F1083" s="13"/>
      <c r="G1083" s="1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>
        <v>13.6</v>
      </c>
      <c r="AD1083">
        <v>9.9362999999999992</v>
      </c>
      <c r="AE1083">
        <v>7.4939</v>
      </c>
      <c r="AF1083">
        <v>13.711</v>
      </c>
      <c r="AG1083">
        <v>6.2171000000000003</v>
      </c>
      <c r="AH1083">
        <v>10.546900000000001</v>
      </c>
    </row>
    <row r="1084" spans="1:34">
      <c r="A1084" s="13"/>
      <c r="B1084" s="13"/>
      <c r="C1084" s="13"/>
      <c r="D1084" s="13"/>
      <c r="E1084" s="13"/>
      <c r="F1084" s="13"/>
      <c r="G1084" s="13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>
        <v>13.6</v>
      </c>
      <c r="AD1084">
        <v>10.158300000000001</v>
      </c>
      <c r="AE1084">
        <v>7.6604000000000001</v>
      </c>
      <c r="AF1084">
        <v>13.5444</v>
      </c>
      <c r="AG1084">
        <v>6.1616</v>
      </c>
      <c r="AH1084">
        <v>10.491400000000001</v>
      </c>
    </row>
    <row r="1085" spans="1:34">
      <c r="A1085" s="13"/>
      <c r="B1085" s="13"/>
      <c r="C1085" s="13"/>
      <c r="D1085" s="13"/>
      <c r="E1085" s="13"/>
      <c r="F1085" s="13"/>
      <c r="G1085" s="13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>
        <v>13.6</v>
      </c>
      <c r="AD1085">
        <v>10.213800000000001</v>
      </c>
      <c r="AE1085">
        <v>7.8823999999999996</v>
      </c>
      <c r="AF1085">
        <v>13.3224</v>
      </c>
      <c r="AG1085">
        <v>5.9950999999999999</v>
      </c>
      <c r="AH1085">
        <v>10.546900000000001</v>
      </c>
    </row>
    <row r="1086" spans="1:34">
      <c r="A1086" s="13"/>
      <c r="B1086" s="13"/>
      <c r="C1086" s="13"/>
      <c r="D1086" s="13"/>
      <c r="E1086" s="13"/>
      <c r="F1086" s="13"/>
      <c r="G1086" s="13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>
        <v>13.6</v>
      </c>
      <c r="AD1086">
        <v>10.4359</v>
      </c>
      <c r="AE1086">
        <v>7.9934000000000003</v>
      </c>
      <c r="AF1086">
        <v>13.211399999999999</v>
      </c>
      <c r="AG1086">
        <v>5.8841000000000001</v>
      </c>
      <c r="AH1086">
        <v>10.491400000000001</v>
      </c>
    </row>
    <row r="1087" spans="1:34">
      <c r="A1087" s="13"/>
      <c r="B1087" s="13"/>
      <c r="C1087" s="13"/>
      <c r="D1087" s="13"/>
      <c r="E1087" s="13"/>
      <c r="F1087" s="13"/>
      <c r="G1087" s="13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>
        <v>13.6555</v>
      </c>
      <c r="AD1087">
        <v>10.991</v>
      </c>
      <c r="AE1087">
        <v>7.9379</v>
      </c>
      <c r="AF1087">
        <v>12.9893</v>
      </c>
      <c r="AG1087">
        <v>5.9396000000000004</v>
      </c>
      <c r="AH1087">
        <v>10.3804</v>
      </c>
    </row>
    <row r="1088" spans="1:34">
      <c r="A1088" s="13"/>
      <c r="B1088" s="13"/>
      <c r="C1088" s="13"/>
      <c r="D1088" s="13"/>
      <c r="E1088" s="13"/>
      <c r="F1088" s="13"/>
      <c r="G1088" s="13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>
        <v>13.6555</v>
      </c>
      <c r="AD1088">
        <v>11.601599999999999</v>
      </c>
      <c r="AE1088">
        <v>7.9934000000000003</v>
      </c>
      <c r="AF1088">
        <v>12.7118</v>
      </c>
      <c r="AG1088">
        <v>5.9396000000000004</v>
      </c>
      <c r="AH1088">
        <v>10.4359</v>
      </c>
    </row>
    <row r="1089" spans="1:34">
      <c r="A1089" s="13"/>
      <c r="B1089" s="13"/>
      <c r="C1089" s="13"/>
      <c r="D1089" s="13"/>
      <c r="E1089" s="13"/>
      <c r="F1089" s="13"/>
      <c r="G1089" s="13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>
        <v>13.6</v>
      </c>
      <c r="AD1089">
        <v>11.6571</v>
      </c>
      <c r="AE1089">
        <v>8.1044999999999998</v>
      </c>
      <c r="AF1089">
        <v>12.434200000000001</v>
      </c>
      <c r="AG1089">
        <v>5.8841000000000001</v>
      </c>
      <c r="AH1089">
        <v>10.3804</v>
      </c>
    </row>
    <row r="1090" spans="1:34">
      <c r="A1090" s="13"/>
      <c r="B1090" s="13"/>
      <c r="C1090" s="13"/>
      <c r="D1090" s="13"/>
      <c r="E1090" s="13"/>
      <c r="F1090" s="13"/>
      <c r="G1090" s="13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>
        <v>13.211399999999999</v>
      </c>
      <c r="AD1090">
        <v>11.934699999999999</v>
      </c>
      <c r="AE1090">
        <v>8.16</v>
      </c>
      <c r="AF1090">
        <v>12.212199999999999</v>
      </c>
      <c r="AG1090">
        <v>5.7729999999999997</v>
      </c>
      <c r="AH1090">
        <v>10.3249</v>
      </c>
    </row>
    <row r="1091" spans="1:34">
      <c r="A1091" s="13"/>
      <c r="B1091" s="13"/>
      <c r="C1091" s="13"/>
      <c r="D1091" s="13"/>
      <c r="E1091" s="13"/>
      <c r="F1091" s="13"/>
      <c r="G1091" s="13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>
        <v>12.878299999999999</v>
      </c>
      <c r="AD1091">
        <v>12.212199999999999</v>
      </c>
      <c r="AE1091">
        <v>8.3819999999999997</v>
      </c>
      <c r="AF1091">
        <v>12.0457</v>
      </c>
      <c r="AG1091">
        <v>5.5510000000000002</v>
      </c>
      <c r="AH1091">
        <v>10.3249</v>
      </c>
    </row>
    <row r="1092" spans="1:34">
      <c r="A1092" s="13"/>
      <c r="B1092" s="13"/>
      <c r="C1092" s="13"/>
      <c r="D1092" s="13"/>
      <c r="E1092" s="13"/>
      <c r="F1092" s="13"/>
      <c r="G1092" s="13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>
        <v>12.7118</v>
      </c>
      <c r="AD1092">
        <v>12.3232</v>
      </c>
      <c r="AE1092">
        <v>8.7150999999999996</v>
      </c>
      <c r="AF1092">
        <v>11.7126</v>
      </c>
      <c r="AG1092">
        <v>5.4954999999999998</v>
      </c>
      <c r="AH1092">
        <v>10.4359</v>
      </c>
    </row>
    <row r="1093" spans="1:34">
      <c r="A1093" s="13"/>
      <c r="B1093" s="13"/>
      <c r="C1093" s="13"/>
      <c r="D1093" s="13"/>
      <c r="E1093" s="13"/>
      <c r="F1093" s="13"/>
      <c r="G1093" s="1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>
        <v>12.6563</v>
      </c>
      <c r="AD1093">
        <v>12.489800000000001</v>
      </c>
      <c r="AE1093">
        <v>8.8261000000000003</v>
      </c>
      <c r="AF1093">
        <v>11.490600000000001</v>
      </c>
      <c r="AG1093">
        <v>5.2179000000000002</v>
      </c>
      <c r="AH1093">
        <v>10.546900000000001</v>
      </c>
    </row>
    <row r="1094" spans="1:34">
      <c r="A1094" s="13"/>
      <c r="B1094" s="13"/>
      <c r="C1094" s="13"/>
      <c r="D1094" s="13"/>
      <c r="E1094" s="13"/>
      <c r="F1094" s="13"/>
      <c r="G1094" s="13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>
        <v>12.7118</v>
      </c>
      <c r="AD1094">
        <v>12.767300000000001</v>
      </c>
      <c r="AE1094">
        <v>8.9370999999999992</v>
      </c>
      <c r="AF1094">
        <v>11.157500000000001</v>
      </c>
      <c r="AG1094">
        <v>5.1623999999999999</v>
      </c>
      <c r="AH1094">
        <v>10.602399999999999</v>
      </c>
    </row>
    <row r="1095" spans="1:34">
      <c r="A1095" s="13"/>
      <c r="B1095" s="13"/>
      <c r="C1095" s="13"/>
      <c r="D1095" s="13"/>
      <c r="E1095" s="13"/>
      <c r="F1095" s="13"/>
      <c r="G1095" s="13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>
        <v>12.545299999999999</v>
      </c>
      <c r="AD1095">
        <v>13.1004</v>
      </c>
      <c r="AE1095">
        <v>9.0480999999999998</v>
      </c>
      <c r="AF1095">
        <v>10.7689</v>
      </c>
      <c r="AG1095">
        <v>5.3845000000000001</v>
      </c>
      <c r="AH1095">
        <v>10.602399999999999</v>
      </c>
    </row>
    <row r="1096" spans="1:34">
      <c r="A1096" s="13"/>
      <c r="B1096" s="13"/>
      <c r="C1096" s="13"/>
      <c r="D1096" s="13"/>
      <c r="E1096" s="13"/>
      <c r="F1096" s="13"/>
      <c r="G1096" s="13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>
        <v>12.434200000000001</v>
      </c>
      <c r="AD1096">
        <v>13.433400000000001</v>
      </c>
      <c r="AE1096">
        <v>9.2702000000000009</v>
      </c>
      <c r="AF1096">
        <v>10.491400000000001</v>
      </c>
      <c r="AG1096">
        <v>5.4954999999999998</v>
      </c>
      <c r="AH1096">
        <v>10.546900000000001</v>
      </c>
    </row>
    <row r="1097" spans="1:34">
      <c r="A1097" s="13"/>
      <c r="B1097" s="13"/>
      <c r="C1097" s="13"/>
      <c r="D1097" s="13"/>
      <c r="E1097" s="13"/>
      <c r="F1097" s="13"/>
      <c r="G1097" s="13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>
        <v>12.6008</v>
      </c>
      <c r="AD1097">
        <v>13.821999999999999</v>
      </c>
      <c r="AE1097">
        <v>9.4922000000000004</v>
      </c>
      <c r="AF1097">
        <v>10.213800000000001</v>
      </c>
      <c r="AG1097">
        <v>5.6064999999999996</v>
      </c>
      <c r="AH1097">
        <v>10.7134</v>
      </c>
    </row>
    <row r="1098" spans="1:34">
      <c r="A1098" s="13"/>
      <c r="B1098" s="13"/>
      <c r="C1098" s="13"/>
      <c r="D1098" s="13"/>
      <c r="E1098" s="13"/>
      <c r="F1098" s="13"/>
      <c r="G1098" s="13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>
        <v>12.3787</v>
      </c>
      <c r="AD1098">
        <v>14.044</v>
      </c>
      <c r="AE1098">
        <v>9.6586999999999996</v>
      </c>
      <c r="AF1098">
        <v>9.7142999999999997</v>
      </c>
      <c r="AG1098">
        <v>5.8285999999999998</v>
      </c>
      <c r="AH1098">
        <v>10.8245</v>
      </c>
    </row>
    <row r="1099" spans="1:34">
      <c r="A1099" s="13"/>
      <c r="B1099" s="13"/>
      <c r="C1099" s="13"/>
      <c r="D1099" s="13"/>
      <c r="E1099" s="13"/>
      <c r="F1099" s="13"/>
      <c r="G1099" s="13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>
        <v>12.212199999999999</v>
      </c>
      <c r="AD1099">
        <v>14.210599999999999</v>
      </c>
      <c r="AE1099">
        <v>9.8253000000000004</v>
      </c>
      <c r="AF1099">
        <v>9.3811999999999998</v>
      </c>
      <c r="AG1099">
        <v>6.2725999999999997</v>
      </c>
      <c r="AH1099">
        <v>10.8245</v>
      </c>
    </row>
    <row r="1100" spans="1:34">
      <c r="A1100" s="13"/>
      <c r="B1100" s="13"/>
      <c r="C1100" s="13"/>
      <c r="D1100" s="13"/>
      <c r="E1100" s="13"/>
      <c r="F1100" s="13"/>
      <c r="G1100" s="13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>
        <v>12.1012</v>
      </c>
      <c r="AD1100">
        <v>14.432600000000001</v>
      </c>
      <c r="AE1100">
        <v>9.8253000000000004</v>
      </c>
      <c r="AF1100">
        <v>9.2147000000000006</v>
      </c>
      <c r="AG1100">
        <v>6.8832000000000004</v>
      </c>
      <c r="AH1100">
        <v>10.7134</v>
      </c>
    </row>
    <row r="1101" spans="1:34">
      <c r="A1101" s="13"/>
      <c r="B1101" s="13"/>
      <c r="C1101" s="13"/>
      <c r="D1101" s="13"/>
      <c r="E1101" s="13"/>
      <c r="F1101" s="13"/>
      <c r="G1101" s="13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>
        <v>11.9902</v>
      </c>
      <c r="AD1101">
        <v>15.098699999999999</v>
      </c>
      <c r="AE1101">
        <v>9.9917999999999996</v>
      </c>
      <c r="AF1101">
        <v>9.1592000000000002</v>
      </c>
      <c r="AG1101">
        <v>7.4939</v>
      </c>
      <c r="AH1101">
        <v>10.88</v>
      </c>
    </row>
    <row r="1102" spans="1:34">
      <c r="A1102" s="13"/>
      <c r="B1102" s="13"/>
      <c r="C1102" s="13"/>
      <c r="D1102" s="13"/>
      <c r="E1102" s="13"/>
      <c r="F1102" s="13"/>
      <c r="G1102" s="13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>
        <v>11.7126</v>
      </c>
      <c r="AD1102">
        <v>15.6538</v>
      </c>
      <c r="AE1102">
        <v>10.213800000000001</v>
      </c>
      <c r="AF1102">
        <v>9.2702000000000009</v>
      </c>
      <c r="AG1102">
        <v>7.8269000000000002</v>
      </c>
      <c r="AH1102">
        <v>11.3796</v>
      </c>
    </row>
    <row r="1103" spans="1:34">
      <c r="A1103" s="13"/>
      <c r="B1103" s="13"/>
      <c r="C1103" s="13"/>
      <c r="D1103" s="13"/>
      <c r="E1103" s="13"/>
      <c r="F1103" s="13"/>
      <c r="G1103" s="1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>
        <v>11.490600000000001</v>
      </c>
      <c r="AD1103">
        <v>15.820399999999999</v>
      </c>
      <c r="AE1103">
        <v>9.9917999999999996</v>
      </c>
      <c r="AF1103">
        <v>9.3811999999999998</v>
      </c>
      <c r="AG1103">
        <v>8.1044999999999998</v>
      </c>
      <c r="AH1103">
        <v>11.879099999999999</v>
      </c>
    </row>
    <row r="1104" spans="1:34">
      <c r="A1104" s="13"/>
      <c r="B1104" s="13"/>
      <c r="C1104" s="13"/>
      <c r="D1104" s="13"/>
      <c r="E1104" s="13"/>
      <c r="F1104" s="13"/>
      <c r="G1104" s="13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>
        <v>11.2685</v>
      </c>
      <c r="AD1104">
        <v>15.8759</v>
      </c>
      <c r="AE1104">
        <v>10.0473</v>
      </c>
      <c r="AF1104">
        <v>9.4922000000000004</v>
      </c>
      <c r="AG1104">
        <v>8.4930000000000003</v>
      </c>
      <c r="AH1104">
        <v>12.3232</v>
      </c>
    </row>
    <row r="1105" spans="1:34">
      <c r="A1105" s="13"/>
      <c r="B1105" s="13"/>
      <c r="C1105" s="13"/>
      <c r="D1105" s="13"/>
      <c r="E1105" s="13"/>
      <c r="F1105" s="13"/>
      <c r="G1105" s="13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>
        <v>11.212999999999999</v>
      </c>
      <c r="AD1105">
        <v>15.2653</v>
      </c>
      <c r="AE1105">
        <v>10.0473</v>
      </c>
      <c r="AF1105">
        <v>9.5477000000000007</v>
      </c>
      <c r="AG1105">
        <v>8.7706</v>
      </c>
      <c r="AH1105">
        <v>12.156700000000001</v>
      </c>
    </row>
    <row r="1106" spans="1:34">
      <c r="A1106" s="13"/>
      <c r="B1106" s="13"/>
      <c r="C1106" s="13"/>
      <c r="D1106" s="13"/>
      <c r="E1106" s="13"/>
      <c r="F1106" s="13"/>
      <c r="G1106" s="13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>
        <v>11.324</v>
      </c>
      <c r="AD1106">
        <v>16.097899999999999</v>
      </c>
      <c r="AE1106">
        <v>9.9917999999999996</v>
      </c>
      <c r="AF1106">
        <v>9.5477000000000007</v>
      </c>
      <c r="AG1106">
        <v>8.8816000000000006</v>
      </c>
      <c r="AH1106">
        <v>12.156700000000001</v>
      </c>
    </row>
    <row r="1107" spans="1:34">
      <c r="A1107" s="13"/>
      <c r="B1107" s="13"/>
      <c r="C1107" s="13"/>
      <c r="D1107" s="13"/>
      <c r="E1107" s="13"/>
      <c r="F1107" s="13"/>
      <c r="G1107" s="13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>
        <v>11.490600000000001</v>
      </c>
      <c r="AD1107">
        <v>14.9877</v>
      </c>
      <c r="AE1107">
        <v>9.9362999999999992</v>
      </c>
      <c r="AF1107">
        <v>9.5477000000000007</v>
      </c>
      <c r="AG1107">
        <v>8.8816000000000006</v>
      </c>
      <c r="AH1107">
        <v>12.212199999999999</v>
      </c>
    </row>
    <row r="1108" spans="1:34">
      <c r="A1108" s="13"/>
      <c r="B1108" s="13"/>
      <c r="C1108" s="13"/>
      <c r="D1108" s="13"/>
      <c r="E1108" s="13"/>
      <c r="F1108" s="13"/>
      <c r="G1108" s="13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>
        <v>11.601599999999999</v>
      </c>
      <c r="AD1108">
        <v>15.2097</v>
      </c>
      <c r="AE1108">
        <v>9.8808000000000007</v>
      </c>
      <c r="AF1108">
        <v>9.5477000000000007</v>
      </c>
      <c r="AG1108">
        <v>8.8816000000000006</v>
      </c>
      <c r="AH1108">
        <v>12.1012</v>
      </c>
    </row>
    <row r="1109" spans="1:34">
      <c r="A1109" s="13"/>
      <c r="B1109" s="13"/>
      <c r="C1109" s="13"/>
      <c r="D1109" s="13"/>
      <c r="E1109" s="13"/>
      <c r="F1109" s="13"/>
      <c r="G1109" s="13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>
        <v>11.6571</v>
      </c>
      <c r="AD1109">
        <v>15.098699999999999</v>
      </c>
      <c r="AE1109">
        <v>9.9917999999999996</v>
      </c>
      <c r="AF1109">
        <v>9.4922000000000004</v>
      </c>
      <c r="AG1109">
        <v>8.9925999999999995</v>
      </c>
      <c r="AH1109">
        <v>12.156700000000001</v>
      </c>
    </row>
    <row r="1110" spans="1:34">
      <c r="A1110" s="13"/>
      <c r="B1110" s="13"/>
      <c r="C1110" s="13"/>
      <c r="D1110" s="13"/>
      <c r="E1110" s="13"/>
      <c r="F1110" s="13"/>
      <c r="G1110" s="13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>
        <v>11.6571</v>
      </c>
      <c r="AD1110">
        <v>14.9322</v>
      </c>
      <c r="AE1110">
        <v>10.213800000000001</v>
      </c>
      <c r="AF1110">
        <v>9.4367000000000001</v>
      </c>
      <c r="AG1110">
        <v>9.1592000000000002</v>
      </c>
      <c r="AH1110">
        <v>12.1012</v>
      </c>
    </row>
    <row r="1111" spans="1:34">
      <c r="A1111" s="13"/>
      <c r="B1111" s="13"/>
      <c r="C1111" s="13"/>
      <c r="D1111" s="13"/>
      <c r="E1111" s="13"/>
      <c r="F1111" s="13"/>
      <c r="G1111" s="13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>
        <v>11.6571</v>
      </c>
      <c r="AD1111">
        <v>14.5991</v>
      </c>
      <c r="AE1111">
        <v>10.7134</v>
      </c>
      <c r="AF1111">
        <v>9.2702000000000009</v>
      </c>
      <c r="AG1111">
        <v>9.6586999999999996</v>
      </c>
      <c r="AH1111">
        <v>11.934699999999999</v>
      </c>
    </row>
    <row r="1112" spans="1:34">
      <c r="A1112" s="13"/>
      <c r="B1112" s="13"/>
      <c r="C1112" s="13"/>
      <c r="D1112" s="13"/>
      <c r="E1112" s="13"/>
      <c r="F1112" s="13"/>
      <c r="G1112" s="13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>
        <v>11.7681</v>
      </c>
      <c r="AD1112">
        <v>14.099500000000001</v>
      </c>
      <c r="AE1112">
        <v>11.102</v>
      </c>
      <c r="AF1112">
        <v>9.1592000000000002</v>
      </c>
      <c r="AG1112">
        <v>10.0473</v>
      </c>
      <c r="AH1112">
        <v>11.7681</v>
      </c>
    </row>
    <row r="1113" spans="1:34">
      <c r="A1113" s="13"/>
      <c r="B1113" s="13"/>
      <c r="C1113" s="13"/>
      <c r="D1113" s="13"/>
      <c r="E1113" s="13"/>
      <c r="F1113" s="13"/>
      <c r="G1113" s="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>
        <v>11.879099999999999</v>
      </c>
      <c r="AD1113">
        <v>13.433400000000001</v>
      </c>
      <c r="AE1113">
        <v>11.601599999999999</v>
      </c>
      <c r="AF1113">
        <v>8.9925999999999995</v>
      </c>
      <c r="AG1113">
        <v>10.213800000000001</v>
      </c>
      <c r="AH1113">
        <v>11.601599999999999</v>
      </c>
    </row>
    <row r="1114" spans="1:34">
      <c r="A1114" s="13"/>
      <c r="B1114" s="13"/>
      <c r="C1114" s="13"/>
      <c r="D1114" s="13"/>
      <c r="E1114" s="13"/>
      <c r="F1114" s="13"/>
      <c r="G1114" s="13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>
        <v>11.9902</v>
      </c>
      <c r="AD1114">
        <v>12.7118</v>
      </c>
      <c r="AE1114">
        <v>11.9902</v>
      </c>
      <c r="AF1114">
        <v>8.8261000000000003</v>
      </c>
      <c r="AG1114">
        <v>10.6579</v>
      </c>
      <c r="AH1114">
        <v>11.212999999999999</v>
      </c>
    </row>
    <row r="1115" spans="1:34">
      <c r="A1115" s="13"/>
      <c r="B1115" s="13"/>
      <c r="C1115" s="13"/>
      <c r="D1115" s="13"/>
      <c r="E1115" s="13"/>
      <c r="F1115" s="13"/>
      <c r="G1115" s="13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>
        <v>12.2677</v>
      </c>
      <c r="AD1115">
        <v>12.1012</v>
      </c>
      <c r="AE1115">
        <v>12.489800000000001</v>
      </c>
      <c r="AF1115">
        <v>8.6595999999999993</v>
      </c>
      <c r="AG1115">
        <v>11.324</v>
      </c>
      <c r="AH1115">
        <v>10.7689</v>
      </c>
    </row>
    <row r="1116" spans="1:34">
      <c r="A1116" s="13"/>
      <c r="B1116" s="13"/>
      <c r="C1116" s="13"/>
      <c r="D1116" s="13"/>
      <c r="E1116" s="13"/>
      <c r="F1116" s="13"/>
      <c r="G1116" s="13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>
        <v>12.2677</v>
      </c>
      <c r="AD1116">
        <v>11.934699999999999</v>
      </c>
      <c r="AE1116">
        <v>12.7118</v>
      </c>
      <c r="AF1116">
        <v>8.4930000000000003</v>
      </c>
      <c r="AG1116">
        <v>11.934699999999999</v>
      </c>
      <c r="AH1116">
        <v>10.3249</v>
      </c>
    </row>
    <row r="1117" spans="1:34">
      <c r="A1117" s="13"/>
      <c r="B1117" s="13"/>
      <c r="C1117" s="13"/>
      <c r="D1117" s="13"/>
      <c r="E1117" s="13"/>
      <c r="F1117" s="13"/>
      <c r="G1117" s="13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>
        <v>12.2677</v>
      </c>
      <c r="AD1117">
        <v>12.212199999999999</v>
      </c>
      <c r="AE1117">
        <v>12.878299999999999</v>
      </c>
      <c r="AF1117">
        <v>8.3819999999999997</v>
      </c>
      <c r="AG1117">
        <v>12.0457</v>
      </c>
      <c r="AH1117">
        <v>9.9362999999999992</v>
      </c>
    </row>
    <row r="1118" spans="1:34">
      <c r="A1118" s="13"/>
      <c r="B1118" s="13"/>
      <c r="C1118" s="13"/>
      <c r="D1118" s="13"/>
      <c r="E1118" s="13"/>
      <c r="F1118" s="13"/>
      <c r="G1118" s="13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>
        <v>12.3232</v>
      </c>
      <c r="AD1118">
        <v>12.6563</v>
      </c>
      <c r="AE1118">
        <v>13.1004</v>
      </c>
      <c r="AF1118">
        <v>8.2155000000000005</v>
      </c>
      <c r="AG1118">
        <v>11.879099999999999</v>
      </c>
      <c r="AH1118">
        <v>9.3256999999999994</v>
      </c>
    </row>
    <row r="1119" spans="1:34">
      <c r="A1119" s="13"/>
      <c r="B1119" s="13"/>
      <c r="C1119" s="13"/>
      <c r="D1119" s="13"/>
      <c r="E1119" s="13"/>
      <c r="F1119" s="13"/>
      <c r="G1119" s="13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>
        <v>12.3787</v>
      </c>
      <c r="AD1119">
        <v>13.1004</v>
      </c>
      <c r="AE1119">
        <v>13.211399999999999</v>
      </c>
      <c r="AF1119">
        <v>7.9379</v>
      </c>
      <c r="AG1119">
        <v>11.7681</v>
      </c>
      <c r="AH1119">
        <v>8.9370999999999992</v>
      </c>
    </row>
    <row r="1120" spans="1:34">
      <c r="A1120" s="13"/>
      <c r="B1120" s="13"/>
      <c r="C1120" s="13"/>
      <c r="D1120" s="13"/>
      <c r="E1120" s="13"/>
      <c r="F1120" s="13"/>
      <c r="G1120" s="13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>
        <v>12.2677</v>
      </c>
      <c r="AD1120">
        <v>13.3779</v>
      </c>
      <c r="AE1120">
        <v>13.3779</v>
      </c>
      <c r="AF1120">
        <v>7.7713999999999999</v>
      </c>
      <c r="AG1120">
        <v>11.601599999999999</v>
      </c>
      <c r="AH1120">
        <v>8.6041000000000007</v>
      </c>
    </row>
    <row r="1121" spans="1:34">
      <c r="A1121" s="13"/>
      <c r="B1121" s="13"/>
      <c r="C1121" s="13"/>
      <c r="D1121" s="13"/>
      <c r="E1121" s="13"/>
      <c r="F1121" s="13"/>
      <c r="G1121" s="13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>
        <v>12.2677</v>
      </c>
      <c r="AD1121">
        <v>13.5444</v>
      </c>
      <c r="AE1121">
        <v>13.294700000000001</v>
      </c>
      <c r="AF1121">
        <v>7.4939</v>
      </c>
      <c r="AG1121">
        <v>11.2685</v>
      </c>
      <c r="AH1121">
        <v>8.0489999999999995</v>
      </c>
    </row>
    <row r="1122" spans="1:34">
      <c r="A1122" s="13"/>
      <c r="B1122" s="13"/>
      <c r="C1122" s="13"/>
      <c r="D1122" s="13"/>
      <c r="E1122" s="13"/>
      <c r="F1122" s="13"/>
      <c r="G1122" s="13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>
        <v>12.212199999999999</v>
      </c>
      <c r="AD1122">
        <v>13.488899999999999</v>
      </c>
      <c r="AE1122">
        <v>13.211399999999999</v>
      </c>
      <c r="AF1122">
        <v>7.2717999999999998</v>
      </c>
      <c r="AG1122">
        <v>11.0465</v>
      </c>
      <c r="AH1122">
        <v>7.6048999999999998</v>
      </c>
    </row>
    <row r="1123" spans="1:34">
      <c r="A1123" s="13"/>
      <c r="B1123" s="13"/>
      <c r="C1123" s="13"/>
      <c r="D1123" s="13"/>
      <c r="E1123" s="13"/>
      <c r="F1123" s="13"/>
      <c r="G1123" s="1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>
        <v>12.156700000000001</v>
      </c>
      <c r="AD1123">
        <v>13.2669</v>
      </c>
      <c r="AE1123">
        <v>13.1004</v>
      </c>
      <c r="AF1123">
        <v>7.0498000000000003</v>
      </c>
      <c r="AG1123">
        <v>10.602399999999999</v>
      </c>
      <c r="AH1123">
        <v>7.1608000000000001</v>
      </c>
    </row>
    <row r="1124" spans="1:34">
      <c r="A1124" s="13"/>
      <c r="B1124" s="13"/>
      <c r="C1124" s="13"/>
      <c r="D1124" s="13"/>
      <c r="E1124" s="13"/>
      <c r="F1124" s="13"/>
      <c r="G1124" s="13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>
        <v>12.0457</v>
      </c>
      <c r="AD1124">
        <v>13.0449</v>
      </c>
      <c r="AE1124">
        <v>12.545299999999999</v>
      </c>
      <c r="AF1124">
        <v>6.8277000000000001</v>
      </c>
      <c r="AG1124">
        <v>10.1028</v>
      </c>
      <c r="AH1124">
        <v>6.7167000000000003</v>
      </c>
    </row>
    <row r="1125" spans="1:34">
      <c r="A1125" s="13"/>
      <c r="B1125" s="13"/>
      <c r="C1125" s="13"/>
      <c r="D1125" s="13"/>
      <c r="E1125" s="13"/>
      <c r="F1125" s="13"/>
      <c r="G1125" s="13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>
        <v>11.934699999999999</v>
      </c>
      <c r="AD1125">
        <v>12.878299999999999</v>
      </c>
      <c r="AE1125">
        <v>12.489800000000001</v>
      </c>
      <c r="AF1125">
        <v>6.5502000000000002</v>
      </c>
      <c r="AG1125">
        <v>9.7142999999999997</v>
      </c>
      <c r="AH1125">
        <v>6.3837000000000002</v>
      </c>
    </row>
    <row r="1126" spans="1:34">
      <c r="A1126" s="13"/>
      <c r="B1126" s="13"/>
      <c r="C1126" s="13"/>
      <c r="D1126" s="13"/>
      <c r="E1126" s="13"/>
      <c r="F1126" s="13"/>
      <c r="G1126" s="13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>
        <v>11.6571</v>
      </c>
      <c r="AD1126">
        <v>12.767300000000001</v>
      </c>
      <c r="AE1126">
        <v>12.434200000000001</v>
      </c>
      <c r="AF1126">
        <v>6.3281000000000001</v>
      </c>
      <c r="AG1126">
        <v>9.2702000000000009</v>
      </c>
      <c r="AH1126">
        <v>6.0506000000000002</v>
      </c>
    </row>
    <row r="1127" spans="1:34">
      <c r="A1127" s="13"/>
      <c r="B1127" s="13"/>
      <c r="C1127" s="13"/>
      <c r="D1127" s="13"/>
      <c r="E1127" s="13"/>
      <c r="F1127" s="13"/>
      <c r="G1127" s="13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>
        <v>11.2685</v>
      </c>
      <c r="AD1127">
        <v>12.7118</v>
      </c>
      <c r="AE1127">
        <v>11.9902</v>
      </c>
      <c r="AF1127">
        <v>6.0506000000000002</v>
      </c>
      <c r="AG1127">
        <v>9.0480999999999998</v>
      </c>
      <c r="AH1127">
        <v>5.9950999999999999</v>
      </c>
    </row>
    <row r="1128" spans="1:34">
      <c r="A1128" s="13"/>
      <c r="B1128" s="13"/>
      <c r="C1128" s="13"/>
      <c r="D1128" s="13"/>
      <c r="E1128" s="13"/>
      <c r="F1128" s="13"/>
      <c r="G1128" s="13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>
        <v>11.102</v>
      </c>
      <c r="AD1128">
        <v>12.6563</v>
      </c>
      <c r="AE1128">
        <v>11.7126</v>
      </c>
      <c r="AF1128">
        <v>5.7729999999999997</v>
      </c>
      <c r="AG1128">
        <v>9.1036000000000001</v>
      </c>
      <c r="AH1128">
        <v>5.8285999999999998</v>
      </c>
    </row>
    <row r="1129" spans="1:34">
      <c r="A1129" s="13"/>
      <c r="B1129" s="13"/>
      <c r="C1129" s="13"/>
      <c r="D1129" s="13"/>
      <c r="E1129" s="13"/>
      <c r="F1129" s="13"/>
      <c r="G1129" s="13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>
        <v>10.991</v>
      </c>
      <c r="AD1129">
        <v>12.6563</v>
      </c>
      <c r="AE1129">
        <v>11.601599999999999</v>
      </c>
      <c r="AF1129">
        <v>5.6619999999999999</v>
      </c>
      <c r="AG1129">
        <v>9.3811999999999998</v>
      </c>
      <c r="AH1129">
        <v>5.6619999999999999</v>
      </c>
    </row>
    <row r="1130" spans="1:34">
      <c r="A1130" s="13"/>
      <c r="B1130" s="13"/>
      <c r="C1130" s="13"/>
      <c r="D1130" s="13"/>
      <c r="E1130" s="13"/>
      <c r="F1130" s="13"/>
      <c r="G1130" s="13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>
        <v>10.935499999999999</v>
      </c>
      <c r="AD1130">
        <v>12.7118</v>
      </c>
      <c r="AE1130">
        <v>11.490600000000001</v>
      </c>
      <c r="AF1130">
        <v>5.5510000000000002</v>
      </c>
      <c r="AG1130">
        <v>9.6586999999999996</v>
      </c>
      <c r="AH1130">
        <v>5.5510000000000002</v>
      </c>
    </row>
    <row r="1131" spans="1:34">
      <c r="A1131" s="13"/>
      <c r="B1131" s="13"/>
      <c r="C1131" s="13"/>
      <c r="D1131" s="13"/>
      <c r="E1131" s="13"/>
      <c r="F1131" s="13"/>
      <c r="G1131" s="13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>
        <v>10.8245</v>
      </c>
      <c r="AD1131">
        <v>12.822800000000001</v>
      </c>
      <c r="AE1131">
        <v>11.324</v>
      </c>
      <c r="AF1131">
        <v>5.5510000000000002</v>
      </c>
      <c r="AG1131">
        <v>9.6586999999999996</v>
      </c>
      <c r="AH1131">
        <v>5.3845000000000001</v>
      </c>
    </row>
    <row r="1132" spans="1:34">
      <c r="A1132" s="13"/>
      <c r="B1132" s="13"/>
      <c r="C1132" s="13"/>
      <c r="D1132" s="13"/>
      <c r="E1132" s="13"/>
      <c r="F1132" s="13"/>
      <c r="G1132" s="13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>
        <v>10.88</v>
      </c>
      <c r="AD1132">
        <v>12.822800000000001</v>
      </c>
      <c r="AE1132">
        <v>10.4359</v>
      </c>
      <c r="AF1132">
        <v>5.6619999999999999</v>
      </c>
      <c r="AG1132">
        <v>9.4367000000000001</v>
      </c>
      <c r="AH1132">
        <v>5.3289999999999997</v>
      </c>
    </row>
    <row r="1133" spans="1:34">
      <c r="A1133" s="13"/>
      <c r="B1133" s="13"/>
      <c r="C1133" s="13"/>
      <c r="D1133" s="13"/>
      <c r="E1133" s="13"/>
      <c r="F1133" s="13"/>
      <c r="G1133" s="1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>
        <v>11.0465</v>
      </c>
      <c r="AD1133">
        <v>12.822800000000001</v>
      </c>
      <c r="AE1133">
        <v>10.269399999999999</v>
      </c>
      <c r="AF1133">
        <v>5.9396000000000004</v>
      </c>
      <c r="AG1133">
        <v>9.1036000000000001</v>
      </c>
      <c r="AH1133">
        <v>5.2735000000000003</v>
      </c>
    </row>
    <row r="1134" spans="1:34">
      <c r="A1134" s="13"/>
      <c r="B1134" s="13"/>
      <c r="C1134" s="13"/>
      <c r="D1134" s="13"/>
      <c r="E1134" s="13"/>
      <c r="F1134" s="13"/>
      <c r="G1134" s="13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>
        <v>10.88</v>
      </c>
      <c r="AD1134">
        <v>12.7118</v>
      </c>
      <c r="AE1134">
        <v>10.3804</v>
      </c>
      <c r="AF1134">
        <v>6.0506000000000002</v>
      </c>
      <c r="AG1134">
        <v>8.8261000000000003</v>
      </c>
      <c r="AH1134">
        <v>5.2179000000000002</v>
      </c>
    </row>
    <row r="1135" spans="1:34">
      <c r="A1135" s="13"/>
      <c r="B1135" s="13"/>
      <c r="C1135" s="13"/>
      <c r="D1135" s="13"/>
      <c r="E1135" s="13"/>
      <c r="F1135" s="13"/>
      <c r="G1135" s="13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>
        <v>10.7689</v>
      </c>
      <c r="AD1135">
        <v>12.6008</v>
      </c>
      <c r="AE1135">
        <v>10.4359</v>
      </c>
      <c r="AF1135">
        <v>6.3837000000000002</v>
      </c>
      <c r="AG1135">
        <v>8.3819999999999997</v>
      </c>
      <c r="AH1135">
        <v>5.1623999999999999</v>
      </c>
    </row>
    <row r="1136" spans="1:34">
      <c r="A1136" s="13"/>
      <c r="B1136" s="13"/>
      <c r="C1136" s="13"/>
      <c r="D1136" s="13"/>
      <c r="E1136" s="13"/>
      <c r="F1136" s="13"/>
      <c r="G1136" s="13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>
        <v>10.6579</v>
      </c>
      <c r="AD1136">
        <v>12.434200000000001</v>
      </c>
      <c r="AE1136">
        <v>10.7134</v>
      </c>
      <c r="AF1136">
        <v>6.9943</v>
      </c>
      <c r="AG1136">
        <v>8.16</v>
      </c>
      <c r="AH1136">
        <v>5.1623999999999999</v>
      </c>
    </row>
    <row r="1137" spans="1:34">
      <c r="A1137" s="13"/>
      <c r="B1137" s="13"/>
      <c r="C1137" s="13"/>
      <c r="D1137" s="13"/>
      <c r="E1137" s="13"/>
      <c r="F1137" s="13"/>
      <c r="G1137" s="13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>
        <v>10.7689</v>
      </c>
      <c r="AD1137">
        <v>12.2677</v>
      </c>
      <c r="AE1137">
        <v>10.935499999999999</v>
      </c>
      <c r="AF1137">
        <v>7.4382999999999999</v>
      </c>
      <c r="AG1137">
        <v>7.9379</v>
      </c>
      <c r="AH1137">
        <v>5.0514000000000001</v>
      </c>
    </row>
    <row r="1138" spans="1:34">
      <c r="A1138" s="13"/>
      <c r="B1138" s="13"/>
      <c r="C1138" s="13"/>
      <c r="D1138" s="13"/>
      <c r="E1138" s="13"/>
      <c r="F1138" s="13"/>
      <c r="G1138" s="13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>
        <v>10.8245</v>
      </c>
      <c r="AD1138">
        <v>12.1012</v>
      </c>
      <c r="AE1138">
        <v>10.7134</v>
      </c>
      <c r="AF1138">
        <v>7.8823999999999996</v>
      </c>
      <c r="AG1138">
        <v>7.9379</v>
      </c>
      <c r="AH1138">
        <v>4.9404000000000003</v>
      </c>
    </row>
    <row r="1139" spans="1:34">
      <c r="A1139" s="13"/>
      <c r="B1139" s="13"/>
      <c r="C1139" s="13"/>
      <c r="D1139" s="13"/>
      <c r="E1139" s="13"/>
      <c r="F1139" s="13"/>
      <c r="G1139" s="13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>
        <v>10.935499999999999</v>
      </c>
      <c r="AD1139">
        <v>11.9902</v>
      </c>
      <c r="AE1139">
        <v>10.213800000000001</v>
      </c>
      <c r="AF1139">
        <v>8.4375</v>
      </c>
      <c r="AG1139">
        <v>7.8823999999999996</v>
      </c>
      <c r="AH1139">
        <v>4.9404000000000003</v>
      </c>
    </row>
    <row r="1140" spans="1:34">
      <c r="A1140" s="13"/>
      <c r="B1140" s="13"/>
      <c r="C1140" s="13"/>
      <c r="D1140" s="13"/>
      <c r="E1140" s="13"/>
      <c r="F1140" s="13"/>
      <c r="G1140" s="13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>
        <v>11.0465</v>
      </c>
      <c r="AD1140">
        <v>11.7681</v>
      </c>
      <c r="AE1140">
        <v>9.7142999999999997</v>
      </c>
      <c r="AF1140">
        <v>8.9925999999999995</v>
      </c>
      <c r="AG1140">
        <v>7.6048999999999998</v>
      </c>
      <c r="AH1140">
        <v>4.9404000000000003</v>
      </c>
    </row>
    <row r="1141" spans="1:34">
      <c r="A1141" s="13"/>
      <c r="B1141" s="13"/>
      <c r="C1141" s="13"/>
      <c r="D1141" s="13"/>
      <c r="E1141" s="13"/>
      <c r="F1141" s="13"/>
      <c r="G1141" s="13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>
        <v>11.157500000000001</v>
      </c>
      <c r="AD1141">
        <v>11.546099999999999</v>
      </c>
      <c r="AE1141">
        <v>9.4922000000000004</v>
      </c>
      <c r="AF1141">
        <v>9.4367000000000001</v>
      </c>
      <c r="AG1141">
        <v>7.5494000000000003</v>
      </c>
      <c r="AH1141">
        <v>4.8849</v>
      </c>
    </row>
    <row r="1142" spans="1:34">
      <c r="A1142" s="13"/>
      <c r="B1142" s="13"/>
      <c r="C1142" s="13"/>
      <c r="D1142" s="13"/>
      <c r="E1142" s="13"/>
      <c r="F1142" s="13"/>
      <c r="G1142" s="13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>
        <v>11.157500000000001</v>
      </c>
      <c r="AD1142">
        <v>11.324</v>
      </c>
      <c r="AE1142">
        <v>9.6031999999999993</v>
      </c>
      <c r="AF1142">
        <v>9.8808000000000007</v>
      </c>
      <c r="AG1142">
        <v>7.3273000000000001</v>
      </c>
      <c r="AH1142">
        <v>4.7739000000000003</v>
      </c>
    </row>
    <row r="1143" spans="1:34">
      <c r="A1143" s="13"/>
      <c r="B1143" s="13"/>
      <c r="C1143" s="13"/>
      <c r="D1143" s="13"/>
      <c r="E1143" s="13"/>
      <c r="F1143" s="13"/>
      <c r="G1143" s="1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>
        <v>11.102</v>
      </c>
      <c r="AD1143">
        <v>10.8245</v>
      </c>
      <c r="AE1143">
        <v>9.8253000000000004</v>
      </c>
      <c r="AF1143">
        <v>10.269399999999999</v>
      </c>
      <c r="AG1143">
        <v>6.9387999999999996</v>
      </c>
      <c r="AH1143">
        <v>4.6627999999999998</v>
      </c>
    </row>
    <row r="1144" spans="1:34">
      <c r="A1144" s="13"/>
      <c r="B1144" s="13"/>
      <c r="C1144" s="13"/>
      <c r="D1144" s="13"/>
      <c r="E1144" s="13"/>
      <c r="F1144" s="13"/>
      <c r="G1144" s="13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>
        <v>11.102</v>
      </c>
      <c r="AD1144">
        <v>10.602399999999999</v>
      </c>
      <c r="AE1144">
        <v>10.0473</v>
      </c>
      <c r="AF1144">
        <v>10.546900000000001</v>
      </c>
      <c r="AG1144">
        <v>6.6612</v>
      </c>
      <c r="AH1144">
        <v>4.4408000000000003</v>
      </c>
    </row>
    <row r="1145" spans="1:34">
      <c r="A1145" s="13"/>
      <c r="B1145" s="13"/>
      <c r="C1145" s="13"/>
      <c r="D1145" s="13"/>
      <c r="E1145" s="13"/>
      <c r="F1145" s="13"/>
      <c r="G1145" s="13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>
        <v>10.991</v>
      </c>
      <c r="AD1145">
        <v>10.4359</v>
      </c>
      <c r="AE1145">
        <v>10.213800000000001</v>
      </c>
      <c r="AF1145">
        <v>10.7689</v>
      </c>
      <c r="AG1145">
        <v>6.4946999999999999</v>
      </c>
      <c r="AH1145">
        <v>4.3297999999999996</v>
      </c>
    </row>
    <row r="1146" spans="1:34">
      <c r="A1146" s="13"/>
      <c r="B1146" s="13"/>
      <c r="C1146" s="13"/>
      <c r="D1146" s="13"/>
      <c r="E1146" s="13"/>
      <c r="F1146" s="13"/>
      <c r="G1146" s="13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>
        <v>10.657999999999999</v>
      </c>
      <c r="AD1146">
        <v>10.269399999999999</v>
      </c>
      <c r="AE1146">
        <v>10.3804</v>
      </c>
      <c r="AF1146">
        <v>10.991</v>
      </c>
      <c r="AG1146">
        <v>6.4946999999999999</v>
      </c>
      <c r="AH1146">
        <v>4.2187999999999999</v>
      </c>
    </row>
    <row r="1147" spans="1:34">
      <c r="A1147" s="13"/>
      <c r="B1147" s="13"/>
      <c r="C1147" s="13"/>
      <c r="D1147" s="13"/>
      <c r="E1147" s="13"/>
      <c r="F1147" s="13"/>
      <c r="G1147" s="13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>
        <v>10.3249</v>
      </c>
      <c r="AD1147">
        <v>10.0473</v>
      </c>
      <c r="AE1147">
        <v>10.3804</v>
      </c>
      <c r="AF1147">
        <v>11.157500000000001</v>
      </c>
      <c r="AG1147">
        <v>6.3837000000000002</v>
      </c>
      <c r="AH1147">
        <v>4.1632999999999996</v>
      </c>
    </row>
    <row r="1148" spans="1:34">
      <c r="A1148" s="13"/>
      <c r="B1148" s="13"/>
      <c r="C1148" s="13"/>
      <c r="D1148" s="13"/>
      <c r="E1148" s="13"/>
      <c r="F1148" s="13"/>
      <c r="G1148" s="13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>
        <v>10.158300000000001</v>
      </c>
      <c r="AD1148">
        <v>9.8253000000000004</v>
      </c>
      <c r="AE1148">
        <v>10.602399999999999</v>
      </c>
      <c r="AF1148">
        <v>11.4351</v>
      </c>
      <c r="AG1148">
        <v>6.4946999999999999</v>
      </c>
      <c r="AH1148">
        <v>3.8856999999999999</v>
      </c>
    </row>
    <row r="1149" spans="1:34">
      <c r="A1149" s="13"/>
      <c r="B1149" s="13"/>
      <c r="C1149" s="13"/>
      <c r="D1149" s="13"/>
      <c r="E1149" s="13"/>
      <c r="F1149" s="13"/>
      <c r="G1149" s="13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>
        <v>10.0473</v>
      </c>
      <c r="AD1149">
        <v>9.6586999999999996</v>
      </c>
      <c r="AE1149">
        <v>10.7134</v>
      </c>
      <c r="AF1149">
        <v>11.6571</v>
      </c>
      <c r="AG1149">
        <v>6.4391999999999996</v>
      </c>
      <c r="AH1149">
        <v>3.6082000000000001</v>
      </c>
    </row>
    <row r="1150" spans="1:34">
      <c r="A1150" s="13"/>
      <c r="B1150" s="13"/>
      <c r="C1150" s="13"/>
      <c r="D1150" s="13"/>
      <c r="E1150" s="13"/>
      <c r="F1150" s="13"/>
      <c r="G1150" s="13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>
        <v>10.1028</v>
      </c>
      <c r="AD1150">
        <v>9.3811999999999998</v>
      </c>
      <c r="AE1150">
        <v>10.8245</v>
      </c>
      <c r="AF1150">
        <v>11.7681</v>
      </c>
      <c r="AG1150">
        <v>6.3837000000000002</v>
      </c>
      <c r="AH1150">
        <v>3.4971000000000001</v>
      </c>
    </row>
    <row r="1151" spans="1:34">
      <c r="A1151" s="13"/>
      <c r="B1151" s="13"/>
      <c r="C1151" s="13"/>
      <c r="D1151" s="13"/>
      <c r="E1151" s="13"/>
      <c r="F1151" s="13"/>
      <c r="G1151" s="13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>
        <v>10.158300000000001</v>
      </c>
      <c r="AD1151">
        <v>9.1592000000000002</v>
      </c>
      <c r="AE1151">
        <v>11.157500000000001</v>
      </c>
      <c r="AF1151">
        <v>11.7681</v>
      </c>
      <c r="AG1151">
        <v>6.2725999999999997</v>
      </c>
      <c r="AH1151">
        <v>3.8302</v>
      </c>
    </row>
    <row r="1152" spans="1:34">
      <c r="A1152" s="13"/>
      <c r="B1152" s="13"/>
      <c r="C1152" s="13"/>
      <c r="D1152" s="13"/>
      <c r="E1152" s="13"/>
      <c r="F1152" s="13"/>
      <c r="G1152" s="13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>
        <v>10.1861</v>
      </c>
      <c r="AD1152">
        <v>8.8816000000000006</v>
      </c>
      <c r="AE1152">
        <v>13.211399999999999</v>
      </c>
      <c r="AF1152">
        <v>11.7126</v>
      </c>
      <c r="AG1152">
        <v>6.2725999999999997</v>
      </c>
      <c r="AH1152">
        <v>4.2743000000000002</v>
      </c>
    </row>
    <row r="1153" spans="1:34">
      <c r="A1153" s="13"/>
      <c r="B1153" s="13"/>
      <c r="C1153" s="13"/>
      <c r="D1153" s="13"/>
      <c r="E1153" s="13"/>
      <c r="F1153" s="13"/>
      <c r="G1153" s="1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>
        <v>10.213800000000001</v>
      </c>
      <c r="AD1153">
        <v>8.6595999999999993</v>
      </c>
      <c r="AE1153">
        <v>13.711</v>
      </c>
      <c r="AF1153">
        <v>11.6571</v>
      </c>
      <c r="AG1153">
        <v>6.1616</v>
      </c>
      <c r="AH1153">
        <v>4.7739000000000003</v>
      </c>
    </row>
    <row r="1154" spans="1:34">
      <c r="A1154" s="13"/>
      <c r="B1154" s="13"/>
      <c r="C1154" s="13"/>
      <c r="D1154" s="13"/>
      <c r="E1154" s="13"/>
      <c r="F1154" s="13"/>
      <c r="G1154" s="13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>
        <v>9.9362999999999992</v>
      </c>
      <c r="AD1154">
        <v>8.4930000000000003</v>
      </c>
      <c r="AE1154">
        <v>13.3224</v>
      </c>
      <c r="AF1154">
        <v>11.601599999999999</v>
      </c>
      <c r="AG1154">
        <v>5.9396000000000004</v>
      </c>
      <c r="AH1154">
        <v>4.8849</v>
      </c>
    </row>
    <row r="1155" spans="1:34">
      <c r="A1155" s="13"/>
      <c r="B1155" s="13"/>
      <c r="C1155" s="13"/>
      <c r="D1155" s="13"/>
      <c r="E1155" s="13"/>
      <c r="F1155" s="13"/>
      <c r="G1155" s="13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>
        <v>9.7142999999999997</v>
      </c>
      <c r="AD1155">
        <v>8.3264999999999993</v>
      </c>
      <c r="AE1155">
        <v>13.3779</v>
      </c>
      <c r="AF1155">
        <v>11.490600000000001</v>
      </c>
      <c r="AG1155">
        <v>5.8841000000000001</v>
      </c>
      <c r="AH1155">
        <v>5.1623999999999999</v>
      </c>
    </row>
    <row r="1156" spans="1:34">
      <c r="A1156" s="13"/>
      <c r="B1156" s="13"/>
      <c r="C1156" s="13"/>
      <c r="D1156" s="13"/>
      <c r="E1156" s="13"/>
      <c r="F1156" s="13"/>
      <c r="G1156" s="13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>
        <v>9.4922000000000004</v>
      </c>
      <c r="AD1156">
        <v>8.1044999999999998</v>
      </c>
      <c r="AE1156"/>
      <c r="AF1156">
        <v>11.324</v>
      </c>
      <c r="AG1156">
        <v>5.6619999999999999</v>
      </c>
      <c r="AH1156">
        <v>5.4954999999999998</v>
      </c>
    </row>
    <row r="1157" spans="1:34">
      <c r="A1157" s="13"/>
      <c r="B1157" s="13"/>
      <c r="C1157" s="13"/>
      <c r="D1157" s="13"/>
      <c r="E1157" s="13"/>
      <c r="F1157" s="13"/>
      <c r="G1157" s="13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>
        <v>9.2702000000000009</v>
      </c>
      <c r="AD1157">
        <v>7.8823999999999996</v>
      </c>
      <c r="AE1157"/>
      <c r="AF1157">
        <v>11.102</v>
      </c>
      <c r="AG1157">
        <v>5.3845000000000001</v>
      </c>
      <c r="AH1157">
        <v>5.8285999999999998</v>
      </c>
    </row>
    <row r="1158" spans="1:34">
      <c r="A1158" s="13"/>
      <c r="B1158" s="13"/>
      <c r="C1158" s="13"/>
      <c r="D1158" s="13"/>
      <c r="E1158" s="13"/>
      <c r="F1158" s="13"/>
      <c r="G1158" s="13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>
        <v>9.1036000000000001</v>
      </c>
      <c r="AD1158">
        <v>7.6604000000000001</v>
      </c>
      <c r="AE1158"/>
      <c r="AF1158">
        <v>10.88</v>
      </c>
      <c r="AG1158">
        <v>5.1623999999999999</v>
      </c>
      <c r="AH1158">
        <v>5.9396000000000004</v>
      </c>
    </row>
    <row r="1159" spans="1:34">
      <c r="A1159" s="13"/>
      <c r="B1159" s="13"/>
      <c r="C1159" s="13"/>
      <c r="D1159" s="13"/>
      <c r="E1159" s="13"/>
      <c r="F1159" s="13"/>
      <c r="G1159" s="13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>
        <v>8.9925999999999995</v>
      </c>
      <c r="AD1159">
        <v>7.4382999999999999</v>
      </c>
      <c r="AE1159"/>
      <c r="AF1159">
        <v>10.7134</v>
      </c>
      <c r="AG1159">
        <v>5.1623999999999999</v>
      </c>
      <c r="AH1159">
        <v>6.2725999999999997</v>
      </c>
    </row>
    <row r="1160" spans="1:34">
      <c r="A1160" s="13"/>
      <c r="B1160" s="13"/>
      <c r="C1160" s="13"/>
      <c r="D1160" s="13"/>
      <c r="E1160" s="13"/>
      <c r="F1160" s="13"/>
      <c r="G1160" s="13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>
        <v>9.2702000000000009</v>
      </c>
      <c r="AD1160">
        <v>7.2717999999999998</v>
      </c>
      <c r="AE1160"/>
      <c r="AF1160">
        <v>10.602399999999999</v>
      </c>
      <c r="AG1160">
        <v>5.0514000000000001</v>
      </c>
      <c r="AH1160">
        <v>6.9943</v>
      </c>
    </row>
    <row r="1161" spans="1:34">
      <c r="A1161" s="13"/>
      <c r="B1161" s="13"/>
      <c r="C1161" s="13"/>
      <c r="D1161" s="13"/>
      <c r="E1161" s="13"/>
      <c r="F1161" s="13"/>
      <c r="G1161" s="13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>
        <v>9.5477000000000007</v>
      </c>
      <c r="AD1161">
        <v>7.1052999999999997</v>
      </c>
      <c r="AE1161"/>
      <c r="AF1161">
        <v>10.602399999999999</v>
      </c>
      <c r="AG1161">
        <v>4.8849</v>
      </c>
      <c r="AH1161">
        <v>6.8832000000000004</v>
      </c>
    </row>
    <row r="1162" spans="1:34">
      <c r="A1162" s="13"/>
      <c r="B1162" s="13"/>
      <c r="C1162" s="13"/>
      <c r="D1162" s="13"/>
      <c r="E1162" s="13"/>
      <c r="F1162" s="13"/>
      <c r="G1162" s="13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>
        <v>10.158300000000001</v>
      </c>
      <c r="AD1162">
        <v>6.9387999999999996</v>
      </c>
      <c r="AE1162"/>
      <c r="AF1162">
        <v>10.3804</v>
      </c>
      <c r="AG1162">
        <v>4.7183999999999999</v>
      </c>
      <c r="AH1162">
        <v>6.9387999999999996</v>
      </c>
    </row>
    <row r="1163" spans="1:34">
      <c r="A1163" s="13"/>
      <c r="B1163" s="13"/>
      <c r="C1163" s="13"/>
      <c r="D1163" s="13"/>
      <c r="E1163" s="13"/>
      <c r="F1163" s="13"/>
      <c r="G1163" s="1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>
        <v>10.3249</v>
      </c>
      <c r="AD1163">
        <v>6.8832000000000004</v>
      </c>
      <c r="AE1163"/>
      <c r="AF1163">
        <v>10.269399999999999</v>
      </c>
      <c r="AG1163">
        <v>4.3853</v>
      </c>
      <c r="AH1163">
        <v>6.9387999999999996</v>
      </c>
    </row>
    <row r="1164" spans="1:34">
      <c r="A1164" s="13"/>
      <c r="B1164" s="13"/>
      <c r="C1164" s="13"/>
      <c r="D1164" s="13"/>
      <c r="E1164" s="13"/>
      <c r="F1164" s="13"/>
      <c r="G1164" s="13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>
        <v>10.7689</v>
      </c>
      <c r="AD1164">
        <v>6.8277000000000001</v>
      </c>
      <c r="AE1164"/>
      <c r="AF1164">
        <v>10.3249</v>
      </c>
      <c r="AG1164">
        <v>4.0522</v>
      </c>
      <c r="AH1164">
        <v>6.8277000000000001</v>
      </c>
    </row>
    <row r="1165" spans="1:34">
      <c r="A1165" s="13"/>
      <c r="B1165" s="13"/>
      <c r="C1165" s="13"/>
      <c r="D1165" s="13"/>
      <c r="E1165" s="13"/>
      <c r="F1165" s="13"/>
      <c r="G1165" s="13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>
        <v>10.963200000000001</v>
      </c>
      <c r="AD1165">
        <v>6.7721999999999998</v>
      </c>
      <c r="AE1165"/>
      <c r="AF1165">
        <v>10.3804</v>
      </c>
      <c r="AG1165">
        <v>3.6637</v>
      </c>
      <c r="AH1165">
        <v>6.8832000000000004</v>
      </c>
    </row>
    <row r="1166" spans="1:34">
      <c r="A1166" s="13"/>
      <c r="B1166" s="13"/>
      <c r="C1166" s="13"/>
      <c r="D1166" s="13"/>
      <c r="E1166" s="13"/>
      <c r="F1166" s="13"/>
      <c r="G1166" s="13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>
        <v>11.157500000000001</v>
      </c>
      <c r="AD1166">
        <v>6.7167000000000003</v>
      </c>
      <c r="AE1166"/>
      <c r="AF1166">
        <v>10.3804</v>
      </c>
      <c r="AG1166">
        <v>3.3860999999999999</v>
      </c>
      <c r="AH1166">
        <v>7.3273000000000001</v>
      </c>
    </row>
    <row r="1167" spans="1:34">
      <c r="A1167" s="13"/>
      <c r="B1167" s="13"/>
      <c r="C1167" s="13"/>
      <c r="D1167" s="13"/>
      <c r="E1167" s="13"/>
      <c r="F1167" s="13"/>
      <c r="G1167" s="13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>
        <v>11.823600000000001</v>
      </c>
      <c r="AD1167">
        <v>6.6056999999999997</v>
      </c>
      <c r="AE1167"/>
      <c r="AF1167">
        <v>10.3249</v>
      </c>
      <c r="AG1167">
        <v>3.1640999999999999</v>
      </c>
      <c r="AH1167">
        <v>7.8269000000000002</v>
      </c>
    </row>
    <row r="1168" spans="1:34">
      <c r="A1168" s="13"/>
      <c r="B1168" s="13"/>
      <c r="C1168" s="13"/>
      <c r="D1168" s="13"/>
      <c r="E1168" s="13"/>
      <c r="F1168" s="13"/>
      <c r="G1168" s="13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>
        <v>11.934699999999999</v>
      </c>
      <c r="AD1168">
        <v>6.4946999999999999</v>
      </c>
      <c r="AE1168"/>
      <c r="AF1168">
        <v>10.4359</v>
      </c>
      <c r="AG1168">
        <v>3.2195999999999998</v>
      </c>
      <c r="AH1168">
        <v>8.3819999999999997</v>
      </c>
    </row>
    <row r="1169" spans="1:34">
      <c r="A1169" s="13"/>
      <c r="B1169" s="13"/>
      <c r="C1169" s="13"/>
      <c r="D1169" s="13"/>
      <c r="E1169" s="13"/>
      <c r="F1169" s="13"/>
      <c r="G1169" s="13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>
        <v>11.934699999999999</v>
      </c>
      <c r="AD1169">
        <v>6.3281000000000001</v>
      </c>
      <c r="AE1169"/>
      <c r="AF1169">
        <v>10.546900000000001</v>
      </c>
      <c r="AG1169">
        <v>3.8302</v>
      </c>
      <c r="AH1169">
        <v>8.6041000000000007</v>
      </c>
    </row>
    <row r="1170" spans="1:34">
      <c r="A1170" s="13"/>
      <c r="B1170" s="13"/>
      <c r="C1170" s="13"/>
      <c r="D1170" s="13"/>
      <c r="E1170" s="13"/>
      <c r="F1170" s="13"/>
      <c r="G1170" s="13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>
        <v>11.7681</v>
      </c>
      <c r="AD1170">
        <v>6.1616</v>
      </c>
      <c r="AE1170"/>
      <c r="AF1170">
        <v>10.4359</v>
      </c>
      <c r="AG1170">
        <v>4.6073000000000004</v>
      </c>
      <c r="AH1170">
        <v>9.2702000000000009</v>
      </c>
    </row>
    <row r="1171" spans="1:34">
      <c r="A1171" s="13"/>
      <c r="B1171" s="13"/>
      <c r="C1171" s="13"/>
      <c r="D1171" s="13"/>
      <c r="E1171" s="13"/>
      <c r="F1171" s="13"/>
      <c r="G1171" s="13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>
        <v>11.7126</v>
      </c>
      <c r="AD1171">
        <v>5.9396000000000004</v>
      </c>
      <c r="AE1171"/>
      <c r="AF1171">
        <v>10.3804</v>
      </c>
      <c r="AG1171">
        <v>5.8285999999999998</v>
      </c>
      <c r="AH1171">
        <v>9.2702000000000009</v>
      </c>
    </row>
    <row r="1172" spans="1:34">
      <c r="A1172" s="13"/>
      <c r="B1172" s="13"/>
      <c r="C1172" s="13"/>
      <c r="D1172" s="13"/>
      <c r="E1172" s="13"/>
      <c r="F1172" s="13"/>
      <c r="G1172" s="13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>
        <v>11.3796</v>
      </c>
      <c r="AD1172">
        <v>5.7729999999999997</v>
      </c>
      <c r="AE1172"/>
      <c r="AF1172">
        <v>10.4359</v>
      </c>
      <c r="AG1172">
        <v>6.8832000000000004</v>
      </c>
      <c r="AH1172">
        <v>9.1036000000000001</v>
      </c>
    </row>
    <row r="1173" spans="1:34">
      <c r="A1173" s="13"/>
      <c r="B1173" s="13"/>
      <c r="C1173" s="13"/>
      <c r="D1173" s="13"/>
      <c r="E1173" s="13"/>
      <c r="F1173" s="13"/>
      <c r="G1173" s="1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>
        <v>10.991</v>
      </c>
      <c r="AD1173">
        <v>5.6064999999999996</v>
      </c>
      <c r="AE1173"/>
      <c r="AF1173">
        <v>10.491400000000001</v>
      </c>
      <c r="AG1173">
        <v>7.9379</v>
      </c>
      <c r="AH1173">
        <v>8.9370999999999992</v>
      </c>
    </row>
    <row r="1174" spans="1:34">
      <c r="A1174" s="13"/>
      <c r="B1174" s="13"/>
      <c r="C1174" s="13"/>
      <c r="D1174" s="13"/>
      <c r="E1174" s="13"/>
      <c r="F1174" s="13"/>
      <c r="G1174" s="13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>
        <v>10.6579</v>
      </c>
      <c r="AD1174">
        <v>5.5510000000000002</v>
      </c>
      <c r="AE1174"/>
      <c r="AF1174">
        <v>10.3249</v>
      </c>
      <c r="AG1174">
        <v>8.8816000000000006</v>
      </c>
      <c r="AH1174">
        <v>8.3819999999999997</v>
      </c>
    </row>
    <row r="1175" spans="1:34">
      <c r="A1175" s="13"/>
      <c r="B1175" s="13"/>
      <c r="C1175" s="13"/>
      <c r="D1175" s="13"/>
      <c r="E1175" s="13"/>
      <c r="F1175" s="13"/>
      <c r="G1175" s="13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>
        <v>10.3249</v>
      </c>
      <c r="AD1175">
        <v>5.9396000000000004</v>
      </c>
      <c r="AE1175"/>
      <c r="AF1175">
        <v>10.158300000000001</v>
      </c>
      <c r="AG1175">
        <v>9.4922000000000004</v>
      </c>
      <c r="AH1175">
        <v>7.6048999999999998</v>
      </c>
    </row>
    <row r="1176" spans="1:34">
      <c r="A1176" s="13"/>
      <c r="B1176" s="13"/>
      <c r="C1176" s="13"/>
      <c r="D1176" s="13"/>
      <c r="E1176" s="13"/>
      <c r="F1176" s="13"/>
      <c r="G1176" s="13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>
        <v>9.9917999999999996</v>
      </c>
      <c r="AD1176">
        <v>6.3281000000000001</v>
      </c>
      <c r="AE1176"/>
      <c r="AF1176">
        <v>10.158300000000001</v>
      </c>
      <c r="AG1176">
        <v>9.8808000000000007</v>
      </c>
      <c r="AH1176">
        <v>6.8277000000000001</v>
      </c>
    </row>
    <row r="1177" spans="1:34">
      <c r="A1177" s="13"/>
      <c r="B1177" s="13"/>
      <c r="C1177" s="13"/>
      <c r="D1177" s="13"/>
      <c r="E1177" s="13"/>
      <c r="F1177" s="13"/>
      <c r="G1177" s="13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>
        <v>9.8253000000000004</v>
      </c>
      <c r="AD1177">
        <v>6.7721999999999998</v>
      </c>
      <c r="AE1177"/>
      <c r="AF1177">
        <v>10.3249</v>
      </c>
      <c r="AG1177">
        <v>9.9917999999999996</v>
      </c>
      <c r="AH1177">
        <v>6.3837000000000002</v>
      </c>
    </row>
    <row r="1178" spans="1:34">
      <c r="A1178" s="13"/>
      <c r="B1178" s="13"/>
      <c r="C1178" s="13"/>
      <c r="D1178" s="13"/>
      <c r="E1178" s="13"/>
      <c r="F1178" s="13"/>
      <c r="G1178" s="13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>
        <v>9.5477000000000007</v>
      </c>
      <c r="AD1178">
        <v>7.3827999999999996</v>
      </c>
      <c r="AE1178"/>
      <c r="AF1178">
        <v>10.3804</v>
      </c>
      <c r="AG1178">
        <v>9.6587999999999994</v>
      </c>
      <c r="AH1178">
        <v>6.2171000000000003</v>
      </c>
    </row>
    <row r="1179" spans="1:34">
      <c r="A1179" s="13"/>
      <c r="B1179" s="13"/>
      <c r="C1179" s="13"/>
      <c r="D1179" s="13"/>
      <c r="E1179" s="13"/>
      <c r="F1179" s="13"/>
      <c r="G1179" s="13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>
        <v>9.6586999999999996</v>
      </c>
      <c r="AD1179">
        <v>8.2710000000000008</v>
      </c>
      <c r="AE1179"/>
      <c r="AF1179">
        <v>10.4359</v>
      </c>
      <c r="AG1179">
        <v>9.3256999999999994</v>
      </c>
      <c r="AH1179">
        <v>6.3281000000000001</v>
      </c>
    </row>
    <row r="1180" spans="1:34">
      <c r="A1180" s="13"/>
      <c r="B1180" s="13"/>
      <c r="C1180" s="13"/>
      <c r="D1180" s="13"/>
      <c r="E1180" s="13"/>
      <c r="F1180" s="13"/>
      <c r="G1180" s="13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>
        <v>8.6595999999999993</v>
      </c>
      <c r="AD1180">
        <v>8.9925999999999995</v>
      </c>
      <c r="AE1180"/>
      <c r="AF1180">
        <v>10.491400000000001</v>
      </c>
      <c r="AG1180">
        <v>8.8261000000000003</v>
      </c>
      <c r="AH1180">
        <v>6.6056999999999997</v>
      </c>
    </row>
    <row r="1181" spans="1:34">
      <c r="A1181" s="13"/>
      <c r="B1181" s="13"/>
      <c r="C1181" s="13"/>
      <c r="D1181" s="13"/>
      <c r="E1181" s="13"/>
      <c r="F1181" s="13"/>
      <c r="G1181" s="13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>
        <v>7.8269000000000002</v>
      </c>
      <c r="AD1181">
        <v>9.4922000000000004</v>
      </c>
      <c r="AE1181"/>
      <c r="AF1181">
        <v>10.546900000000001</v>
      </c>
      <c r="AG1181">
        <v>8.3819999999999997</v>
      </c>
      <c r="AH1181">
        <v>6.9943</v>
      </c>
    </row>
    <row r="1182" spans="1:34">
      <c r="A1182" s="13"/>
      <c r="B1182" s="13"/>
      <c r="C1182" s="13"/>
      <c r="D1182" s="13"/>
      <c r="E1182" s="13"/>
      <c r="F1182" s="13"/>
      <c r="G1182" s="13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>
        <v>7.3273000000000001</v>
      </c>
      <c r="AD1182">
        <v>9.7142999999999997</v>
      </c>
      <c r="AE1182"/>
      <c r="AF1182">
        <v>10.546900000000001</v>
      </c>
      <c r="AG1182">
        <v>7.6604000000000001</v>
      </c>
      <c r="AH1182">
        <v>7.3827999999999996</v>
      </c>
    </row>
    <row r="1183" spans="1:34">
      <c r="A1183" s="13"/>
      <c r="B1183" s="13"/>
      <c r="C1183" s="13"/>
      <c r="D1183" s="13"/>
      <c r="E1183" s="13"/>
      <c r="F1183" s="13"/>
      <c r="G1183" s="1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>
        <v>7.1052999999999997</v>
      </c>
      <c r="AD1183">
        <v>9.7698</v>
      </c>
      <c r="AE1183"/>
      <c r="AF1183">
        <v>10.7134</v>
      </c>
      <c r="AG1183">
        <v>7.0498000000000003</v>
      </c>
      <c r="AH1183">
        <v>7.9379</v>
      </c>
    </row>
    <row r="1184" spans="1:34">
      <c r="A1184" s="13"/>
      <c r="B1184" s="13"/>
      <c r="C1184" s="13"/>
      <c r="D1184" s="13"/>
      <c r="E1184" s="13"/>
      <c r="F1184" s="13"/>
      <c r="G1184" s="13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>
        <v>6.8277000000000001</v>
      </c>
      <c r="AD1184">
        <v>9.5477000000000007</v>
      </c>
      <c r="AE1184"/>
      <c r="AF1184">
        <v>10.8245</v>
      </c>
      <c r="AG1184">
        <v>6.4391999999999996</v>
      </c>
      <c r="AH1184">
        <v>8.2710000000000008</v>
      </c>
    </row>
    <row r="1185" spans="1:34">
      <c r="A1185" s="13"/>
      <c r="B1185" s="13"/>
      <c r="C1185" s="13"/>
      <c r="D1185" s="13"/>
      <c r="E1185" s="13"/>
      <c r="F1185" s="13"/>
      <c r="G1185" s="13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>
        <v>7.2163000000000004</v>
      </c>
      <c r="AD1185">
        <v>9.2702000000000009</v>
      </c>
      <c r="AE1185"/>
      <c r="AF1185">
        <v>10.6579</v>
      </c>
      <c r="AG1185">
        <v>5.8841000000000001</v>
      </c>
      <c r="AH1185">
        <v>8.6041000000000007</v>
      </c>
    </row>
    <row r="1186" spans="1:34">
      <c r="A1186" s="13"/>
      <c r="B1186" s="13"/>
      <c r="C1186" s="13"/>
      <c r="D1186" s="13"/>
      <c r="E1186" s="13"/>
      <c r="F1186" s="13"/>
      <c r="G1186" s="13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>
        <v>7.0498000000000003</v>
      </c>
      <c r="AD1186">
        <v>8.8816000000000006</v>
      </c>
      <c r="AE1186"/>
      <c r="AF1186">
        <v>10.6579</v>
      </c>
      <c r="AG1186">
        <v>5.2179000000000002</v>
      </c>
      <c r="AH1186">
        <v>8.9370999999999992</v>
      </c>
    </row>
    <row r="1187" spans="1:34">
      <c r="A1187" s="13"/>
      <c r="B1187" s="13"/>
      <c r="C1187" s="13"/>
      <c r="D1187" s="13"/>
      <c r="E1187" s="13"/>
      <c r="F1187" s="13"/>
      <c r="G1187" s="13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>
        <v>7.1052999999999997</v>
      </c>
      <c r="AD1187">
        <v>8.6595999999999993</v>
      </c>
      <c r="AE1187"/>
      <c r="AF1187">
        <v>10.7134</v>
      </c>
      <c r="AG1187">
        <v>4.4962999999999997</v>
      </c>
      <c r="AH1187">
        <v>8.8816000000000006</v>
      </c>
    </row>
    <row r="1188" spans="1:34">
      <c r="A1188" s="13"/>
      <c r="B1188" s="13"/>
      <c r="C1188" s="13"/>
      <c r="D1188" s="13"/>
      <c r="E1188" s="13"/>
      <c r="F1188" s="13"/>
      <c r="G1188" s="13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>
        <v>7.0498000000000003</v>
      </c>
      <c r="AD1188">
        <v>8.5485000000000007</v>
      </c>
      <c r="AE1188"/>
      <c r="AF1188">
        <v>10.8245</v>
      </c>
      <c r="AG1188">
        <v>3.8856999999999999</v>
      </c>
      <c r="AH1188">
        <v>8.6041000000000007</v>
      </c>
    </row>
    <row r="1189" spans="1:34">
      <c r="A1189" s="13"/>
      <c r="B1189" s="13"/>
      <c r="C1189" s="13"/>
      <c r="D1189" s="13"/>
      <c r="E1189" s="13"/>
      <c r="F1189" s="13"/>
      <c r="G1189" s="13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>
        <v>6.8832000000000004</v>
      </c>
      <c r="AD1189">
        <v>8.4930000000000003</v>
      </c>
      <c r="AE1189"/>
      <c r="AF1189">
        <v>10.8245</v>
      </c>
      <c r="AG1189">
        <v>3.4971000000000001</v>
      </c>
      <c r="AH1189">
        <v>8.3819999999999997</v>
      </c>
    </row>
    <row r="1190" spans="1:34">
      <c r="A1190" s="13"/>
      <c r="B1190" s="13"/>
      <c r="C1190" s="13"/>
      <c r="D1190" s="13"/>
      <c r="E1190" s="13"/>
      <c r="F1190" s="13"/>
      <c r="G1190" s="13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>
        <v>6.8277000000000001</v>
      </c>
      <c r="AD1190">
        <v>8.2710000000000008</v>
      </c>
      <c r="AE1190"/>
      <c r="AF1190">
        <v>10.8245</v>
      </c>
      <c r="AG1190">
        <v>3.4416000000000002</v>
      </c>
      <c r="AH1190">
        <v>8.1044999999999998</v>
      </c>
    </row>
    <row r="1191" spans="1:34">
      <c r="A1191" s="13"/>
      <c r="B1191" s="13"/>
      <c r="C1191" s="13"/>
      <c r="D1191" s="13"/>
      <c r="E1191" s="13"/>
      <c r="F1191" s="13"/>
      <c r="G1191" s="13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>
        <v>6.8277000000000001</v>
      </c>
      <c r="AD1191">
        <v>8.3264999999999993</v>
      </c>
      <c r="AE1191"/>
      <c r="AF1191">
        <v>10.935499999999999</v>
      </c>
      <c r="AG1191">
        <v>3.6637</v>
      </c>
      <c r="AH1191">
        <v>8.0489999999999995</v>
      </c>
    </row>
    <row r="1192" spans="1:34">
      <c r="A1192" s="13"/>
      <c r="B1192" s="13"/>
      <c r="C1192" s="13"/>
      <c r="D1192" s="13"/>
      <c r="E1192" s="13"/>
      <c r="F1192" s="13"/>
      <c r="G1192" s="13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>
        <v>6.9387999999999996</v>
      </c>
      <c r="AD1192">
        <v>8.4375</v>
      </c>
      <c r="AE1192"/>
      <c r="AF1192">
        <v>11.0465</v>
      </c>
      <c r="AG1192">
        <v>3.9967000000000001</v>
      </c>
      <c r="AH1192">
        <v>8.1044999999999998</v>
      </c>
    </row>
    <row r="1193" spans="1:34">
      <c r="A1193" s="13"/>
      <c r="B1193" s="13"/>
      <c r="C1193" s="13"/>
      <c r="D1193" s="13"/>
      <c r="E1193" s="13"/>
      <c r="F1193" s="13"/>
      <c r="G1193" s="1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>
        <v>7.0498000000000003</v>
      </c>
      <c r="AD1193">
        <v>8.5485000000000007</v>
      </c>
      <c r="AE1193"/>
      <c r="AF1193">
        <v>10.935499999999999</v>
      </c>
      <c r="AG1193">
        <v>4.4408000000000003</v>
      </c>
      <c r="AH1193">
        <v>8.0489999999999995</v>
      </c>
    </row>
    <row r="1194" spans="1:34">
      <c r="A1194" s="13"/>
      <c r="B1194" s="13"/>
      <c r="C1194" s="13"/>
      <c r="D1194" s="13"/>
      <c r="E1194" s="13"/>
      <c r="F1194" s="13"/>
      <c r="G1194" s="13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>
        <v>7.0498000000000003</v>
      </c>
      <c r="AD1194">
        <v>8.7150999999999996</v>
      </c>
      <c r="AE1194"/>
      <c r="AF1194">
        <v>11.0465</v>
      </c>
      <c r="AG1194">
        <v>4.8849</v>
      </c>
      <c r="AH1194">
        <v>8.4375</v>
      </c>
    </row>
    <row r="1195" spans="1:34">
      <c r="A1195" s="13"/>
      <c r="B1195" s="13"/>
      <c r="C1195" s="13"/>
      <c r="D1195" s="13"/>
      <c r="E1195" s="13"/>
      <c r="F1195" s="13"/>
      <c r="G1195" s="13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>
        <v>6.9943</v>
      </c>
      <c r="AD1195">
        <v>8.6595999999999993</v>
      </c>
      <c r="AE1195"/>
      <c r="AF1195">
        <v>11.324</v>
      </c>
      <c r="AG1195">
        <v>5.3289999999999997</v>
      </c>
      <c r="AH1195">
        <v>8.7706</v>
      </c>
    </row>
    <row r="1196" spans="1:34">
      <c r="A1196" s="13"/>
      <c r="B1196" s="13"/>
      <c r="C1196" s="13"/>
      <c r="D1196" s="13"/>
      <c r="E1196" s="13"/>
      <c r="F1196" s="13"/>
      <c r="G1196" s="13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>
        <v>6.8832000000000004</v>
      </c>
      <c r="AD1196">
        <v>9.0480999999999998</v>
      </c>
      <c r="AE1196"/>
      <c r="AF1196">
        <v>11.2685</v>
      </c>
      <c r="AG1196">
        <v>5.7729999999999997</v>
      </c>
      <c r="AH1196">
        <v>8.8816000000000006</v>
      </c>
    </row>
    <row r="1197" spans="1:34">
      <c r="A1197" s="13"/>
      <c r="B1197" s="13"/>
      <c r="C1197" s="13"/>
      <c r="D1197" s="13"/>
      <c r="E1197" s="13"/>
      <c r="F1197" s="13"/>
      <c r="G1197" s="13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>
        <v>6.8277000000000001</v>
      </c>
      <c r="AD1197">
        <v>9.4922000000000004</v>
      </c>
      <c r="AE1197"/>
      <c r="AF1197">
        <v>11.4351</v>
      </c>
      <c r="AG1197">
        <v>5.9950999999999999</v>
      </c>
      <c r="AH1197">
        <v>9.2147000000000006</v>
      </c>
    </row>
    <row r="1198" spans="1:34">
      <c r="A1198" s="13"/>
      <c r="B1198" s="13"/>
      <c r="C1198" s="13"/>
      <c r="D1198" s="13"/>
      <c r="E1198" s="13"/>
      <c r="F1198" s="13"/>
      <c r="G1198" s="13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>
        <v>6.7721999999999998</v>
      </c>
      <c r="AD1198">
        <v>9.9917999999999996</v>
      </c>
      <c r="AE1198"/>
      <c r="AF1198">
        <v>11.212999999999999</v>
      </c>
      <c r="AG1198">
        <v>6.0506000000000002</v>
      </c>
      <c r="AH1198">
        <v>9.2147000000000006</v>
      </c>
    </row>
    <row r="1199" spans="1:34">
      <c r="A1199" s="13"/>
      <c r="B1199" s="13"/>
      <c r="C1199" s="13"/>
      <c r="D1199" s="13"/>
      <c r="E1199" s="13"/>
      <c r="F1199" s="13"/>
      <c r="G1199" s="13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>
        <v>6.6612</v>
      </c>
      <c r="AD1199">
        <v>10.3804</v>
      </c>
      <c r="AE1199"/>
      <c r="AF1199">
        <v>10.8245</v>
      </c>
      <c r="AG1199">
        <v>6.1616</v>
      </c>
      <c r="AH1199">
        <v>9.2147000000000006</v>
      </c>
    </row>
    <row r="1200" spans="1:34">
      <c r="A1200" s="13"/>
      <c r="B1200" s="13"/>
      <c r="C1200" s="13"/>
      <c r="D1200" s="13"/>
      <c r="E1200" s="13"/>
      <c r="F1200" s="13"/>
      <c r="G1200" s="13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>
        <v>6.6612</v>
      </c>
      <c r="AD1200">
        <v>10.269399999999999</v>
      </c>
      <c r="AE1200"/>
      <c r="AF1200">
        <v>10.88</v>
      </c>
      <c r="AG1200">
        <v>6.4946999999999999</v>
      </c>
      <c r="AH1200">
        <v>9.1592000000000002</v>
      </c>
    </row>
    <row r="1201" spans="1:34">
      <c r="A1201" s="13"/>
      <c r="B1201" s="13"/>
      <c r="C1201" s="13"/>
      <c r="D1201" s="13"/>
      <c r="E1201" s="13"/>
      <c r="F1201" s="13"/>
      <c r="G1201" s="13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>
        <v>6.6056999999999997</v>
      </c>
      <c r="AD1201">
        <v>10.4359</v>
      </c>
      <c r="AE1201"/>
      <c r="AF1201">
        <v>11.3796</v>
      </c>
      <c r="AG1201">
        <v>6.9943</v>
      </c>
      <c r="AH1201">
        <v>9.3811999999999998</v>
      </c>
    </row>
    <row r="1202" spans="1:34">
      <c r="A1202" s="13"/>
      <c r="B1202" s="13"/>
      <c r="C1202" s="13"/>
      <c r="D1202" s="13"/>
      <c r="E1202" s="13"/>
      <c r="F1202" s="13"/>
      <c r="G1202" s="13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>
        <v>6.6612</v>
      </c>
      <c r="AD1202">
        <v>10.6579</v>
      </c>
      <c r="AE1202"/>
      <c r="AF1202">
        <v>11.490600000000001</v>
      </c>
      <c r="AG1202">
        <v>7.3827999999999996</v>
      </c>
      <c r="AH1202">
        <v>9.6031999999999993</v>
      </c>
    </row>
    <row r="1203" spans="1:34">
      <c r="A1203" s="13"/>
      <c r="B1203" s="13"/>
      <c r="C1203" s="13"/>
      <c r="D1203" s="13"/>
      <c r="E1203" s="13"/>
      <c r="F1203" s="13"/>
      <c r="G1203" s="1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>
        <v>6.7167000000000003</v>
      </c>
      <c r="AD1203">
        <v>10.935499999999999</v>
      </c>
      <c r="AE1203"/>
      <c r="AF1203">
        <v>11.601599999999999</v>
      </c>
      <c r="AG1203">
        <v>7.6604000000000001</v>
      </c>
      <c r="AH1203">
        <v>9.7698</v>
      </c>
    </row>
    <row r="1204" spans="1:34">
      <c r="A1204" s="13"/>
      <c r="B1204" s="13"/>
      <c r="C1204" s="13"/>
      <c r="D1204" s="13"/>
      <c r="E1204" s="13"/>
      <c r="F1204" s="13"/>
      <c r="G1204" s="13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>
        <v>6.9943</v>
      </c>
      <c r="AD1204">
        <v>11.2685</v>
      </c>
      <c r="AE1204"/>
      <c r="AF1204">
        <v>11.546099999999999</v>
      </c>
      <c r="AG1204">
        <v>7.6604000000000001</v>
      </c>
      <c r="AH1204">
        <v>9.9917999999999996</v>
      </c>
    </row>
    <row r="1205" spans="1:34">
      <c r="A1205" s="13"/>
      <c r="B1205" s="13"/>
      <c r="C1205" s="13"/>
      <c r="D1205" s="13"/>
      <c r="E1205" s="13"/>
      <c r="F1205" s="13"/>
      <c r="G1205" s="13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>
        <v>7.4382999999999999</v>
      </c>
      <c r="AD1205">
        <v>11.6571</v>
      </c>
      <c r="AE1205"/>
      <c r="AF1205">
        <v>11.601599999999999</v>
      </c>
      <c r="AG1205">
        <v>7.6604000000000001</v>
      </c>
      <c r="AH1205">
        <v>10.269399999999999</v>
      </c>
    </row>
    <row r="1206" spans="1:34">
      <c r="A1206" s="13"/>
      <c r="B1206" s="13"/>
      <c r="C1206" s="13"/>
      <c r="D1206" s="13"/>
      <c r="E1206" s="13"/>
      <c r="F1206" s="13"/>
      <c r="G1206" s="13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>
        <v>7.7713999999999999</v>
      </c>
      <c r="AD1206">
        <v>12.0457</v>
      </c>
      <c r="AE1206"/>
      <c r="AF1206">
        <v>11.3796</v>
      </c>
      <c r="AG1206">
        <v>8.1044999999999998</v>
      </c>
      <c r="AH1206">
        <v>10.3249</v>
      </c>
    </row>
    <row r="1207" spans="1:34">
      <c r="A1207" s="13"/>
      <c r="B1207" s="13"/>
      <c r="C1207" s="13"/>
      <c r="D1207" s="13"/>
      <c r="E1207" s="13"/>
      <c r="F1207" s="13"/>
      <c r="G1207" s="13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>
        <v>7.8823999999999996</v>
      </c>
      <c r="AD1207">
        <v>12.2677</v>
      </c>
      <c r="AE1207"/>
      <c r="AF1207">
        <v>11.157500000000001</v>
      </c>
      <c r="AG1207">
        <v>8.6595999999999993</v>
      </c>
      <c r="AH1207">
        <v>10.269399999999999</v>
      </c>
    </row>
    <row r="1208" spans="1:34">
      <c r="A1208" s="13"/>
      <c r="B1208" s="13"/>
      <c r="C1208" s="13"/>
      <c r="D1208" s="13"/>
      <c r="E1208" s="13"/>
      <c r="F1208" s="13"/>
      <c r="G1208" s="13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>
        <v>8.16</v>
      </c>
      <c r="AD1208">
        <v>12.545299999999999</v>
      </c>
      <c r="AE1208"/>
      <c r="AF1208">
        <v>10.88</v>
      </c>
      <c r="AG1208">
        <v>9.1036000000000001</v>
      </c>
      <c r="AH1208">
        <v>9.6586999999999996</v>
      </c>
    </row>
    <row r="1209" spans="1:34">
      <c r="A1209" s="13"/>
      <c r="B1209" s="13"/>
      <c r="C1209" s="13"/>
      <c r="D1209" s="13"/>
      <c r="E1209" s="13"/>
      <c r="F1209" s="13"/>
      <c r="G1209" s="13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>
        <v>8.2155000000000005</v>
      </c>
      <c r="AD1209">
        <v>12.822800000000001</v>
      </c>
      <c r="AE1209"/>
      <c r="AF1209">
        <v>10.6579</v>
      </c>
      <c r="AG1209">
        <v>9.4922000000000004</v>
      </c>
      <c r="AH1209">
        <v>9.4367000000000001</v>
      </c>
    </row>
    <row r="1210" spans="1:34">
      <c r="A1210" s="13"/>
      <c r="B1210" s="13"/>
      <c r="C1210" s="13"/>
      <c r="D1210" s="13"/>
      <c r="E1210" s="13"/>
      <c r="F1210" s="13"/>
      <c r="G1210" s="13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>
        <v>8.2710000000000008</v>
      </c>
      <c r="AD1210">
        <v>13.1004</v>
      </c>
      <c r="AE1210"/>
      <c r="AF1210">
        <v>10.7134</v>
      </c>
      <c r="AG1210">
        <v>9.9362999999999992</v>
      </c>
      <c r="AH1210">
        <v>9.2702000000000009</v>
      </c>
    </row>
    <row r="1211" spans="1:34">
      <c r="A1211" s="13"/>
      <c r="B1211" s="13"/>
      <c r="C1211" s="13"/>
      <c r="D1211" s="13"/>
      <c r="E1211" s="13"/>
      <c r="F1211" s="13"/>
      <c r="G1211" s="13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>
        <v>8.3819999999999997</v>
      </c>
      <c r="AD1211">
        <v>13.3779</v>
      </c>
      <c r="AE1211"/>
      <c r="AF1211">
        <v>10.6579</v>
      </c>
      <c r="AG1211">
        <v>10.546900000000001</v>
      </c>
      <c r="AH1211">
        <v>8.8816000000000006</v>
      </c>
    </row>
    <row r="1212" spans="1:34">
      <c r="A1212" s="13"/>
      <c r="B1212" s="13"/>
      <c r="C1212" s="13"/>
      <c r="D1212" s="13"/>
      <c r="E1212" s="13"/>
      <c r="F1212" s="13"/>
      <c r="G1212" s="13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>
        <v>8.3819999999999997</v>
      </c>
      <c r="AD1212">
        <v>13.6</v>
      </c>
      <c r="AE1212"/>
      <c r="AF1212">
        <v>10.213800000000001</v>
      </c>
      <c r="AG1212">
        <v>10.7134</v>
      </c>
      <c r="AH1212">
        <v>8.4930000000000003</v>
      </c>
    </row>
    <row r="1213" spans="1:34">
      <c r="A1213" s="13"/>
      <c r="B1213" s="13"/>
      <c r="C1213" s="13"/>
      <c r="D1213" s="13"/>
      <c r="E1213" s="13"/>
      <c r="F1213" s="13"/>
      <c r="G1213" s="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>
        <v>8.4930000000000003</v>
      </c>
      <c r="AD1213">
        <v>13.933</v>
      </c>
      <c r="AE1213"/>
      <c r="AF1213">
        <v>9.8808000000000007</v>
      </c>
      <c r="AG1213">
        <v>10.7134</v>
      </c>
      <c r="AH1213">
        <v>8.1044999999999998</v>
      </c>
    </row>
    <row r="1214" spans="1:34">
      <c r="A1214" s="13"/>
      <c r="B1214" s="13"/>
      <c r="C1214" s="13"/>
      <c r="D1214" s="13"/>
      <c r="E1214" s="13"/>
      <c r="F1214" s="13"/>
      <c r="G1214" s="13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>
        <v>8.6041000000000007</v>
      </c>
      <c r="AD1214">
        <v>14.210599999999999</v>
      </c>
      <c r="AE1214"/>
      <c r="AF1214">
        <v>9.5477000000000007</v>
      </c>
      <c r="AG1214">
        <v>10.4359</v>
      </c>
      <c r="AH1214">
        <v>7.9379</v>
      </c>
    </row>
    <row r="1215" spans="1:34">
      <c r="A1215" s="13"/>
      <c r="B1215" s="13"/>
      <c r="C1215" s="13"/>
      <c r="D1215" s="13"/>
      <c r="E1215" s="13"/>
      <c r="F1215" s="13"/>
      <c r="G1215" s="13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>
        <v>9.0480999999999998</v>
      </c>
      <c r="AD1215">
        <v>14.5991</v>
      </c>
      <c r="AE1215"/>
      <c r="AF1215">
        <v>9.3256999999999994</v>
      </c>
      <c r="AG1215">
        <v>10.1028</v>
      </c>
      <c r="AH1215">
        <v>7.8269000000000002</v>
      </c>
    </row>
    <row r="1216" spans="1:34">
      <c r="A1216" s="13"/>
      <c r="B1216" s="13"/>
      <c r="C1216" s="13"/>
      <c r="D1216" s="13"/>
      <c r="E1216" s="13"/>
      <c r="F1216" s="13"/>
      <c r="G1216" s="13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>
        <v>9.6031999999999993</v>
      </c>
      <c r="AD1216">
        <v>14.9322</v>
      </c>
      <c r="AE1216"/>
      <c r="AF1216">
        <v>9.0480999999999998</v>
      </c>
      <c r="AG1216">
        <v>10.0473</v>
      </c>
      <c r="AH1216">
        <v>7.8269000000000002</v>
      </c>
    </row>
    <row r="1217" spans="1:34">
      <c r="A1217" s="13"/>
      <c r="B1217" s="13"/>
      <c r="C1217" s="13"/>
      <c r="D1217" s="13"/>
      <c r="E1217" s="13"/>
      <c r="F1217" s="13"/>
      <c r="G1217" s="13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>
        <v>10.158300000000001</v>
      </c>
      <c r="AD1217">
        <v>15.2653</v>
      </c>
      <c r="AE1217"/>
      <c r="AF1217">
        <v>8.8261000000000003</v>
      </c>
      <c r="AG1217">
        <v>9.9917999999999996</v>
      </c>
      <c r="AH1217">
        <v>7.8269000000000002</v>
      </c>
    </row>
    <row r="1218" spans="1:34">
      <c r="A1218" s="13"/>
      <c r="B1218" s="13"/>
      <c r="C1218" s="13"/>
      <c r="D1218" s="13"/>
      <c r="E1218" s="13"/>
      <c r="F1218" s="13"/>
      <c r="G1218" s="13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>
        <v>10.7689</v>
      </c>
      <c r="AD1218">
        <v>15.5428</v>
      </c>
      <c r="AE1218"/>
      <c r="AF1218">
        <v>8.5485000000000007</v>
      </c>
      <c r="AG1218">
        <v>9.9917999999999996</v>
      </c>
      <c r="AH1218">
        <v>7.8269000000000002</v>
      </c>
    </row>
    <row r="1219" spans="1:34">
      <c r="A1219" s="13"/>
      <c r="B1219" s="13"/>
      <c r="C1219" s="13"/>
      <c r="D1219" s="13"/>
      <c r="E1219" s="13"/>
      <c r="F1219" s="13"/>
      <c r="G1219" s="13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>
        <v>11.490600000000001</v>
      </c>
      <c r="AD1219">
        <v>15.764799999999999</v>
      </c>
      <c r="AE1219"/>
      <c r="AF1219">
        <v>8.4930000000000003</v>
      </c>
      <c r="AG1219">
        <v>10.1028</v>
      </c>
      <c r="AH1219">
        <v>8.0489999999999995</v>
      </c>
    </row>
    <row r="1220" spans="1:34">
      <c r="A1220" s="13"/>
      <c r="B1220" s="13"/>
      <c r="C1220" s="13"/>
      <c r="D1220" s="13"/>
      <c r="E1220" s="13"/>
      <c r="F1220" s="13"/>
      <c r="G1220" s="13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>
        <v>12.434200000000001</v>
      </c>
      <c r="AD1220">
        <v>15.9314</v>
      </c>
      <c r="AE1220"/>
      <c r="AF1220">
        <v>8.1044999999999998</v>
      </c>
      <c r="AG1220">
        <v>10.158300000000001</v>
      </c>
      <c r="AH1220">
        <v>8.3264999999999993</v>
      </c>
    </row>
    <row r="1221" spans="1:34">
      <c r="A1221" s="13"/>
      <c r="B1221" s="13"/>
      <c r="C1221" s="13"/>
      <c r="D1221" s="13"/>
      <c r="E1221" s="13"/>
      <c r="F1221" s="13"/>
      <c r="G1221" s="13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>
        <v>13.3224</v>
      </c>
      <c r="AD1221">
        <v>16.2089</v>
      </c>
      <c r="AE1221"/>
      <c r="AF1221">
        <v>7.7713999999999999</v>
      </c>
      <c r="AG1221">
        <v>10.158300000000001</v>
      </c>
      <c r="AH1221">
        <v>8.6041000000000007</v>
      </c>
    </row>
    <row r="1222" spans="1:34">
      <c r="A1222" s="13"/>
      <c r="B1222" s="13"/>
      <c r="C1222" s="13"/>
      <c r="D1222" s="13"/>
      <c r="E1222" s="13"/>
      <c r="F1222" s="13"/>
      <c r="G1222" s="13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>
        <v>14.210599999999999</v>
      </c>
      <c r="AD1222">
        <v>16.486499999999999</v>
      </c>
      <c r="AE1222"/>
      <c r="AF1222">
        <v>7.6604000000000001</v>
      </c>
      <c r="AG1222">
        <v>10.3249</v>
      </c>
      <c r="AH1222">
        <v>8.9925999999999995</v>
      </c>
    </row>
    <row r="1223" spans="1:34">
      <c r="A1223" s="13"/>
      <c r="B1223" s="13"/>
      <c r="C1223" s="13"/>
      <c r="D1223" s="13"/>
      <c r="E1223" s="13"/>
      <c r="F1223" s="13"/>
      <c r="G1223" s="1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>
        <v>15.6538</v>
      </c>
      <c r="AD1223">
        <v>16.652999999999999</v>
      </c>
      <c r="AE1223"/>
      <c r="AF1223">
        <v>7.6604000000000001</v>
      </c>
      <c r="AG1223">
        <v>10.491400000000001</v>
      </c>
      <c r="AH1223">
        <v>9.4367000000000001</v>
      </c>
    </row>
    <row r="1224" spans="1:34">
      <c r="A1224" s="13"/>
      <c r="B1224" s="13"/>
      <c r="C1224" s="13"/>
      <c r="D1224" s="13"/>
      <c r="E1224" s="13"/>
      <c r="F1224" s="13"/>
      <c r="G1224" s="13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>
        <v>16.819500000000001</v>
      </c>
      <c r="AD1224">
        <v>16.763999999999999</v>
      </c>
      <c r="AE1224"/>
      <c r="AF1224">
        <v>7.6604000000000001</v>
      </c>
      <c r="AG1224">
        <v>10.6579</v>
      </c>
      <c r="AH1224">
        <v>9.8808000000000007</v>
      </c>
    </row>
    <row r="1225" spans="1:34">
      <c r="A1225" s="13"/>
      <c r="B1225" s="13"/>
      <c r="C1225" s="13"/>
      <c r="D1225" s="13"/>
      <c r="E1225" s="13"/>
      <c r="F1225" s="13"/>
      <c r="G1225" s="13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>
        <v>17.5412</v>
      </c>
      <c r="AD1225">
        <v>16.9861</v>
      </c>
      <c r="AE1225"/>
      <c r="AF1225">
        <v>7.6048999999999998</v>
      </c>
      <c r="AG1225">
        <v>10.7134</v>
      </c>
      <c r="AH1225">
        <v>10.3804</v>
      </c>
    </row>
    <row r="1226" spans="1:34">
      <c r="A1226" s="13"/>
      <c r="B1226" s="13"/>
      <c r="C1226" s="13"/>
      <c r="D1226" s="13"/>
      <c r="E1226" s="13"/>
      <c r="F1226" s="13"/>
      <c r="G1226" s="13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>
        <v>18.4848</v>
      </c>
      <c r="AD1226">
        <v>17.1526</v>
      </c>
      <c r="AE1226"/>
      <c r="AF1226">
        <v>7.5494000000000003</v>
      </c>
      <c r="AG1226">
        <v>10.7689</v>
      </c>
      <c r="AH1226">
        <v>11.0465</v>
      </c>
    </row>
    <row r="1227" spans="1:34">
      <c r="A1227" s="13"/>
      <c r="B1227" s="13"/>
      <c r="C1227" s="13"/>
      <c r="D1227" s="13"/>
      <c r="E1227" s="13"/>
      <c r="F1227" s="13"/>
      <c r="G1227" s="13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>
        <v>18.928899999999999</v>
      </c>
      <c r="AD1227">
        <v>17.2636</v>
      </c>
      <c r="AE1227"/>
      <c r="AF1227">
        <v>7.4382999999999999</v>
      </c>
      <c r="AG1227">
        <v>10.7134</v>
      </c>
      <c r="AH1227">
        <v>11.4351</v>
      </c>
    </row>
    <row r="1228" spans="1:34">
      <c r="A1228" s="13"/>
      <c r="B1228" s="13"/>
      <c r="C1228" s="13"/>
      <c r="D1228" s="13"/>
      <c r="E1228" s="13"/>
      <c r="F1228" s="13"/>
      <c r="G1228" s="13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>
        <v>19.262</v>
      </c>
      <c r="AD1228">
        <v>17.430099999999999</v>
      </c>
      <c r="AE1228"/>
      <c r="AF1228">
        <v>7.1608000000000001</v>
      </c>
      <c r="AG1228">
        <v>10.7134</v>
      </c>
      <c r="AH1228">
        <v>11.6571</v>
      </c>
    </row>
    <row r="1229" spans="1:34">
      <c r="A1229" s="13"/>
      <c r="B1229" s="13"/>
      <c r="C1229" s="13"/>
      <c r="D1229" s="13"/>
      <c r="E1229" s="13"/>
      <c r="F1229" s="13"/>
      <c r="G1229" s="13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>
        <v>19.262</v>
      </c>
      <c r="AD1229">
        <v>17.596699999999998</v>
      </c>
      <c r="AE1229"/>
      <c r="AF1229">
        <v>7.0498000000000003</v>
      </c>
      <c r="AG1229">
        <v>10.7689</v>
      </c>
      <c r="AH1229">
        <v>11.823600000000001</v>
      </c>
    </row>
    <row r="1230" spans="1:34">
      <c r="A1230" s="13"/>
      <c r="B1230" s="13"/>
      <c r="C1230" s="13"/>
      <c r="D1230" s="13"/>
      <c r="E1230" s="13"/>
      <c r="F1230" s="13"/>
      <c r="G1230" s="13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>
        <v>19.095400000000001</v>
      </c>
      <c r="AD1230">
        <v>17.707699999999999</v>
      </c>
      <c r="AE1230"/>
      <c r="AF1230">
        <v>6.9943</v>
      </c>
      <c r="AG1230">
        <v>10.88</v>
      </c>
      <c r="AH1230">
        <v>11.7681</v>
      </c>
    </row>
    <row r="1231" spans="1:34">
      <c r="A1231" s="13"/>
      <c r="B1231" s="13"/>
      <c r="C1231" s="13"/>
      <c r="D1231" s="13"/>
      <c r="E1231" s="13"/>
      <c r="F1231" s="13"/>
      <c r="G1231" s="13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>
        <v>19.151</v>
      </c>
      <c r="AD1231">
        <v>17.874199999999998</v>
      </c>
      <c r="AE1231"/>
      <c r="AF1231">
        <v>6.6612</v>
      </c>
      <c r="AG1231">
        <v>10.935499999999999</v>
      </c>
      <c r="AH1231">
        <v>11.546099999999999</v>
      </c>
    </row>
    <row r="1232" spans="1:34">
      <c r="A1232" s="13"/>
      <c r="B1232" s="13"/>
      <c r="C1232" s="13"/>
      <c r="D1232" s="13"/>
      <c r="E1232" s="13"/>
      <c r="F1232" s="13"/>
      <c r="G1232" s="13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>
        <v>18.984400000000001</v>
      </c>
      <c r="AD1232">
        <v>18.040800000000001</v>
      </c>
      <c r="AE1232"/>
      <c r="AF1232">
        <v>6.2171000000000003</v>
      </c>
      <c r="AG1232">
        <v>11.102</v>
      </c>
      <c r="AH1232">
        <v>11.3796</v>
      </c>
    </row>
    <row r="1233" spans="1:34">
      <c r="A1233" s="13"/>
      <c r="B1233" s="13"/>
      <c r="C1233" s="13"/>
      <c r="D1233" s="13"/>
      <c r="E1233" s="13"/>
      <c r="F1233" s="13"/>
      <c r="G1233" s="1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>
        <v>18.651399999999999</v>
      </c>
      <c r="AD1233">
        <v>18.2073</v>
      </c>
      <c r="AE1233"/>
      <c r="AF1233">
        <v>5.6619999999999999</v>
      </c>
      <c r="AG1233">
        <v>11.2685</v>
      </c>
      <c r="AH1233">
        <v>11.324</v>
      </c>
    </row>
    <row r="1234" spans="1:34">
      <c r="A1234" s="13"/>
      <c r="B1234" s="13"/>
      <c r="C1234" s="13"/>
      <c r="D1234" s="13"/>
      <c r="E1234" s="13"/>
      <c r="F1234" s="13"/>
      <c r="G1234" s="13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>
        <v>18.262799999999999</v>
      </c>
      <c r="AD1234">
        <v>18.429300000000001</v>
      </c>
      <c r="AE1234"/>
      <c r="AF1234">
        <v>5.2735000000000003</v>
      </c>
      <c r="AG1234">
        <v>11.3796</v>
      </c>
      <c r="AH1234">
        <v>11.4351</v>
      </c>
    </row>
    <row r="1235" spans="1:34">
      <c r="A1235" s="13"/>
      <c r="B1235" s="13"/>
      <c r="C1235" s="13"/>
      <c r="D1235" s="13"/>
      <c r="E1235" s="13"/>
      <c r="F1235" s="13"/>
      <c r="G1235" s="13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>
        <v>17.985199999999999</v>
      </c>
      <c r="AD1235">
        <v>18.706900000000001</v>
      </c>
      <c r="AE1235"/>
      <c r="AF1235">
        <v>4.9404000000000003</v>
      </c>
      <c r="AG1235">
        <v>11.3796</v>
      </c>
      <c r="AH1235">
        <v>11.879099999999999</v>
      </c>
    </row>
    <row r="1236" spans="1:34">
      <c r="A1236" s="13"/>
      <c r="B1236" s="13"/>
      <c r="C1236" s="13"/>
      <c r="D1236" s="13"/>
      <c r="E1236" s="13"/>
      <c r="F1236" s="13"/>
      <c r="G1236" s="13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>
        <v>17.208100000000002</v>
      </c>
      <c r="AD1236">
        <v>18.8734</v>
      </c>
      <c r="AE1236"/>
      <c r="AF1236">
        <v>4.9404000000000003</v>
      </c>
      <c r="AG1236">
        <v>11.3796</v>
      </c>
      <c r="AH1236">
        <v>12.434200000000001</v>
      </c>
    </row>
    <row r="1237" spans="1:34">
      <c r="A1237" s="13"/>
      <c r="B1237" s="13"/>
      <c r="C1237" s="13"/>
      <c r="D1237" s="13"/>
      <c r="E1237" s="13"/>
      <c r="F1237" s="13"/>
      <c r="G1237" s="13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>
        <v>16.486499999999999</v>
      </c>
      <c r="AD1237">
        <v>18.928899999999999</v>
      </c>
      <c r="AE1237"/>
      <c r="AF1237">
        <v>4.9958999999999998</v>
      </c>
      <c r="AG1237">
        <v>11.490600000000001</v>
      </c>
      <c r="AH1237">
        <v>12.9893</v>
      </c>
    </row>
    <row r="1238" spans="1:34">
      <c r="A1238" s="13"/>
      <c r="B1238" s="13"/>
      <c r="C1238" s="13"/>
      <c r="D1238" s="13"/>
      <c r="E1238" s="13"/>
      <c r="F1238" s="13"/>
      <c r="G1238" s="13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>
        <v>15.8759</v>
      </c>
      <c r="AD1238">
        <v>18.984400000000001</v>
      </c>
      <c r="AE1238"/>
      <c r="AF1238">
        <v>5.2179000000000002</v>
      </c>
      <c r="AG1238">
        <v>11.6571</v>
      </c>
      <c r="AH1238">
        <v>13.488899999999999</v>
      </c>
    </row>
    <row r="1239" spans="1:34">
      <c r="A1239" s="13"/>
      <c r="B1239" s="13"/>
      <c r="C1239" s="13"/>
      <c r="D1239" s="13"/>
      <c r="E1239" s="13"/>
      <c r="F1239" s="13"/>
      <c r="G1239" s="13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>
        <v>15.154199999999999</v>
      </c>
      <c r="AD1239">
        <v>19.039899999999999</v>
      </c>
      <c r="AE1239"/>
      <c r="AF1239">
        <v>5.9672999999999998</v>
      </c>
      <c r="AG1239">
        <v>11.9902</v>
      </c>
      <c r="AH1239">
        <v>13.821999999999999</v>
      </c>
    </row>
    <row r="1240" spans="1:34">
      <c r="A1240" s="13"/>
      <c r="B1240" s="13"/>
      <c r="C1240" s="13"/>
      <c r="D1240" s="13"/>
      <c r="E1240" s="13"/>
      <c r="F1240" s="13"/>
      <c r="G1240" s="13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>
        <v>14.3771</v>
      </c>
      <c r="AD1240">
        <v>19.039899999999999</v>
      </c>
      <c r="AE1240"/>
      <c r="AF1240">
        <v>6.7167000000000003</v>
      </c>
      <c r="AG1240">
        <v>12.434200000000001</v>
      </c>
      <c r="AH1240">
        <v>13.6</v>
      </c>
    </row>
    <row r="1241" spans="1:34">
      <c r="A1241" s="13"/>
      <c r="B1241" s="13"/>
      <c r="C1241" s="13"/>
      <c r="D1241" s="13"/>
      <c r="E1241" s="13"/>
      <c r="F1241" s="13"/>
      <c r="G1241" s="13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>
        <v>13.766500000000001</v>
      </c>
      <c r="AD1241">
        <v>19.039899999999999</v>
      </c>
      <c r="AE1241"/>
      <c r="AF1241">
        <v>7.4382999999999999</v>
      </c>
      <c r="AG1241">
        <v>12.878299999999999</v>
      </c>
      <c r="AH1241">
        <v>13.3224</v>
      </c>
    </row>
    <row r="1242" spans="1:34">
      <c r="A1242" s="13"/>
      <c r="B1242" s="13"/>
      <c r="C1242" s="13"/>
      <c r="D1242" s="13"/>
      <c r="E1242" s="13"/>
      <c r="F1242" s="13"/>
      <c r="G1242" s="13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>
        <v>13.3224</v>
      </c>
      <c r="AD1242">
        <v>19.039899999999999</v>
      </c>
      <c r="AE1242"/>
      <c r="AF1242">
        <v>7.8823999999999996</v>
      </c>
      <c r="AG1242">
        <v>13.6</v>
      </c>
      <c r="AH1242">
        <v>13.155900000000001</v>
      </c>
    </row>
    <row r="1243" spans="1:34">
      <c r="A1243" s="13"/>
      <c r="B1243" s="13"/>
      <c r="C1243" s="13"/>
      <c r="D1243" s="13"/>
      <c r="E1243" s="13"/>
      <c r="F1243" s="13"/>
      <c r="G1243" s="1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>
        <v>12.767300000000001</v>
      </c>
      <c r="AD1243">
        <v>19.039899999999999</v>
      </c>
      <c r="AE1243"/>
      <c r="AF1243">
        <v>7.8823999999999996</v>
      </c>
      <c r="AG1243">
        <v>14.432600000000001</v>
      </c>
      <c r="AH1243">
        <v>12.9893</v>
      </c>
    </row>
    <row r="1244" spans="1:34">
      <c r="A1244" s="13"/>
      <c r="B1244" s="13"/>
      <c r="C1244" s="13"/>
      <c r="D1244" s="13"/>
      <c r="E1244" s="13"/>
      <c r="F1244" s="13"/>
      <c r="G1244" s="13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>
        <v>12.3232</v>
      </c>
      <c r="AD1244">
        <v>18.928899999999999</v>
      </c>
      <c r="AE1244"/>
      <c r="AF1244">
        <v>7.6604000000000001</v>
      </c>
      <c r="AG1244">
        <v>15.098699999999999</v>
      </c>
      <c r="AH1244">
        <v>12.822800000000001</v>
      </c>
    </row>
    <row r="1245" spans="1:34">
      <c r="A1245" s="13"/>
      <c r="B1245" s="13"/>
      <c r="C1245" s="13"/>
      <c r="D1245" s="13"/>
      <c r="E1245" s="13"/>
      <c r="F1245" s="13"/>
      <c r="G1245" s="13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>
        <v>11.7681</v>
      </c>
      <c r="AD1245">
        <v>18.8734</v>
      </c>
      <c r="AE1245"/>
      <c r="AF1245">
        <v>7.3827999999999996</v>
      </c>
      <c r="AG1245">
        <v>15.6538</v>
      </c>
      <c r="AH1245">
        <v>12.767300000000001</v>
      </c>
    </row>
    <row r="1246" spans="1:34">
      <c r="A1246" s="13"/>
      <c r="B1246" s="13"/>
      <c r="C1246" s="13"/>
      <c r="D1246" s="13"/>
      <c r="E1246" s="13"/>
      <c r="F1246" s="13"/>
      <c r="G1246" s="13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>
        <v>11.212999999999999</v>
      </c>
      <c r="AD1246">
        <v>18.817900000000002</v>
      </c>
      <c r="AE1246"/>
      <c r="AF1246">
        <v>7.1052999999999997</v>
      </c>
      <c r="AG1246">
        <v>16.097899999999999</v>
      </c>
      <c r="AH1246">
        <v>12.7118</v>
      </c>
    </row>
    <row r="1247" spans="1:34">
      <c r="A1247" s="13"/>
      <c r="B1247" s="13"/>
      <c r="C1247" s="13"/>
      <c r="D1247" s="13"/>
      <c r="E1247" s="13"/>
      <c r="F1247" s="13"/>
      <c r="G1247" s="13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>
        <v>10.935499999999999</v>
      </c>
      <c r="AD1247">
        <v>18.7624</v>
      </c>
      <c r="AE1247"/>
      <c r="AF1247">
        <v>6.8277000000000001</v>
      </c>
      <c r="AG1247">
        <v>16.264399999999998</v>
      </c>
      <c r="AH1247">
        <v>12.434200000000001</v>
      </c>
    </row>
    <row r="1248" spans="1:34">
      <c r="A1248" s="13"/>
      <c r="B1248" s="13"/>
      <c r="C1248" s="13"/>
      <c r="D1248" s="13"/>
      <c r="E1248" s="13"/>
      <c r="F1248" s="13"/>
      <c r="G1248" s="13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>
        <v>10.4359</v>
      </c>
      <c r="AD1248">
        <v>18.706900000000001</v>
      </c>
      <c r="AE1248"/>
      <c r="AF1248">
        <v>6.5502000000000002</v>
      </c>
      <c r="AG1248">
        <v>16.375499999999999</v>
      </c>
      <c r="AH1248">
        <v>12.0457</v>
      </c>
    </row>
    <row r="1249" spans="1:34">
      <c r="A1249" s="13"/>
      <c r="B1249" s="13"/>
      <c r="C1249" s="13"/>
      <c r="D1249" s="13"/>
      <c r="E1249" s="13"/>
      <c r="F1249" s="13"/>
      <c r="G1249" s="13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>
        <v>10.0473</v>
      </c>
      <c r="AD1249">
        <v>19.650500000000001</v>
      </c>
      <c r="AE1249"/>
      <c r="AF1249">
        <v>6.9943</v>
      </c>
      <c r="AG1249">
        <v>16.486499999999999</v>
      </c>
      <c r="AH1249">
        <v>11.7681</v>
      </c>
    </row>
    <row r="1250" spans="1:34">
      <c r="A1250" s="13"/>
      <c r="B1250" s="13"/>
      <c r="C1250" s="13"/>
      <c r="D1250" s="13"/>
      <c r="E1250" s="13"/>
      <c r="F1250" s="13"/>
      <c r="G1250" s="13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>
        <v>9.8253000000000004</v>
      </c>
      <c r="AD1250">
        <v>19.650500000000001</v>
      </c>
      <c r="AE1250"/>
      <c r="AF1250">
        <v>7.6048999999999998</v>
      </c>
      <c r="AG1250">
        <v>16.264399999999998</v>
      </c>
      <c r="AH1250">
        <v>11.4351</v>
      </c>
    </row>
    <row r="1251" spans="1:34">
      <c r="A1251" s="13"/>
      <c r="B1251" s="13"/>
      <c r="C1251" s="13"/>
      <c r="D1251" s="13"/>
      <c r="E1251" s="13"/>
      <c r="F1251" s="13"/>
      <c r="G1251" s="13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>
        <v>9.5477000000000007</v>
      </c>
      <c r="AD1251">
        <v>19.594999999999999</v>
      </c>
      <c r="AE1251"/>
      <c r="AF1251">
        <v>7.9934000000000003</v>
      </c>
      <c r="AG1251">
        <v>15.9314</v>
      </c>
      <c r="AH1251">
        <v>11.102</v>
      </c>
    </row>
    <row r="1252" spans="1:34">
      <c r="A1252" s="13"/>
      <c r="B1252" s="13"/>
      <c r="C1252" s="13"/>
      <c r="D1252" s="13"/>
      <c r="E1252" s="13"/>
      <c r="F1252" s="13"/>
      <c r="G1252" s="13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>
        <v>9.3811999999999998</v>
      </c>
      <c r="AD1252">
        <v>19.5395</v>
      </c>
      <c r="AE1252"/>
      <c r="AF1252">
        <v>8.2155000000000005</v>
      </c>
      <c r="AG1252">
        <v>15.5428</v>
      </c>
      <c r="AH1252">
        <v>10.602399999999999</v>
      </c>
    </row>
    <row r="1253" spans="1:34">
      <c r="A1253" s="13"/>
      <c r="B1253" s="13"/>
      <c r="C1253" s="13"/>
      <c r="D1253" s="13"/>
      <c r="E1253" s="13"/>
      <c r="F1253" s="13"/>
      <c r="G1253" s="1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>
        <v>9.2702000000000009</v>
      </c>
      <c r="AD1253">
        <v>19.484000000000002</v>
      </c>
      <c r="AE1253"/>
      <c r="AF1253">
        <v>8.2710000000000008</v>
      </c>
      <c r="AG1253">
        <v>15.2653</v>
      </c>
      <c r="AH1253">
        <v>10.1028</v>
      </c>
    </row>
    <row r="1254" spans="1:34">
      <c r="A1254" s="13"/>
      <c r="B1254" s="13"/>
      <c r="C1254" s="13"/>
      <c r="D1254" s="13"/>
      <c r="E1254" s="13"/>
      <c r="F1254" s="13"/>
      <c r="G1254" s="13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>
        <v>8.8816000000000006</v>
      </c>
      <c r="AD1254">
        <v>19.484000000000002</v>
      </c>
      <c r="AE1254"/>
      <c r="AF1254">
        <v>8.2710000000000008</v>
      </c>
      <c r="AG1254">
        <v>14.9322</v>
      </c>
      <c r="AH1254">
        <v>11.212999999999999</v>
      </c>
    </row>
    <row r="1255" spans="1:34">
      <c r="A1255" s="13"/>
      <c r="B1255" s="13"/>
      <c r="C1255" s="13"/>
      <c r="D1255" s="13"/>
      <c r="E1255" s="13"/>
      <c r="F1255" s="13"/>
      <c r="G1255" s="13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>
        <v>7.1608000000000001</v>
      </c>
      <c r="AD1255">
        <v>19.373000000000001</v>
      </c>
      <c r="AE1255"/>
      <c r="AF1255">
        <v>8.2155000000000005</v>
      </c>
      <c r="AG1255">
        <v>14.7102</v>
      </c>
      <c r="AH1255">
        <v>10.935499999999999</v>
      </c>
    </row>
    <row r="1256" spans="1:34">
      <c r="A1256" s="13"/>
      <c r="B1256" s="13"/>
      <c r="C1256" s="13"/>
      <c r="D1256" s="13"/>
      <c r="E1256" s="13"/>
      <c r="F1256" s="13"/>
      <c r="G1256" s="13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>
        <v>7.1608000000000001</v>
      </c>
      <c r="AD1256">
        <v>19.206499999999998</v>
      </c>
      <c r="AE1256"/>
      <c r="AF1256">
        <v>7.9934000000000003</v>
      </c>
      <c r="AG1256">
        <v>14.5991</v>
      </c>
      <c r="AH1256">
        <v>10.546900000000001</v>
      </c>
    </row>
    <row r="1257" spans="1:34">
      <c r="A1257" s="13"/>
      <c r="B1257" s="13"/>
      <c r="C1257" s="13"/>
      <c r="D1257" s="13"/>
      <c r="E1257" s="13"/>
      <c r="F1257" s="13"/>
      <c r="G1257" s="13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>
        <v>6.8832000000000004</v>
      </c>
      <c r="AD1257">
        <v>18.928899999999999</v>
      </c>
      <c r="AE1257"/>
      <c r="AF1257">
        <v>7.4939</v>
      </c>
      <c r="AG1257">
        <v>14.5991</v>
      </c>
      <c r="AH1257">
        <v>10.1028</v>
      </c>
    </row>
    <row r="1258" spans="1:34">
      <c r="A1258" s="13"/>
      <c r="B1258" s="13"/>
      <c r="C1258" s="13"/>
      <c r="D1258" s="13"/>
      <c r="E1258" s="13"/>
      <c r="F1258" s="13"/>
      <c r="G1258" s="13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>
        <v>6.6056999999999997</v>
      </c>
      <c r="AD1258">
        <v>18.817900000000002</v>
      </c>
      <c r="AE1258"/>
      <c r="AF1258">
        <v>7.3827999999999996</v>
      </c>
      <c r="AG1258">
        <v>14.7102</v>
      </c>
      <c r="AH1258">
        <v>9.7698</v>
      </c>
    </row>
    <row r="1259" spans="1:34">
      <c r="A1259" s="13"/>
      <c r="B1259" s="13"/>
      <c r="C1259" s="13"/>
      <c r="D1259" s="13"/>
      <c r="E1259" s="13"/>
      <c r="F1259" s="13"/>
      <c r="G1259" s="13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>
        <v>6.4391999999999996</v>
      </c>
      <c r="AD1259">
        <v>18.817900000000002</v>
      </c>
      <c r="AE1259"/>
      <c r="AF1259">
        <v>7.3273000000000001</v>
      </c>
      <c r="AG1259">
        <v>14.8767</v>
      </c>
      <c r="AH1259">
        <v>9.4922000000000004</v>
      </c>
    </row>
    <row r="1260" spans="1:34">
      <c r="A1260" s="13"/>
      <c r="B1260" s="13"/>
      <c r="C1260" s="13"/>
      <c r="D1260" s="13"/>
      <c r="E1260" s="13"/>
      <c r="F1260" s="13"/>
      <c r="G1260" s="13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>
        <v>6.2725999999999997</v>
      </c>
      <c r="AD1260">
        <v>18.706900000000001</v>
      </c>
      <c r="AE1260"/>
      <c r="AF1260">
        <v>7.4382999999999999</v>
      </c>
      <c r="AG1260">
        <v>14.7102</v>
      </c>
      <c r="AH1260">
        <v>9.1592000000000002</v>
      </c>
    </row>
    <row r="1261" spans="1:34">
      <c r="A1261" s="13"/>
      <c r="B1261" s="13"/>
      <c r="C1261" s="13"/>
      <c r="D1261" s="13"/>
      <c r="E1261" s="13"/>
      <c r="F1261" s="13"/>
      <c r="G1261" s="13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>
        <v>5.9950999999999999</v>
      </c>
      <c r="AD1261">
        <v>18.651399999999999</v>
      </c>
      <c r="AE1261"/>
      <c r="AF1261">
        <v>7.5494000000000003</v>
      </c>
      <c r="AG1261">
        <v>14.765700000000001</v>
      </c>
      <c r="AH1261">
        <v>8.8261000000000003</v>
      </c>
    </row>
    <row r="1262" spans="1:34">
      <c r="A1262" s="13"/>
      <c r="B1262" s="13"/>
      <c r="C1262" s="13"/>
      <c r="D1262" s="13"/>
      <c r="E1262" s="13"/>
      <c r="F1262" s="13"/>
      <c r="G1262" s="13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>
        <v>5.8841000000000001</v>
      </c>
      <c r="AD1262">
        <v>18.651399999999999</v>
      </c>
      <c r="AE1262"/>
      <c r="AF1262">
        <v>7.6048999999999998</v>
      </c>
      <c r="AG1262">
        <v>14.7102</v>
      </c>
      <c r="AH1262">
        <v>8.6041000000000007</v>
      </c>
    </row>
    <row r="1263" spans="1:34">
      <c r="A1263" s="13"/>
      <c r="B1263" s="13"/>
      <c r="C1263" s="13"/>
      <c r="D1263" s="13"/>
      <c r="E1263" s="13"/>
      <c r="F1263" s="13"/>
      <c r="G1263" s="1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>
        <v>5.8285999999999998</v>
      </c>
      <c r="AD1263">
        <v>18.651399999999999</v>
      </c>
      <c r="AE1263"/>
      <c r="AF1263">
        <v>7.5494000000000003</v>
      </c>
      <c r="AG1263">
        <v>14.8767</v>
      </c>
      <c r="AH1263">
        <v>8.4375</v>
      </c>
    </row>
    <row r="1264" spans="1:34">
      <c r="A1264" s="13"/>
      <c r="B1264" s="13"/>
      <c r="C1264" s="13"/>
      <c r="D1264" s="13"/>
      <c r="E1264" s="13"/>
      <c r="F1264" s="13"/>
      <c r="G1264" s="13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>
        <v>5.7175000000000002</v>
      </c>
      <c r="AD1264">
        <v>18.540299999999998</v>
      </c>
      <c r="AE1264"/>
      <c r="AF1264">
        <v>7.5494000000000003</v>
      </c>
      <c r="AG1264">
        <v>14.8767</v>
      </c>
      <c r="AH1264">
        <v>8.2710000000000008</v>
      </c>
    </row>
    <row r="1265" spans="1:34">
      <c r="A1265" s="13"/>
      <c r="B1265" s="13"/>
      <c r="C1265" s="13"/>
      <c r="D1265" s="13"/>
      <c r="E1265" s="13"/>
      <c r="F1265" s="13"/>
      <c r="G1265" s="13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>
        <v>5.6619999999999999</v>
      </c>
      <c r="AD1265">
        <v>18.373799999999999</v>
      </c>
      <c r="AE1265"/>
      <c r="AF1265">
        <v>7.4382999999999999</v>
      </c>
      <c r="AG1265">
        <v>14.765700000000001</v>
      </c>
      <c r="AH1265">
        <v>8.1044999999999998</v>
      </c>
    </row>
    <row r="1266" spans="1:34">
      <c r="A1266" s="13"/>
      <c r="B1266" s="13"/>
      <c r="C1266" s="13"/>
      <c r="D1266" s="13"/>
      <c r="E1266" s="13"/>
      <c r="F1266" s="13"/>
      <c r="G1266" s="13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>
        <v>5.6064999999999996</v>
      </c>
      <c r="AD1266">
        <v>18.262799999999999</v>
      </c>
      <c r="AE1266"/>
      <c r="AF1266">
        <v>7.3827999999999996</v>
      </c>
      <c r="AG1266">
        <v>14.7102</v>
      </c>
      <c r="AH1266">
        <v>7.9934000000000003</v>
      </c>
    </row>
    <row r="1267" spans="1:34">
      <c r="A1267" s="13"/>
      <c r="B1267" s="13"/>
      <c r="C1267" s="13"/>
      <c r="D1267" s="13"/>
      <c r="E1267" s="13"/>
      <c r="F1267" s="13"/>
      <c r="G1267" s="13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>
        <v>5.6064999999999996</v>
      </c>
      <c r="AD1267">
        <v>18.151800000000001</v>
      </c>
      <c r="AE1267"/>
      <c r="AF1267">
        <v>7.2717999999999998</v>
      </c>
      <c r="AG1267">
        <v>14.6546</v>
      </c>
      <c r="AH1267">
        <v>7.9379</v>
      </c>
    </row>
    <row r="1268" spans="1:34">
      <c r="A1268" s="13"/>
      <c r="B1268" s="13"/>
      <c r="C1268" s="13"/>
      <c r="D1268" s="13"/>
      <c r="E1268" s="13"/>
      <c r="F1268" s="13"/>
      <c r="G1268" s="13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>
        <v>5.7175000000000002</v>
      </c>
      <c r="AD1268">
        <v>18.151800000000001</v>
      </c>
      <c r="AE1268"/>
      <c r="AF1268">
        <v>7.2717999999999998</v>
      </c>
      <c r="AG1268">
        <v>14.5991</v>
      </c>
      <c r="AH1268">
        <v>7.9379</v>
      </c>
    </row>
    <row r="1269" spans="1:34">
      <c r="A1269" s="13"/>
      <c r="B1269" s="13"/>
      <c r="C1269" s="13"/>
      <c r="D1269" s="13"/>
      <c r="E1269" s="13"/>
      <c r="F1269" s="13"/>
      <c r="G1269" s="13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>
        <v>5.9396000000000004</v>
      </c>
      <c r="AD1269">
        <v>18.151800000000001</v>
      </c>
      <c r="AE1269"/>
      <c r="AF1269">
        <v>7.1608000000000001</v>
      </c>
      <c r="AG1269">
        <v>14.210599999999999</v>
      </c>
      <c r="AH1269">
        <v>7.9379</v>
      </c>
    </row>
    <row r="1270" spans="1:34">
      <c r="A1270" s="13"/>
      <c r="B1270" s="13"/>
      <c r="C1270" s="13"/>
      <c r="D1270" s="13"/>
      <c r="E1270" s="13"/>
      <c r="F1270" s="13"/>
      <c r="G1270" s="13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>
        <v>6.1616</v>
      </c>
      <c r="AD1270">
        <v>18.151800000000001</v>
      </c>
      <c r="AE1270"/>
      <c r="AF1270">
        <v>6.9943</v>
      </c>
      <c r="AG1270">
        <v>14.099500000000001</v>
      </c>
      <c r="AH1270">
        <v>7.6604000000000001</v>
      </c>
    </row>
    <row r="1271" spans="1:34">
      <c r="A1271" s="13"/>
      <c r="B1271" s="13"/>
      <c r="C1271" s="13"/>
      <c r="D1271" s="13"/>
      <c r="E1271" s="13"/>
      <c r="F1271" s="13"/>
      <c r="G1271" s="13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>
        <v>6.2725999999999997</v>
      </c>
      <c r="AD1271">
        <v>18.096299999999999</v>
      </c>
      <c r="AE1271"/>
      <c r="AF1271">
        <v>6.8832000000000004</v>
      </c>
      <c r="AG1271">
        <v>13.711</v>
      </c>
      <c r="AH1271">
        <v>7.6048999999999998</v>
      </c>
    </row>
    <row r="1272" spans="1:34">
      <c r="A1272" s="13"/>
      <c r="B1272" s="13"/>
      <c r="C1272" s="13"/>
      <c r="D1272" s="13"/>
      <c r="E1272" s="13"/>
      <c r="F1272" s="13"/>
      <c r="G1272" s="13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>
        <v>6.4946999999999999</v>
      </c>
      <c r="AD1272">
        <v>18.151800000000001</v>
      </c>
      <c r="AE1272"/>
      <c r="AF1272">
        <v>6.7167000000000003</v>
      </c>
      <c r="AG1272">
        <v>13.3779</v>
      </c>
      <c r="AH1272">
        <v>7.9379</v>
      </c>
    </row>
    <row r="1273" spans="1:34">
      <c r="A1273" s="13"/>
      <c r="B1273" s="13"/>
      <c r="C1273" s="13"/>
      <c r="D1273" s="13"/>
      <c r="E1273" s="13"/>
      <c r="F1273" s="13"/>
      <c r="G1273" s="1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>
        <v>6.7721999999999998</v>
      </c>
      <c r="AD1273">
        <v>18.318300000000001</v>
      </c>
      <c r="AE1273"/>
      <c r="AF1273">
        <v>6.6612</v>
      </c>
      <c r="AG1273">
        <v>13.2669</v>
      </c>
      <c r="AH1273">
        <v>8.2710000000000008</v>
      </c>
    </row>
    <row r="1274" spans="1:34">
      <c r="A1274" s="13"/>
      <c r="B1274" s="13"/>
      <c r="C1274" s="13"/>
      <c r="D1274" s="13"/>
      <c r="E1274" s="13"/>
      <c r="F1274" s="13"/>
      <c r="G1274" s="13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>
        <v>6.9943</v>
      </c>
      <c r="AD1274">
        <v>18.5959</v>
      </c>
      <c r="AE1274"/>
      <c r="AF1274">
        <v>6.5502000000000002</v>
      </c>
      <c r="AG1274">
        <v>13.8775</v>
      </c>
      <c r="AH1274">
        <v>8.3819999999999997</v>
      </c>
    </row>
    <row r="1275" spans="1:34">
      <c r="A1275" s="13"/>
      <c r="B1275" s="13"/>
      <c r="C1275" s="13"/>
      <c r="D1275" s="13"/>
      <c r="E1275" s="13"/>
      <c r="F1275" s="13"/>
      <c r="G1275" s="13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>
        <v>7.2717999999999998</v>
      </c>
      <c r="AD1275">
        <v>18.8734</v>
      </c>
      <c r="AE1275"/>
      <c r="AF1275">
        <v>6.4391999999999996</v>
      </c>
      <c r="AG1275">
        <v>13.933</v>
      </c>
      <c r="AH1275">
        <v>8.3819999999999997</v>
      </c>
    </row>
    <row r="1276" spans="1:34">
      <c r="A1276" s="13"/>
      <c r="B1276" s="13"/>
      <c r="C1276" s="13"/>
      <c r="D1276" s="13"/>
      <c r="E1276" s="13"/>
      <c r="F1276" s="13"/>
      <c r="G1276" s="13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>
        <v>7.4382999999999999</v>
      </c>
      <c r="AD1276">
        <v>19.151</v>
      </c>
      <c r="AE1276"/>
      <c r="AF1276">
        <v>6.3837000000000002</v>
      </c>
      <c r="AG1276">
        <v>13.211399999999999</v>
      </c>
      <c r="AH1276">
        <v>8.16</v>
      </c>
    </row>
    <row r="1277" spans="1:34">
      <c r="A1277" s="13"/>
      <c r="B1277" s="13"/>
      <c r="C1277" s="13"/>
      <c r="D1277" s="13"/>
      <c r="E1277" s="13"/>
      <c r="F1277" s="13"/>
      <c r="G1277" s="13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>
        <v>7.4939</v>
      </c>
      <c r="AD1277">
        <v>19.4285</v>
      </c>
      <c r="AE1277"/>
      <c r="AF1277">
        <v>6.3281000000000001</v>
      </c>
      <c r="AG1277">
        <v>13.2669</v>
      </c>
      <c r="AH1277">
        <v>8.1044999999999998</v>
      </c>
    </row>
    <row r="1278" spans="1:34">
      <c r="A1278" s="13"/>
      <c r="B1278" s="13"/>
      <c r="C1278" s="13"/>
      <c r="D1278" s="13"/>
      <c r="E1278" s="13"/>
      <c r="F1278" s="13"/>
      <c r="G1278" s="13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>
        <v>7.4939</v>
      </c>
      <c r="AD1278">
        <v>19.4285</v>
      </c>
      <c r="AE1278"/>
      <c r="AF1278">
        <v>6.2725999999999997</v>
      </c>
      <c r="AG1278">
        <v>13.433400000000001</v>
      </c>
      <c r="AH1278">
        <v>8.3819999999999997</v>
      </c>
    </row>
    <row r="1279" spans="1:34">
      <c r="A1279" s="13"/>
      <c r="B1279" s="13"/>
      <c r="C1279" s="13"/>
      <c r="D1279" s="13"/>
      <c r="E1279" s="13"/>
      <c r="F1279" s="13"/>
      <c r="G1279" s="13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>
        <v>7.5494000000000003</v>
      </c>
      <c r="AD1279">
        <v>19.095400000000001</v>
      </c>
      <c r="AE1279"/>
      <c r="AF1279">
        <v>6.2725999999999997</v>
      </c>
      <c r="AG1279">
        <v>13.6</v>
      </c>
      <c r="AH1279">
        <v>8.2710000000000008</v>
      </c>
    </row>
    <row r="1280" spans="1:34">
      <c r="A1280" s="13"/>
      <c r="B1280" s="13"/>
      <c r="C1280" s="13"/>
      <c r="D1280" s="13"/>
      <c r="E1280" s="13"/>
      <c r="F1280" s="13"/>
      <c r="G1280" s="13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>
        <v>7.3827999999999996</v>
      </c>
      <c r="AD1280">
        <v>18.984400000000001</v>
      </c>
      <c r="AE1280"/>
      <c r="AF1280">
        <v>6.1616</v>
      </c>
      <c r="AG1280">
        <v>13.8775</v>
      </c>
      <c r="AH1280">
        <v>8.2155000000000005</v>
      </c>
    </row>
    <row r="1281" spans="1:34">
      <c r="A1281" s="13"/>
      <c r="B1281" s="13"/>
      <c r="C1281" s="13"/>
      <c r="D1281" s="13"/>
      <c r="E1281" s="13"/>
      <c r="F1281" s="13"/>
      <c r="G1281" s="13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>
        <v>7.2163000000000004</v>
      </c>
      <c r="AD1281">
        <v>19.039899999999999</v>
      </c>
      <c r="AE1281"/>
      <c r="AF1281">
        <v>6.0506000000000002</v>
      </c>
      <c r="AG1281">
        <v>14.044</v>
      </c>
      <c r="AH1281">
        <v>8.3264999999999993</v>
      </c>
    </row>
    <row r="1282" spans="1:34">
      <c r="A1282" s="13"/>
      <c r="B1282" s="13"/>
      <c r="C1282" s="13"/>
      <c r="D1282" s="13"/>
      <c r="E1282" s="13"/>
      <c r="F1282" s="13"/>
      <c r="G1282" s="13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>
        <v>7.1052999999999997</v>
      </c>
      <c r="AD1282">
        <v>19.151</v>
      </c>
      <c r="AE1282"/>
      <c r="AF1282">
        <v>5.9950999999999999</v>
      </c>
      <c r="AG1282">
        <v>14.210599999999999</v>
      </c>
      <c r="AH1282">
        <v>8.1044999999999998</v>
      </c>
    </row>
    <row r="1283" spans="1:34">
      <c r="A1283" s="13"/>
      <c r="B1283" s="13"/>
      <c r="C1283" s="13"/>
      <c r="D1283" s="13"/>
      <c r="E1283" s="13"/>
      <c r="F1283" s="13"/>
      <c r="G1283" s="1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>
        <v>6.8832000000000004</v>
      </c>
      <c r="AD1283">
        <v>19.039899999999999</v>
      </c>
      <c r="AE1283"/>
      <c r="AF1283">
        <v>5.9396000000000004</v>
      </c>
      <c r="AG1283">
        <v>14.2661</v>
      </c>
      <c r="AH1283">
        <v>8.0489999999999995</v>
      </c>
    </row>
    <row r="1284" spans="1:34">
      <c r="A1284" s="13"/>
      <c r="B1284" s="13"/>
      <c r="C1284" s="13"/>
      <c r="D1284" s="13"/>
      <c r="E1284" s="13"/>
      <c r="F1284" s="13"/>
      <c r="G1284" s="13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>
        <v>6.6612</v>
      </c>
      <c r="AD1284">
        <v>19.317499999999999</v>
      </c>
      <c r="AE1284"/>
      <c r="AF1284">
        <v>5.9396000000000004</v>
      </c>
      <c r="AG1284">
        <v>14.210599999999999</v>
      </c>
      <c r="AH1284">
        <v>7.9379</v>
      </c>
    </row>
    <row r="1285" spans="1:34">
      <c r="A1285" s="13"/>
      <c r="B1285" s="13"/>
      <c r="C1285" s="13"/>
      <c r="D1285" s="13"/>
      <c r="E1285" s="13"/>
      <c r="F1285" s="13"/>
      <c r="G1285" s="13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>
        <v>6.4391999999999996</v>
      </c>
      <c r="AD1285">
        <v>19.594999999999999</v>
      </c>
      <c r="AE1285"/>
      <c r="AF1285">
        <v>5.8841000000000001</v>
      </c>
      <c r="AG1285">
        <v>14.155099999999999</v>
      </c>
      <c r="AH1285">
        <v>7.8269000000000002</v>
      </c>
    </row>
    <row r="1286" spans="1:34">
      <c r="A1286" s="13"/>
      <c r="B1286" s="13"/>
      <c r="C1286" s="13"/>
      <c r="D1286" s="13"/>
      <c r="E1286" s="13"/>
      <c r="F1286" s="13"/>
      <c r="G1286" s="13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>
        <v>6.1616</v>
      </c>
      <c r="AD1286">
        <v>19.761600000000001</v>
      </c>
      <c r="AE1286"/>
      <c r="AF1286">
        <v>5.8285999999999998</v>
      </c>
      <c r="AG1286">
        <v>14.099500000000001</v>
      </c>
      <c r="AH1286">
        <v>7.7159000000000004</v>
      </c>
    </row>
    <row r="1287" spans="1:34">
      <c r="A1287" s="13"/>
      <c r="B1287" s="13"/>
      <c r="C1287" s="13"/>
      <c r="D1287" s="13"/>
      <c r="E1287" s="13"/>
      <c r="F1287" s="13"/>
      <c r="G1287" s="13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>
        <v>5.7729999999999997</v>
      </c>
      <c r="AD1287">
        <v>19.928100000000001</v>
      </c>
      <c r="AE1287"/>
      <c r="AF1287">
        <v>5.6619999999999999</v>
      </c>
      <c r="AG1287">
        <v>14.044</v>
      </c>
      <c r="AH1287">
        <v>7.5494000000000003</v>
      </c>
    </row>
    <row r="1288" spans="1:34">
      <c r="A1288" s="13"/>
      <c r="B1288" s="13"/>
      <c r="C1288" s="13"/>
      <c r="D1288" s="13"/>
      <c r="E1288" s="13"/>
      <c r="F1288" s="13"/>
      <c r="G1288" s="13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>
        <v>5.5510000000000002</v>
      </c>
      <c r="AD1288">
        <v>19.983599999999999</v>
      </c>
      <c r="AE1288"/>
      <c r="AF1288">
        <v>5.6064999999999996</v>
      </c>
      <c r="AG1288">
        <v>13.933</v>
      </c>
      <c r="AH1288">
        <v>7.3827999999999996</v>
      </c>
    </row>
    <row r="1289" spans="1:34">
      <c r="A1289" s="13"/>
      <c r="B1289" s="13"/>
      <c r="C1289" s="13"/>
      <c r="D1289" s="13"/>
      <c r="E1289" s="13"/>
      <c r="F1289" s="13"/>
      <c r="G1289" s="13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>
        <v>5.1623999999999999</v>
      </c>
      <c r="AD1289">
        <v>20.150099999999998</v>
      </c>
      <c r="AE1289"/>
      <c r="AF1289">
        <v>5.5510000000000002</v>
      </c>
      <c r="AG1289">
        <v>13.766500000000001</v>
      </c>
      <c r="AH1289">
        <v>6.9943</v>
      </c>
    </row>
    <row r="1290" spans="1:34">
      <c r="A1290" s="13"/>
      <c r="B1290" s="13"/>
      <c r="C1290" s="13"/>
      <c r="D1290" s="13"/>
      <c r="E1290" s="13"/>
      <c r="F1290" s="13"/>
      <c r="G1290" s="13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>
        <v>4.9404000000000003</v>
      </c>
      <c r="AD1290">
        <v>20.150099999999998</v>
      </c>
      <c r="AE1290"/>
      <c r="AF1290">
        <v>5.44</v>
      </c>
      <c r="AG1290">
        <v>13.6555</v>
      </c>
      <c r="AH1290">
        <v>6.4391999999999996</v>
      </c>
    </row>
    <row r="1291" spans="1:34">
      <c r="A1291" s="13"/>
      <c r="B1291" s="13"/>
      <c r="C1291" s="13"/>
      <c r="D1291" s="13"/>
      <c r="E1291" s="13"/>
      <c r="F1291" s="13"/>
      <c r="G1291" s="13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>
        <v>4.7739000000000003</v>
      </c>
      <c r="AD1291">
        <v>20.0946</v>
      </c>
      <c r="AE1291"/>
      <c r="AF1291">
        <v>5.3845000000000001</v>
      </c>
      <c r="AG1291">
        <v>13.488899999999999</v>
      </c>
      <c r="AH1291">
        <v>5.9396000000000004</v>
      </c>
    </row>
    <row r="1292" spans="1:34">
      <c r="A1292" s="13"/>
      <c r="B1292" s="13"/>
      <c r="C1292" s="13"/>
      <c r="D1292" s="13"/>
      <c r="E1292" s="13"/>
      <c r="F1292" s="13"/>
      <c r="G1292" s="13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>
        <v>4.8849</v>
      </c>
      <c r="AD1292">
        <v>19.928100000000001</v>
      </c>
      <c r="AE1292"/>
      <c r="AF1292">
        <v>5.2735000000000003</v>
      </c>
      <c r="AG1292">
        <v>13.433400000000001</v>
      </c>
      <c r="AH1292">
        <v>5.5510000000000002</v>
      </c>
    </row>
    <row r="1293" spans="1:34">
      <c r="A1293" s="13"/>
      <c r="B1293" s="13"/>
      <c r="C1293" s="13"/>
      <c r="D1293" s="13"/>
      <c r="E1293" s="13"/>
      <c r="F1293" s="13"/>
      <c r="G1293" s="1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>
        <v>5.6619999999999999</v>
      </c>
      <c r="AD1293">
        <v>19.872599999999998</v>
      </c>
      <c r="AE1293"/>
      <c r="AF1293">
        <v>5.2179000000000002</v>
      </c>
      <c r="AG1293">
        <v>13.3224</v>
      </c>
      <c r="AH1293">
        <v>5.2735000000000003</v>
      </c>
    </row>
    <row r="1294" spans="1:34">
      <c r="A1294" s="13"/>
      <c r="B1294" s="13"/>
      <c r="C1294" s="13"/>
      <c r="D1294" s="13"/>
      <c r="E1294" s="13"/>
      <c r="F1294" s="13"/>
      <c r="G1294" s="13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>
        <v>6.1616</v>
      </c>
      <c r="AD1294">
        <v>20.0946</v>
      </c>
      <c r="AE1294"/>
      <c r="AF1294">
        <v>5.1069000000000004</v>
      </c>
      <c r="AG1294">
        <v>13.2669</v>
      </c>
      <c r="AH1294">
        <v>5.2735000000000003</v>
      </c>
    </row>
    <row r="1295" spans="1:34">
      <c r="A1295" s="13"/>
      <c r="B1295" s="13"/>
      <c r="C1295" s="13"/>
      <c r="D1295" s="13"/>
      <c r="E1295" s="13"/>
      <c r="F1295" s="13"/>
      <c r="G1295" s="13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>
        <v>6.5502000000000002</v>
      </c>
      <c r="AD1295">
        <v>20.261199999999999</v>
      </c>
      <c r="AE1295"/>
      <c r="AF1295">
        <v>5.1069000000000004</v>
      </c>
      <c r="AG1295">
        <v>13.6555</v>
      </c>
      <c r="AH1295">
        <v>5.3289999999999997</v>
      </c>
    </row>
    <row r="1296" spans="1:34">
      <c r="A1296" s="13"/>
      <c r="B1296" s="13"/>
      <c r="C1296" s="13"/>
      <c r="D1296" s="13"/>
      <c r="E1296" s="13"/>
      <c r="F1296" s="13"/>
      <c r="G1296" s="13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>
        <v>6.6612</v>
      </c>
      <c r="AD1296">
        <v>20.316700000000001</v>
      </c>
      <c r="AE1296"/>
      <c r="AF1296">
        <v>5.1069000000000004</v>
      </c>
      <c r="AG1296">
        <v>13.433400000000001</v>
      </c>
      <c r="AH1296">
        <v>5.2735000000000003</v>
      </c>
    </row>
    <row r="1297" spans="1:34">
      <c r="A1297" s="13"/>
      <c r="B1297" s="13"/>
      <c r="C1297" s="13"/>
      <c r="D1297" s="13"/>
      <c r="E1297" s="13"/>
      <c r="F1297" s="13"/>
      <c r="G1297" s="13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>
        <v>6.7167000000000003</v>
      </c>
      <c r="AD1297">
        <v>20.261199999999999</v>
      </c>
      <c r="AE1297"/>
      <c r="AF1297">
        <v>5.0514000000000001</v>
      </c>
      <c r="AG1297">
        <v>13.2669</v>
      </c>
      <c r="AH1297">
        <v>5.2179000000000002</v>
      </c>
    </row>
    <row r="1298" spans="1:34">
      <c r="A1298" s="13"/>
      <c r="B1298" s="13"/>
      <c r="C1298" s="13"/>
      <c r="D1298" s="13"/>
      <c r="E1298" s="13"/>
      <c r="F1298" s="13"/>
      <c r="G1298" s="13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>
        <v>6.6056999999999997</v>
      </c>
      <c r="AD1298">
        <v>20.039100000000001</v>
      </c>
      <c r="AE1298"/>
      <c r="AF1298">
        <v>4.9404000000000003</v>
      </c>
      <c r="AG1298">
        <v>13.155900000000001</v>
      </c>
      <c r="AH1298">
        <v>5.3289999999999997</v>
      </c>
    </row>
    <row r="1299" spans="1:34">
      <c r="A1299" s="13"/>
      <c r="B1299" s="13"/>
      <c r="C1299" s="13"/>
      <c r="D1299" s="13"/>
      <c r="E1299" s="13"/>
      <c r="F1299" s="13"/>
      <c r="G1299" s="13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>
        <v>6.6612</v>
      </c>
      <c r="AD1299">
        <v>19.706099999999999</v>
      </c>
      <c r="AE1299"/>
      <c r="AF1299">
        <v>4.8849</v>
      </c>
      <c r="AG1299">
        <v>13.0449</v>
      </c>
      <c r="AH1299">
        <v>5.44</v>
      </c>
    </row>
    <row r="1300" spans="1:34">
      <c r="A1300" s="13"/>
      <c r="B1300" s="13"/>
      <c r="C1300" s="13"/>
      <c r="D1300" s="13"/>
      <c r="E1300" s="13"/>
      <c r="F1300" s="13"/>
      <c r="G1300" s="13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>
        <v>6.7721999999999998</v>
      </c>
      <c r="AD1300">
        <v>19.262</v>
      </c>
      <c r="AE1300"/>
      <c r="AF1300">
        <v>4.8849</v>
      </c>
      <c r="AG1300">
        <v>12.9893</v>
      </c>
      <c r="AH1300">
        <v>5.5510000000000002</v>
      </c>
    </row>
    <row r="1301" spans="1:34">
      <c r="A1301" s="13"/>
      <c r="B1301" s="13"/>
      <c r="C1301" s="13"/>
      <c r="D1301" s="13"/>
      <c r="E1301" s="13"/>
      <c r="F1301" s="13"/>
      <c r="G1301" s="13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>
        <v>7.1052999999999997</v>
      </c>
      <c r="AD1301">
        <v>18.7624</v>
      </c>
      <c r="AE1301"/>
      <c r="AF1301">
        <v>4.8293999999999997</v>
      </c>
      <c r="AG1301">
        <v>12.9338</v>
      </c>
      <c r="AH1301">
        <v>5.6064999999999996</v>
      </c>
    </row>
    <row r="1302" spans="1:34">
      <c r="A1302" s="13"/>
      <c r="B1302" s="13"/>
      <c r="C1302" s="13"/>
      <c r="D1302" s="13"/>
      <c r="E1302" s="13"/>
      <c r="F1302" s="13"/>
      <c r="G1302" s="13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>
        <v>7.4382999999999999</v>
      </c>
      <c r="AD1302">
        <v>18.2073</v>
      </c>
      <c r="AE1302"/>
      <c r="AF1302">
        <v>4.8293999999999997</v>
      </c>
      <c r="AG1302">
        <v>12.878299999999999</v>
      </c>
      <c r="AH1302">
        <v>5.6619999999999999</v>
      </c>
    </row>
    <row r="1303" spans="1:34">
      <c r="A1303" s="13"/>
      <c r="B1303" s="13"/>
      <c r="C1303" s="13"/>
      <c r="D1303" s="13"/>
      <c r="E1303" s="13"/>
      <c r="F1303" s="13"/>
      <c r="G1303" s="1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>
        <v>7.9934000000000003</v>
      </c>
      <c r="AD1303">
        <v>17.652200000000001</v>
      </c>
      <c r="AE1303"/>
      <c r="AF1303">
        <v>4.7739000000000003</v>
      </c>
      <c r="AG1303">
        <v>12.9338</v>
      </c>
      <c r="AH1303">
        <v>5.8841000000000001</v>
      </c>
    </row>
    <row r="1304" spans="1:34">
      <c r="A1304" s="13"/>
      <c r="B1304" s="13"/>
      <c r="C1304" s="13"/>
      <c r="D1304" s="13"/>
      <c r="E1304" s="13"/>
      <c r="F1304" s="13"/>
      <c r="G1304" s="13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>
        <v>8.4930000000000003</v>
      </c>
      <c r="AD1304">
        <v>17.097100000000001</v>
      </c>
      <c r="AE1304"/>
      <c r="AF1304">
        <v>4.7739000000000003</v>
      </c>
      <c r="AG1304">
        <v>12.9338</v>
      </c>
      <c r="AH1304">
        <v>6.2171000000000003</v>
      </c>
    </row>
    <row r="1305" spans="1:34">
      <c r="A1305" s="13"/>
      <c r="B1305" s="13"/>
      <c r="C1305" s="13"/>
      <c r="D1305" s="13"/>
      <c r="E1305" s="13"/>
      <c r="F1305" s="13"/>
      <c r="G1305" s="13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>
        <v>8.9370999999999992</v>
      </c>
      <c r="AD1305">
        <v>16.486499999999999</v>
      </c>
      <c r="AE1305"/>
      <c r="AF1305">
        <v>4.8293999999999997</v>
      </c>
      <c r="AG1305">
        <v>12.9893</v>
      </c>
      <c r="AH1305">
        <v>6.1616</v>
      </c>
    </row>
    <row r="1306" spans="1:34">
      <c r="A1306" s="13"/>
      <c r="B1306" s="13"/>
      <c r="C1306" s="13"/>
      <c r="D1306" s="13"/>
      <c r="E1306" s="13"/>
      <c r="F1306" s="13"/>
      <c r="G1306" s="13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>
        <v>9.2702000000000009</v>
      </c>
      <c r="AD1306">
        <v>15.8759</v>
      </c>
      <c r="AE1306"/>
      <c r="AF1306">
        <v>4.8293999999999997</v>
      </c>
      <c r="AG1306">
        <v>13.1004</v>
      </c>
      <c r="AH1306">
        <v>6.1616</v>
      </c>
    </row>
    <row r="1307" spans="1:34">
      <c r="A1307" s="13"/>
      <c r="B1307" s="13"/>
      <c r="C1307" s="13"/>
      <c r="D1307" s="13"/>
      <c r="E1307" s="13"/>
      <c r="F1307" s="13"/>
      <c r="G1307" s="13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>
        <v>9.4367000000000001</v>
      </c>
      <c r="AD1307">
        <v>15.3208</v>
      </c>
      <c r="AE1307"/>
      <c r="AF1307">
        <v>4.8293999999999997</v>
      </c>
      <c r="AG1307">
        <v>13.211399999999999</v>
      </c>
      <c r="AH1307">
        <v>6.2171000000000003</v>
      </c>
    </row>
    <row r="1308" spans="1:34">
      <c r="A1308" s="13"/>
      <c r="B1308" s="13"/>
      <c r="C1308" s="13"/>
      <c r="D1308" s="13"/>
      <c r="E1308" s="13"/>
      <c r="F1308" s="13"/>
      <c r="G1308" s="13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>
        <v>9.7698</v>
      </c>
      <c r="AD1308">
        <v>14.765700000000001</v>
      </c>
      <c r="AE1308"/>
      <c r="AF1308">
        <v>4.8293999999999997</v>
      </c>
      <c r="AG1308">
        <v>13.211399999999999</v>
      </c>
      <c r="AH1308">
        <v>6.3281000000000001</v>
      </c>
    </row>
    <row r="1309" spans="1:34">
      <c r="A1309" s="13"/>
      <c r="B1309" s="13"/>
      <c r="C1309" s="13"/>
      <c r="D1309" s="13"/>
      <c r="E1309" s="13"/>
      <c r="F1309" s="13"/>
      <c r="G1309" s="13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>
        <v>10.1028</v>
      </c>
      <c r="AD1309">
        <v>14.2661</v>
      </c>
      <c r="AE1309"/>
      <c r="AF1309">
        <v>4.8849</v>
      </c>
      <c r="AG1309">
        <v>13.211399999999999</v>
      </c>
      <c r="AH1309">
        <v>6.4946999999999999</v>
      </c>
    </row>
    <row r="1310" spans="1:34">
      <c r="A1310" s="13"/>
      <c r="B1310" s="13"/>
      <c r="C1310" s="13"/>
      <c r="D1310" s="13"/>
      <c r="E1310" s="13"/>
      <c r="F1310" s="13"/>
      <c r="G1310" s="13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>
        <v>9.9917999999999996</v>
      </c>
      <c r="AD1310">
        <v>13.766500000000001</v>
      </c>
      <c r="AE1310"/>
      <c r="AF1310">
        <v>4.8849</v>
      </c>
      <c r="AG1310">
        <v>13.2669</v>
      </c>
      <c r="AH1310">
        <v>6.6612</v>
      </c>
    </row>
    <row r="1311" spans="1:34">
      <c r="A1311" s="13"/>
      <c r="B1311" s="13"/>
      <c r="C1311" s="13"/>
      <c r="D1311" s="13"/>
      <c r="E1311" s="13"/>
      <c r="F1311" s="13"/>
      <c r="G1311" s="13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>
        <v>9.8808000000000007</v>
      </c>
      <c r="AD1311">
        <v>13.3224</v>
      </c>
      <c r="AE1311"/>
      <c r="AF1311">
        <v>4.8293999999999997</v>
      </c>
      <c r="AG1311">
        <v>13.211399999999999</v>
      </c>
      <c r="AH1311">
        <v>6.8277000000000001</v>
      </c>
    </row>
    <row r="1312" spans="1:34">
      <c r="A1312" s="13"/>
      <c r="B1312" s="13"/>
      <c r="C1312" s="13"/>
      <c r="D1312" s="13"/>
      <c r="E1312" s="13"/>
      <c r="F1312" s="13"/>
      <c r="G1312" s="13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>
        <v>9.7142999999999997</v>
      </c>
      <c r="AD1312">
        <v>12.878299999999999</v>
      </c>
      <c r="AE1312"/>
      <c r="AF1312">
        <v>4.7739000000000003</v>
      </c>
      <c r="AG1312">
        <v>13.3224</v>
      </c>
      <c r="AH1312">
        <v>6.7721999999999998</v>
      </c>
    </row>
    <row r="1313" spans="1:34">
      <c r="A1313" s="13"/>
      <c r="B1313" s="13"/>
      <c r="C1313" s="13"/>
      <c r="D1313" s="13"/>
      <c r="E1313" s="13"/>
      <c r="F1313" s="13"/>
      <c r="G1313" s="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>
        <v>9.7142999999999997</v>
      </c>
      <c r="AD1313">
        <v>12.489800000000001</v>
      </c>
      <c r="AE1313"/>
      <c r="AF1313">
        <v>4.7739000000000003</v>
      </c>
      <c r="AG1313">
        <v>13.821999999999999</v>
      </c>
      <c r="AH1313">
        <v>6.4391999999999996</v>
      </c>
    </row>
    <row r="1314" spans="1:34">
      <c r="A1314" s="13"/>
      <c r="B1314" s="13"/>
      <c r="C1314" s="13"/>
      <c r="D1314" s="13"/>
      <c r="E1314" s="13"/>
      <c r="F1314" s="13"/>
      <c r="G1314" s="13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>
        <v>9.7142999999999997</v>
      </c>
      <c r="AD1314">
        <v>12.1012</v>
      </c>
      <c r="AE1314"/>
      <c r="AF1314">
        <v>4.8849</v>
      </c>
      <c r="AG1314">
        <v>13.933</v>
      </c>
      <c r="AH1314">
        <v>6.5502000000000002</v>
      </c>
    </row>
    <row r="1315" spans="1:34">
      <c r="A1315" s="13"/>
      <c r="B1315" s="13"/>
      <c r="C1315" s="13"/>
      <c r="D1315" s="13"/>
      <c r="E1315" s="13"/>
      <c r="F1315" s="13"/>
      <c r="G1315" s="13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>
        <v>9.7142999999999997</v>
      </c>
      <c r="AD1315">
        <v>11.7681</v>
      </c>
      <c r="AE1315"/>
      <c r="AF1315">
        <v>4.8849</v>
      </c>
      <c r="AG1315">
        <v>13.9885</v>
      </c>
      <c r="AH1315">
        <v>7.1052999999999997</v>
      </c>
    </row>
    <row r="1316" spans="1:34">
      <c r="A1316" s="13"/>
      <c r="B1316" s="13"/>
      <c r="C1316" s="13"/>
      <c r="D1316" s="13"/>
      <c r="E1316" s="13"/>
      <c r="F1316" s="13"/>
      <c r="G1316" s="13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>
        <v>9.5477000000000007</v>
      </c>
      <c r="AD1316">
        <v>11.3796</v>
      </c>
      <c r="AE1316"/>
      <c r="AF1316">
        <v>4.8293999999999997</v>
      </c>
      <c r="AG1316">
        <v>14.044</v>
      </c>
      <c r="AH1316">
        <v>7.2717999999999998</v>
      </c>
    </row>
    <row r="1317" spans="1:34">
      <c r="A1317" s="13"/>
      <c r="B1317" s="13"/>
      <c r="C1317" s="13"/>
      <c r="D1317" s="13"/>
      <c r="E1317" s="13"/>
      <c r="F1317" s="13"/>
      <c r="G1317" s="13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>
        <v>9.4922000000000004</v>
      </c>
      <c r="AD1317">
        <v>10.935499999999999</v>
      </c>
      <c r="AE1317"/>
      <c r="AF1317">
        <v>4.7739000000000003</v>
      </c>
      <c r="AG1317">
        <v>14.044</v>
      </c>
      <c r="AH1317">
        <v>7.2163000000000004</v>
      </c>
    </row>
    <row r="1318" spans="1:34">
      <c r="A1318" s="13"/>
      <c r="B1318" s="13"/>
      <c r="C1318" s="13"/>
      <c r="D1318" s="13"/>
      <c r="E1318" s="13"/>
      <c r="F1318" s="13"/>
      <c r="G1318" s="13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>
        <v>9.4367000000000001</v>
      </c>
      <c r="AD1318">
        <v>10.602399999999999</v>
      </c>
      <c r="AE1318"/>
      <c r="AF1318">
        <v>4.7739000000000003</v>
      </c>
      <c r="AG1318">
        <v>13.933</v>
      </c>
      <c r="AH1318">
        <v>7.1608000000000001</v>
      </c>
    </row>
    <row r="1319" spans="1:34">
      <c r="A1319" s="13"/>
      <c r="B1319" s="13"/>
      <c r="C1319" s="13"/>
      <c r="D1319" s="13"/>
      <c r="E1319" s="13"/>
      <c r="F1319" s="13"/>
      <c r="G1319" s="13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>
        <v>9.1036000000000001</v>
      </c>
      <c r="AD1319">
        <v>10.3249</v>
      </c>
      <c r="AE1319"/>
      <c r="AF1319">
        <v>4.8293999999999997</v>
      </c>
      <c r="AG1319">
        <v>13.766500000000001</v>
      </c>
      <c r="AH1319">
        <v>7.3827999999999996</v>
      </c>
    </row>
    <row r="1320" spans="1:34">
      <c r="A1320" s="13"/>
      <c r="B1320" s="13"/>
      <c r="C1320" s="13"/>
      <c r="D1320" s="13"/>
      <c r="E1320" s="13"/>
      <c r="F1320" s="13"/>
      <c r="G1320" s="13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>
        <v>8.9925999999999995</v>
      </c>
      <c r="AD1320">
        <v>9.9917999999999996</v>
      </c>
      <c r="AE1320"/>
      <c r="AF1320">
        <v>4.7739000000000003</v>
      </c>
      <c r="AG1320">
        <v>13.766500000000001</v>
      </c>
      <c r="AH1320">
        <v>7.3827999999999996</v>
      </c>
    </row>
    <row r="1321" spans="1:34">
      <c r="A1321" s="13"/>
      <c r="B1321" s="13"/>
      <c r="C1321" s="13"/>
      <c r="D1321" s="13"/>
      <c r="E1321" s="13"/>
      <c r="F1321" s="13"/>
      <c r="G1321" s="13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>
        <v>9.1592000000000002</v>
      </c>
      <c r="AD1321">
        <v>9.6586999999999996</v>
      </c>
      <c r="AE1321"/>
      <c r="AF1321">
        <v>4.7183999999999999</v>
      </c>
      <c r="AG1321">
        <v>13.766500000000001</v>
      </c>
      <c r="AH1321">
        <v>7.4382999999999999</v>
      </c>
    </row>
    <row r="1322" spans="1:34">
      <c r="A1322" s="13"/>
      <c r="B1322" s="13"/>
      <c r="C1322" s="13"/>
      <c r="D1322" s="13"/>
      <c r="E1322" s="13"/>
      <c r="F1322" s="13"/>
      <c r="G1322" s="13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>
        <v>9.1592000000000002</v>
      </c>
      <c r="AD1322">
        <v>9.4922000000000004</v>
      </c>
      <c r="AE1322"/>
      <c r="AF1322">
        <v>4.7183999999999999</v>
      </c>
      <c r="AG1322">
        <v>13.766500000000001</v>
      </c>
      <c r="AH1322">
        <v>7.7713999999999999</v>
      </c>
    </row>
    <row r="1323" spans="1:34">
      <c r="A1323" s="13"/>
      <c r="B1323" s="13"/>
      <c r="C1323" s="13"/>
      <c r="D1323" s="13"/>
      <c r="E1323" s="13"/>
      <c r="F1323" s="13"/>
      <c r="G1323" s="1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>
        <v>9.0480999999999998</v>
      </c>
      <c r="AD1323">
        <v>9.2702000000000009</v>
      </c>
      <c r="AE1323"/>
      <c r="AF1323">
        <v>4.7183999999999999</v>
      </c>
      <c r="AG1323">
        <v>13.821999999999999</v>
      </c>
      <c r="AH1323">
        <v>8.2710000000000008</v>
      </c>
    </row>
    <row r="1324" spans="1:34">
      <c r="A1324" s="13"/>
      <c r="B1324" s="13"/>
      <c r="C1324" s="13"/>
      <c r="D1324" s="13"/>
      <c r="E1324" s="13"/>
      <c r="F1324" s="13"/>
      <c r="G1324" s="13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>
        <v>8.8816000000000006</v>
      </c>
      <c r="AD1324">
        <v>9.2147000000000006</v>
      </c>
      <c r="AE1324"/>
      <c r="AF1324">
        <v>4.7739000000000003</v>
      </c>
      <c r="AG1324">
        <v>13.766500000000001</v>
      </c>
      <c r="AH1324">
        <v>8.8261000000000003</v>
      </c>
    </row>
    <row r="1325" spans="1:34">
      <c r="A1325" s="13"/>
      <c r="B1325" s="13"/>
      <c r="C1325" s="13"/>
      <c r="D1325" s="13"/>
      <c r="E1325" s="13"/>
      <c r="F1325" s="13"/>
      <c r="G1325" s="13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>
        <v>8.9925999999999995</v>
      </c>
      <c r="AD1325">
        <v>9.1036000000000001</v>
      </c>
      <c r="AE1325"/>
      <c r="AF1325">
        <v>4.7739000000000003</v>
      </c>
      <c r="AG1325">
        <v>13.6555</v>
      </c>
      <c r="AH1325">
        <v>9.2702000000000009</v>
      </c>
    </row>
    <row r="1326" spans="1:34">
      <c r="A1326" s="13"/>
      <c r="B1326" s="13"/>
      <c r="C1326" s="13"/>
      <c r="D1326" s="13"/>
      <c r="E1326" s="13"/>
      <c r="F1326" s="13"/>
      <c r="G1326" s="13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>
        <v>8.9925999999999995</v>
      </c>
      <c r="AD1326">
        <v>9.1036000000000001</v>
      </c>
      <c r="AE1326"/>
      <c r="AF1326">
        <v>4.7183999999999999</v>
      </c>
      <c r="AG1326">
        <v>13.5444</v>
      </c>
      <c r="AH1326">
        <v>9.6031999999999993</v>
      </c>
    </row>
    <row r="1327" spans="1:34">
      <c r="A1327" s="13"/>
      <c r="B1327" s="13"/>
      <c r="C1327" s="13"/>
      <c r="D1327" s="13"/>
      <c r="E1327" s="13"/>
      <c r="F1327" s="13"/>
      <c r="G1327" s="13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>
        <v>7.8269000000000002</v>
      </c>
      <c r="AD1327">
        <v>9.2147000000000006</v>
      </c>
      <c r="AE1327"/>
      <c r="AF1327">
        <v>4.7183999999999999</v>
      </c>
      <c r="AG1327">
        <v>13.433400000000001</v>
      </c>
      <c r="AH1327">
        <v>10.158300000000001</v>
      </c>
    </row>
    <row r="1328" spans="1:34">
      <c r="A1328" s="13"/>
      <c r="B1328" s="13"/>
      <c r="C1328" s="13"/>
      <c r="D1328" s="13"/>
      <c r="E1328" s="13"/>
      <c r="F1328" s="13"/>
      <c r="G1328" s="13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>
        <v>7.7159000000000004</v>
      </c>
      <c r="AD1328">
        <v>9.4367000000000001</v>
      </c>
      <c r="AE1328"/>
      <c r="AF1328">
        <v>4.7183999999999999</v>
      </c>
      <c r="AG1328">
        <v>13.3224</v>
      </c>
      <c r="AH1328">
        <v>10.4359</v>
      </c>
    </row>
    <row r="1329" spans="1:34">
      <c r="A1329" s="13"/>
      <c r="B1329" s="13"/>
      <c r="C1329" s="13"/>
      <c r="D1329" s="13"/>
      <c r="E1329" s="13"/>
      <c r="F1329" s="13"/>
      <c r="G1329" s="13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>
        <v>7.4939</v>
      </c>
      <c r="AD1329">
        <v>9.7698</v>
      </c>
      <c r="AE1329"/>
      <c r="AF1329">
        <v>4.7739000000000003</v>
      </c>
      <c r="AG1329">
        <v>13.211399999999999</v>
      </c>
      <c r="AH1329">
        <v>10.935499999999999</v>
      </c>
    </row>
    <row r="1330" spans="1:34">
      <c r="A1330" s="13"/>
      <c r="B1330" s="13"/>
      <c r="C1330" s="13"/>
      <c r="D1330" s="13"/>
      <c r="E1330" s="13"/>
      <c r="F1330" s="13"/>
      <c r="G1330" s="13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>
        <v>7.4939</v>
      </c>
      <c r="AD1330">
        <v>10.0473</v>
      </c>
      <c r="AE1330"/>
      <c r="AF1330">
        <v>4.7739000000000003</v>
      </c>
      <c r="AG1330">
        <v>13.1004</v>
      </c>
      <c r="AH1330">
        <v>11.102</v>
      </c>
    </row>
    <row r="1331" spans="1:34">
      <c r="A1331" s="13"/>
      <c r="B1331" s="13"/>
      <c r="C1331" s="13"/>
      <c r="D1331" s="13"/>
      <c r="E1331" s="13"/>
      <c r="F1331" s="13"/>
      <c r="G1331" s="13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>
        <v>7.6604000000000001</v>
      </c>
      <c r="AD1331">
        <v>10.3249</v>
      </c>
      <c r="AE1331"/>
      <c r="AF1331">
        <v>4.7183999999999999</v>
      </c>
      <c r="AG1331">
        <v>13.0449</v>
      </c>
      <c r="AH1331">
        <v>11.157500000000001</v>
      </c>
    </row>
    <row r="1332" spans="1:34">
      <c r="A1332" s="13"/>
      <c r="B1332" s="13"/>
      <c r="C1332" s="13"/>
      <c r="D1332" s="13"/>
      <c r="E1332" s="13"/>
      <c r="F1332" s="13"/>
      <c r="G1332" s="13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>
        <v>7.8269000000000002</v>
      </c>
      <c r="AD1332">
        <v>10.491400000000001</v>
      </c>
      <c r="AE1332"/>
      <c r="AF1332">
        <v>4.6073000000000004</v>
      </c>
      <c r="AG1332">
        <v>12.9893</v>
      </c>
      <c r="AH1332">
        <v>11.490600000000001</v>
      </c>
    </row>
    <row r="1333" spans="1:34">
      <c r="A1333" s="13"/>
      <c r="B1333" s="13"/>
      <c r="C1333" s="13"/>
      <c r="D1333" s="13"/>
      <c r="E1333" s="13"/>
      <c r="F1333" s="13"/>
      <c r="G1333" s="1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>
        <v>7.9379</v>
      </c>
      <c r="AD1333">
        <v>10.8245</v>
      </c>
      <c r="AE1333"/>
      <c r="AF1333">
        <v>4.6073000000000004</v>
      </c>
      <c r="AG1333">
        <v>12.9338</v>
      </c>
      <c r="AH1333">
        <v>11.212999999999999</v>
      </c>
    </row>
    <row r="1334" spans="1:34">
      <c r="A1334" s="13"/>
      <c r="B1334" s="13"/>
      <c r="C1334" s="13"/>
      <c r="D1334" s="13"/>
      <c r="E1334" s="13"/>
      <c r="F1334" s="13"/>
      <c r="G1334" s="13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>
        <v>8.16</v>
      </c>
      <c r="AD1334">
        <v>11.157500000000001</v>
      </c>
      <c r="AE1334"/>
      <c r="AF1334">
        <v>4.5518000000000001</v>
      </c>
      <c r="AG1334">
        <v>12.822800000000001</v>
      </c>
      <c r="AH1334">
        <v>11.0465</v>
      </c>
    </row>
    <row r="1335" spans="1:34">
      <c r="A1335" s="13"/>
      <c r="B1335" s="13"/>
      <c r="C1335" s="13"/>
      <c r="D1335" s="13"/>
      <c r="E1335" s="13"/>
      <c r="F1335" s="13"/>
      <c r="G1335" s="13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>
        <v>8.5485000000000007</v>
      </c>
      <c r="AD1335">
        <v>11.601599999999999</v>
      </c>
      <c r="AE1335"/>
      <c r="AF1335">
        <v>4.6073000000000004</v>
      </c>
      <c r="AG1335">
        <v>12.878299999999999</v>
      </c>
      <c r="AH1335">
        <v>10.602399999999999</v>
      </c>
    </row>
    <row r="1336" spans="1:34">
      <c r="A1336" s="13"/>
      <c r="B1336" s="13"/>
      <c r="C1336" s="13"/>
      <c r="D1336" s="13"/>
      <c r="E1336" s="13"/>
      <c r="F1336" s="13"/>
      <c r="G1336" s="13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>
        <v>8.6595999999999993</v>
      </c>
      <c r="AD1336">
        <v>11.9902</v>
      </c>
      <c r="AE1336"/>
      <c r="AF1336">
        <v>4.6073000000000004</v>
      </c>
      <c r="AG1336">
        <v>12.767300000000001</v>
      </c>
      <c r="AH1336">
        <v>10.269399999999999</v>
      </c>
    </row>
    <row r="1337" spans="1:34">
      <c r="A1337" s="13"/>
      <c r="B1337" s="13"/>
      <c r="C1337" s="13"/>
      <c r="D1337" s="13"/>
      <c r="E1337" s="13"/>
      <c r="F1337" s="13"/>
      <c r="G1337" s="13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>
        <v>8.9370999999999992</v>
      </c>
      <c r="AD1337">
        <v>12.3787</v>
      </c>
      <c r="AE1337"/>
      <c r="AF1337">
        <v>4.6073000000000004</v>
      </c>
      <c r="AG1337">
        <v>12.6563</v>
      </c>
      <c r="AH1337">
        <v>10.4359</v>
      </c>
    </row>
    <row r="1338" spans="1:34">
      <c r="A1338" s="13"/>
      <c r="B1338" s="13"/>
      <c r="C1338" s="13"/>
      <c r="D1338" s="13"/>
      <c r="E1338" s="13"/>
      <c r="F1338" s="13"/>
      <c r="G1338" s="13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>
        <v>9.3811999999999998</v>
      </c>
      <c r="AD1338">
        <v>12.6008</v>
      </c>
      <c r="AE1338"/>
      <c r="AF1338">
        <v>4.6627999999999998</v>
      </c>
      <c r="AG1338">
        <v>12.545299999999999</v>
      </c>
      <c r="AH1338">
        <v>11.102</v>
      </c>
    </row>
    <row r="1339" spans="1:34">
      <c r="A1339" s="13"/>
      <c r="B1339" s="13"/>
      <c r="C1339" s="13"/>
      <c r="D1339" s="13"/>
      <c r="E1339" s="13"/>
      <c r="F1339" s="13"/>
      <c r="G1339" s="13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>
        <v>9.6031999999999993</v>
      </c>
      <c r="AD1339">
        <v>12.9338</v>
      </c>
      <c r="AE1339"/>
      <c r="AF1339">
        <v>4.6073000000000004</v>
      </c>
      <c r="AG1339">
        <v>12.434200000000001</v>
      </c>
      <c r="AH1339">
        <v>11.9902</v>
      </c>
    </row>
    <row r="1340" spans="1:34">
      <c r="A1340" s="13"/>
      <c r="B1340" s="13"/>
      <c r="C1340" s="13"/>
      <c r="D1340" s="13"/>
      <c r="E1340" s="13"/>
      <c r="F1340" s="13"/>
      <c r="G1340" s="13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>
        <v>9.6586999999999996</v>
      </c>
      <c r="AD1340">
        <v>13.2669</v>
      </c>
      <c r="AE1340"/>
      <c r="AF1340">
        <v>4.4962999999999997</v>
      </c>
      <c r="AG1340">
        <v>12.3232</v>
      </c>
      <c r="AH1340">
        <v>12.7118</v>
      </c>
    </row>
    <row r="1341" spans="1:34">
      <c r="A1341" s="13"/>
      <c r="B1341" s="13"/>
      <c r="C1341" s="13"/>
      <c r="D1341" s="13"/>
      <c r="E1341" s="13"/>
      <c r="F1341" s="13"/>
      <c r="G1341" s="13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>
        <v>9.4922000000000004</v>
      </c>
      <c r="AD1341">
        <v>13.5444</v>
      </c>
      <c r="AE1341"/>
      <c r="AF1341">
        <v>4.5518000000000001</v>
      </c>
      <c r="AG1341">
        <v>12.212199999999999</v>
      </c>
      <c r="AH1341">
        <v>13.211399999999999</v>
      </c>
    </row>
    <row r="1342" spans="1:34">
      <c r="A1342" s="13"/>
      <c r="B1342" s="13"/>
      <c r="C1342" s="13"/>
      <c r="D1342" s="13"/>
      <c r="E1342" s="13"/>
      <c r="F1342" s="13"/>
      <c r="G1342" s="13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>
        <v>9.3811999999999998</v>
      </c>
      <c r="AD1342">
        <v>13.766500000000001</v>
      </c>
      <c r="AE1342"/>
      <c r="AF1342">
        <v>4.5518000000000001</v>
      </c>
      <c r="AG1342">
        <v>12.1012</v>
      </c>
      <c r="AH1342">
        <v>13.6555</v>
      </c>
    </row>
    <row r="1343" spans="1:34">
      <c r="A1343" s="13"/>
      <c r="B1343" s="13"/>
      <c r="C1343" s="13"/>
      <c r="D1343" s="13"/>
      <c r="E1343" s="13"/>
      <c r="F1343" s="13"/>
      <c r="G1343" s="1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>
        <v>9.2147000000000006</v>
      </c>
      <c r="AD1343">
        <v>13.933</v>
      </c>
      <c r="AE1343"/>
      <c r="AF1343">
        <v>4.5518000000000001</v>
      </c>
      <c r="AG1343">
        <v>12.0457</v>
      </c>
      <c r="AH1343">
        <v>15.098699999999999</v>
      </c>
    </row>
    <row r="1344" spans="1:34">
      <c r="A1344" s="13"/>
      <c r="B1344" s="13"/>
      <c r="C1344" s="13"/>
      <c r="D1344" s="13"/>
      <c r="E1344" s="13"/>
      <c r="F1344" s="13"/>
      <c r="G1344" s="13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>
        <v>9.1592000000000002</v>
      </c>
      <c r="AD1344">
        <v>14.155099999999999</v>
      </c>
      <c r="AE1344"/>
      <c r="AF1344">
        <v>4.6627999999999998</v>
      </c>
      <c r="AG1344">
        <v>11.9902</v>
      </c>
      <c r="AH1344">
        <v>15.2097</v>
      </c>
    </row>
    <row r="1345" spans="1:34">
      <c r="A1345" s="13"/>
      <c r="B1345" s="13"/>
      <c r="C1345" s="13"/>
      <c r="D1345" s="13"/>
      <c r="E1345" s="13"/>
      <c r="F1345" s="13"/>
      <c r="G1345" s="13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>
        <v>9.0480999999999998</v>
      </c>
      <c r="AD1345">
        <v>14.155099999999999</v>
      </c>
      <c r="AE1345"/>
      <c r="AF1345">
        <v>4.6073000000000004</v>
      </c>
      <c r="AG1345">
        <v>11.934699999999999</v>
      </c>
      <c r="AH1345">
        <v>15.2097</v>
      </c>
    </row>
    <row r="1346" spans="1:34">
      <c r="A1346" s="13"/>
      <c r="B1346" s="13"/>
      <c r="C1346" s="13"/>
      <c r="D1346" s="13"/>
      <c r="E1346" s="13"/>
      <c r="F1346" s="13"/>
      <c r="G1346" s="13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>
        <v>8.9370999999999992</v>
      </c>
      <c r="AD1346">
        <v>14.099500000000001</v>
      </c>
      <c r="AE1346"/>
      <c r="AF1346">
        <v>4.6627999999999998</v>
      </c>
      <c r="AG1346">
        <v>11.9902</v>
      </c>
      <c r="AH1346">
        <v>15.9869</v>
      </c>
    </row>
    <row r="1347" spans="1:34">
      <c r="A1347" s="13"/>
      <c r="B1347" s="13"/>
      <c r="C1347" s="13"/>
      <c r="D1347" s="13"/>
      <c r="E1347" s="13"/>
      <c r="F1347" s="13"/>
      <c r="G1347" s="13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>
        <v>8.8261000000000003</v>
      </c>
      <c r="AD1347">
        <v>14.3216</v>
      </c>
      <c r="AE1347"/>
      <c r="AF1347">
        <v>4.6627999999999998</v>
      </c>
      <c r="AG1347">
        <v>11.546099999999999</v>
      </c>
      <c r="AH1347">
        <v>16.319900000000001</v>
      </c>
    </row>
    <row r="1348" spans="1:34">
      <c r="A1348" s="13"/>
      <c r="B1348" s="13"/>
      <c r="C1348" s="13"/>
      <c r="D1348" s="13"/>
      <c r="E1348" s="13"/>
      <c r="F1348" s="13"/>
      <c r="G1348" s="13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>
        <v>8.8816000000000006</v>
      </c>
      <c r="AD1348">
        <v>14.488099999999999</v>
      </c>
      <c r="AE1348"/>
      <c r="AF1348">
        <v>4.7739000000000003</v>
      </c>
      <c r="AG1348">
        <v>11.212999999999999</v>
      </c>
      <c r="AH1348">
        <v>16.652999999999999</v>
      </c>
    </row>
    <row r="1349" spans="1:34">
      <c r="A1349" s="13"/>
      <c r="B1349" s="13"/>
      <c r="C1349" s="13"/>
      <c r="D1349" s="13"/>
      <c r="E1349" s="13"/>
      <c r="F1349" s="13"/>
      <c r="G1349" s="13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>
        <v>8.9370999999999992</v>
      </c>
      <c r="AD1349">
        <v>14.432600000000001</v>
      </c>
      <c r="AE1349"/>
      <c r="AF1349">
        <v>4.7739000000000003</v>
      </c>
      <c r="AG1349">
        <v>11.157500000000001</v>
      </c>
      <c r="AH1349">
        <v>16.930599999999998</v>
      </c>
    </row>
    <row r="1350" spans="1:34">
      <c r="A1350" s="13"/>
      <c r="B1350" s="13"/>
      <c r="C1350" s="13"/>
      <c r="D1350" s="13"/>
      <c r="E1350" s="13"/>
      <c r="F1350" s="13"/>
      <c r="G1350" s="13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>
        <v>8.8261000000000003</v>
      </c>
      <c r="AD1350">
        <v>14.5436</v>
      </c>
      <c r="AE1350"/>
      <c r="AF1350">
        <v>4.7739000000000003</v>
      </c>
      <c r="AG1350">
        <v>11.212999999999999</v>
      </c>
      <c r="AH1350">
        <v>17.1526</v>
      </c>
    </row>
    <row r="1351" spans="1:34">
      <c r="A1351" s="13"/>
      <c r="B1351" s="13"/>
      <c r="C1351" s="13"/>
      <c r="D1351" s="13"/>
      <c r="E1351" s="13"/>
      <c r="F1351" s="13"/>
      <c r="G1351" s="13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>
        <v>8.7150999999999996</v>
      </c>
      <c r="AD1351">
        <v>14.6546</v>
      </c>
      <c r="AE1351"/>
      <c r="AF1351">
        <v>4.7739000000000003</v>
      </c>
      <c r="AG1351">
        <v>11.2685</v>
      </c>
      <c r="AH1351">
        <v>17.1526</v>
      </c>
    </row>
    <row r="1352" spans="1:34">
      <c r="A1352" s="13"/>
      <c r="B1352" s="13"/>
      <c r="C1352" s="13"/>
      <c r="D1352" s="13"/>
      <c r="E1352" s="13"/>
      <c r="F1352" s="13"/>
      <c r="G1352" s="13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>
        <v>8.6041000000000007</v>
      </c>
      <c r="AD1352">
        <v>14.6546</v>
      </c>
      <c r="AE1352"/>
      <c r="AF1352">
        <v>4.7739000000000003</v>
      </c>
      <c r="AG1352">
        <v>11.324</v>
      </c>
      <c r="AH1352">
        <v>16.9861</v>
      </c>
    </row>
    <row r="1353" spans="1:34">
      <c r="A1353" s="13"/>
      <c r="B1353" s="13"/>
      <c r="C1353" s="13"/>
      <c r="D1353" s="13"/>
      <c r="E1353" s="13"/>
      <c r="F1353" s="13"/>
      <c r="G1353" s="1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>
        <v>8.6595999999999993</v>
      </c>
      <c r="AD1353">
        <v>14.5436</v>
      </c>
      <c r="AE1353"/>
      <c r="AF1353">
        <v>4.8293999999999997</v>
      </c>
      <c r="AG1353">
        <v>11.3796</v>
      </c>
      <c r="AH1353">
        <v>17.041599999999999</v>
      </c>
    </row>
    <row r="1354" spans="1:34">
      <c r="A1354" s="13"/>
      <c r="B1354" s="13"/>
      <c r="C1354" s="13"/>
      <c r="D1354" s="13"/>
      <c r="E1354" s="13"/>
      <c r="F1354" s="13"/>
      <c r="G1354" s="13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>
        <v>8.7150999999999996</v>
      </c>
      <c r="AD1354">
        <v>14.432600000000001</v>
      </c>
      <c r="AE1354"/>
      <c r="AF1354">
        <v>5.3845000000000001</v>
      </c>
      <c r="AG1354">
        <v>11.4351</v>
      </c>
      <c r="AH1354">
        <v>16.9861</v>
      </c>
    </row>
    <row r="1355" spans="1:34">
      <c r="A1355" s="13"/>
      <c r="B1355" s="13"/>
      <c r="C1355" s="13"/>
      <c r="D1355" s="13"/>
      <c r="E1355" s="13"/>
      <c r="F1355" s="13"/>
      <c r="G1355" s="13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>
        <v>8.7150999999999996</v>
      </c>
      <c r="AD1355">
        <v>14.432600000000001</v>
      </c>
      <c r="AE1355"/>
      <c r="AF1355">
        <v>5.1623999999999999</v>
      </c>
      <c r="AG1355">
        <v>11.490600000000001</v>
      </c>
      <c r="AH1355">
        <v>17.097100000000001</v>
      </c>
    </row>
    <row r="1356" spans="1:34">
      <c r="A1356" s="13"/>
      <c r="B1356" s="13"/>
      <c r="C1356" s="13"/>
      <c r="D1356" s="13"/>
      <c r="E1356" s="13"/>
      <c r="F1356" s="13"/>
      <c r="G1356" s="13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>
        <v>8.7150999999999996</v>
      </c>
      <c r="AD1356">
        <v>14.488099999999999</v>
      </c>
      <c r="AE1356"/>
      <c r="AF1356">
        <v>5.8841000000000001</v>
      </c>
      <c r="AG1356">
        <v>11.546099999999999</v>
      </c>
      <c r="AH1356">
        <v>17.097100000000001</v>
      </c>
    </row>
    <row r="1357" spans="1:34">
      <c r="A1357" s="13"/>
      <c r="B1357" s="13"/>
      <c r="C1357" s="13"/>
      <c r="D1357" s="13"/>
      <c r="E1357" s="13"/>
      <c r="F1357" s="13"/>
      <c r="G1357" s="13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>
        <v>8.8261000000000003</v>
      </c>
      <c r="AD1357">
        <v>14.488099999999999</v>
      </c>
      <c r="AE1357"/>
      <c r="AF1357">
        <v>7.0498000000000003</v>
      </c>
      <c r="AG1357">
        <v>11.546099999999999</v>
      </c>
      <c r="AH1357">
        <v>16.819500000000001</v>
      </c>
    </row>
    <row r="1358" spans="1:34">
      <c r="A1358" s="13"/>
      <c r="B1358" s="13"/>
      <c r="C1358" s="13"/>
      <c r="D1358" s="13"/>
      <c r="E1358" s="13"/>
      <c r="F1358" s="13"/>
      <c r="G1358" s="13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>
        <v>8.8261000000000003</v>
      </c>
      <c r="AD1358">
        <v>14.5436</v>
      </c>
      <c r="AE1358"/>
      <c r="AF1358">
        <v>8.3819999999999997</v>
      </c>
      <c r="AG1358">
        <v>11.601599999999999</v>
      </c>
      <c r="AH1358">
        <v>16.9861</v>
      </c>
    </row>
    <row r="1359" spans="1:34">
      <c r="A1359" s="13"/>
      <c r="B1359" s="13"/>
      <c r="C1359" s="13"/>
      <c r="D1359" s="13"/>
      <c r="E1359" s="13"/>
      <c r="F1359" s="13"/>
      <c r="G1359" s="13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>
        <v>8.7150999999999996</v>
      </c>
      <c r="AD1359">
        <v>14.5991</v>
      </c>
      <c r="AE1359"/>
      <c r="AF1359">
        <v>9.3811999999999998</v>
      </c>
      <c r="AG1359">
        <v>11.823600000000001</v>
      </c>
      <c r="AH1359">
        <v>16.819500000000001</v>
      </c>
    </row>
    <row r="1360" spans="1:34">
      <c r="A1360" s="13"/>
      <c r="B1360" s="13"/>
      <c r="C1360" s="13"/>
      <c r="D1360" s="13"/>
      <c r="E1360" s="13"/>
      <c r="F1360" s="13"/>
      <c r="G1360" s="13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>
        <v>8.6041000000000007</v>
      </c>
      <c r="AD1360">
        <v>14.6546</v>
      </c>
      <c r="AE1360"/>
      <c r="AF1360">
        <v>9.8253000000000004</v>
      </c>
      <c r="AG1360">
        <v>11.9902</v>
      </c>
      <c r="AH1360">
        <v>16.819500000000001</v>
      </c>
    </row>
    <row r="1361" spans="1:34">
      <c r="A1361" s="13"/>
      <c r="B1361" s="13"/>
      <c r="C1361" s="13"/>
      <c r="D1361" s="13"/>
      <c r="E1361" s="13"/>
      <c r="F1361" s="13"/>
      <c r="G1361" s="13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>
        <v>8.6041000000000007</v>
      </c>
      <c r="AD1361">
        <v>14.6546</v>
      </c>
      <c r="AE1361"/>
      <c r="AF1361">
        <v>9.7698</v>
      </c>
      <c r="AG1361">
        <v>11.823600000000001</v>
      </c>
      <c r="AH1361">
        <v>16.9861</v>
      </c>
    </row>
    <row r="1362" spans="1:34">
      <c r="A1362" s="13"/>
      <c r="B1362" s="13"/>
      <c r="C1362" s="13"/>
      <c r="D1362" s="13"/>
      <c r="E1362" s="13"/>
      <c r="F1362" s="13"/>
      <c r="G1362" s="13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>
        <v>8.6595999999999993</v>
      </c>
      <c r="AD1362">
        <v>14.5436</v>
      </c>
      <c r="AE1362"/>
      <c r="AF1362">
        <v>9.5477000000000007</v>
      </c>
      <c r="AG1362">
        <v>11.490600000000001</v>
      </c>
      <c r="AH1362">
        <v>16.819500000000001</v>
      </c>
    </row>
    <row r="1363" spans="1:34">
      <c r="A1363" s="13"/>
      <c r="B1363" s="13"/>
      <c r="C1363" s="13"/>
      <c r="D1363" s="13"/>
      <c r="E1363" s="13"/>
      <c r="F1363" s="13"/>
      <c r="G1363" s="1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>
        <v>8.5485000000000007</v>
      </c>
      <c r="AD1363">
        <v>14.5436</v>
      </c>
      <c r="AE1363"/>
      <c r="AF1363">
        <v>9.2702000000000009</v>
      </c>
      <c r="AG1363">
        <v>11.324</v>
      </c>
      <c r="AH1363">
        <v>16.763999999999999</v>
      </c>
    </row>
    <row r="1364" spans="1:34">
      <c r="A1364" s="13"/>
      <c r="B1364" s="13"/>
      <c r="C1364" s="13"/>
      <c r="D1364" s="13"/>
      <c r="E1364" s="13"/>
      <c r="F1364" s="13"/>
      <c r="G1364" s="13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>
        <v>8.4375</v>
      </c>
      <c r="AD1364">
        <v>14.488099999999999</v>
      </c>
      <c r="AE1364"/>
      <c r="AF1364">
        <v>9.1036000000000001</v>
      </c>
      <c r="AG1364">
        <v>11.490600000000001</v>
      </c>
      <c r="AH1364">
        <v>15.9314</v>
      </c>
    </row>
    <row r="1365" spans="1:34">
      <c r="A1365" s="13"/>
      <c r="B1365" s="13"/>
      <c r="C1365" s="13"/>
      <c r="D1365" s="13"/>
      <c r="E1365" s="13"/>
      <c r="F1365" s="13"/>
      <c r="G1365" s="13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>
        <v>8.4930000000000003</v>
      </c>
      <c r="AD1365">
        <v>14.3216</v>
      </c>
      <c r="AE1365"/>
      <c r="AF1365">
        <v>8.9925999999999995</v>
      </c>
      <c r="AG1365">
        <v>11.546099999999999</v>
      </c>
      <c r="AH1365">
        <v>16.042400000000001</v>
      </c>
    </row>
    <row r="1366" spans="1:34">
      <c r="A1366" s="13"/>
      <c r="B1366" s="13"/>
      <c r="C1366" s="13"/>
      <c r="D1366" s="13"/>
      <c r="E1366" s="13"/>
      <c r="F1366" s="13"/>
      <c r="G1366" s="13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>
        <v>8.5485000000000007</v>
      </c>
      <c r="AD1366">
        <v>14.155099999999999</v>
      </c>
      <c r="AE1366"/>
      <c r="AF1366">
        <v>8.7150999999999996</v>
      </c>
      <c r="AG1366">
        <v>11.3796</v>
      </c>
      <c r="AH1366">
        <v>16.153400000000001</v>
      </c>
    </row>
    <row r="1367" spans="1:34">
      <c r="A1367" s="13"/>
      <c r="B1367" s="13"/>
      <c r="C1367" s="13"/>
      <c r="D1367" s="13"/>
      <c r="E1367" s="13"/>
      <c r="F1367" s="13"/>
      <c r="G1367" s="13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>
        <v>8.4930000000000003</v>
      </c>
      <c r="AD1367">
        <v>14.044</v>
      </c>
      <c r="AE1367"/>
      <c r="AF1367">
        <v>8.6595999999999993</v>
      </c>
      <c r="AG1367">
        <v>11.324</v>
      </c>
      <c r="AH1367">
        <v>16.097899999999999</v>
      </c>
    </row>
    <row r="1368" spans="1:34">
      <c r="A1368" s="13"/>
      <c r="B1368" s="13"/>
      <c r="C1368" s="13"/>
      <c r="D1368" s="13"/>
      <c r="E1368" s="13"/>
      <c r="F1368" s="13"/>
      <c r="G1368" s="13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>
        <v>8.4375</v>
      </c>
      <c r="AD1368">
        <v>13.8775</v>
      </c>
      <c r="AE1368"/>
      <c r="AF1368">
        <v>8.6041000000000007</v>
      </c>
      <c r="AG1368">
        <v>11.324</v>
      </c>
      <c r="AH1368">
        <v>16.375499999999999</v>
      </c>
    </row>
    <row r="1369" spans="1:34">
      <c r="A1369" s="13"/>
      <c r="B1369" s="13"/>
      <c r="C1369" s="13"/>
      <c r="D1369" s="13"/>
      <c r="E1369" s="13"/>
      <c r="F1369" s="13"/>
      <c r="G1369" s="13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>
        <v>8.16</v>
      </c>
      <c r="AD1369">
        <v>13.821999999999999</v>
      </c>
      <c r="AE1369"/>
      <c r="AF1369">
        <v>8.4930000000000003</v>
      </c>
      <c r="AG1369">
        <v>11.4351</v>
      </c>
      <c r="AH1369">
        <v>16.819500000000001</v>
      </c>
    </row>
    <row r="1370" spans="1:34">
      <c r="A1370" s="13"/>
      <c r="B1370" s="13"/>
      <c r="C1370" s="13"/>
      <c r="D1370" s="13"/>
      <c r="E1370" s="13"/>
      <c r="F1370" s="13"/>
      <c r="G1370" s="13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>
        <v>7.8823999999999996</v>
      </c>
      <c r="AD1370">
        <v>13.6555</v>
      </c>
      <c r="AE1370"/>
      <c r="AF1370">
        <v>8.4375</v>
      </c>
      <c r="AG1370">
        <v>11.4351</v>
      </c>
      <c r="AH1370">
        <v>17.1526</v>
      </c>
    </row>
    <row r="1371" spans="1:34">
      <c r="A1371" s="13"/>
      <c r="B1371" s="13"/>
      <c r="C1371" s="13"/>
      <c r="D1371" s="13"/>
      <c r="E1371" s="13"/>
      <c r="F1371" s="13"/>
      <c r="G1371" s="13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>
        <v>7.7159000000000004</v>
      </c>
      <c r="AD1371">
        <v>13.433400000000001</v>
      </c>
      <c r="AE1371"/>
      <c r="AF1371">
        <v>8.3819999999999997</v>
      </c>
      <c r="AG1371">
        <v>11.490600000000001</v>
      </c>
      <c r="AH1371">
        <v>17.2636</v>
      </c>
    </row>
    <row r="1372" spans="1:34">
      <c r="A1372" s="13"/>
      <c r="B1372" s="13"/>
      <c r="C1372" s="13"/>
      <c r="D1372" s="13"/>
      <c r="E1372" s="13"/>
      <c r="F1372" s="13"/>
      <c r="G1372" s="13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>
        <v>7.6604000000000001</v>
      </c>
      <c r="AD1372">
        <v>13.3779</v>
      </c>
      <c r="AE1372"/>
      <c r="AF1372">
        <v>8.3819999999999997</v>
      </c>
      <c r="AG1372">
        <v>11.3796</v>
      </c>
      <c r="AH1372">
        <v>17.2636</v>
      </c>
    </row>
    <row r="1373" spans="1:34">
      <c r="A1373" s="13"/>
      <c r="B1373" s="13"/>
      <c r="C1373" s="13"/>
      <c r="D1373" s="13"/>
      <c r="E1373" s="13"/>
      <c r="F1373" s="13"/>
      <c r="G1373" s="1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>
        <v>7.5494000000000003</v>
      </c>
      <c r="AD1373">
        <v>13.1004</v>
      </c>
      <c r="AE1373"/>
      <c r="AF1373">
        <v>8.2710000000000008</v>
      </c>
      <c r="AG1373">
        <v>11.324</v>
      </c>
      <c r="AH1373">
        <v>17.1526</v>
      </c>
    </row>
    <row r="1374" spans="1:34">
      <c r="A1374" s="13"/>
      <c r="B1374" s="13"/>
      <c r="C1374" s="13"/>
      <c r="D1374" s="13"/>
      <c r="E1374" s="13"/>
      <c r="F1374" s="13"/>
      <c r="G1374" s="13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>
        <v>7.5494000000000003</v>
      </c>
      <c r="AD1374">
        <v>12.878299999999999</v>
      </c>
      <c r="AE1374"/>
      <c r="AF1374">
        <v>8.16</v>
      </c>
      <c r="AG1374">
        <v>11.212999999999999</v>
      </c>
      <c r="AH1374">
        <v>16.431000000000001</v>
      </c>
    </row>
    <row r="1375" spans="1:34">
      <c r="A1375" s="13"/>
      <c r="B1375" s="13"/>
      <c r="C1375" s="13"/>
      <c r="D1375" s="13"/>
      <c r="E1375" s="13"/>
      <c r="F1375" s="13"/>
      <c r="G1375" s="13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>
        <v>7.3827999999999996</v>
      </c>
      <c r="AD1375">
        <v>12.6563</v>
      </c>
      <c r="AE1375"/>
      <c r="AF1375">
        <v>8.0489999999999995</v>
      </c>
      <c r="AG1375">
        <v>11.102</v>
      </c>
      <c r="AH1375">
        <v>16.153400000000001</v>
      </c>
    </row>
    <row r="1376" spans="1:34">
      <c r="A1376" s="13"/>
      <c r="B1376" s="13"/>
      <c r="C1376" s="13"/>
      <c r="D1376" s="13"/>
      <c r="E1376" s="13"/>
      <c r="F1376" s="13"/>
      <c r="G1376" s="13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>
        <v>7.2163000000000004</v>
      </c>
      <c r="AD1376">
        <v>12.434200000000001</v>
      </c>
      <c r="AE1376"/>
      <c r="AF1376">
        <v>7.9379</v>
      </c>
      <c r="AG1376">
        <v>10.8245</v>
      </c>
      <c r="AH1376">
        <v>16.431000000000001</v>
      </c>
    </row>
    <row r="1377" spans="1:34">
      <c r="A1377" s="13"/>
      <c r="B1377" s="13"/>
      <c r="C1377" s="13"/>
      <c r="D1377" s="13"/>
      <c r="E1377" s="13"/>
      <c r="F1377" s="13"/>
      <c r="G1377" s="13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>
        <v>6.8832000000000004</v>
      </c>
      <c r="AD1377">
        <v>12.212199999999999</v>
      </c>
      <c r="AE1377"/>
      <c r="AF1377">
        <v>7.8269000000000002</v>
      </c>
      <c r="AG1377">
        <v>10.6579</v>
      </c>
      <c r="AH1377">
        <v>16.264399999999998</v>
      </c>
    </row>
    <row r="1378" spans="1:34">
      <c r="A1378" s="13"/>
      <c r="B1378" s="13"/>
      <c r="C1378" s="13"/>
      <c r="D1378" s="13"/>
      <c r="E1378" s="13"/>
      <c r="F1378" s="13"/>
      <c r="G1378" s="13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>
        <v>6.6612</v>
      </c>
      <c r="AD1378">
        <v>11.6571</v>
      </c>
      <c r="AE1378"/>
      <c r="AF1378">
        <v>7.7159000000000004</v>
      </c>
      <c r="AG1378">
        <v>10.4359</v>
      </c>
      <c r="AH1378">
        <v>16.042400000000001</v>
      </c>
    </row>
    <row r="1379" spans="1:34">
      <c r="A1379" s="13"/>
      <c r="B1379" s="13"/>
      <c r="C1379" s="13"/>
      <c r="D1379" s="13"/>
      <c r="E1379" s="13"/>
      <c r="F1379" s="13"/>
      <c r="G1379" s="13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>
        <v>6.4946999999999999</v>
      </c>
      <c r="AD1379">
        <v>11.7126</v>
      </c>
      <c r="AE1379"/>
      <c r="AF1379">
        <v>7.6048999999999998</v>
      </c>
      <c r="AG1379">
        <v>10.158300000000001</v>
      </c>
      <c r="AH1379">
        <v>15.5983</v>
      </c>
    </row>
    <row r="1380" spans="1:34">
      <c r="A1380" s="13"/>
      <c r="B1380" s="13"/>
      <c r="C1380" s="13"/>
      <c r="D1380" s="13"/>
      <c r="E1380" s="13"/>
      <c r="F1380" s="13"/>
      <c r="G1380" s="13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>
        <v>6.3281000000000001</v>
      </c>
      <c r="AD1380">
        <v>11.6571</v>
      </c>
      <c r="AE1380"/>
      <c r="AF1380">
        <v>7.5494000000000003</v>
      </c>
      <c r="AG1380">
        <v>9.7142999999999997</v>
      </c>
      <c r="AH1380">
        <v>14.9322</v>
      </c>
    </row>
    <row r="1381" spans="1:34">
      <c r="A1381" s="13"/>
      <c r="B1381" s="13"/>
      <c r="C1381" s="13"/>
      <c r="D1381" s="13"/>
      <c r="E1381" s="13"/>
      <c r="F1381" s="13"/>
      <c r="G1381" s="13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>
        <v>6.1616</v>
      </c>
      <c r="AD1381">
        <v>11.823600000000001</v>
      </c>
      <c r="AE1381"/>
      <c r="AF1381">
        <v>7.4382999999999999</v>
      </c>
      <c r="AG1381">
        <v>9.3811999999999998</v>
      </c>
      <c r="AH1381">
        <v>14.2661</v>
      </c>
    </row>
    <row r="1382" spans="1:34">
      <c r="A1382" s="13"/>
      <c r="B1382" s="13"/>
      <c r="C1382" s="13"/>
      <c r="D1382" s="13"/>
      <c r="E1382" s="13"/>
      <c r="F1382" s="13"/>
      <c r="G1382" s="13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>
        <v>5.9950999999999999</v>
      </c>
      <c r="AD1382">
        <v>11.7681</v>
      </c>
      <c r="AE1382"/>
      <c r="AF1382">
        <v>7.3827999999999996</v>
      </c>
      <c r="AG1382">
        <v>9.2147000000000006</v>
      </c>
      <c r="AH1382">
        <v>14.044</v>
      </c>
    </row>
    <row r="1383" spans="1:34">
      <c r="A1383" s="13"/>
      <c r="B1383" s="13"/>
      <c r="C1383" s="13"/>
      <c r="D1383" s="13"/>
      <c r="E1383" s="13"/>
      <c r="F1383" s="13"/>
      <c r="G1383" s="1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>
        <v>5.9396000000000004</v>
      </c>
      <c r="AD1383">
        <v>11.4351</v>
      </c>
      <c r="AE1383"/>
      <c r="AF1383">
        <v>7.2717999999999998</v>
      </c>
      <c r="AG1383">
        <v>9.1036000000000001</v>
      </c>
      <c r="AH1383">
        <v>14.155099999999999</v>
      </c>
    </row>
    <row r="1384" spans="1:34">
      <c r="A1384" s="13"/>
      <c r="B1384" s="13"/>
      <c r="C1384" s="13"/>
      <c r="D1384" s="13"/>
      <c r="E1384" s="13"/>
      <c r="F1384" s="13"/>
      <c r="G1384" s="13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>
        <v>5.8285999999999998</v>
      </c>
      <c r="AD1384">
        <v>11.4351</v>
      </c>
      <c r="AE1384"/>
      <c r="AF1384">
        <v>7.1608000000000001</v>
      </c>
      <c r="AG1384">
        <v>8.8816000000000006</v>
      </c>
      <c r="AH1384">
        <v>14.432600000000001</v>
      </c>
    </row>
    <row r="1385" spans="1:34">
      <c r="A1385" s="13"/>
      <c r="B1385" s="13"/>
      <c r="C1385" s="13"/>
      <c r="D1385" s="13"/>
      <c r="E1385" s="13"/>
      <c r="F1385" s="13"/>
      <c r="G1385" s="13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>
        <v>5.6619999999999999</v>
      </c>
      <c r="AD1385">
        <v>11.324</v>
      </c>
      <c r="AE1385"/>
      <c r="AF1385">
        <v>7.0498000000000003</v>
      </c>
      <c r="AG1385">
        <v>8.6595999999999993</v>
      </c>
      <c r="AH1385">
        <v>14.6546</v>
      </c>
    </row>
    <row r="1386" spans="1:34">
      <c r="A1386" s="13"/>
      <c r="B1386" s="13"/>
      <c r="C1386" s="13"/>
      <c r="D1386" s="13"/>
      <c r="E1386" s="13"/>
      <c r="F1386" s="13"/>
      <c r="G1386" s="13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>
        <v>5.5510000000000002</v>
      </c>
      <c r="AD1386">
        <v>11.212999999999999</v>
      </c>
      <c r="AE1386"/>
      <c r="AF1386">
        <v>6.9387999999999996</v>
      </c>
      <c r="AG1386">
        <v>8.5485000000000007</v>
      </c>
      <c r="AH1386">
        <v>14.765700000000001</v>
      </c>
    </row>
    <row r="1387" spans="1:34">
      <c r="A1387" s="13"/>
      <c r="B1387" s="13"/>
      <c r="C1387" s="13"/>
      <c r="D1387" s="13"/>
      <c r="E1387" s="13"/>
      <c r="F1387" s="13"/>
      <c r="G1387" s="13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>
        <v>5.44</v>
      </c>
      <c r="AD1387">
        <v>11.157500000000001</v>
      </c>
      <c r="AE1387"/>
      <c r="AF1387">
        <v>6.8832000000000004</v>
      </c>
      <c r="AG1387">
        <v>8.3819999999999997</v>
      </c>
      <c r="AH1387">
        <v>14.8767</v>
      </c>
    </row>
    <row r="1388" spans="1:34">
      <c r="A1388" s="13"/>
      <c r="B1388" s="13"/>
      <c r="C1388" s="13"/>
      <c r="D1388" s="13"/>
      <c r="E1388" s="13"/>
      <c r="F1388" s="13"/>
      <c r="G1388" s="13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>
        <v>5.3289999999999997</v>
      </c>
      <c r="AD1388">
        <v>11.102</v>
      </c>
      <c r="AE1388"/>
      <c r="AF1388">
        <v>6.8277000000000001</v>
      </c>
      <c r="AG1388">
        <v>8.2710000000000008</v>
      </c>
      <c r="AH1388">
        <v>15.043200000000001</v>
      </c>
    </row>
    <row r="1389" spans="1:34">
      <c r="A1389" s="13"/>
      <c r="B1389" s="13"/>
      <c r="C1389" s="13"/>
      <c r="D1389" s="13"/>
      <c r="E1389" s="13"/>
      <c r="F1389" s="13"/>
      <c r="G1389" s="13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>
        <v>5.2179000000000002</v>
      </c>
      <c r="AD1389">
        <v>11.0465</v>
      </c>
      <c r="AE1389"/>
      <c r="AF1389">
        <v>6.7167000000000003</v>
      </c>
      <c r="AG1389">
        <v>8.1044999999999998</v>
      </c>
      <c r="AH1389">
        <v>15.043200000000001</v>
      </c>
    </row>
    <row r="1390" spans="1:34">
      <c r="A1390" s="13"/>
      <c r="B1390" s="13"/>
      <c r="C1390" s="13"/>
      <c r="D1390" s="13"/>
      <c r="E1390" s="13"/>
      <c r="F1390" s="13"/>
      <c r="G1390" s="13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>
        <v>4.2743000000000002</v>
      </c>
      <c r="AD1390">
        <v>11.0465</v>
      </c>
      <c r="AE1390"/>
      <c r="AF1390">
        <v>6.6056999999999997</v>
      </c>
      <c r="AG1390">
        <v>7.9934000000000003</v>
      </c>
      <c r="AH1390">
        <v>15.098699999999999</v>
      </c>
    </row>
    <row r="1391" spans="1:34">
      <c r="A1391" s="13"/>
      <c r="B1391" s="13"/>
      <c r="C1391" s="13"/>
      <c r="D1391" s="13"/>
      <c r="E1391" s="13"/>
      <c r="F1391" s="13"/>
      <c r="G1391" s="13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>
        <v>4.0522</v>
      </c>
      <c r="AD1391">
        <v>10.991</v>
      </c>
      <c r="AE1391"/>
      <c r="AF1391">
        <v>6.6056999999999997</v>
      </c>
      <c r="AG1391">
        <v>7.9934000000000003</v>
      </c>
      <c r="AH1391">
        <v>15.3208</v>
      </c>
    </row>
    <row r="1392" spans="1:34">
      <c r="A1392" s="13"/>
      <c r="B1392" s="13"/>
      <c r="C1392" s="13"/>
      <c r="D1392" s="13"/>
      <c r="E1392" s="13"/>
      <c r="F1392" s="13"/>
      <c r="G1392" s="13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>
        <v>4.0522</v>
      </c>
      <c r="AD1392">
        <v>10.935499999999999</v>
      </c>
      <c r="AE1392"/>
      <c r="AF1392">
        <v>6.6056999999999997</v>
      </c>
      <c r="AG1392">
        <v>8.16</v>
      </c>
      <c r="AH1392">
        <v>15.098699999999999</v>
      </c>
    </row>
    <row r="1393" spans="1:34">
      <c r="A1393" s="13"/>
      <c r="B1393" s="13"/>
      <c r="C1393" s="13"/>
      <c r="D1393" s="13"/>
      <c r="E1393" s="13"/>
      <c r="F1393" s="13"/>
      <c r="G1393" s="1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>
        <v>3.8856999999999999</v>
      </c>
      <c r="AD1393">
        <v>10.8245</v>
      </c>
      <c r="AE1393"/>
      <c r="AF1393">
        <v>6.5502000000000002</v>
      </c>
      <c r="AG1393">
        <v>8.3264999999999993</v>
      </c>
      <c r="AH1393">
        <v>14.765700000000001</v>
      </c>
    </row>
    <row r="1394" spans="1:34">
      <c r="A1394" s="13"/>
      <c r="B1394" s="13"/>
      <c r="C1394" s="13"/>
      <c r="D1394" s="13"/>
      <c r="E1394" s="13"/>
      <c r="F1394" s="13"/>
      <c r="G1394" s="13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>
        <v>3.7747000000000002</v>
      </c>
      <c r="AD1394">
        <v>10.7134</v>
      </c>
      <c r="AE1394"/>
      <c r="AF1394">
        <v>6.7721999999999998</v>
      </c>
      <c r="AG1394">
        <v>8.3819999999999997</v>
      </c>
      <c r="AH1394">
        <v>14.7102</v>
      </c>
    </row>
    <row r="1395" spans="1:34">
      <c r="A1395" s="13"/>
      <c r="B1395" s="13"/>
      <c r="C1395" s="13"/>
      <c r="D1395" s="13"/>
      <c r="E1395" s="13"/>
      <c r="F1395" s="13"/>
      <c r="G1395" s="13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>
        <v>3.6637</v>
      </c>
      <c r="AD1395">
        <v>10.602399999999999</v>
      </c>
      <c r="AE1395"/>
      <c r="AF1395">
        <v>7.4939</v>
      </c>
      <c r="AG1395">
        <v>8.3819999999999997</v>
      </c>
      <c r="AH1395">
        <v>14.5436</v>
      </c>
    </row>
    <row r="1396" spans="1:34">
      <c r="A1396" s="13"/>
      <c r="B1396" s="13"/>
      <c r="C1396" s="13"/>
      <c r="D1396" s="13"/>
      <c r="E1396" s="13"/>
      <c r="F1396" s="13"/>
      <c r="G1396" s="13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>
        <v>3.4971000000000001</v>
      </c>
      <c r="AD1396">
        <v>10.491400000000001</v>
      </c>
      <c r="AE1396"/>
      <c r="AF1396">
        <v>8.16</v>
      </c>
      <c r="AG1396">
        <v>8.3819999999999997</v>
      </c>
      <c r="AH1396">
        <v>14.3216</v>
      </c>
    </row>
    <row r="1397" spans="1:34">
      <c r="A1397" s="13"/>
      <c r="B1397" s="13"/>
      <c r="C1397" s="13"/>
      <c r="D1397" s="13"/>
      <c r="E1397" s="13"/>
      <c r="F1397" s="13"/>
      <c r="G1397" s="13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>
        <v>3.3306</v>
      </c>
      <c r="AD1397">
        <v>10.4359</v>
      </c>
      <c r="AE1397"/>
      <c r="AF1397">
        <v>8.8816000000000006</v>
      </c>
      <c r="AG1397">
        <v>8.3264999999999993</v>
      </c>
      <c r="AH1397">
        <v>14.155099999999999</v>
      </c>
    </row>
    <row r="1398" spans="1:34">
      <c r="A1398" s="13"/>
      <c r="B1398" s="13"/>
      <c r="C1398" s="13"/>
      <c r="D1398" s="13"/>
      <c r="E1398" s="13"/>
      <c r="F1398" s="13"/>
      <c r="G1398" s="13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>
        <v>3.2751000000000001</v>
      </c>
      <c r="AD1398">
        <v>10.269399999999999</v>
      </c>
      <c r="AE1398"/>
      <c r="AF1398">
        <v>10.0473</v>
      </c>
      <c r="AG1398">
        <v>8.16</v>
      </c>
      <c r="AH1398">
        <v>13.8775</v>
      </c>
    </row>
    <row r="1399" spans="1:34">
      <c r="A1399" s="13"/>
      <c r="B1399" s="13"/>
      <c r="C1399" s="13"/>
      <c r="D1399" s="13"/>
      <c r="E1399" s="13"/>
      <c r="F1399" s="13"/>
      <c r="G1399" s="13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>
        <v>3.2751000000000001</v>
      </c>
      <c r="AD1399">
        <v>10.158300000000001</v>
      </c>
      <c r="AE1399"/>
      <c r="AF1399">
        <v>11.324</v>
      </c>
      <c r="AG1399">
        <v>8.0489999999999995</v>
      </c>
      <c r="AH1399">
        <v>13.6</v>
      </c>
    </row>
    <row r="1400" spans="1:34">
      <c r="A1400" s="13"/>
      <c r="B1400" s="13"/>
      <c r="C1400" s="13"/>
      <c r="D1400" s="13"/>
      <c r="E1400" s="13"/>
      <c r="F1400" s="13"/>
      <c r="G1400" s="13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>
        <v>3.4416000000000002</v>
      </c>
      <c r="AD1400">
        <v>10.0473</v>
      </c>
      <c r="AE1400"/>
      <c r="AF1400">
        <v>12.212199999999999</v>
      </c>
      <c r="AG1400">
        <v>7.8269000000000002</v>
      </c>
      <c r="AH1400">
        <v>13.3779</v>
      </c>
    </row>
    <row r="1401" spans="1:34">
      <c r="A1401" s="13"/>
      <c r="B1401" s="13"/>
      <c r="C1401" s="13"/>
      <c r="D1401" s="13"/>
      <c r="E1401" s="13"/>
      <c r="F1401" s="13"/>
      <c r="G1401" s="13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>
        <v>3.9411999999999998</v>
      </c>
      <c r="AD1401">
        <v>10.0473</v>
      </c>
      <c r="AE1401"/>
      <c r="AF1401">
        <v>13.0449</v>
      </c>
      <c r="AG1401">
        <v>7.7159000000000004</v>
      </c>
      <c r="AH1401">
        <v>13.3224</v>
      </c>
    </row>
    <row r="1402" spans="1:34">
      <c r="A1402" s="13"/>
      <c r="B1402" s="13"/>
      <c r="C1402" s="13"/>
      <c r="D1402" s="13"/>
      <c r="E1402" s="13"/>
      <c r="F1402" s="13"/>
      <c r="G1402" s="13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>
        <v>3.7191999999999998</v>
      </c>
      <c r="AD1402">
        <v>10.1028</v>
      </c>
      <c r="AE1402"/>
      <c r="AF1402">
        <v>13.8775</v>
      </c>
      <c r="AG1402">
        <v>7.6604000000000001</v>
      </c>
      <c r="AH1402">
        <v>13.433400000000001</v>
      </c>
    </row>
    <row r="1403" spans="1:34">
      <c r="A1403" s="13"/>
      <c r="B1403" s="13"/>
      <c r="C1403" s="13"/>
      <c r="D1403" s="13"/>
      <c r="E1403" s="13"/>
      <c r="F1403" s="13"/>
      <c r="G1403" s="1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>
        <v>4.3853</v>
      </c>
      <c r="AD1403">
        <v>10.3249</v>
      </c>
      <c r="AE1403"/>
      <c r="AF1403">
        <v>14.3216</v>
      </c>
      <c r="AG1403">
        <v>7.6048999999999998</v>
      </c>
      <c r="AH1403">
        <v>13.3779</v>
      </c>
    </row>
    <row r="1404" spans="1:34">
      <c r="A1404" s="13"/>
      <c r="B1404" s="13"/>
      <c r="C1404" s="13"/>
      <c r="D1404" s="13"/>
      <c r="E1404" s="13"/>
      <c r="F1404" s="13"/>
      <c r="G1404" s="13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>
        <v>5.3845000000000001</v>
      </c>
      <c r="AD1404">
        <v>10.546900000000001</v>
      </c>
      <c r="AE1404"/>
      <c r="AF1404">
        <v>14.432600000000001</v>
      </c>
      <c r="AG1404">
        <v>7.6048999999999998</v>
      </c>
      <c r="AH1404">
        <v>13.155900000000001</v>
      </c>
    </row>
    <row r="1405" spans="1:34">
      <c r="A1405" s="13"/>
      <c r="B1405" s="13"/>
      <c r="C1405" s="13"/>
      <c r="D1405" s="13"/>
      <c r="E1405" s="13"/>
      <c r="F1405" s="13"/>
      <c r="G1405" s="13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>
        <v>6.3281000000000001</v>
      </c>
      <c r="AD1405">
        <v>10.935499999999999</v>
      </c>
      <c r="AE1405"/>
      <c r="AF1405">
        <v>14.3216</v>
      </c>
      <c r="AG1405">
        <v>7.6604000000000001</v>
      </c>
      <c r="AH1405">
        <v>12.822800000000001</v>
      </c>
    </row>
    <row r="1406" spans="1:34">
      <c r="A1406" s="13"/>
      <c r="B1406" s="13"/>
      <c r="C1406" s="13"/>
      <c r="D1406" s="13"/>
      <c r="E1406" s="13"/>
      <c r="F1406" s="13"/>
      <c r="G1406" s="13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>
        <v>6.9387999999999996</v>
      </c>
      <c r="AD1406">
        <v>11.490600000000001</v>
      </c>
      <c r="AE1406"/>
      <c r="AF1406">
        <v>14.044</v>
      </c>
      <c r="AG1406">
        <v>7.7159000000000004</v>
      </c>
      <c r="AH1406">
        <v>12.489800000000001</v>
      </c>
    </row>
    <row r="1407" spans="1:34">
      <c r="A1407" s="13"/>
      <c r="B1407" s="13"/>
      <c r="C1407" s="13"/>
      <c r="D1407" s="13"/>
      <c r="E1407" s="13"/>
      <c r="F1407" s="13"/>
      <c r="G1407" s="13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>
        <v>7.1052999999999997</v>
      </c>
      <c r="AD1407">
        <v>11.879200000000001</v>
      </c>
      <c r="AE1407"/>
      <c r="AF1407">
        <v>13.821999999999999</v>
      </c>
      <c r="AG1407">
        <v>7.7713999999999999</v>
      </c>
      <c r="AH1407">
        <v>12.156700000000001</v>
      </c>
    </row>
    <row r="1408" spans="1:34">
      <c r="A1408" s="13"/>
      <c r="B1408" s="13"/>
      <c r="C1408" s="13"/>
      <c r="D1408" s="13"/>
      <c r="E1408" s="13"/>
      <c r="F1408" s="13"/>
      <c r="G1408" s="13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>
        <v>6.8832000000000004</v>
      </c>
      <c r="AD1408">
        <v>12.2677</v>
      </c>
      <c r="AE1408"/>
      <c r="AF1408">
        <v>13.6</v>
      </c>
      <c r="AG1408">
        <v>7.8823999999999996</v>
      </c>
      <c r="AH1408">
        <v>11.823600000000001</v>
      </c>
    </row>
    <row r="1409" spans="1:34">
      <c r="A1409" s="13"/>
      <c r="B1409" s="13"/>
      <c r="C1409" s="13"/>
      <c r="D1409" s="13"/>
      <c r="E1409" s="13"/>
      <c r="F1409" s="13"/>
      <c r="G1409" s="13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>
        <v>6.6056999999999997</v>
      </c>
      <c r="AD1409">
        <v>12.7118</v>
      </c>
      <c r="AE1409"/>
      <c r="AF1409">
        <v>13.3779</v>
      </c>
      <c r="AG1409">
        <v>7.8823999999999996</v>
      </c>
      <c r="AH1409">
        <v>11.490600000000001</v>
      </c>
    </row>
    <row r="1410" spans="1:34">
      <c r="A1410" s="13"/>
      <c r="B1410" s="13"/>
      <c r="C1410" s="13"/>
      <c r="D1410" s="13"/>
      <c r="E1410" s="13"/>
      <c r="F1410" s="13"/>
      <c r="G1410" s="13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>
        <v>6.3837000000000002</v>
      </c>
      <c r="AD1410">
        <v>12.9893</v>
      </c>
      <c r="AE1410"/>
      <c r="AF1410">
        <v>13.2669</v>
      </c>
      <c r="AG1410">
        <v>7.8823999999999996</v>
      </c>
      <c r="AH1410">
        <v>11.157500000000001</v>
      </c>
    </row>
    <row r="1411" spans="1:34">
      <c r="A1411" s="13"/>
      <c r="B1411" s="13"/>
      <c r="C1411" s="13"/>
      <c r="D1411" s="13"/>
      <c r="E1411" s="13"/>
      <c r="F1411" s="13"/>
      <c r="G1411" s="13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>
        <v>6.3281000000000001</v>
      </c>
      <c r="AD1411">
        <v>12.878299999999999</v>
      </c>
      <c r="AE1411"/>
      <c r="AF1411">
        <v>13.433400000000001</v>
      </c>
      <c r="AG1411">
        <v>7.8269000000000002</v>
      </c>
      <c r="AH1411">
        <v>10.7689</v>
      </c>
    </row>
    <row r="1412" spans="1:34">
      <c r="A1412" s="13"/>
      <c r="B1412" s="13"/>
      <c r="C1412" s="13"/>
      <c r="D1412" s="13"/>
      <c r="E1412" s="13"/>
      <c r="F1412" s="13"/>
      <c r="G1412" s="13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>
        <v>6.2725999999999997</v>
      </c>
      <c r="AD1412">
        <v>12.767300000000001</v>
      </c>
      <c r="AE1412"/>
      <c r="AF1412">
        <v>13.6</v>
      </c>
      <c r="AG1412">
        <v>7.7713999999999999</v>
      </c>
      <c r="AH1412">
        <v>10.3804</v>
      </c>
    </row>
    <row r="1413" spans="1:34">
      <c r="A1413" s="13"/>
      <c r="B1413" s="13"/>
      <c r="C1413" s="13"/>
      <c r="D1413" s="13"/>
      <c r="E1413" s="13"/>
      <c r="F1413" s="13"/>
      <c r="G1413" s="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>
        <v>6.2171000000000003</v>
      </c>
      <c r="AD1413">
        <v>12.7118</v>
      </c>
      <c r="AE1413"/>
      <c r="AF1413">
        <v>13.433400000000001</v>
      </c>
      <c r="AG1413">
        <v>7.6604000000000001</v>
      </c>
      <c r="AH1413">
        <v>10.1028</v>
      </c>
    </row>
    <row r="1414" spans="1:34">
      <c r="A1414" s="13"/>
      <c r="B1414" s="13"/>
      <c r="C1414" s="13"/>
      <c r="D1414" s="13"/>
      <c r="E1414" s="13"/>
      <c r="F1414" s="13"/>
      <c r="G1414" s="13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>
        <v>5.9950999999999999</v>
      </c>
      <c r="AD1414">
        <v>12.6008</v>
      </c>
      <c r="AE1414"/>
      <c r="AF1414">
        <v>13.5444</v>
      </c>
      <c r="AG1414">
        <v>7.5494000000000003</v>
      </c>
      <c r="AH1414">
        <v>9.6586999999999996</v>
      </c>
    </row>
    <row r="1415" spans="1:34">
      <c r="A1415" s="13"/>
      <c r="B1415" s="13"/>
      <c r="C1415" s="13"/>
      <c r="D1415" s="13"/>
      <c r="E1415" s="13"/>
      <c r="F1415" s="13"/>
      <c r="G1415" s="13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>
        <v>5.0514000000000001</v>
      </c>
      <c r="AD1415">
        <v>12.434200000000001</v>
      </c>
      <c r="AE1415"/>
      <c r="AF1415">
        <v>12.9338</v>
      </c>
      <c r="AG1415">
        <v>7.3273000000000001</v>
      </c>
      <c r="AH1415">
        <v>9.3811999999999998</v>
      </c>
    </row>
    <row r="1416" spans="1:34">
      <c r="A1416" s="13"/>
      <c r="B1416" s="13"/>
      <c r="C1416" s="13"/>
      <c r="D1416" s="13"/>
      <c r="E1416" s="13"/>
      <c r="F1416" s="13"/>
      <c r="G1416" s="13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>
        <v>4.9404000000000003</v>
      </c>
      <c r="AD1416">
        <v>12.3232</v>
      </c>
      <c r="AE1416"/>
      <c r="AF1416">
        <v>12.822800000000001</v>
      </c>
      <c r="AG1416">
        <v>7.2163000000000004</v>
      </c>
      <c r="AH1416">
        <v>9.2147000000000006</v>
      </c>
    </row>
    <row r="1417" spans="1:34">
      <c r="A1417" s="13"/>
      <c r="B1417" s="13"/>
      <c r="C1417" s="13"/>
      <c r="D1417" s="13"/>
      <c r="E1417" s="13"/>
      <c r="F1417" s="13"/>
      <c r="G1417" s="13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>
        <v>5.1623999999999999</v>
      </c>
      <c r="AD1417">
        <v>12.0457</v>
      </c>
      <c r="AE1417"/>
      <c r="AF1417">
        <v>11.879099999999999</v>
      </c>
      <c r="AG1417">
        <v>7.1052999999999997</v>
      </c>
      <c r="AH1417">
        <v>8.9370999999999992</v>
      </c>
    </row>
    <row r="1418" spans="1:34">
      <c r="A1418" s="13"/>
      <c r="B1418" s="13"/>
      <c r="C1418" s="13"/>
      <c r="D1418" s="13"/>
      <c r="E1418" s="13"/>
      <c r="F1418" s="13"/>
      <c r="G1418" s="13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>
        <v>5.1069000000000004</v>
      </c>
      <c r="AD1418">
        <v>11.9902</v>
      </c>
      <c r="AE1418"/>
      <c r="AF1418">
        <v>10.88</v>
      </c>
      <c r="AG1418">
        <v>6.7721999999999998</v>
      </c>
      <c r="AH1418">
        <v>8.6595999999999993</v>
      </c>
    </row>
    <row r="1419" spans="1:34">
      <c r="A1419" s="13"/>
      <c r="B1419" s="13"/>
      <c r="C1419" s="13"/>
      <c r="D1419" s="13"/>
      <c r="E1419" s="13"/>
      <c r="F1419" s="13"/>
      <c r="G1419" s="13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>
        <v>4.9958999999999998</v>
      </c>
      <c r="AD1419">
        <v>12.1012</v>
      </c>
      <c r="AE1419"/>
      <c r="AF1419">
        <v>9.6586999999999996</v>
      </c>
      <c r="AG1419">
        <v>6.3837000000000002</v>
      </c>
      <c r="AH1419">
        <v>8.4930000000000003</v>
      </c>
    </row>
    <row r="1420" spans="1:34">
      <c r="A1420" s="13"/>
      <c r="B1420" s="13"/>
      <c r="C1420" s="13"/>
      <c r="D1420" s="13"/>
      <c r="E1420" s="13"/>
      <c r="F1420" s="13"/>
      <c r="G1420" s="13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>
        <v>4.8293999999999997</v>
      </c>
      <c r="AD1420">
        <v>11.879099999999999</v>
      </c>
      <c r="AE1420"/>
      <c r="AF1420">
        <v>8.5485000000000007</v>
      </c>
      <c r="AG1420">
        <v>5.9950999999999999</v>
      </c>
      <c r="AH1420">
        <v>4.7739000000000003</v>
      </c>
    </row>
    <row r="1421" spans="1:34">
      <c r="A1421" s="13"/>
      <c r="B1421" s="13"/>
      <c r="C1421" s="13"/>
      <c r="D1421" s="13"/>
      <c r="E1421" s="13"/>
      <c r="F1421" s="13"/>
      <c r="G1421" s="13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>
        <v>4.7183999999999999</v>
      </c>
      <c r="AD1421">
        <v>11.9902</v>
      </c>
      <c r="AE1421"/>
      <c r="AF1421">
        <v>7.8269000000000002</v>
      </c>
      <c r="AG1421">
        <v>5.8285999999999998</v>
      </c>
      <c r="AH1421">
        <v>4.5518000000000001</v>
      </c>
    </row>
    <row r="1422" spans="1:34">
      <c r="A1422" s="13"/>
      <c r="B1422" s="13"/>
      <c r="C1422" s="13"/>
      <c r="D1422" s="13"/>
      <c r="E1422" s="13"/>
      <c r="F1422" s="13"/>
      <c r="G1422" s="13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>
        <v>4.6073000000000004</v>
      </c>
      <c r="AD1422">
        <v>11.9902</v>
      </c>
      <c r="AE1422"/>
      <c r="AF1422">
        <v>8.2710000000000008</v>
      </c>
      <c r="AG1422">
        <v>5.6064999999999996</v>
      </c>
      <c r="AH1422">
        <v>4.8293999999999997</v>
      </c>
    </row>
    <row r="1423" spans="1:34">
      <c r="A1423" s="13"/>
      <c r="B1423" s="13"/>
      <c r="C1423" s="13"/>
      <c r="D1423" s="13"/>
      <c r="E1423" s="13"/>
      <c r="F1423" s="13"/>
      <c r="G1423" s="1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>
        <v>4.6627999999999998</v>
      </c>
      <c r="AD1423">
        <v>12.0457</v>
      </c>
      <c r="AE1423"/>
      <c r="AF1423">
        <v>7.6048999999999998</v>
      </c>
      <c r="AG1423">
        <v>5.3845000000000001</v>
      </c>
      <c r="AH1423">
        <v>4.6627999999999998</v>
      </c>
    </row>
    <row r="1424" spans="1:34">
      <c r="A1424" s="13"/>
      <c r="B1424" s="13"/>
      <c r="C1424" s="13"/>
      <c r="D1424" s="13"/>
      <c r="E1424" s="13"/>
      <c r="F1424" s="13"/>
      <c r="G1424" s="13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>
        <v>4.7739000000000003</v>
      </c>
      <c r="AD1424">
        <v>12.156700000000001</v>
      </c>
      <c r="AE1424"/>
      <c r="AF1424">
        <v>7.0498000000000003</v>
      </c>
      <c r="AG1424">
        <v>5.2179000000000002</v>
      </c>
      <c r="AH1424">
        <v>4.6627999999999998</v>
      </c>
    </row>
    <row r="1425" spans="1:34">
      <c r="A1425" s="13"/>
      <c r="B1425" s="13"/>
      <c r="C1425" s="13"/>
      <c r="D1425" s="13"/>
      <c r="E1425" s="13"/>
      <c r="F1425" s="13"/>
      <c r="G1425" s="13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>
        <v>4.6073000000000004</v>
      </c>
      <c r="AD1425">
        <v>12.212199999999999</v>
      </c>
      <c r="AE1425"/>
      <c r="AF1425">
        <v>6.4391999999999996</v>
      </c>
      <c r="AG1425">
        <v>5.1069000000000004</v>
      </c>
      <c r="AH1425">
        <v>4.6627999999999998</v>
      </c>
    </row>
    <row r="1426" spans="1:34">
      <c r="A1426" s="13"/>
      <c r="B1426" s="13"/>
      <c r="C1426" s="13"/>
      <c r="D1426" s="13"/>
      <c r="E1426" s="13"/>
      <c r="F1426" s="13"/>
      <c r="G1426" s="13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>
        <v>4.2743000000000002</v>
      </c>
      <c r="AD1426">
        <v>12.2677</v>
      </c>
      <c r="AE1426"/>
      <c r="AF1426">
        <v>5.7175000000000002</v>
      </c>
      <c r="AG1426">
        <v>4.9958999999999998</v>
      </c>
      <c r="AH1426">
        <v>4.6073000000000004</v>
      </c>
    </row>
    <row r="1427" spans="1:34">
      <c r="A1427" s="13"/>
      <c r="B1427" s="13"/>
      <c r="C1427" s="13"/>
      <c r="D1427" s="13"/>
      <c r="E1427" s="13"/>
      <c r="F1427" s="13"/>
      <c r="G1427" s="13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>
        <v>4.1632999999999996</v>
      </c>
      <c r="AD1427">
        <v>12.3232</v>
      </c>
      <c r="AE1427"/>
      <c r="AF1427">
        <v>5.1069000000000004</v>
      </c>
      <c r="AG1427">
        <v>5.0514000000000001</v>
      </c>
      <c r="AH1427">
        <v>4.6073000000000004</v>
      </c>
    </row>
    <row r="1428" spans="1:34">
      <c r="A1428" s="13"/>
      <c r="B1428" s="13"/>
      <c r="C1428" s="13"/>
      <c r="D1428" s="13"/>
      <c r="E1428" s="13"/>
      <c r="F1428" s="13"/>
      <c r="G1428" s="13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>
        <v>3.9967000000000001</v>
      </c>
      <c r="AD1428">
        <v>12.489800000000001</v>
      </c>
      <c r="AE1428"/>
      <c r="AF1428">
        <v>4.2743000000000002</v>
      </c>
      <c r="AG1428">
        <v>5.1623999999999999</v>
      </c>
      <c r="AH1428">
        <v>4.6627999999999998</v>
      </c>
    </row>
    <row r="1429" spans="1:34">
      <c r="A1429" s="13"/>
      <c r="B1429" s="13"/>
      <c r="C1429" s="13"/>
      <c r="D1429" s="13"/>
      <c r="E1429" s="13"/>
      <c r="F1429" s="13"/>
      <c r="G1429" s="13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>
        <v>4.0522</v>
      </c>
      <c r="AD1429">
        <v>12.6563</v>
      </c>
      <c r="AE1429"/>
      <c r="AF1429">
        <v>4.1632999999999996</v>
      </c>
      <c r="AG1429">
        <v>5.5510000000000002</v>
      </c>
      <c r="AH1429">
        <v>4.7183999999999999</v>
      </c>
    </row>
    <row r="1430" spans="1:34">
      <c r="A1430" s="13"/>
      <c r="B1430" s="13"/>
      <c r="C1430" s="13"/>
      <c r="D1430" s="13"/>
      <c r="E1430" s="13"/>
      <c r="F1430" s="13"/>
      <c r="G1430" s="13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>
        <v>4.4408000000000003</v>
      </c>
      <c r="AD1430">
        <v>12.822800000000001</v>
      </c>
      <c r="AE1430"/>
      <c r="AF1430">
        <v>4.1632999999999996</v>
      </c>
      <c r="AG1430">
        <v>5.9950999999999999</v>
      </c>
      <c r="AH1430">
        <v>4.7183999999999999</v>
      </c>
    </row>
    <row r="1431" spans="1:34">
      <c r="A1431" s="13"/>
      <c r="B1431" s="13"/>
      <c r="C1431" s="13"/>
      <c r="D1431" s="13"/>
      <c r="E1431" s="13"/>
      <c r="F1431" s="13"/>
      <c r="G1431" s="13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>
        <v>4.4962999999999997</v>
      </c>
      <c r="AD1431">
        <v>13.0449</v>
      </c>
      <c r="AE1431"/>
      <c r="AF1431">
        <v>3.9411999999999998</v>
      </c>
      <c r="AG1431">
        <v>6.3281000000000001</v>
      </c>
      <c r="AH1431">
        <v>4.7739000000000003</v>
      </c>
    </row>
    <row r="1432" spans="1:34">
      <c r="A1432" s="13"/>
      <c r="B1432" s="13"/>
      <c r="C1432" s="13"/>
      <c r="D1432" s="13"/>
      <c r="E1432" s="13"/>
      <c r="F1432" s="13"/>
      <c r="G1432" s="13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>
        <v>4.5518000000000001</v>
      </c>
      <c r="AD1432">
        <v>12.767300000000001</v>
      </c>
      <c r="AE1432"/>
      <c r="AF1432">
        <v>3.8302</v>
      </c>
      <c r="AG1432">
        <v>6.7167000000000003</v>
      </c>
      <c r="AH1432">
        <v>4.8293999999999997</v>
      </c>
    </row>
    <row r="1433" spans="1:34">
      <c r="A1433" s="13"/>
      <c r="B1433" s="13"/>
      <c r="C1433" s="13"/>
      <c r="D1433" s="13"/>
      <c r="E1433" s="13"/>
      <c r="F1433" s="13"/>
      <c r="G1433" s="1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>
        <v>4.6627999999999998</v>
      </c>
      <c r="AD1433">
        <v>13.0449</v>
      </c>
      <c r="AE1433"/>
      <c r="AF1433">
        <v>3.2751000000000001</v>
      </c>
      <c r="AG1433">
        <v>7.0498000000000003</v>
      </c>
      <c r="AH1433">
        <v>4.8293999999999997</v>
      </c>
    </row>
    <row r="1434" spans="1:34">
      <c r="A1434" s="13"/>
      <c r="B1434" s="13"/>
      <c r="C1434" s="13"/>
      <c r="D1434" s="13"/>
      <c r="E1434" s="13"/>
      <c r="F1434" s="13"/>
      <c r="G1434" s="13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>
        <v>4.8293999999999997</v>
      </c>
      <c r="AD1434">
        <v>13.488899999999999</v>
      </c>
      <c r="AE1434"/>
      <c r="AF1434">
        <v>3.7191999999999998</v>
      </c>
      <c r="AG1434">
        <v>7.2717999999999998</v>
      </c>
      <c r="AH1434">
        <v>4.7739000000000003</v>
      </c>
    </row>
    <row r="1435" spans="1:34">
      <c r="A1435" s="13"/>
      <c r="B1435" s="13"/>
      <c r="C1435" s="13"/>
      <c r="D1435" s="13"/>
      <c r="E1435" s="13"/>
      <c r="F1435" s="13"/>
      <c r="G1435" s="13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>
        <v>5.1623999999999999</v>
      </c>
      <c r="AD1435">
        <v>13.9885</v>
      </c>
      <c r="AE1435"/>
      <c r="AF1435">
        <v>3.6637</v>
      </c>
      <c r="AG1435">
        <v>7.2717999999999998</v>
      </c>
      <c r="AH1435">
        <v>4.7739000000000003</v>
      </c>
    </row>
    <row r="1436" spans="1:34">
      <c r="A1436" s="13"/>
      <c r="B1436" s="13"/>
      <c r="C1436" s="13"/>
      <c r="D1436" s="13"/>
      <c r="E1436" s="13"/>
      <c r="F1436" s="13"/>
      <c r="G1436" s="13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>
        <v>5.44</v>
      </c>
      <c r="AD1436">
        <v>14.488099999999999</v>
      </c>
      <c r="AE1436"/>
      <c r="AF1436">
        <v>3.8302</v>
      </c>
      <c r="AG1436">
        <v>7.3827999999999996</v>
      </c>
      <c r="AH1436">
        <v>4.7183999999999999</v>
      </c>
    </row>
    <row r="1437" spans="1:34">
      <c r="A1437" s="13"/>
      <c r="B1437" s="13"/>
      <c r="C1437" s="13"/>
      <c r="D1437" s="13"/>
      <c r="E1437" s="13"/>
      <c r="F1437" s="13"/>
      <c r="G1437" s="13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>
        <v>5.3845000000000001</v>
      </c>
      <c r="AD1437">
        <v>14.8767</v>
      </c>
      <c r="AE1437"/>
      <c r="AF1437">
        <v>4.1632999999999996</v>
      </c>
      <c r="AG1437">
        <v>7.4382999999999999</v>
      </c>
      <c r="AH1437">
        <v>4.7739000000000003</v>
      </c>
    </row>
    <row r="1438" spans="1:34">
      <c r="A1438" s="13"/>
      <c r="B1438" s="13"/>
      <c r="C1438" s="13"/>
      <c r="D1438" s="13"/>
      <c r="E1438" s="13"/>
      <c r="F1438" s="13"/>
      <c r="G1438" s="13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>
        <v>5.4954999999999998</v>
      </c>
      <c r="AD1438">
        <v>15.2653</v>
      </c>
      <c r="AE1438"/>
      <c r="AF1438">
        <v>4.5518000000000001</v>
      </c>
      <c r="AG1438">
        <v>7.3827999999999996</v>
      </c>
      <c r="AH1438">
        <v>4.7739000000000003</v>
      </c>
    </row>
    <row r="1439" spans="1:34">
      <c r="A1439" s="13"/>
      <c r="B1439" s="13"/>
      <c r="C1439" s="13"/>
      <c r="D1439" s="13"/>
      <c r="E1439" s="13"/>
      <c r="F1439" s="13"/>
      <c r="G1439" s="13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>
        <v>5.5510000000000002</v>
      </c>
      <c r="AD1439">
        <v>15.6538</v>
      </c>
      <c r="AE1439"/>
      <c r="AF1439">
        <v>4.9958999999999998</v>
      </c>
      <c r="AG1439">
        <v>7.3827999999999996</v>
      </c>
      <c r="AH1439">
        <v>4.7739000000000003</v>
      </c>
    </row>
    <row r="1440" spans="1:34">
      <c r="A1440" s="13"/>
      <c r="B1440" s="13"/>
      <c r="C1440" s="13"/>
      <c r="D1440" s="13"/>
      <c r="E1440" s="13"/>
      <c r="F1440" s="13"/>
      <c r="G1440" s="13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>
        <v>5.5510000000000002</v>
      </c>
      <c r="AD1440">
        <v>16.153400000000001</v>
      </c>
      <c r="AE1440"/>
      <c r="AF1440">
        <v>5.5510000000000002</v>
      </c>
      <c r="AG1440">
        <v>7.2163000000000004</v>
      </c>
      <c r="AH1440">
        <v>4.7739000000000003</v>
      </c>
    </row>
    <row r="1441" spans="1:34">
      <c r="A1441" s="13"/>
      <c r="B1441" s="13"/>
      <c r="C1441" s="13"/>
      <c r="D1441" s="13"/>
      <c r="E1441" s="13"/>
      <c r="F1441" s="13"/>
      <c r="G1441" s="13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>
        <v>5.9950999999999999</v>
      </c>
      <c r="AD1441">
        <v>16.542000000000002</v>
      </c>
      <c r="AE1441"/>
      <c r="AF1441">
        <v>6.1060999999999996</v>
      </c>
      <c r="AG1441">
        <v>6.9943</v>
      </c>
      <c r="AH1441">
        <v>4.7739000000000003</v>
      </c>
    </row>
    <row r="1442" spans="1:34">
      <c r="A1442" s="13"/>
      <c r="B1442" s="13"/>
      <c r="C1442" s="13"/>
      <c r="D1442" s="13"/>
      <c r="E1442" s="13"/>
      <c r="F1442" s="13"/>
      <c r="G1442" s="13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>
        <v>6.7721999999999998</v>
      </c>
      <c r="AD1442">
        <v>17.041599999999999</v>
      </c>
      <c r="AE1442"/>
      <c r="AF1442">
        <v>7.2163000000000004</v>
      </c>
      <c r="AG1442">
        <v>6.7167000000000003</v>
      </c>
      <c r="AH1442">
        <v>4.6627999999999998</v>
      </c>
    </row>
    <row r="1443" spans="1:34">
      <c r="A1443" s="13"/>
      <c r="B1443" s="13"/>
      <c r="C1443" s="13"/>
      <c r="D1443" s="13"/>
      <c r="E1443" s="13"/>
      <c r="F1443" s="13"/>
      <c r="G1443" s="1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>
        <v>6.9943</v>
      </c>
      <c r="AD1443">
        <v>17.485700000000001</v>
      </c>
      <c r="AE1443"/>
      <c r="AF1443">
        <v>7.4382999999999999</v>
      </c>
      <c r="AG1443">
        <v>6.3837000000000002</v>
      </c>
      <c r="AH1443">
        <v>4.6073000000000004</v>
      </c>
    </row>
    <row r="1444" spans="1:34">
      <c r="A1444" s="13"/>
      <c r="B1444" s="13"/>
      <c r="C1444" s="13"/>
      <c r="D1444" s="13"/>
      <c r="E1444" s="13"/>
      <c r="F1444" s="13"/>
      <c r="G1444" s="13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>
        <v>7.8823999999999996</v>
      </c>
      <c r="AG1444">
        <v>6.0506000000000002</v>
      </c>
      <c r="AH1444">
        <v>4.6627999999999998</v>
      </c>
    </row>
    <row r="1445" spans="1:34">
      <c r="A1445" s="13"/>
      <c r="B1445" s="13"/>
      <c r="C1445" s="13"/>
      <c r="D1445" s="13"/>
      <c r="E1445" s="13"/>
      <c r="F1445" s="13"/>
      <c r="G1445" s="13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>
        <v>8.1044999999999998</v>
      </c>
      <c r="AG1445">
        <v>5.8285999999999998</v>
      </c>
      <c r="AH1445">
        <v>4.8849</v>
      </c>
    </row>
    <row r="1446" spans="1:34">
      <c r="A1446" s="13"/>
      <c r="B1446" s="13"/>
      <c r="C1446" s="13"/>
      <c r="D1446" s="13"/>
      <c r="E1446" s="13"/>
      <c r="F1446" s="13"/>
      <c r="G1446" s="13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>
        <v>8.4930000000000003</v>
      </c>
      <c r="AG1446">
        <v>5.6064999999999996</v>
      </c>
      <c r="AH1446">
        <v>5.44</v>
      </c>
    </row>
    <row r="1447" spans="1:34">
      <c r="A1447" s="13"/>
      <c r="B1447" s="13"/>
      <c r="C1447" s="13"/>
      <c r="D1447" s="13"/>
      <c r="E1447" s="13"/>
      <c r="F1447" s="13"/>
      <c r="G1447" s="13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>
        <v>8.6041000000000007</v>
      </c>
      <c r="AG1447">
        <v>5.3845000000000001</v>
      </c>
      <c r="AH1447">
        <v>6.1616</v>
      </c>
    </row>
    <row r="1448" spans="1:34">
      <c r="A1448" s="13"/>
      <c r="B1448" s="13"/>
      <c r="C1448" s="13"/>
      <c r="D1448" s="13"/>
      <c r="E1448" s="13"/>
      <c r="F1448" s="13"/>
      <c r="G1448" s="13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>
        <v>8.6595999999999993</v>
      </c>
      <c r="AG1448">
        <v>5.2179000000000002</v>
      </c>
      <c r="AH1448">
        <v>6.8832000000000004</v>
      </c>
    </row>
    <row r="1449" spans="1:34">
      <c r="A1449" s="13"/>
      <c r="B1449" s="13"/>
      <c r="C1449" s="13"/>
      <c r="D1449" s="13"/>
      <c r="E1449" s="13"/>
      <c r="F1449" s="13"/>
      <c r="G1449" s="13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>
        <v>8.3819999999999997</v>
      </c>
      <c r="AG1449">
        <v>5.1069000000000004</v>
      </c>
      <c r="AH1449">
        <v>7.8823999999999996</v>
      </c>
    </row>
    <row r="1450" spans="1:34">
      <c r="A1450" s="13"/>
      <c r="B1450" s="13"/>
      <c r="C1450" s="13"/>
      <c r="D1450" s="13"/>
      <c r="E1450" s="13"/>
      <c r="F1450" s="13"/>
      <c r="G1450" s="13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>
        <v>8.7706</v>
      </c>
      <c r="AG1450">
        <v>5.1069000000000004</v>
      </c>
      <c r="AH1450">
        <v>8.6041000000000007</v>
      </c>
    </row>
    <row r="1451" spans="1:34">
      <c r="A1451" s="13"/>
      <c r="B1451" s="13"/>
      <c r="C1451" s="13"/>
      <c r="D1451" s="13"/>
      <c r="E1451" s="13"/>
      <c r="F1451" s="13"/>
      <c r="G1451" s="13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>
        <v>8.3264999999999993</v>
      </c>
      <c r="AG1451">
        <v>4.9958999999999998</v>
      </c>
      <c r="AH1451">
        <v>8.9925999999999995</v>
      </c>
    </row>
    <row r="1452" spans="1:34">
      <c r="A1452" s="13"/>
      <c r="B1452" s="13"/>
      <c r="C1452" s="13"/>
      <c r="D1452" s="13"/>
      <c r="E1452" s="13"/>
      <c r="F1452" s="13"/>
      <c r="G1452" s="13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>
        <v>7.9379</v>
      </c>
      <c r="AG1452">
        <v>4.9404000000000003</v>
      </c>
      <c r="AH1452">
        <v>8.7706</v>
      </c>
    </row>
    <row r="1453" spans="1:34">
      <c r="A1453" s="13"/>
      <c r="B1453" s="13"/>
      <c r="C1453" s="13"/>
      <c r="D1453" s="13"/>
      <c r="E1453" s="13"/>
      <c r="F1453" s="13"/>
      <c r="G1453" s="1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>
        <v>7.3273000000000001</v>
      </c>
      <c r="AG1453">
        <v>4.8293999999999997</v>
      </c>
      <c r="AH1453">
        <v>9.1592000000000002</v>
      </c>
    </row>
    <row r="1454" spans="1:34">
      <c r="A1454" s="13"/>
      <c r="B1454" s="13"/>
      <c r="C1454" s="13"/>
      <c r="D1454" s="13"/>
      <c r="E1454" s="13"/>
      <c r="F1454" s="13"/>
      <c r="G1454" s="13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>
        <v>6.6056999999999997</v>
      </c>
      <c r="AG1454">
        <v>4.7183999999999999</v>
      </c>
      <c r="AH1454">
        <v>9.2702000000000009</v>
      </c>
    </row>
    <row r="1455" spans="1:34">
      <c r="A1455" s="13"/>
      <c r="B1455" s="13"/>
      <c r="C1455" s="13"/>
      <c r="D1455" s="13"/>
      <c r="E1455" s="13"/>
      <c r="F1455" s="13"/>
      <c r="G1455" s="13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>
        <v>5.7175000000000002</v>
      </c>
      <c r="AG1455">
        <v>4.7183999999999999</v>
      </c>
      <c r="AH1455">
        <v>9.3256999999999994</v>
      </c>
    </row>
    <row r="1456" spans="1:34">
      <c r="A1456" s="13"/>
      <c r="B1456" s="13"/>
      <c r="C1456" s="13"/>
      <c r="D1456" s="13"/>
      <c r="E1456" s="13"/>
      <c r="F1456" s="13"/>
      <c r="G1456" s="13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>
        <v>4.9958999999999998</v>
      </c>
      <c r="AG1456">
        <v>5.1069000000000004</v>
      </c>
      <c r="AH1456">
        <v>9.2702000000000009</v>
      </c>
    </row>
    <row r="1457" spans="1:34">
      <c r="A1457" s="13"/>
      <c r="B1457" s="13"/>
      <c r="C1457" s="13"/>
      <c r="D1457" s="13"/>
      <c r="E1457" s="13"/>
      <c r="F1457" s="13"/>
      <c r="G1457" s="13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>
        <v>4.6627999999999998</v>
      </c>
      <c r="AG1457">
        <v>5.6619999999999999</v>
      </c>
      <c r="AH1457">
        <v>9.2147000000000006</v>
      </c>
    </row>
    <row r="1458" spans="1:34">
      <c r="A1458" s="13"/>
      <c r="B1458" s="13"/>
      <c r="C1458" s="13"/>
      <c r="D1458" s="13"/>
      <c r="E1458" s="13"/>
      <c r="F1458" s="13"/>
      <c r="G1458" s="13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>
        <v>4.2743000000000002</v>
      </c>
      <c r="AG1458">
        <v>6.1616</v>
      </c>
      <c r="AH1458">
        <v>9.1592000000000002</v>
      </c>
    </row>
    <row r="1459" spans="1:34">
      <c r="A1459" s="13"/>
      <c r="B1459" s="13"/>
      <c r="C1459" s="13"/>
      <c r="D1459" s="13"/>
      <c r="E1459" s="13"/>
      <c r="F1459" s="13"/>
      <c r="G1459" s="13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>
        <v>3.7747000000000002</v>
      </c>
      <c r="AG1459">
        <v>6.8277000000000001</v>
      </c>
      <c r="AH1459">
        <v>9.5477000000000007</v>
      </c>
    </row>
    <row r="1460" spans="1:34">
      <c r="A1460" s="13"/>
      <c r="B1460" s="13"/>
      <c r="C1460" s="13"/>
      <c r="D1460" s="13"/>
      <c r="E1460" s="13"/>
      <c r="F1460" s="13"/>
      <c r="G1460" s="13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>
        <v>3.1086</v>
      </c>
      <c r="AG1460">
        <v>7.5494000000000003</v>
      </c>
      <c r="AH1460">
        <v>9.7698</v>
      </c>
    </row>
    <row r="1461" spans="1:34">
      <c r="A1461" s="13"/>
      <c r="B1461" s="13"/>
      <c r="C1461" s="13"/>
      <c r="D1461" s="13"/>
      <c r="E1461" s="13"/>
      <c r="F1461" s="13"/>
      <c r="G1461" s="13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>
        <v>2.7755000000000001</v>
      </c>
      <c r="AG1461">
        <v>8.1044999999999998</v>
      </c>
      <c r="AH1461">
        <v>10.0473</v>
      </c>
    </row>
    <row r="1462" spans="1:34">
      <c r="A1462" s="13"/>
      <c r="B1462" s="13"/>
      <c r="C1462" s="13"/>
      <c r="D1462" s="13"/>
      <c r="E1462" s="13"/>
      <c r="F1462" s="13"/>
      <c r="G1462" s="13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>
        <v>2.7755000000000001</v>
      </c>
      <c r="AG1462">
        <v>8.4375</v>
      </c>
      <c r="AH1462">
        <v>10.213800000000001</v>
      </c>
    </row>
    <row r="1463" spans="1:34">
      <c r="A1463" s="13"/>
      <c r="B1463" s="13"/>
      <c r="C1463" s="13"/>
      <c r="D1463" s="13"/>
      <c r="E1463" s="13"/>
      <c r="F1463" s="13"/>
      <c r="G1463" s="1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>
        <v>2.6644999999999999</v>
      </c>
      <c r="AG1463">
        <v>8.7706</v>
      </c>
      <c r="AH1463">
        <v>10.4359</v>
      </c>
    </row>
    <row r="1464" spans="1:34">
      <c r="A1464" s="13"/>
      <c r="B1464" s="13"/>
      <c r="C1464" s="13"/>
      <c r="D1464" s="13"/>
      <c r="E1464" s="13"/>
      <c r="F1464" s="13"/>
      <c r="G1464" s="13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>
        <v>2.5535000000000001</v>
      </c>
      <c r="AG1464">
        <v>8.8816000000000006</v>
      </c>
      <c r="AH1464">
        <v>10.6579</v>
      </c>
    </row>
    <row r="1465" spans="1:34">
      <c r="A1465" s="13"/>
      <c r="B1465" s="13"/>
      <c r="C1465" s="13"/>
      <c r="D1465" s="13"/>
      <c r="E1465" s="13"/>
      <c r="F1465" s="13"/>
      <c r="G1465" s="13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>
        <v>2.4980000000000002</v>
      </c>
      <c r="AG1465">
        <v>8.9370999999999992</v>
      </c>
      <c r="AH1465">
        <v>10.991</v>
      </c>
    </row>
    <row r="1466" spans="1:34">
      <c r="A1466" s="13"/>
      <c r="B1466" s="13"/>
      <c r="C1466" s="13"/>
      <c r="D1466" s="13"/>
      <c r="E1466" s="13"/>
      <c r="F1466" s="13"/>
      <c r="G1466" s="13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>
        <v>2.6644999999999999</v>
      </c>
      <c r="AG1466">
        <v>8.9925999999999995</v>
      </c>
      <c r="AH1466">
        <v>11.324</v>
      </c>
    </row>
    <row r="1467" spans="1:34">
      <c r="A1467" s="13"/>
      <c r="B1467" s="13"/>
      <c r="C1467" s="13"/>
      <c r="D1467" s="13"/>
      <c r="E1467" s="13"/>
      <c r="F1467" s="13"/>
      <c r="G1467" s="13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>
        <v>2.831</v>
      </c>
      <c r="AG1467">
        <v>9.3811999999999998</v>
      </c>
      <c r="AH1467">
        <v>11.546099999999999</v>
      </c>
    </row>
    <row r="1468" spans="1:34">
      <c r="A1468" s="13"/>
      <c r="B1468" s="13"/>
      <c r="C1468" s="13"/>
      <c r="D1468" s="13"/>
      <c r="E1468" s="13"/>
      <c r="F1468" s="13"/>
      <c r="G1468" s="13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>
        <v>3.2751000000000001</v>
      </c>
      <c r="AG1468">
        <v>10.213800000000001</v>
      </c>
      <c r="AH1468">
        <v>11.6571</v>
      </c>
    </row>
    <row r="1469" spans="1:34">
      <c r="A1469" s="13"/>
      <c r="B1469" s="13"/>
      <c r="C1469" s="13"/>
      <c r="D1469" s="13"/>
      <c r="E1469" s="13"/>
      <c r="F1469" s="13"/>
      <c r="G1469" s="13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>
        <v>3.4416000000000002</v>
      </c>
      <c r="AG1469">
        <v>11.0465</v>
      </c>
      <c r="AH1469">
        <v>11.7126</v>
      </c>
    </row>
    <row r="1470" spans="1:34">
      <c r="A1470" s="13"/>
      <c r="B1470" s="13"/>
      <c r="C1470" s="13"/>
      <c r="D1470" s="13"/>
      <c r="E1470" s="13"/>
      <c r="F1470" s="13"/>
      <c r="G1470" s="13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>
        <v>3.4416000000000002</v>
      </c>
      <c r="AG1470">
        <v>11.7681</v>
      </c>
      <c r="AH1470">
        <v>11.490600000000001</v>
      </c>
    </row>
    <row r="1471" spans="1:34">
      <c r="A1471" s="13"/>
      <c r="B1471" s="13"/>
      <c r="C1471" s="13"/>
      <c r="D1471" s="13"/>
      <c r="E1471" s="13"/>
      <c r="F1471" s="13"/>
      <c r="G1471" s="13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>
        <v>3.6082000000000001</v>
      </c>
      <c r="AG1471">
        <v>12.1012</v>
      </c>
      <c r="AH1471">
        <v>11.2685</v>
      </c>
    </row>
    <row r="1472" spans="1:34">
      <c r="A1472" s="13"/>
      <c r="B1472" s="13"/>
      <c r="C1472" s="13"/>
      <c r="D1472" s="13"/>
      <c r="E1472" s="13"/>
      <c r="F1472" s="13"/>
      <c r="G1472" s="13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>
        <v>3.8856999999999999</v>
      </c>
      <c r="AG1472">
        <v>12.212199999999999</v>
      </c>
      <c r="AH1472">
        <v>11.102</v>
      </c>
    </row>
    <row r="1473" spans="8:34" s="13" customFormat="1"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>
        <v>4.2743000000000002</v>
      </c>
      <c r="AG1473">
        <v>12.156700000000001</v>
      </c>
      <c r="AH1473">
        <v>11.102</v>
      </c>
    </row>
    <row r="1474" spans="8:34" s="13" customFormat="1"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>
        <v>4.6073000000000004</v>
      </c>
      <c r="AG1474">
        <v>12.212199999999999</v>
      </c>
      <c r="AH1474">
        <v>11.0465</v>
      </c>
    </row>
    <row r="1475" spans="8:34" s="13" customFormat="1"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>
        <v>4.7739000000000003</v>
      </c>
      <c r="AG1475">
        <v>11.823600000000001</v>
      </c>
      <c r="AH1475">
        <v>10.7689</v>
      </c>
    </row>
    <row r="1476" spans="8:34" s="13" customFormat="1"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>
        <v>4.9404000000000003</v>
      </c>
      <c r="AG1476">
        <v>10.991</v>
      </c>
      <c r="AH1476">
        <v>10.491400000000001</v>
      </c>
    </row>
    <row r="1477" spans="8:34" s="13" customFormat="1"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>
        <v>4.9958999999999998</v>
      </c>
      <c r="AG1477">
        <v>9.9362999999999992</v>
      </c>
      <c r="AH1477">
        <v>10.269399999999999</v>
      </c>
    </row>
    <row r="1478" spans="8:34" s="13" customFormat="1"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>
        <v>4.9404000000000003</v>
      </c>
      <c r="AG1478">
        <v>8.8261000000000003</v>
      </c>
      <c r="AH1478">
        <v>10.1028</v>
      </c>
    </row>
    <row r="1479" spans="8:34" s="13" customFormat="1"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>
        <v>4.6627999999999998</v>
      </c>
      <c r="AG1479">
        <v>7.7713999999999999</v>
      </c>
      <c r="AH1479">
        <v>9.9362999999999992</v>
      </c>
    </row>
    <row r="1480" spans="8:34" s="13" customFormat="1"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>
        <v>4.4408000000000003</v>
      </c>
      <c r="AG1480">
        <v>6.8832000000000004</v>
      </c>
      <c r="AH1480">
        <v>9.7698</v>
      </c>
    </row>
    <row r="1481" spans="8:34" s="13" customFormat="1"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>
        <v>4.3297999999999996</v>
      </c>
      <c r="AG1481">
        <v>5.0514000000000001</v>
      </c>
      <c r="AH1481">
        <v>9.4922000000000004</v>
      </c>
    </row>
    <row r="1482" spans="8:34" s="13" customFormat="1"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>
        <v>4.1077000000000004</v>
      </c>
      <c r="AG1482">
        <v>4.4408000000000003</v>
      </c>
      <c r="AH1482">
        <v>9.1592000000000002</v>
      </c>
    </row>
    <row r="1483" spans="8:34" s="13" customFormat="1"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>
        <v>3.8302</v>
      </c>
      <c r="AG1483">
        <v>3.9967000000000001</v>
      </c>
      <c r="AH1483">
        <v>8.8816000000000006</v>
      </c>
    </row>
    <row r="1484" spans="8:34" s="13" customFormat="1"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>
        <v>3.3860999999999999</v>
      </c>
      <c r="AG1484">
        <v>3.9411999999999998</v>
      </c>
      <c r="AH1484">
        <v>8.7706</v>
      </c>
    </row>
    <row r="1485" spans="8:34" s="13" customFormat="1"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>
        <v>3.2195999999999998</v>
      </c>
      <c r="AG1485">
        <v>4.0522</v>
      </c>
      <c r="AH1485">
        <v>8.6595999999999993</v>
      </c>
    </row>
    <row r="1486" spans="8:34" s="13" customFormat="1"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>
        <v>2.9420000000000002</v>
      </c>
      <c r="AG1486">
        <v>4.1632999999999996</v>
      </c>
      <c r="AH1486">
        <v>8.6041000000000007</v>
      </c>
    </row>
    <row r="1487" spans="8:34" s="13" customFormat="1"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>
        <v>2.7755000000000001</v>
      </c>
      <c r="AG1487">
        <v>4.1632999999999996</v>
      </c>
      <c r="AH1487">
        <v>8.4930000000000003</v>
      </c>
    </row>
    <row r="1488" spans="8:34" s="13" customFormat="1"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>
        <v>2.6644999999999999</v>
      </c>
      <c r="AG1488">
        <v>3.9967000000000001</v>
      </c>
      <c r="AH1488">
        <v>8.4930000000000003</v>
      </c>
    </row>
    <row r="1489" spans="8:34" s="13" customFormat="1"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>
        <v>2.72</v>
      </c>
      <c r="AG1489">
        <v>3.7191999999999998</v>
      </c>
      <c r="AH1489">
        <v>8.6041000000000007</v>
      </c>
    </row>
    <row r="1490" spans="8:34" s="13" customFormat="1"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>
        <v>2.9975000000000001</v>
      </c>
      <c r="AG1490">
        <v>3.6082000000000001</v>
      </c>
      <c r="AH1490">
        <v>8.3819999999999997</v>
      </c>
    </row>
    <row r="1491" spans="8:34" s="13" customFormat="1"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>
        <v>3.2195999999999998</v>
      </c>
      <c r="AG1491">
        <v>3.4416000000000002</v>
      </c>
      <c r="AH1491">
        <v>8.16</v>
      </c>
    </row>
    <row r="1492" spans="8:34" s="13" customFormat="1"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>
        <v>3.3860999999999999</v>
      </c>
      <c r="AG1492">
        <v>3.3860999999999999</v>
      </c>
      <c r="AH1492">
        <v>7.9934000000000003</v>
      </c>
    </row>
    <row r="1493" spans="8:34" s="13" customFormat="1"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>
        <v>3.7747000000000002</v>
      </c>
      <c r="AG1493">
        <v>3.2751000000000001</v>
      </c>
      <c r="AH1493">
        <v>8.0489999999999995</v>
      </c>
    </row>
    <row r="1494" spans="8:34" s="13" customFormat="1"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>
        <v>4.2187999999999999</v>
      </c>
      <c r="AG1494">
        <v>3.6082000000000001</v>
      </c>
      <c r="AH1494">
        <v>7.9934000000000003</v>
      </c>
    </row>
    <row r="1495" spans="8:34" s="13" customFormat="1"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>
        <v>4.8293999999999997</v>
      </c>
      <c r="AG1495">
        <v>3.6637</v>
      </c>
      <c r="AH1495">
        <v>7.9379</v>
      </c>
    </row>
    <row r="1496" spans="8:34" s="13" customFormat="1"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>
        <v>5.3845000000000001</v>
      </c>
      <c r="AG1496">
        <v>3.8302</v>
      </c>
      <c r="AH1496">
        <v>7.9934000000000003</v>
      </c>
    </row>
    <row r="1497" spans="8:34" s="13" customFormat="1"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>
        <v>5.7729999999999997</v>
      </c>
      <c r="AG1497">
        <v>4.1632999999999996</v>
      </c>
      <c r="AH1497">
        <v>7.8823999999999996</v>
      </c>
    </row>
    <row r="1498" spans="8:34" s="13" customFormat="1"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>
        <v>6.0506000000000002</v>
      </c>
      <c r="AG1498">
        <v>4.3853</v>
      </c>
      <c r="AH1498">
        <v>7.7159000000000004</v>
      </c>
    </row>
    <row r="1499" spans="8:34" s="13" customFormat="1"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>
        <v>6.2725999999999997</v>
      </c>
      <c r="AG1499">
        <v>4.6073000000000004</v>
      </c>
      <c r="AH1499">
        <v>7.5494000000000003</v>
      </c>
    </row>
    <row r="1500" spans="8:34" s="13" customFormat="1"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>
        <v>6.6056999999999997</v>
      </c>
      <c r="AG1500">
        <v>4.9404000000000003</v>
      </c>
      <c r="AH1500">
        <v>7.4939</v>
      </c>
    </row>
    <row r="1501" spans="8:34" s="13" customFormat="1"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>
        <v>6.9387999999999996</v>
      </c>
      <c r="AG1501">
        <v>5.3845000000000001</v>
      </c>
      <c r="AH1501">
        <v>7.3827999999999996</v>
      </c>
    </row>
    <row r="1502" spans="8:34" s="13" customFormat="1"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>
        <v>7.2163000000000004</v>
      </c>
      <c r="AG1502">
        <v>5.7729999999999997</v>
      </c>
      <c r="AH1502">
        <v>7.3827999999999996</v>
      </c>
    </row>
    <row r="1503" spans="8:34" s="13" customFormat="1"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>
        <v>7.6048999999999998</v>
      </c>
      <c r="AG1503">
        <v>6.2171000000000003</v>
      </c>
      <c r="AH1503">
        <v>7.3273000000000001</v>
      </c>
    </row>
    <row r="1504" spans="8:34" s="13" customFormat="1"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>
        <v>7.9379</v>
      </c>
      <c r="AG1504">
        <v>6.9387999999999996</v>
      </c>
      <c r="AH1504">
        <v>7.2717999999999998</v>
      </c>
    </row>
    <row r="1505" spans="8:34" s="13" customFormat="1"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>
        <v>8.3819999999999997</v>
      </c>
      <c r="AG1505">
        <v>7.7713999999999999</v>
      </c>
      <c r="AH1505">
        <v>7.3827999999999996</v>
      </c>
    </row>
    <row r="1506" spans="8:34" s="13" customFormat="1"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>
        <v>8.7150999999999996</v>
      </c>
      <c r="AG1506">
        <v>8.5485000000000007</v>
      </c>
      <c r="AH1506">
        <v>7.2717999999999998</v>
      </c>
    </row>
    <row r="1507" spans="8:34" s="13" customFormat="1"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>
        <v>8.9370999999999992</v>
      </c>
      <c r="AG1507">
        <v>9.3811999999999998</v>
      </c>
      <c r="AH1507">
        <v>7.2163000000000004</v>
      </c>
    </row>
    <row r="1508" spans="8:34" s="13" customFormat="1"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>
        <v>9.2147000000000006</v>
      </c>
      <c r="AG1508">
        <v>10.269399999999999</v>
      </c>
      <c r="AH1508">
        <v>7.2163000000000004</v>
      </c>
    </row>
    <row r="1509" spans="8:34" s="13" customFormat="1"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>
        <v>9.3811999999999998</v>
      </c>
      <c r="AG1509">
        <v>10.88</v>
      </c>
      <c r="AH1509">
        <v>7.1608000000000001</v>
      </c>
    </row>
    <row r="1510" spans="8:34" s="13" customFormat="1"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>
        <v>9.5477000000000007</v>
      </c>
      <c r="AG1510">
        <v>11.212999999999999</v>
      </c>
      <c r="AH1510">
        <v>7.2163000000000004</v>
      </c>
    </row>
    <row r="1511" spans="8:34" s="13" customFormat="1"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>
        <v>9.7835999999999999</v>
      </c>
      <c r="AG1511">
        <v>11.102</v>
      </c>
      <c r="AH1511">
        <v>7.1608000000000001</v>
      </c>
    </row>
    <row r="1512" spans="8:34" s="13" customFormat="1"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>
        <v>10.019600000000001</v>
      </c>
      <c r="AG1512">
        <v>10.935499999999999</v>
      </c>
      <c r="AH1512">
        <v>7.0498000000000003</v>
      </c>
    </row>
    <row r="1513" spans="8:34" s="13" customFormat="1"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>
        <v>10.2555</v>
      </c>
      <c r="AG1513">
        <v>10.8245</v>
      </c>
      <c r="AH1513">
        <v>7.0498000000000003</v>
      </c>
    </row>
    <row r="1514" spans="8:34" s="13" customFormat="1"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>
        <v>10.491400000000001</v>
      </c>
      <c r="AG1514">
        <v>10.7134</v>
      </c>
      <c r="AH1514">
        <v>6.9387999999999996</v>
      </c>
    </row>
    <row r="1515" spans="8:34" s="13" customFormat="1"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>
        <v>10.935499999999999</v>
      </c>
      <c r="AG1515">
        <v>10.546900000000001</v>
      </c>
      <c r="AH1515">
        <v>6.8832000000000004</v>
      </c>
    </row>
    <row r="1516" spans="8:34" s="13" customFormat="1"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>
        <v>11.3796</v>
      </c>
      <c r="AG1516">
        <v>10.3249</v>
      </c>
      <c r="AH1516">
        <v>6.8832000000000004</v>
      </c>
    </row>
    <row r="1517" spans="8:34" s="13" customFormat="1"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>
        <v>11.601599999999999</v>
      </c>
      <c r="AG1517">
        <v>10.0473</v>
      </c>
      <c r="AH1517">
        <v>6.8277000000000001</v>
      </c>
    </row>
    <row r="1518" spans="8:34" s="13" customFormat="1"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>
        <v>11.6571</v>
      </c>
      <c r="AG1518">
        <v>9.7142999999999997</v>
      </c>
      <c r="AH1518">
        <v>6.8277000000000001</v>
      </c>
    </row>
    <row r="1519" spans="8:34" s="13" customFormat="1"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>
        <v>11.7126</v>
      </c>
      <c r="AG1519">
        <v>9.1036000000000001</v>
      </c>
      <c r="AH1519">
        <v>6.8832000000000004</v>
      </c>
    </row>
    <row r="1520" spans="8:34" s="13" customFormat="1"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>
        <v>11.7681</v>
      </c>
      <c r="AG1520">
        <v>8.4930000000000003</v>
      </c>
      <c r="AH1520">
        <v>6.8832000000000004</v>
      </c>
    </row>
    <row r="1521" spans="8:34" s="13" customFormat="1"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>
        <v>11.879099999999999</v>
      </c>
      <c r="AG1521">
        <v>7.9934000000000003</v>
      </c>
      <c r="AH1521">
        <v>6.8277000000000001</v>
      </c>
    </row>
    <row r="1522" spans="8:34" s="13" customFormat="1"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>
        <v>11.9902</v>
      </c>
      <c r="AG1522">
        <v>7.8823999999999996</v>
      </c>
      <c r="AH1522">
        <v>6.7167000000000003</v>
      </c>
    </row>
    <row r="1523" spans="8:34" s="13" customFormat="1"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>
        <v>12.1012</v>
      </c>
      <c r="AG1523">
        <v>7.9934000000000003</v>
      </c>
      <c r="AH1523">
        <v>6.6056999999999997</v>
      </c>
    </row>
    <row r="1524" spans="8:34" s="13" customFormat="1"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>
        <v>12.545299999999999</v>
      </c>
      <c r="AG1524">
        <v>7.9934000000000003</v>
      </c>
      <c r="AH1524">
        <v>6.4946999999999999</v>
      </c>
    </row>
    <row r="1525" spans="8:34" s="13" customFormat="1"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>
        <v>12.878299999999999</v>
      </c>
      <c r="AG1525">
        <v>8.3264999999999993</v>
      </c>
      <c r="AH1525">
        <v>6.3837000000000002</v>
      </c>
    </row>
    <row r="1526" spans="8:34" s="13" customFormat="1"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>
        <v>13.2669</v>
      </c>
      <c r="AG1526">
        <v>8.5485000000000007</v>
      </c>
      <c r="AH1526">
        <v>6.2725999999999997</v>
      </c>
    </row>
    <row r="1527" spans="8:34" s="13" customFormat="1"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>
        <v>13.711</v>
      </c>
      <c r="AG1527">
        <v>8.8816000000000006</v>
      </c>
      <c r="AH1527">
        <v>6.2171000000000003</v>
      </c>
    </row>
    <row r="1528" spans="8:34" s="13" customFormat="1"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>
        <v>14.155099999999999</v>
      </c>
      <c r="AG1528">
        <v>9.1592000000000002</v>
      </c>
      <c r="AH1528">
        <v>5.9950999999999999</v>
      </c>
    </row>
    <row r="1529" spans="8:34" s="13" customFormat="1"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>
        <v>14.6546</v>
      </c>
      <c r="AG1529">
        <v>9.1592000000000002</v>
      </c>
      <c r="AH1529">
        <v>5.8841000000000001</v>
      </c>
    </row>
    <row r="1530" spans="8:34" s="13" customFormat="1"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>
        <v>15.043200000000001</v>
      </c>
      <c r="AG1530">
        <v>9.3811999999999998</v>
      </c>
      <c r="AH1530">
        <v>5.7729999999999997</v>
      </c>
    </row>
    <row r="1531" spans="8:34" s="13" customFormat="1"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>
        <v>15.376300000000001</v>
      </c>
      <c r="AG1531">
        <v>9.4367000000000001</v>
      </c>
      <c r="AH1531">
        <v>5.6064999999999996</v>
      </c>
    </row>
    <row r="1532" spans="8:34" s="13" customFormat="1"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>
        <v>15.5428</v>
      </c>
      <c r="AG1532">
        <v>8.1044999999999998</v>
      </c>
      <c r="AH1532">
        <v>5.4954999999999998</v>
      </c>
    </row>
    <row r="1533" spans="8:34" s="13" customFormat="1"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>
        <v>15.764799999999999</v>
      </c>
      <c r="AG1533">
        <v>7.9101999999999997</v>
      </c>
      <c r="AH1533">
        <v>5.4954999999999998</v>
      </c>
    </row>
    <row r="1534" spans="8:34" s="13" customFormat="1"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>
        <v>15.9314</v>
      </c>
      <c r="AG1534">
        <v>7.7159000000000004</v>
      </c>
      <c r="AH1534">
        <v>5.44</v>
      </c>
    </row>
    <row r="1535" spans="8:34" s="13" customFormat="1"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>
        <v>15.9869</v>
      </c>
      <c r="AG1535">
        <v>7.6048999999999998</v>
      </c>
      <c r="AH1535">
        <v>5.4954999999999998</v>
      </c>
    </row>
    <row r="1536" spans="8:34" s="13" customFormat="1"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>
        <v>16.042400000000001</v>
      </c>
      <c r="AG1536">
        <v>7.7159000000000004</v>
      </c>
      <c r="AH1536">
        <v>5.4954999999999998</v>
      </c>
    </row>
    <row r="1537" spans="8:34" s="13" customFormat="1"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>
        <v>16.153400000000001</v>
      </c>
      <c r="AG1537">
        <v>7.8823999999999996</v>
      </c>
      <c r="AH1537">
        <v>5.5510000000000002</v>
      </c>
    </row>
    <row r="1538" spans="8:34" s="13" customFormat="1"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>
        <v>16.264399999999998</v>
      </c>
      <c r="AG1538">
        <v>7.8269000000000002</v>
      </c>
      <c r="AH1538">
        <v>5.5510000000000002</v>
      </c>
    </row>
    <row r="1539" spans="8:34" s="13" customFormat="1"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>
        <v>16.375499999999999</v>
      </c>
      <c r="AG1539">
        <v>7.8823999999999996</v>
      </c>
      <c r="AH1539">
        <v>5.5510000000000002</v>
      </c>
    </row>
    <row r="1540" spans="8:34" s="13" customFormat="1"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>
        <v>16.375499999999999</v>
      </c>
      <c r="AG1540">
        <v>7.9379</v>
      </c>
      <c r="AH1540">
        <v>5.4954999999999998</v>
      </c>
    </row>
    <row r="1541" spans="8:34" s="13" customFormat="1"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>
        <v>15.9869</v>
      </c>
      <c r="AG1541">
        <v>7.9379</v>
      </c>
      <c r="AH1541">
        <v>5.4954999999999998</v>
      </c>
    </row>
    <row r="1542" spans="8:34" s="13" customFormat="1"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>
        <v>15.8759</v>
      </c>
      <c r="AG1542">
        <v>8.0489999999999995</v>
      </c>
      <c r="AH1542">
        <v>5.3845000000000001</v>
      </c>
    </row>
    <row r="1543" spans="8:34" s="13" customFormat="1"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>
        <v>15.487299999999999</v>
      </c>
      <c r="AG1543">
        <v>8.0489999999999995</v>
      </c>
      <c r="AH1543">
        <v>5.3289999999999997</v>
      </c>
    </row>
    <row r="1544" spans="8:34" s="13" customFormat="1"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>
        <v>15.2097</v>
      </c>
      <c r="AG1544">
        <v>8.0489999999999995</v>
      </c>
      <c r="AH1544">
        <v>5.2179000000000002</v>
      </c>
    </row>
    <row r="1545" spans="8:34" s="13" customFormat="1"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>
        <v>14.9322</v>
      </c>
      <c r="AG1545">
        <v>8.0489999999999995</v>
      </c>
      <c r="AH1545">
        <v>5.1069000000000004</v>
      </c>
    </row>
    <row r="1546" spans="8:34" s="13" customFormat="1"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>
        <v>14.6546</v>
      </c>
      <c r="AG1546">
        <v>8.0489999999999995</v>
      </c>
      <c r="AH1546">
        <v>4.9958999999999998</v>
      </c>
    </row>
    <row r="1547" spans="8:34" s="13" customFormat="1"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>
        <v>14.3771</v>
      </c>
      <c r="AG1547">
        <v>8.1044999999999998</v>
      </c>
      <c r="AH1547">
        <v>4.8849</v>
      </c>
    </row>
    <row r="1548" spans="8:34" s="13" customFormat="1"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>
        <v>14.155099999999999</v>
      </c>
      <c r="AG1548">
        <v>7.9934000000000003</v>
      </c>
      <c r="AH1548">
        <v>4.8293999999999997</v>
      </c>
    </row>
    <row r="1549" spans="8:34" s="13" customFormat="1"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>
        <v>13.766500000000001</v>
      </c>
      <c r="AG1549">
        <v>7.8269000000000002</v>
      </c>
      <c r="AH1549">
        <v>4.7183999999999999</v>
      </c>
    </row>
    <row r="1550" spans="8:34" s="13" customFormat="1"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>
        <v>13.3779</v>
      </c>
      <c r="AG1550">
        <v>7.7159000000000004</v>
      </c>
      <c r="AH1550">
        <v>4.6073000000000004</v>
      </c>
    </row>
    <row r="1551" spans="8:34" s="13" customFormat="1"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>
        <v>12.9893</v>
      </c>
      <c r="AG1551">
        <v>7.6604000000000001</v>
      </c>
      <c r="AH1551">
        <v>4.5518000000000001</v>
      </c>
    </row>
    <row r="1552" spans="8:34" s="13" customFormat="1"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>
        <v>12.6008</v>
      </c>
      <c r="AG1552">
        <v>7.6048999999999998</v>
      </c>
      <c r="AH1552">
        <v>4.4408000000000003</v>
      </c>
    </row>
    <row r="1553" spans="8:34" s="13" customFormat="1"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>
        <v>12.3787</v>
      </c>
      <c r="AG1553">
        <v>7.5494000000000003</v>
      </c>
      <c r="AH1553">
        <v>4.4408000000000003</v>
      </c>
    </row>
    <row r="1554" spans="8:34" s="13" customFormat="1"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>
        <v>12.156700000000001</v>
      </c>
      <c r="AG1554">
        <v>7.4939</v>
      </c>
      <c r="AH1554">
        <v>4.4408000000000003</v>
      </c>
    </row>
    <row r="1555" spans="8:34" s="13" customFormat="1"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>
        <v>11.601599999999999</v>
      </c>
      <c r="AG1555">
        <v>7.3827999999999996</v>
      </c>
      <c r="AH1555">
        <v>4.3297999999999996</v>
      </c>
    </row>
    <row r="1556" spans="8:34" s="13" customFormat="1"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>
        <v>11.324</v>
      </c>
      <c r="AG1556">
        <v>7.2163000000000004</v>
      </c>
      <c r="AH1556">
        <v>4.3297999999999996</v>
      </c>
    </row>
    <row r="1557" spans="8:34" s="13" customFormat="1"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>
        <v>10.8245</v>
      </c>
      <c r="AG1557">
        <v>7.1608000000000001</v>
      </c>
      <c r="AH1557">
        <v>4.2187999999999999</v>
      </c>
    </row>
    <row r="1558" spans="8:34" s="13" customFormat="1"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>
        <v>10.546900000000001</v>
      </c>
      <c r="AG1558">
        <v>7.1608000000000001</v>
      </c>
      <c r="AH1558">
        <v>4.2187999999999999</v>
      </c>
    </row>
    <row r="1559" spans="8:34" s="13" customFormat="1"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>
        <v>10.158300000000001</v>
      </c>
      <c r="AG1559">
        <v>7.1608000000000001</v>
      </c>
      <c r="AH1559">
        <v>4.2187999999999999</v>
      </c>
    </row>
    <row r="1560" spans="8:34" s="13" customFormat="1"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>
        <v>9.8808000000000007</v>
      </c>
      <c r="AG1560">
        <v>7.0498000000000003</v>
      </c>
      <c r="AH1560">
        <v>4.3297999999999996</v>
      </c>
    </row>
    <row r="1561" spans="8:34" s="13" customFormat="1"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>
        <v>9.6031999999999993</v>
      </c>
      <c r="AG1561">
        <v>6.8832000000000004</v>
      </c>
      <c r="AH1561">
        <v>4.4962999999999997</v>
      </c>
    </row>
    <row r="1562" spans="8:34" s="13" customFormat="1"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>
        <v>9.3811999999999998</v>
      </c>
      <c r="AG1562">
        <v>6.5502000000000002</v>
      </c>
      <c r="AH1562">
        <v>4.6073000000000004</v>
      </c>
    </row>
    <row r="1563" spans="8:34" s="13" customFormat="1"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>
        <v>9.2702000000000009</v>
      </c>
      <c r="AG1563">
        <v>6.1616</v>
      </c>
      <c r="AH1563">
        <v>4.5518000000000001</v>
      </c>
    </row>
    <row r="1564" spans="8:34" s="13" customFormat="1"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>
        <v>9.6586999999999996</v>
      </c>
      <c r="AG1564">
        <v>6.0506000000000002</v>
      </c>
      <c r="AH1564">
        <v>4.4962999999999997</v>
      </c>
    </row>
    <row r="1565" spans="8:34" s="13" customFormat="1"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>
        <v>9.4922000000000004</v>
      </c>
      <c r="AG1565">
        <v>6.1616</v>
      </c>
      <c r="AH1565">
        <v>4.5518000000000001</v>
      </c>
    </row>
    <row r="1566" spans="8:34" s="13" customFormat="1"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>
        <v>9.9362999999999992</v>
      </c>
      <c r="AG1566">
        <v>6.4391999999999996</v>
      </c>
      <c r="AH1566">
        <v>4.5518000000000001</v>
      </c>
    </row>
    <row r="1567" spans="8:34" s="13" customFormat="1"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>
        <v>10.6579</v>
      </c>
      <c r="AG1567">
        <v>6.7721999999999998</v>
      </c>
      <c r="AH1567">
        <v>4.5518000000000001</v>
      </c>
    </row>
    <row r="1568" spans="8:34" s="13" customFormat="1"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>
        <v>11.3796</v>
      </c>
      <c r="AG1568">
        <v>7.2163000000000004</v>
      </c>
      <c r="AH1568">
        <v>4.6073000000000004</v>
      </c>
    </row>
    <row r="1569" spans="8:34" s="13" customFormat="1"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>
        <v>11.9902</v>
      </c>
      <c r="AG1569">
        <v>7.7713999999999999</v>
      </c>
      <c r="AH1569">
        <v>4.6073000000000004</v>
      </c>
    </row>
    <row r="1570" spans="8:34" s="13" customFormat="1"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>
        <v>12.489800000000001</v>
      </c>
      <c r="AG1570">
        <v>8.2710000000000008</v>
      </c>
      <c r="AH1570">
        <v>4.4962999999999997</v>
      </c>
    </row>
    <row r="1571" spans="8:34" s="13" customFormat="1"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>
        <v>13.3779</v>
      </c>
      <c r="AG1571">
        <v>8.8261000000000003</v>
      </c>
      <c r="AH1571">
        <v>4.3853</v>
      </c>
    </row>
    <row r="1572" spans="8:34" s="13" customFormat="1"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>
        <v>13.6</v>
      </c>
      <c r="AG1572">
        <v>9.6586999999999996</v>
      </c>
      <c r="AH1572">
        <v>4.4408000000000003</v>
      </c>
    </row>
    <row r="1573" spans="8:34" s="13" customFormat="1"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>
        <v>13.711</v>
      </c>
      <c r="AG1573">
        <v>10.158300000000001</v>
      </c>
      <c r="AH1573">
        <v>4.3297999999999996</v>
      </c>
    </row>
    <row r="1574" spans="8:34" s="13" customFormat="1"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>
        <v>13.711</v>
      </c>
      <c r="AG1574">
        <v>10.491400000000001</v>
      </c>
      <c r="AH1574">
        <v>4.2743000000000002</v>
      </c>
    </row>
    <row r="1575" spans="8:34" s="13" customFormat="1"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>
        <v>13.488899999999999</v>
      </c>
      <c r="AG1575">
        <v>10.88</v>
      </c>
      <c r="AH1575">
        <v>4.1632999999999996</v>
      </c>
    </row>
    <row r="1576" spans="8:34" s="13" customFormat="1"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>
        <v>13.433400000000001</v>
      </c>
      <c r="AG1576">
        <v>11.212999999999999</v>
      </c>
      <c r="AH1576">
        <v>3.8856999999999999</v>
      </c>
    </row>
    <row r="1577" spans="8:34" s="13" customFormat="1"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>
        <v>13.3779</v>
      </c>
      <c r="AG1577">
        <v>11.546099999999999</v>
      </c>
      <c r="AH1577">
        <v>3.8302</v>
      </c>
    </row>
    <row r="1578" spans="8:34" s="13" customFormat="1"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>
        <v>13.2669</v>
      </c>
      <c r="AG1578">
        <v>11.879099999999999</v>
      </c>
      <c r="AH1578">
        <v>3.6082000000000001</v>
      </c>
    </row>
    <row r="1579" spans="8:34" s="13" customFormat="1"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>
        <v>13.155900000000001</v>
      </c>
      <c r="AG1579">
        <v>12.2677</v>
      </c>
      <c r="AH1579">
        <v>3.4416000000000002</v>
      </c>
    </row>
    <row r="1580" spans="8:34" s="13" customFormat="1"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>
        <v>12.9893</v>
      </c>
      <c r="AG1580">
        <v>12.9338</v>
      </c>
      <c r="AH1580">
        <v>3.3860999999999999</v>
      </c>
    </row>
    <row r="1581" spans="8:34" s="13" customFormat="1"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>
        <v>12.767300000000001</v>
      </c>
      <c r="AG1581">
        <v>13.6555</v>
      </c>
      <c r="AH1581">
        <v>3.3306</v>
      </c>
    </row>
    <row r="1582" spans="8:34" s="13" customFormat="1"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>
        <v>12.6563</v>
      </c>
      <c r="AG1582">
        <v>13.933</v>
      </c>
      <c r="AH1582">
        <v>3.3306</v>
      </c>
    </row>
    <row r="1583" spans="8:34" s="13" customFormat="1"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>
        <v>12.6008</v>
      </c>
      <c r="AG1583">
        <v>13.9885</v>
      </c>
      <c r="AH1583">
        <v>3.3306</v>
      </c>
    </row>
    <row r="1584" spans="8:34" s="13" customFormat="1"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>
        <v>12.6008</v>
      </c>
      <c r="AG1584">
        <v>13.933</v>
      </c>
      <c r="AH1584">
        <v>3.3306</v>
      </c>
    </row>
    <row r="1585" spans="8:34" s="13" customFormat="1"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>
        <v>12.545299999999999</v>
      </c>
      <c r="AG1585">
        <v>13.766500000000001</v>
      </c>
      <c r="AH1585">
        <v>3.2751000000000001</v>
      </c>
    </row>
    <row r="1586" spans="8:34" s="13" customFormat="1"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>
        <v>12.434200000000001</v>
      </c>
      <c r="AG1586">
        <v>13.6555</v>
      </c>
      <c r="AH1586">
        <v>3.2195999999999998</v>
      </c>
    </row>
    <row r="1587" spans="8:34" s="13" customFormat="1"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>
        <v>12.3232</v>
      </c>
      <c r="AG1587">
        <v>13.3779</v>
      </c>
      <c r="AH1587">
        <v>2.9420000000000002</v>
      </c>
    </row>
    <row r="1588" spans="8:34" s="13" customFormat="1"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>
        <v>12.212199999999999</v>
      </c>
      <c r="AG1588">
        <v>13.155900000000001</v>
      </c>
      <c r="AH1588">
        <v>2.8864999999999998</v>
      </c>
    </row>
    <row r="1589" spans="8:34" s="13" customFormat="1"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>
        <v>12.1012</v>
      </c>
      <c r="AG1589">
        <v>13.0449</v>
      </c>
      <c r="AH1589">
        <v>2.831</v>
      </c>
    </row>
    <row r="1590" spans="8:34" s="13" customFormat="1"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>
        <v>11.9902</v>
      </c>
      <c r="AG1590">
        <v>12.9893</v>
      </c>
      <c r="AH1590">
        <v>2.831</v>
      </c>
    </row>
    <row r="1591" spans="8:34" s="13" customFormat="1"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>
        <v>12.0457</v>
      </c>
      <c r="AG1591">
        <v>12.9338</v>
      </c>
      <c r="AH1591">
        <v>2.7755000000000001</v>
      </c>
    </row>
    <row r="1592" spans="8:34" s="13" customFormat="1"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>
        <v>12.1012</v>
      </c>
      <c r="AG1592">
        <v>12.9338</v>
      </c>
      <c r="AH1592">
        <v>2.72</v>
      </c>
    </row>
    <row r="1593" spans="8:34" s="13" customFormat="1"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>
        <v>12.0457</v>
      </c>
      <c r="AG1593">
        <v>12.822800000000001</v>
      </c>
      <c r="AH1593">
        <v>2.609</v>
      </c>
    </row>
    <row r="1594" spans="8:34" s="13" customFormat="1"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>
        <v>11.934699999999999</v>
      </c>
      <c r="AG1594">
        <v>12.9338</v>
      </c>
      <c r="AH1594">
        <v>2.5535000000000001</v>
      </c>
    </row>
    <row r="1595" spans="8:34" s="13" customFormat="1"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>
        <v>11.7681</v>
      </c>
      <c r="AG1595">
        <v>13.155900000000001</v>
      </c>
      <c r="AH1595">
        <v>2.4980000000000002</v>
      </c>
    </row>
    <row r="1596" spans="8:34" s="13" customFormat="1"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>
        <v>11.6571</v>
      </c>
      <c r="AG1596">
        <v>13.6</v>
      </c>
      <c r="AH1596">
        <v>2.4424000000000001</v>
      </c>
    </row>
    <row r="1597" spans="8:34" s="13" customFormat="1"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>
        <v>11.546099999999999</v>
      </c>
      <c r="AG1597">
        <v>13.8775</v>
      </c>
      <c r="AH1597">
        <v>2.3313999999999999</v>
      </c>
    </row>
    <row r="1598" spans="8:34" s="13" customFormat="1"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>
        <v>11.3796</v>
      </c>
      <c r="AG1598">
        <v>14.099500000000001</v>
      </c>
      <c r="AH1598">
        <v>2.2204000000000002</v>
      </c>
    </row>
    <row r="1599" spans="8:34" s="13" customFormat="1"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>
        <v>11.212999999999999</v>
      </c>
      <c r="AG1599">
        <v>14.155099999999999</v>
      </c>
      <c r="AH1599">
        <v>2.2000000000000002</v>
      </c>
    </row>
    <row r="1600" spans="8:34" s="13" customFormat="1"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>
        <v>11.0465</v>
      </c>
      <c r="AG1600">
        <v>14.3216</v>
      </c>
      <c r="AH1600">
        <v>2.2000000000000002</v>
      </c>
    </row>
    <row r="1601" spans="8:34" s="13" customFormat="1"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>
        <v>10.88</v>
      </c>
      <c r="AG1601">
        <v>14.3771</v>
      </c>
      <c r="AH1601">
        <v>2.2000000000000002</v>
      </c>
    </row>
    <row r="1602" spans="8:34" s="13" customFormat="1"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>
        <v>10.491400000000001</v>
      </c>
      <c r="AG1602">
        <v>14.3771</v>
      </c>
      <c r="AH1602">
        <v>2.2000000000000002</v>
      </c>
    </row>
    <row r="1603" spans="8:34" s="13" customFormat="1"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>
        <v>10.158300000000001</v>
      </c>
      <c r="AG1603">
        <v>14.2661</v>
      </c>
      <c r="AH1603">
        <v>2.2759</v>
      </c>
    </row>
    <row r="1604" spans="8:34" s="13" customFormat="1"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>
        <v>9.8808000000000007</v>
      </c>
      <c r="AG1604">
        <v>14.099500000000001</v>
      </c>
      <c r="AH1604">
        <v>2.3313999999999999</v>
      </c>
    </row>
    <row r="1605" spans="8:34" s="13" customFormat="1"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>
        <v>9.6586999999999996</v>
      </c>
      <c r="AG1605">
        <v>14.099500000000001</v>
      </c>
      <c r="AH1605">
        <v>2.2204000000000002</v>
      </c>
    </row>
    <row r="1606" spans="8:34" s="13" customFormat="1"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>
        <v>9.4922000000000004</v>
      </c>
      <c r="AG1606">
        <v>14.2661</v>
      </c>
      <c r="AH1606">
        <v>2.2204000000000002</v>
      </c>
    </row>
    <row r="1607" spans="8:34" s="13" customFormat="1"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>
        <v>9.3811999999999998</v>
      </c>
      <c r="AG1607">
        <v>14.3216</v>
      </c>
      <c r="AH1607">
        <v>2.2000000000000002</v>
      </c>
    </row>
    <row r="1608" spans="8:34" s="13" customFormat="1"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>
        <v>9.2147000000000006</v>
      </c>
      <c r="AG1608">
        <v>14.3216</v>
      </c>
      <c r="AH1608">
        <v>2.2000000000000002</v>
      </c>
    </row>
    <row r="1609" spans="8:34" s="13" customFormat="1"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>
        <v>9.0480999999999998</v>
      </c>
      <c r="AG1609">
        <v>14.3216</v>
      </c>
      <c r="AH1609">
        <v>2.2000000000000002</v>
      </c>
    </row>
    <row r="1610" spans="8:34" s="13" customFormat="1"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>
        <v>8.9370999999999992</v>
      </c>
      <c r="AG1610">
        <v>14.2661</v>
      </c>
      <c r="AH1610">
        <v>2.2000000000000002</v>
      </c>
    </row>
    <row r="1611" spans="8:34" s="13" customFormat="1"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>
        <v>8.8816000000000006</v>
      </c>
      <c r="AG1611">
        <v>14.210599999999999</v>
      </c>
      <c r="AH1611">
        <v>2.2000000000000002</v>
      </c>
    </row>
    <row r="1612" spans="8:34" s="13" customFormat="1"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>
        <v>8.7150999999999996</v>
      </c>
      <c r="AG1612">
        <v>14.099500000000001</v>
      </c>
      <c r="AH1612">
        <v>2.2000000000000002</v>
      </c>
    </row>
    <row r="1613" spans="8:34" s="13" customFormat="1"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>
        <v>8.5485000000000007</v>
      </c>
      <c r="AG1613">
        <v>14.155099999999999</v>
      </c>
      <c r="AH1613">
        <v>2.2000000000000002</v>
      </c>
    </row>
    <row r="1614" spans="8:34" s="13" customFormat="1"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>
        <v>8.4375</v>
      </c>
      <c r="AG1614">
        <v>14.3216</v>
      </c>
      <c r="AH1614">
        <v>2.2000000000000002</v>
      </c>
    </row>
    <row r="1615" spans="8:34" s="13" customFormat="1"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>
        <v>8.3819999999999997</v>
      </c>
      <c r="AG1615">
        <v>14.3216</v>
      </c>
      <c r="AH1615">
        <v>2.2000000000000002</v>
      </c>
    </row>
    <row r="1616" spans="8:34" s="13" customFormat="1"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>
        <v>8.3264999999999993</v>
      </c>
      <c r="AG1616">
        <v>14.3771</v>
      </c>
      <c r="AH1616">
        <v>2.2000000000000002</v>
      </c>
    </row>
    <row r="1617" spans="8:34" s="13" customFormat="1"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>
        <v>8.16</v>
      </c>
      <c r="AG1617">
        <v>14.432600000000001</v>
      </c>
      <c r="AH1617">
        <v>2.2000000000000002</v>
      </c>
    </row>
    <row r="1618" spans="8:34" s="13" customFormat="1"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>
        <v>8.0489999999999995</v>
      </c>
      <c r="AG1618">
        <v>14.488099999999999</v>
      </c>
      <c r="AH1618">
        <v>2.2000000000000002</v>
      </c>
    </row>
    <row r="1619" spans="8:34" s="13" customFormat="1"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>
        <v>7.8823999999999996</v>
      </c>
      <c r="AG1619">
        <v>14.488099999999999</v>
      </c>
      <c r="AH1619">
        <v>2.2000000000000002</v>
      </c>
    </row>
    <row r="1620" spans="8:34" s="13" customFormat="1"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>
        <v>7.7159000000000004</v>
      </c>
      <c r="AG1620">
        <v>14.3771</v>
      </c>
      <c r="AH1620">
        <v>2.2000000000000002</v>
      </c>
    </row>
    <row r="1621" spans="8:34" s="13" customFormat="1"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>
        <v>7.6604000000000001</v>
      </c>
      <c r="AG1621">
        <v>14.488099999999999</v>
      </c>
      <c r="AH1621">
        <v>2.2000000000000002</v>
      </c>
    </row>
    <row r="1622" spans="8:34" s="13" customFormat="1"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>
        <v>7.5494000000000003</v>
      </c>
      <c r="AG1622">
        <v>14.488099999999999</v>
      </c>
      <c r="AH1622">
        <v>2.2000000000000002</v>
      </c>
    </row>
    <row r="1623" spans="8:34" s="13" customFormat="1"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>
        <v>7.3827999999999996</v>
      </c>
      <c r="AG1623">
        <v>14.432600000000001</v>
      </c>
      <c r="AH1623">
        <v>2.2000000000000002</v>
      </c>
    </row>
    <row r="1624" spans="8:34" s="13" customFormat="1"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>
        <v>7.2717999999999998</v>
      </c>
      <c r="AG1624">
        <v>14.6546</v>
      </c>
      <c r="AH1624">
        <v>2.2000000000000002</v>
      </c>
    </row>
    <row r="1625" spans="8:34" s="13" customFormat="1"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>
        <v>7.1052999999999997</v>
      </c>
      <c r="AG1625">
        <v>14.7102</v>
      </c>
      <c r="AH1625">
        <v>2.2000000000000002</v>
      </c>
    </row>
    <row r="1626" spans="8:34" s="13" customFormat="1"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>
        <v>6.9943</v>
      </c>
      <c r="AG1626">
        <v>14.765700000000001</v>
      </c>
      <c r="AH1626">
        <v>2.2000000000000002</v>
      </c>
    </row>
    <row r="1627" spans="8:34" s="13" customFormat="1"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>
        <v>6.8832000000000004</v>
      </c>
      <c r="AG1627">
        <v>14.765700000000001</v>
      </c>
      <c r="AH1627">
        <v>2.2000000000000002</v>
      </c>
    </row>
    <row r="1628" spans="8:34" s="13" customFormat="1"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>
        <v>6.6612</v>
      </c>
      <c r="AG1628">
        <v>14.6546</v>
      </c>
      <c r="AH1628">
        <v>2.2000000000000002</v>
      </c>
    </row>
    <row r="1629" spans="8:34" s="13" customFormat="1"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>
        <v>6.6056999999999997</v>
      </c>
      <c r="AG1629">
        <v>14.7102</v>
      </c>
      <c r="AH1629">
        <v>2.2000000000000002</v>
      </c>
    </row>
    <row r="1630" spans="8:34" s="13" customFormat="1"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>
        <v>6.4946999999999999</v>
      </c>
      <c r="AG1630">
        <v>14.821199999999999</v>
      </c>
      <c r="AH1630">
        <v>2.2000000000000002</v>
      </c>
    </row>
    <row r="1631" spans="8:34" s="13" customFormat="1"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>
        <v>6.3281000000000001</v>
      </c>
      <c r="AG1631">
        <v>14.9877</v>
      </c>
      <c r="AH1631">
        <v>2.2000000000000002</v>
      </c>
    </row>
    <row r="1632" spans="8:34" s="13" customFormat="1"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>
        <v>6.1060999999999996</v>
      </c>
      <c r="AG1632">
        <v>15.154199999999999</v>
      </c>
      <c r="AH1632">
        <v>2.2000000000000002</v>
      </c>
    </row>
    <row r="1633" spans="8:34" s="13" customFormat="1"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>
        <v>5.9396000000000004</v>
      </c>
      <c r="AG1633">
        <v>15.3208</v>
      </c>
      <c r="AH1633">
        <v>2.2000000000000002</v>
      </c>
    </row>
    <row r="1634" spans="8:34" s="13" customFormat="1"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>
        <v>5.7729999999999997</v>
      </c>
      <c r="AG1634">
        <v>15.487299999999999</v>
      </c>
      <c r="AH1634">
        <v>2.2000000000000002</v>
      </c>
    </row>
    <row r="1635" spans="8:34" s="13" customFormat="1"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>
        <v>5.6619999999999999</v>
      </c>
      <c r="AG1635">
        <v>15.5983</v>
      </c>
      <c r="AH1635">
        <v>2.2000000000000002</v>
      </c>
    </row>
    <row r="1636" spans="8:34" s="13" customFormat="1"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>
        <v>5.5510000000000002</v>
      </c>
      <c r="AG1636">
        <v>15.6538</v>
      </c>
      <c r="AH1636">
        <v>2.2000000000000002</v>
      </c>
    </row>
    <row r="1637" spans="8:34" s="13" customFormat="1"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>
        <v>5.4954999999999998</v>
      </c>
      <c r="AG1637">
        <v>15.6538</v>
      </c>
      <c r="AH1637">
        <v>2.2000000000000002</v>
      </c>
    </row>
    <row r="1638" spans="8:34" s="13" customFormat="1"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>
        <v>5.3845000000000001</v>
      </c>
      <c r="AG1638">
        <v>15.5983</v>
      </c>
      <c r="AH1638">
        <v>2.2000000000000002</v>
      </c>
    </row>
    <row r="1639" spans="8:34" s="13" customFormat="1"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>
        <v>5.2735000000000003</v>
      </c>
      <c r="AG1639">
        <v>15.5983</v>
      </c>
      <c r="AH1639">
        <v>2.2000000000000002</v>
      </c>
    </row>
    <row r="1640" spans="8:34" s="13" customFormat="1"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>
        <v>5.2735000000000003</v>
      </c>
      <c r="AG1640">
        <v>15.5983</v>
      </c>
      <c r="AH1640">
        <v>2.2000000000000002</v>
      </c>
    </row>
    <row r="1641" spans="8:34" s="13" customFormat="1"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>
        <v>5.1069000000000004</v>
      </c>
      <c r="AG1641">
        <v>15.5428</v>
      </c>
      <c r="AH1641">
        <v>2.2000000000000002</v>
      </c>
    </row>
    <row r="1642" spans="8:34" s="13" customFormat="1"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>
        <v>4.9404000000000003</v>
      </c>
      <c r="AG1642">
        <v>15.5428</v>
      </c>
      <c r="AH1642">
        <v>2.2000000000000002</v>
      </c>
    </row>
    <row r="1643" spans="8:34" s="13" customFormat="1"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>
        <v>4.6627999999999998</v>
      </c>
      <c r="AG1643">
        <v>15.5428</v>
      </c>
      <c r="AH1643">
        <v>2.2000000000000002</v>
      </c>
    </row>
    <row r="1644" spans="8:34" s="13" customFormat="1"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>
        <v>4.3853</v>
      </c>
      <c r="AG1644">
        <v>15.487299999999999</v>
      </c>
      <c r="AH1644">
        <v>2.2000000000000002</v>
      </c>
    </row>
    <row r="1645" spans="8:34" s="13" customFormat="1"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>
        <v>4.2187999999999999</v>
      </c>
      <c r="AG1645">
        <v>15.376300000000001</v>
      </c>
      <c r="AH1645">
        <v>2.2000000000000002</v>
      </c>
    </row>
    <row r="1646" spans="8:34" s="13" customFormat="1"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>
        <v>4.4962999999999997</v>
      </c>
      <c r="AG1646">
        <v>15.431800000000001</v>
      </c>
      <c r="AH1646">
        <v>2.2000000000000002</v>
      </c>
    </row>
    <row r="1647" spans="8:34" s="13" customFormat="1"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>
        <v>4.3853</v>
      </c>
      <c r="AG1647">
        <v>15.431800000000001</v>
      </c>
      <c r="AH1647">
        <v>2.2000000000000002</v>
      </c>
    </row>
    <row r="1648" spans="8:34" s="13" customFormat="1"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>
        <v>4.7739000000000003</v>
      </c>
      <c r="AG1648">
        <v>15.376300000000001</v>
      </c>
      <c r="AH1648">
        <v>2.2000000000000002</v>
      </c>
    </row>
    <row r="1649" spans="8:34" s="13" customFormat="1"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>
        <v>5.2735000000000003</v>
      </c>
      <c r="AG1649">
        <v>15.376300000000001</v>
      </c>
      <c r="AH1649">
        <v>2.2000000000000002</v>
      </c>
    </row>
    <row r="1650" spans="8:34" s="13" customFormat="1"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>
        <v>5.7175000000000002</v>
      </c>
      <c r="AG1650">
        <v>15.487299999999999</v>
      </c>
      <c r="AH1650">
        <v>2.2000000000000002</v>
      </c>
    </row>
    <row r="1651" spans="8:34" s="13" customFormat="1"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>
        <v>5.8841000000000001</v>
      </c>
      <c r="AG1651">
        <v>15.6538</v>
      </c>
      <c r="AH1651">
        <v>2.2000000000000002</v>
      </c>
    </row>
    <row r="1652" spans="8:34" s="13" customFormat="1"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>
        <v>5.6064999999999996</v>
      </c>
      <c r="AG1652">
        <v>15.6538</v>
      </c>
      <c r="AH1652">
        <v>2.2000000000000002</v>
      </c>
    </row>
    <row r="1653" spans="8:34" s="13" customFormat="1"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>
        <v>5.1069000000000004</v>
      </c>
      <c r="AG1653">
        <v>15.5983</v>
      </c>
      <c r="AH1653">
        <v>2.2000000000000002</v>
      </c>
    </row>
    <row r="1654" spans="8:34" s="13" customFormat="1"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>
        <v>4.4962999999999997</v>
      </c>
      <c r="AG1654">
        <v>15.5151</v>
      </c>
      <c r="AH1654">
        <v>2.2000000000000002</v>
      </c>
    </row>
    <row r="1655" spans="8:34" s="13" customFormat="1"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>
        <v>3.8302</v>
      </c>
      <c r="AG1655">
        <v>15.431800000000001</v>
      </c>
      <c r="AH1655">
        <v>2.2000000000000002</v>
      </c>
    </row>
    <row r="1656" spans="8:34" s="13" customFormat="1"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>
        <v>3.3860999999999999</v>
      </c>
      <c r="AG1656">
        <v>15.154199999999999</v>
      </c>
      <c r="AH1656">
        <v>2.2000000000000002</v>
      </c>
    </row>
    <row r="1657" spans="8:34" s="13" customFormat="1"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>
        <v>3.2195999999999998</v>
      </c>
      <c r="AG1657">
        <v>15.043200000000001</v>
      </c>
      <c r="AH1657">
        <v>2.2000000000000002</v>
      </c>
    </row>
    <row r="1658" spans="8:34" s="13" customFormat="1"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>
        <v>3.0531000000000001</v>
      </c>
      <c r="AG1658">
        <v>15.043200000000001</v>
      </c>
      <c r="AH1658">
        <v>2.2000000000000002</v>
      </c>
    </row>
    <row r="1659" spans="8:34" s="13" customFormat="1"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>
        <v>2.8864999999999998</v>
      </c>
      <c r="AG1659">
        <v>15.3208</v>
      </c>
      <c r="AH1659">
        <v>2.2000000000000002</v>
      </c>
    </row>
    <row r="1660" spans="8:34" s="13" customFormat="1"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>
        <v>2.8864999999999998</v>
      </c>
      <c r="AG1660">
        <v>15.6538</v>
      </c>
      <c r="AH1660">
        <v>2.2000000000000002</v>
      </c>
    </row>
    <row r="1661" spans="8:34" s="13" customFormat="1"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>
        <v>3.1086</v>
      </c>
      <c r="AG1661">
        <v>15.5983</v>
      </c>
      <c r="AH1661">
        <v>2.2000000000000002</v>
      </c>
    </row>
    <row r="1662" spans="8:34" s="13" customFormat="1"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>
        <v>3.1640999999999999</v>
      </c>
      <c r="AG1662">
        <v>15.6538</v>
      </c>
      <c r="AH1662">
        <v>2.2000000000000002</v>
      </c>
    </row>
    <row r="1663" spans="8:34" s="13" customFormat="1"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>
        <v>3.3306</v>
      </c>
      <c r="AG1663">
        <v>15.9314</v>
      </c>
      <c r="AH1663">
        <v>2.2000000000000002</v>
      </c>
    </row>
    <row r="1664" spans="8:34" s="13" customFormat="1"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>
        <v>3.5526</v>
      </c>
      <c r="AG1664">
        <v>16.153400000000001</v>
      </c>
      <c r="AH1664">
        <v>2.2000000000000002</v>
      </c>
    </row>
    <row r="1665" spans="8:34" s="13" customFormat="1"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>
        <v>3.6637</v>
      </c>
      <c r="AG1665">
        <v>16.264399999999998</v>
      </c>
      <c r="AH1665">
        <v>2.2000000000000002</v>
      </c>
    </row>
    <row r="1666" spans="8:34" s="13" customFormat="1"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>
        <v>3.7747000000000002</v>
      </c>
      <c r="AG1666">
        <v>17.596699999999998</v>
      </c>
      <c r="AH1666">
        <v>2.2000000000000002</v>
      </c>
    </row>
    <row r="1667" spans="8:34" s="13" customFormat="1"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>
        <v>3.9411999999999998</v>
      </c>
      <c r="AG1667">
        <v>17.374600000000001</v>
      </c>
      <c r="AH1667">
        <v>2.2000000000000002</v>
      </c>
    </row>
    <row r="1668" spans="8:34" s="13" customFormat="1"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>
        <v>4.1632999999999996</v>
      </c>
      <c r="AG1668">
        <v>17.707699999999999</v>
      </c>
      <c r="AH1668">
        <v>2.2000000000000002</v>
      </c>
    </row>
    <row r="1669" spans="8:34" s="13" customFormat="1"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>
        <v>4.5518000000000001</v>
      </c>
      <c r="AG1669">
        <v>17.763200000000001</v>
      </c>
      <c r="AH1669">
        <v>2.2000000000000002</v>
      </c>
    </row>
    <row r="1670" spans="8:34" s="13" customFormat="1"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>
        <v>5.0514000000000001</v>
      </c>
      <c r="AG1670">
        <v>17.763200000000001</v>
      </c>
      <c r="AH1670">
        <v>2.2000000000000002</v>
      </c>
    </row>
    <row r="1671" spans="8:34" s="13" customFormat="1"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>
        <v>5.5510000000000002</v>
      </c>
      <c r="AG1671">
        <v>17.707699999999999</v>
      </c>
      <c r="AH1671">
        <v>2.2000000000000002</v>
      </c>
    </row>
    <row r="1672" spans="8:34" s="13" customFormat="1"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>
        <v>6.1060999999999996</v>
      </c>
      <c r="AG1672">
        <v>17.596699999999998</v>
      </c>
      <c r="AH1672">
        <v>2.2000000000000002</v>
      </c>
    </row>
    <row r="1673" spans="8:34" s="13" customFormat="1"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>
        <v>6.7167000000000003</v>
      </c>
      <c r="AG1673">
        <v>17.652200000000001</v>
      </c>
      <c r="AH1673">
        <v>2.2000000000000002</v>
      </c>
    </row>
    <row r="1674" spans="8:34" s="13" customFormat="1"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>
        <v>7.3827999999999996</v>
      </c>
      <c r="AG1674">
        <v>17.707699999999999</v>
      </c>
      <c r="AH1674">
        <v>2.2000000000000002</v>
      </c>
    </row>
    <row r="1675" spans="8:34" s="13" customFormat="1"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>
        <v>8.0489999999999995</v>
      </c>
      <c r="AG1675">
        <v>17.8187</v>
      </c>
      <c r="AH1675">
        <v>2.2000000000000002</v>
      </c>
    </row>
    <row r="1676" spans="8:34" s="13" customFormat="1"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>
        <v>8.7706</v>
      </c>
      <c r="AG1676">
        <v>18.2073</v>
      </c>
      <c r="AH1676">
        <v>2.2000000000000002</v>
      </c>
    </row>
    <row r="1677" spans="8:34" s="13" customFormat="1"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>
        <v>9.3811999999999998</v>
      </c>
      <c r="AG1677">
        <v>18.7624</v>
      </c>
      <c r="AH1677">
        <v>2.2000000000000002</v>
      </c>
    </row>
    <row r="1678" spans="8:34" s="13" customFormat="1"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>
        <v>9.9917999999999996</v>
      </c>
      <c r="AG1678">
        <v>19.095400000000001</v>
      </c>
      <c r="AH1678">
        <v>2.2000000000000002</v>
      </c>
    </row>
    <row r="1679" spans="8:34" s="13" customFormat="1"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>
        <v>10.269399999999999</v>
      </c>
      <c r="AG1679">
        <v>19.706099999999999</v>
      </c>
      <c r="AH1679">
        <v>2.2000000000000002</v>
      </c>
    </row>
    <row r="1680" spans="8:34" s="13" customFormat="1"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>
        <v>10.6302</v>
      </c>
      <c r="AG1680">
        <v>20.261199999999999</v>
      </c>
      <c r="AH1680">
        <v>2.2000000000000002</v>
      </c>
    </row>
    <row r="1681" spans="8:34" s="13" customFormat="1"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>
        <v>10.991</v>
      </c>
      <c r="AG1681">
        <v>20.705200000000001</v>
      </c>
      <c r="AH1681">
        <v>2.2000000000000002</v>
      </c>
    </row>
    <row r="1682" spans="8:34" s="13" customFormat="1"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>
        <v>11.157500000000001</v>
      </c>
      <c r="AG1682">
        <v>21.371400000000001</v>
      </c>
      <c r="AH1682">
        <v>2.2000000000000002</v>
      </c>
    </row>
    <row r="1683" spans="8:34" s="13" customFormat="1"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>
        <v>11.3241</v>
      </c>
      <c r="AG1683">
        <v>21.759899999999998</v>
      </c>
      <c r="AH1683">
        <v>2.2000000000000002</v>
      </c>
    </row>
    <row r="1684" spans="8:34" s="13" customFormat="1"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>
        <v>11.490600000000001</v>
      </c>
      <c r="AG1684">
        <v>22.3</v>
      </c>
      <c r="AH1684">
        <v>2.4980000000000002</v>
      </c>
    </row>
    <row r="1685" spans="8:34" s="13" customFormat="1"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>
        <v>11.823600000000001</v>
      </c>
      <c r="AG1685">
        <v>22.3</v>
      </c>
      <c r="AH1685">
        <v>2.6644999999999999</v>
      </c>
    </row>
    <row r="1686" spans="8:34" s="13" customFormat="1"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>
        <v>12.156700000000001</v>
      </c>
      <c r="AG1686">
        <v>22.3</v>
      </c>
      <c r="AH1686">
        <v>2.609</v>
      </c>
    </row>
    <row r="1687" spans="8:34" s="13" customFormat="1"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>
        <v>12.434200000000001</v>
      </c>
      <c r="AG1687">
        <v>22.3</v>
      </c>
      <c r="AH1687">
        <v>3.2751000000000001</v>
      </c>
    </row>
    <row r="1688" spans="8:34" s="13" customFormat="1"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>
        <v>12.545299999999999</v>
      </c>
      <c r="AG1688">
        <v>22.3</v>
      </c>
      <c r="AH1688">
        <v>3.0531000000000001</v>
      </c>
    </row>
    <row r="1689" spans="8:34" s="13" customFormat="1"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>
        <v>12.6008</v>
      </c>
      <c r="AG1689">
        <v>22.3</v>
      </c>
      <c r="AH1689">
        <v>3.8302</v>
      </c>
    </row>
    <row r="1690" spans="8:34" s="13" customFormat="1"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>
        <v>12.545299999999999</v>
      </c>
      <c r="AG1690">
        <v>22.3</v>
      </c>
      <c r="AH1690">
        <v>4.9404000000000003</v>
      </c>
    </row>
    <row r="1691" spans="8:34" s="13" customFormat="1"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>
        <v>12.434200000000001</v>
      </c>
      <c r="AG1691">
        <v>22.3</v>
      </c>
      <c r="AH1691">
        <v>6.3281000000000001</v>
      </c>
    </row>
    <row r="1692" spans="8:34" s="13" customFormat="1"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>
        <v>12.156700000000001</v>
      </c>
      <c r="AG1692">
        <v>22.3</v>
      </c>
      <c r="AH1692">
        <v>7.7713999999999999</v>
      </c>
    </row>
    <row r="1693" spans="8:34" s="13" customFormat="1"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>
        <v>11.9902</v>
      </c>
      <c r="AG1693">
        <v>22.3</v>
      </c>
      <c r="AH1693">
        <v>9.1036000000000001</v>
      </c>
    </row>
    <row r="1694" spans="8:34" s="13" customFormat="1"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>
        <v>11.601599999999999</v>
      </c>
      <c r="AG1694">
        <v>22.3</v>
      </c>
      <c r="AH1694">
        <v>10.1028</v>
      </c>
    </row>
    <row r="1695" spans="8:34" s="13" customFormat="1"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>
        <v>11.3796</v>
      </c>
      <c r="AG1695">
        <v>22.3</v>
      </c>
      <c r="AH1695">
        <v>10.7134</v>
      </c>
    </row>
    <row r="1696" spans="8:34" s="13" customFormat="1"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>
        <v>11.157500000000001</v>
      </c>
      <c r="AG1696">
        <v>21.759899999999998</v>
      </c>
      <c r="AH1696">
        <v>11.0465</v>
      </c>
    </row>
    <row r="1697" spans="8:34" s="13" customFormat="1"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>
        <v>10.991</v>
      </c>
      <c r="AG1697">
        <v>20.594200000000001</v>
      </c>
      <c r="AH1697">
        <v>11.2685</v>
      </c>
    </row>
    <row r="1698" spans="8:34" s="13" customFormat="1"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>
        <v>10.935499999999999</v>
      </c>
      <c r="AG1698">
        <v>19.4285</v>
      </c>
      <c r="AH1698">
        <v>11.4351</v>
      </c>
    </row>
    <row r="1699" spans="8:34" s="13" customFormat="1"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>
        <v>11.0465</v>
      </c>
      <c r="AG1699">
        <v>18.373799999999999</v>
      </c>
      <c r="AH1699">
        <v>11.490600000000001</v>
      </c>
    </row>
    <row r="1700" spans="8:34" s="13" customFormat="1"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>
        <v>11.4351</v>
      </c>
      <c r="AG1700">
        <v>17.430099999999999</v>
      </c>
      <c r="AH1700">
        <v>11.490600000000001</v>
      </c>
    </row>
    <row r="1701" spans="8:34" s="13" customFormat="1"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>
        <v>11.7126</v>
      </c>
      <c r="AG1701">
        <v>15.098699999999999</v>
      </c>
      <c r="AH1701">
        <v>11.157500000000001</v>
      </c>
    </row>
    <row r="1702" spans="8:34" s="13" customFormat="1"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>
        <v>11.823600000000001</v>
      </c>
      <c r="AG1702">
        <v>14.3216</v>
      </c>
      <c r="AH1702">
        <v>11.0465</v>
      </c>
    </row>
    <row r="1703" spans="8:34" s="13" customFormat="1"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>
        <v>11.9902</v>
      </c>
      <c r="AG1703">
        <v>13.5444</v>
      </c>
      <c r="AH1703">
        <v>10.935499999999999</v>
      </c>
    </row>
    <row r="1704" spans="8:34" s="13" customFormat="1"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>
        <v>12.156700000000001</v>
      </c>
      <c r="AG1704">
        <v>12.822800000000001</v>
      </c>
      <c r="AH1704">
        <v>10.7689</v>
      </c>
    </row>
    <row r="1705" spans="8:34" s="13" customFormat="1"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>
        <v>12.1012</v>
      </c>
      <c r="AG1705">
        <v>12.156700000000001</v>
      </c>
      <c r="AH1705">
        <v>10.8245</v>
      </c>
    </row>
    <row r="1706" spans="8:34" s="13" customFormat="1"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>
        <v>11.9902</v>
      </c>
      <c r="AG1706">
        <v>11.490600000000001</v>
      </c>
      <c r="AH1706">
        <v>10.935499999999999</v>
      </c>
    </row>
    <row r="1707" spans="8:34" s="13" customFormat="1"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>
        <v>11.9902</v>
      </c>
      <c r="AG1707">
        <v>10.6579</v>
      </c>
      <c r="AH1707">
        <v>10.991</v>
      </c>
    </row>
    <row r="1708" spans="8:34" s="13" customFormat="1"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>
        <v>11.7681</v>
      </c>
      <c r="AG1708">
        <v>9.8808000000000007</v>
      </c>
      <c r="AH1708">
        <v>10.88</v>
      </c>
    </row>
    <row r="1709" spans="8:34" s="13" customFormat="1"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>
        <v>11.4351</v>
      </c>
      <c r="AG1709">
        <v>8.9370999999999992</v>
      </c>
      <c r="AH1709">
        <v>10.8245</v>
      </c>
    </row>
    <row r="1710" spans="8:34" s="13" customFormat="1"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>
        <v>10.991</v>
      </c>
      <c r="AG1710">
        <v>8.1044999999999998</v>
      </c>
      <c r="AH1710">
        <v>10.7134</v>
      </c>
    </row>
    <row r="1711" spans="8:34" s="13" customFormat="1"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>
        <v>10.4359</v>
      </c>
      <c r="AG1711">
        <v>6.8832000000000004</v>
      </c>
      <c r="AH1711">
        <v>10.602399999999999</v>
      </c>
    </row>
    <row r="1712" spans="8:34" s="13" customFormat="1"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>
        <v>9.5477000000000007</v>
      </c>
      <c r="AG1712">
        <v>5.44</v>
      </c>
      <c r="AH1712">
        <v>10.491400000000001</v>
      </c>
    </row>
    <row r="1713" spans="8:34" s="13" customFormat="1"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>
        <v>8.8261000000000003</v>
      </c>
      <c r="AG1713">
        <v>4.6073000000000004</v>
      </c>
      <c r="AH1713">
        <v>10.3804</v>
      </c>
    </row>
    <row r="1714" spans="8:34" s="13" customFormat="1"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>
        <v>8.4375</v>
      </c>
      <c r="AG1714">
        <v>4.0522</v>
      </c>
      <c r="AH1714">
        <v>10.213800000000001</v>
      </c>
    </row>
    <row r="1715" spans="8:34" s="13" customFormat="1"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>
        <v>7.9934000000000003</v>
      </c>
      <c r="AG1715">
        <v>3.6637</v>
      </c>
      <c r="AH1715">
        <v>10.1028</v>
      </c>
    </row>
    <row r="1716" spans="8:34" s="13" customFormat="1"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>
        <v>7.3273000000000001</v>
      </c>
      <c r="AG1716">
        <v>3.2195999999999998</v>
      </c>
      <c r="AH1716">
        <v>9.9362999999999992</v>
      </c>
    </row>
    <row r="1717" spans="8:34" s="13" customFormat="1"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>
        <v>6.7167000000000003</v>
      </c>
      <c r="AG1717">
        <v>2.9420000000000002</v>
      </c>
      <c r="AH1717">
        <v>9.7698</v>
      </c>
    </row>
    <row r="1718" spans="8:34" s="13" customFormat="1"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>
        <v>6.2171000000000003</v>
      </c>
      <c r="AG1718">
        <v>2.831</v>
      </c>
      <c r="AH1718">
        <v>9.6586999999999996</v>
      </c>
    </row>
    <row r="1719" spans="8:34" s="13" customFormat="1"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>
        <v>5.7729999999999997</v>
      </c>
      <c r="AG1719">
        <v>2.72</v>
      </c>
      <c r="AH1719">
        <v>9.5477000000000007</v>
      </c>
    </row>
    <row r="1720" spans="8:34" s="13" customFormat="1"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>
        <v>5.44</v>
      </c>
      <c r="AG1720">
        <v>2.6644999999999999</v>
      </c>
      <c r="AH1720">
        <v>9.3811999999999998</v>
      </c>
    </row>
    <row r="1721" spans="8:34" s="13" customFormat="1"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>
        <v>5.2179000000000002</v>
      </c>
      <c r="AG1721">
        <v>2.609</v>
      </c>
      <c r="AH1721">
        <v>9.2702000000000009</v>
      </c>
    </row>
    <row r="1722" spans="8:34" s="13" customFormat="1"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>
        <v>5.2735000000000003</v>
      </c>
      <c r="AG1722">
        <v>2.609</v>
      </c>
      <c r="AH1722">
        <v>9.1592000000000002</v>
      </c>
    </row>
    <row r="1723" spans="8:34" s="13" customFormat="1"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>
        <v>5.3845000000000001</v>
      </c>
      <c r="AG1723">
        <v>2.8864999999999998</v>
      </c>
      <c r="AH1723">
        <v>8.9925999999999995</v>
      </c>
    </row>
    <row r="1724" spans="8:34" s="13" customFormat="1"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>
        <v>5.6064999999999996</v>
      </c>
      <c r="AG1724">
        <v>2.9420000000000002</v>
      </c>
      <c r="AH1724">
        <v>8.8816000000000006</v>
      </c>
    </row>
    <row r="1725" spans="8:34" s="13" customFormat="1"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>
        <v>5.7729999999999997</v>
      </c>
      <c r="AG1725">
        <v>3.0531000000000001</v>
      </c>
      <c r="AH1725">
        <v>8.6595999999999993</v>
      </c>
    </row>
    <row r="1726" spans="8:34" s="13" customFormat="1"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>
        <v>5.9396000000000004</v>
      </c>
      <c r="AG1726">
        <v>3.0253000000000001</v>
      </c>
      <c r="AH1726">
        <v>8.4930000000000003</v>
      </c>
    </row>
    <row r="1727" spans="8:34" s="13" customFormat="1"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>
        <v>6.2171000000000003</v>
      </c>
      <c r="AG1727">
        <v>2.9975000000000001</v>
      </c>
      <c r="AH1727">
        <v>8.4375</v>
      </c>
    </row>
    <row r="1728" spans="8:34" s="13" customFormat="1"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>
        <v>6.3837000000000002</v>
      </c>
      <c r="AG1728">
        <v>3.0531000000000001</v>
      </c>
      <c r="AH1728">
        <v>8.3819999999999997</v>
      </c>
    </row>
    <row r="1729" spans="8:34" s="13" customFormat="1"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>
        <v>6.6056999999999997</v>
      </c>
      <c r="AG1729">
        <v>3.3306</v>
      </c>
      <c r="AH1729">
        <v>8.4930000000000003</v>
      </c>
    </row>
    <row r="1730" spans="8:34" s="13" customFormat="1"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>
        <v>6.7721999999999998</v>
      </c>
      <c r="AG1730">
        <v>3.5526</v>
      </c>
      <c r="AH1730">
        <v>8.7706</v>
      </c>
    </row>
    <row r="1731" spans="8:34" s="13" customFormat="1"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>
        <v>6.8277000000000001</v>
      </c>
      <c r="AG1731">
        <v>3.7191999999999998</v>
      </c>
      <c r="AH1731">
        <v>9.3256999999999994</v>
      </c>
    </row>
    <row r="1732" spans="8:34" s="13" customFormat="1"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>
        <v>6.8832000000000004</v>
      </c>
      <c r="Z1732"/>
      <c r="AA1732"/>
      <c r="AB1732"/>
      <c r="AC1732"/>
      <c r="AD1732"/>
      <c r="AE1732"/>
      <c r="AF1732"/>
      <c r="AG1732"/>
      <c r="AH1732"/>
    </row>
    <row r="1733" spans="8:34" s="13" customFormat="1"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>
        <v>6.9943</v>
      </c>
      <c r="Z1733"/>
      <c r="AA1733"/>
      <c r="AB1733"/>
      <c r="AC1733"/>
      <c r="AD1733"/>
      <c r="AE1733"/>
      <c r="AF1733"/>
      <c r="AG1733"/>
      <c r="AH1733"/>
    </row>
    <row r="1734" spans="8:34" s="13" customFormat="1"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>
        <v>6.9943</v>
      </c>
      <c r="Z1734"/>
      <c r="AA1734"/>
      <c r="AB1734"/>
      <c r="AC1734"/>
      <c r="AD1734"/>
      <c r="AE1734"/>
      <c r="AF1734"/>
      <c r="AG1734"/>
      <c r="AH1734"/>
    </row>
    <row r="1735" spans="8:34" s="13" customFormat="1"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>
        <v>7.3273000000000001</v>
      </c>
      <c r="Z1735"/>
      <c r="AA1735"/>
      <c r="AB1735"/>
      <c r="AC1735"/>
      <c r="AD1735"/>
      <c r="AE1735"/>
      <c r="AF1735"/>
      <c r="AG1735"/>
      <c r="AH1735"/>
    </row>
    <row r="1736" spans="8:34" s="13" customFormat="1"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>
        <v>7.6048999999999998</v>
      </c>
      <c r="Z1736"/>
      <c r="AA1736"/>
      <c r="AB1736"/>
      <c r="AC1736"/>
      <c r="AD1736"/>
      <c r="AE1736"/>
      <c r="AF1736"/>
      <c r="AG1736"/>
      <c r="AH1736"/>
    </row>
    <row r="1737" spans="8:34" s="13" customFormat="1"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>
        <v>7.7713999999999999</v>
      </c>
      <c r="Z1737"/>
      <c r="AA1737"/>
      <c r="AB1737"/>
      <c r="AC1737"/>
      <c r="AD1737"/>
      <c r="AE1737"/>
      <c r="AF1737"/>
      <c r="AG1737"/>
      <c r="AH1737"/>
    </row>
    <row r="1738" spans="8:34" s="13" customFormat="1"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>
        <v>7.8269000000000002</v>
      </c>
      <c r="Z1738"/>
      <c r="AA1738"/>
      <c r="AB1738"/>
      <c r="AC1738"/>
      <c r="AD1738"/>
      <c r="AE1738"/>
      <c r="AF1738"/>
      <c r="AG1738"/>
      <c r="AH1738"/>
    </row>
    <row r="1739" spans="8:34" s="13" customFormat="1"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>
        <v>7.9379</v>
      </c>
      <c r="Z1739"/>
      <c r="AA1739"/>
      <c r="AB1739"/>
      <c r="AC1739"/>
      <c r="AD1739"/>
      <c r="AE1739"/>
      <c r="AF1739"/>
      <c r="AG1739"/>
      <c r="AH1739"/>
    </row>
    <row r="1740" spans="8:34" s="13" customFormat="1"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>
        <v>8.2155000000000005</v>
      </c>
      <c r="Z1740"/>
      <c r="AA1740"/>
      <c r="AB1740"/>
      <c r="AC1740"/>
      <c r="AD1740"/>
      <c r="AE1740"/>
      <c r="AF1740"/>
      <c r="AG1740"/>
      <c r="AH1740"/>
    </row>
    <row r="1741" spans="8:34" s="13" customFormat="1"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>
        <v>8.4375</v>
      </c>
      <c r="Z1741"/>
      <c r="AA1741"/>
      <c r="AB1741"/>
      <c r="AC1741"/>
      <c r="AD1741"/>
      <c r="AE1741"/>
      <c r="AF1741"/>
      <c r="AG1741"/>
      <c r="AH1741"/>
    </row>
    <row r="1742" spans="8:34" s="13" customFormat="1"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>
        <v>8.6595999999999993</v>
      </c>
      <c r="Z1742"/>
      <c r="AA1742"/>
      <c r="AB1742"/>
      <c r="AC1742"/>
      <c r="AD1742"/>
      <c r="AE1742"/>
      <c r="AF1742"/>
      <c r="AG1742"/>
      <c r="AH1742"/>
    </row>
    <row r="1743" spans="8:34" s="13" customFormat="1"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>
        <v>8.9370999999999992</v>
      </c>
      <c r="Z1743"/>
      <c r="AA1743"/>
      <c r="AB1743"/>
      <c r="AC1743"/>
      <c r="AD1743"/>
      <c r="AE1743"/>
      <c r="AF1743"/>
      <c r="AG1743"/>
      <c r="AH1743"/>
    </row>
    <row r="1744" spans="8:34" s="13" customFormat="1"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>
        <v>9.1592000000000002</v>
      </c>
      <c r="Z1744"/>
      <c r="AA1744"/>
      <c r="AB1744"/>
      <c r="AC1744"/>
      <c r="AD1744"/>
      <c r="AE1744"/>
      <c r="AF1744"/>
      <c r="AG1744"/>
      <c r="AH1744"/>
    </row>
    <row r="1745" spans="8:34" s="13" customFormat="1"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>
        <v>9.4367000000000001</v>
      </c>
      <c r="Z1745"/>
      <c r="AA1745"/>
      <c r="AB1745"/>
      <c r="AC1745"/>
      <c r="AD1745"/>
      <c r="AE1745"/>
      <c r="AF1745"/>
      <c r="AG1745"/>
      <c r="AH1745"/>
    </row>
    <row r="1746" spans="8:34" s="13" customFormat="1"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>
        <v>9.6586999999999996</v>
      </c>
      <c r="Z1746"/>
      <c r="AA1746"/>
      <c r="AB1746"/>
      <c r="AC1746"/>
      <c r="AD1746"/>
      <c r="AE1746"/>
      <c r="AF1746"/>
      <c r="AG1746"/>
      <c r="AH1746"/>
    </row>
    <row r="1747" spans="8:34" s="13" customFormat="1"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>
        <v>9.8808000000000007</v>
      </c>
      <c r="Z1747"/>
      <c r="AA1747"/>
      <c r="AB1747"/>
      <c r="AC1747"/>
      <c r="AD1747"/>
      <c r="AE1747"/>
      <c r="AF1747"/>
      <c r="AG1747"/>
      <c r="AH1747"/>
    </row>
    <row r="1748" spans="8:34" s="13" customFormat="1"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>
        <v>10.1028</v>
      </c>
      <c r="Z1748"/>
      <c r="AA1748"/>
      <c r="AB1748"/>
      <c r="AC1748"/>
      <c r="AD1748"/>
      <c r="AE1748"/>
      <c r="AF1748"/>
      <c r="AG1748"/>
      <c r="AH1748"/>
    </row>
    <row r="1749" spans="8:34" s="13" customFormat="1"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>
        <v>10.158300000000001</v>
      </c>
      <c r="Z1749"/>
      <c r="AA1749"/>
      <c r="AB1749"/>
      <c r="AC1749"/>
      <c r="AD1749"/>
      <c r="AE1749"/>
      <c r="AF1749"/>
      <c r="AG1749"/>
      <c r="AH1749"/>
    </row>
    <row r="1750" spans="8:34" s="13" customFormat="1"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>
        <v>10.3249</v>
      </c>
      <c r="Z1750"/>
      <c r="AA1750"/>
      <c r="AB1750"/>
      <c r="AC1750"/>
      <c r="AD1750"/>
      <c r="AE1750"/>
      <c r="AF1750"/>
      <c r="AG1750"/>
      <c r="AH1750"/>
    </row>
    <row r="1751" spans="8:34" s="13" customFormat="1"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>
        <v>10.3804</v>
      </c>
      <c r="Z1751"/>
      <c r="AA1751"/>
      <c r="AB1751"/>
      <c r="AC1751"/>
      <c r="AD1751"/>
      <c r="AE1751"/>
      <c r="AF1751"/>
      <c r="AG1751"/>
      <c r="AH1751"/>
    </row>
    <row r="1752" spans="8:34" s="13" customFormat="1"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>
        <v>10.6579</v>
      </c>
      <c r="Z1752"/>
      <c r="AA1752"/>
      <c r="AB1752"/>
      <c r="AC1752"/>
      <c r="AD1752"/>
      <c r="AE1752"/>
      <c r="AF1752"/>
      <c r="AG1752"/>
      <c r="AH1752"/>
    </row>
    <row r="1753" spans="8:34" s="13" customFormat="1"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>
        <v>11.212999999999999</v>
      </c>
      <c r="Z1753"/>
      <c r="AA1753"/>
      <c r="AB1753"/>
      <c r="AC1753"/>
      <c r="AD1753"/>
      <c r="AE1753"/>
      <c r="AF1753"/>
      <c r="AG1753"/>
      <c r="AH1753"/>
    </row>
    <row r="1754" spans="8:34" s="13" customFormat="1"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>
        <v>11.601599999999999</v>
      </c>
      <c r="Z1754"/>
      <c r="AA1754"/>
      <c r="AB1754"/>
      <c r="AC1754"/>
      <c r="AD1754"/>
      <c r="AE1754"/>
      <c r="AF1754"/>
      <c r="AG1754"/>
      <c r="AH1754"/>
    </row>
    <row r="1755" spans="8:34" s="13" customFormat="1"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>
        <v>11.7681</v>
      </c>
      <c r="Z1755"/>
      <c r="AA1755"/>
      <c r="AB1755"/>
      <c r="AC1755"/>
      <c r="AD1755"/>
      <c r="AE1755"/>
      <c r="AF1755"/>
      <c r="AG1755"/>
      <c r="AH1755"/>
    </row>
    <row r="1756" spans="8:34" s="13" customFormat="1"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>
        <v>11.9902</v>
      </c>
      <c r="Z1756"/>
      <c r="AA1756"/>
      <c r="AB1756"/>
      <c r="AC1756"/>
      <c r="AD1756"/>
      <c r="AE1756"/>
      <c r="AF1756"/>
      <c r="AG1756"/>
      <c r="AH1756"/>
    </row>
    <row r="1757" spans="8:34" s="13" customFormat="1"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>
        <v>12.2677</v>
      </c>
      <c r="Z1757"/>
      <c r="AA1757"/>
      <c r="AB1757"/>
      <c r="AC1757"/>
      <c r="AD1757"/>
      <c r="AE1757"/>
      <c r="AF1757"/>
      <c r="AG1757"/>
      <c r="AH1757"/>
    </row>
    <row r="1758" spans="8:34" s="13" customFormat="1"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>
        <v>12.434200000000001</v>
      </c>
      <c r="Z1758"/>
      <c r="AA1758"/>
      <c r="AB1758"/>
      <c r="AC1758"/>
      <c r="AD1758"/>
      <c r="AE1758"/>
      <c r="AF1758"/>
      <c r="AG1758"/>
      <c r="AH1758"/>
    </row>
    <row r="1759" spans="8:34" s="13" customFormat="1"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>
        <v>12.434200000000001</v>
      </c>
      <c r="Z1759"/>
      <c r="AA1759"/>
      <c r="AB1759"/>
      <c r="AC1759"/>
      <c r="AD1759"/>
      <c r="AE1759"/>
      <c r="AF1759"/>
      <c r="AG1759"/>
      <c r="AH1759"/>
    </row>
    <row r="1760" spans="8:34" s="13" customFormat="1"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>
        <v>12.2677</v>
      </c>
      <c r="Z1760"/>
      <c r="AA1760"/>
      <c r="AB1760"/>
      <c r="AC1760"/>
      <c r="AD1760"/>
      <c r="AE1760"/>
      <c r="AF1760"/>
      <c r="AG1760"/>
      <c r="AH1760"/>
    </row>
    <row r="1761" spans="8:34" s="13" customFormat="1"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>
        <v>12.0457</v>
      </c>
      <c r="Z1761"/>
      <c r="AA1761"/>
      <c r="AB1761"/>
      <c r="AC1761"/>
      <c r="AD1761"/>
      <c r="AE1761"/>
      <c r="AF1761"/>
      <c r="AG1761"/>
      <c r="AH1761"/>
    </row>
    <row r="1762" spans="8:34" s="13" customFormat="1"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>
        <v>12.0457</v>
      </c>
      <c r="Z1762"/>
      <c r="AA1762"/>
      <c r="AB1762"/>
      <c r="AC1762"/>
      <c r="AD1762"/>
      <c r="AE1762"/>
      <c r="AF1762"/>
      <c r="AG1762"/>
      <c r="AH1762"/>
    </row>
    <row r="1763" spans="8:34" s="13" customFormat="1"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>
        <v>11.7681</v>
      </c>
      <c r="Z1763"/>
      <c r="AA1763"/>
      <c r="AB1763"/>
      <c r="AC1763"/>
      <c r="AD1763"/>
      <c r="AE1763"/>
      <c r="AF1763"/>
      <c r="AG1763"/>
      <c r="AH1763"/>
    </row>
    <row r="1764" spans="8:34" s="13" customFormat="1"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>
        <v>11.3796</v>
      </c>
      <c r="Z1764"/>
      <c r="AA1764"/>
      <c r="AB1764"/>
      <c r="AC1764"/>
      <c r="AD1764"/>
      <c r="AE1764"/>
      <c r="AF1764"/>
      <c r="AG1764"/>
      <c r="AH1764"/>
    </row>
    <row r="1765" spans="8:34" s="13" customFormat="1"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>
        <v>10.6579</v>
      </c>
      <c r="Z1765"/>
      <c r="AA1765"/>
      <c r="AB1765"/>
      <c r="AC1765"/>
      <c r="AD1765"/>
      <c r="AE1765"/>
      <c r="AF1765"/>
      <c r="AG1765"/>
      <c r="AH1765"/>
    </row>
    <row r="1766" spans="8:34" s="13" customFormat="1"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>
        <v>10.269399999999999</v>
      </c>
      <c r="Z1766"/>
      <c r="AA1766"/>
      <c r="AB1766"/>
      <c r="AC1766"/>
      <c r="AD1766"/>
      <c r="AE1766"/>
      <c r="AF1766"/>
      <c r="AG1766"/>
      <c r="AH1766"/>
    </row>
    <row r="1767" spans="8:34" s="13" customFormat="1"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>
        <v>10.0473</v>
      </c>
      <c r="Z1767"/>
      <c r="AA1767"/>
      <c r="AB1767"/>
      <c r="AC1767"/>
      <c r="AD1767"/>
      <c r="AE1767"/>
      <c r="AF1767"/>
      <c r="AG1767"/>
      <c r="AH1767"/>
    </row>
    <row r="1768" spans="8:34" s="13" customFormat="1"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>
        <v>9.7142999999999997</v>
      </c>
      <c r="Z1768"/>
      <c r="AA1768"/>
      <c r="AB1768"/>
      <c r="AC1768"/>
      <c r="AD1768"/>
      <c r="AE1768"/>
      <c r="AF1768"/>
      <c r="AG1768"/>
      <c r="AH1768"/>
    </row>
    <row r="1769" spans="8:34" s="13" customFormat="1"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>
        <v>9.7142999999999997</v>
      </c>
      <c r="Z1769"/>
      <c r="AA1769"/>
      <c r="AB1769"/>
      <c r="AC1769"/>
      <c r="AD1769"/>
      <c r="AE1769"/>
      <c r="AF1769"/>
      <c r="AG1769"/>
      <c r="AH1769"/>
    </row>
    <row r="1770" spans="8:34" s="13" customFormat="1"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>
        <v>9.8253000000000004</v>
      </c>
      <c r="Z1770"/>
      <c r="AA1770"/>
      <c r="AB1770"/>
      <c r="AC1770"/>
      <c r="AD1770"/>
      <c r="AE1770"/>
      <c r="AF1770"/>
      <c r="AG1770"/>
      <c r="AH1770"/>
    </row>
    <row r="1771" spans="8:34" s="13" customFormat="1"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>
        <v>9.9362999999999992</v>
      </c>
      <c r="Z1771"/>
      <c r="AA1771"/>
      <c r="AB1771"/>
      <c r="AC1771"/>
      <c r="AD1771"/>
      <c r="AE1771"/>
      <c r="AF1771"/>
      <c r="AG1771"/>
      <c r="AH1771"/>
    </row>
    <row r="1772" spans="8:34" s="13" customFormat="1"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>
        <v>9.9362999999999992</v>
      </c>
      <c r="Z1772"/>
      <c r="AA1772"/>
      <c r="AB1772"/>
      <c r="AC1772"/>
      <c r="AD1772"/>
      <c r="AE1772"/>
      <c r="AF1772"/>
      <c r="AG1772"/>
      <c r="AH1772"/>
    </row>
    <row r="1773" spans="8:34" s="13" customFormat="1"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>
        <v>9.9362999999999992</v>
      </c>
      <c r="Z1773"/>
      <c r="AA1773"/>
      <c r="AB1773"/>
      <c r="AC1773"/>
      <c r="AD1773"/>
      <c r="AE1773"/>
      <c r="AF1773"/>
      <c r="AG1773"/>
      <c r="AH1773"/>
    </row>
    <row r="1774" spans="8:34" s="13" customFormat="1"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>
        <v>9.9917999999999996</v>
      </c>
      <c r="Z1774"/>
      <c r="AA1774"/>
      <c r="AB1774"/>
      <c r="AC1774"/>
      <c r="AD1774"/>
      <c r="AE1774"/>
      <c r="AF1774"/>
      <c r="AG1774"/>
      <c r="AH1774"/>
    </row>
    <row r="1775" spans="8:34" s="13" customFormat="1"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>
        <v>9.9917999999999996</v>
      </c>
      <c r="Z1775"/>
      <c r="AA1775"/>
      <c r="AB1775"/>
      <c r="AC1775"/>
      <c r="AD1775"/>
      <c r="AE1775"/>
      <c r="AF1775"/>
      <c r="AG1775"/>
      <c r="AH1775"/>
    </row>
    <row r="1776" spans="8:34" s="13" customFormat="1"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>
        <v>9.9917999999999996</v>
      </c>
      <c r="Z1776"/>
      <c r="AA1776"/>
      <c r="AB1776"/>
      <c r="AC1776"/>
      <c r="AD1776"/>
      <c r="AE1776"/>
      <c r="AF1776"/>
      <c r="AG1776"/>
      <c r="AH1776"/>
    </row>
    <row r="1777" spans="8:34" s="13" customFormat="1"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>
        <v>9.8253000000000004</v>
      </c>
      <c r="Z1777"/>
      <c r="AA1777"/>
      <c r="AB1777"/>
      <c r="AC1777"/>
      <c r="AD1777"/>
      <c r="AE1777"/>
      <c r="AF1777"/>
      <c r="AG1777"/>
      <c r="AH1777"/>
    </row>
    <row r="1778" spans="8:34" s="13" customFormat="1"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>
        <v>8.9370999999999992</v>
      </c>
      <c r="Z1778"/>
      <c r="AA1778"/>
      <c r="AB1778"/>
      <c r="AC1778"/>
      <c r="AD1778"/>
      <c r="AE1778"/>
      <c r="AF1778"/>
      <c r="AG1778"/>
      <c r="AH1778"/>
    </row>
    <row r="1779" spans="8:34" s="13" customFormat="1"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>
        <v>8.2710000000000008</v>
      </c>
      <c r="Z1779"/>
      <c r="AA1779"/>
      <c r="AB1779"/>
      <c r="AC1779"/>
      <c r="AD1779"/>
      <c r="AE1779"/>
      <c r="AF1779"/>
      <c r="AG1779"/>
      <c r="AH1779"/>
    </row>
    <row r="1780" spans="8:34" s="13" customFormat="1"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>
        <v>8.1044999999999998</v>
      </c>
      <c r="Z1780"/>
      <c r="AA1780"/>
      <c r="AB1780"/>
      <c r="AC1780"/>
      <c r="AD1780"/>
      <c r="AE1780"/>
      <c r="AF1780"/>
      <c r="AG1780"/>
      <c r="AH1780"/>
    </row>
    <row r="1781" spans="8:34" s="13" customFormat="1"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>
        <v>8.2710000000000008</v>
      </c>
      <c r="Z1781"/>
      <c r="AA1781"/>
      <c r="AB1781"/>
      <c r="AC1781"/>
      <c r="AD1781"/>
      <c r="AE1781"/>
      <c r="AF1781"/>
      <c r="AG1781"/>
      <c r="AH1781"/>
    </row>
    <row r="1782" spans="8:34" s="13" customFormat="1"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>
        <v>7.9934000000000003</v>
      </c>
      <c r="Z1782"/>
      <c r="AA1782"/>
      <c r="AB1782"/>
      <c r="AC1782"/>
      <c r="AD1782"/>
      <c r="AE1782"/>
      <c r="AF1782"/>
      <c r="AG1782"/>
      <c r="AH1782"/>
    </row>
    <row r="1783" spans="8:34" s="13" customFormat="1"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>
        <v>7.9934000000000003</v>
      </c>
      <c r="Z1783"/>
      <c r="AA1783"/>
      <c r="AB1783"/>
      <c r="AC1783"/>
      <c r="AD1783"/>
      <c r="AE1783"/>
      <c r="AF1783"/>
      <c r="AG1783"/>
      <c r="AH1783"/>
    </row>
    <row r="1784" spans="8:34" s="13" customFormat="1"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>
        <v>8.2155000000000005</v>
      </c>
      <c r="Z1784"/>
      <c r="AA1784"/>
      <c r="AB1784"/>
      <c r="AC1784"/>
      <c r="AD1784"/>
      <c r="AE1784"/>
      <c r="AF1784"/>
      <c r="AG1784"/>
      <c r="AH1784"/>
    </row>
    <row r="1785" spans="8:34" s="13" customFormat="1"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>
        <v>8.3819999999999997</v>
      </c>
      <c r="Z1785"/>
      <c r="AA1785"/>
      <c r="AB1785"/>
      <c r="AC1785"/>
      <c r="AD1785"/>
      <c r="AE1785"/>
      <c r="AF1785"/>
      <c r="AG1785"/>
      <c r="AH1785"/>
    </row>
    <row r="1786" spans="8:34" s="13" customFormat="1"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>
        <v>8.5485000000000007</v>
      </c>
      <c r="Z1786"/>
      <c r="AA1786"/>
      <c r="AB1786"/>
      <c r="AC1786"/>
      <c r="AD1786"/>
      <c r="AE1786"/>
      <c r="AF1786"/>
      <c r="AG1786"/>
      <c r="AH1786"/>
    </row>
    <row r="1787" spans="8:34" s="13" customFormat="1"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>
        <v>8.6595999999999993</v>
      </c>
      <c r="Z1787"/>
      <c r="AA1787"/>
      <c r="AB1787"/>
      <c r="AC1787"/>
      <c r="AD1787"/>
      <c r="AE1787"/>
      <c r="AF1787"/>
      <c r="AG1787"/>
      <c r="AH1787"/>
    </row>
    <row r="1788" spans="8:34" s="13" customFormat="1"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>
        <v>8.6041000000000007</v>
      </c>
      <c r="Z1788"/>
      <c r="AA1788"/>
      <c r="AB1788"/>
      <c r="AC1788"/>
      <c r="AD1788"/>
      <c r="AE1788"/>
      <c r="AF1788"/>
      <c r="AG1788"/>
      <c r="AH1788"/>
    </row>
    <row r="1789" spans="8:34" s="13" customFormat="1"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>
        <v>8.6595999999999993</v>
      </c>
      <c r="Z1789"/>
      <c r="AA1789"/>
      <c r="AB1789"/>
      <c r="AC1789"/>
      <c r="AD1789"/>
      <c r="AE1789"/>
      <c r="AF1789"/>
      <c r="AG1789"/>
      <c r="AH1789"/>
    </row>
    <row r="1790" spans="8:34" s="13" customFormat="1"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>
        <v>8.8261000000000003</v>
      </c>
      <c r="Z1790"/>
      <c r="AA1790"/>
      <c r="AB1790"/>
      <c r="AC1790"/>
      <c r="AD1790"/>
      <c r="AE1790"/>
      <c r="AF1790"/>
      <c r="AG1790"/>
      <c r="AH1790"/>
    </row>
    <row r="1791" spans="8:34" s="13" customFormat="1"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>
        <v>8.9370999999999992</v>
      </c>
      <c r="Z1791"/>
      <c r="AA1791"/>
      <c r="AB1791"/>
      <c r="AC1791"/>
      <c r="AD1791"/>
      <c r="AE1791"/>
      <c r="AF1791"/>
      <c r="AG1791"/>
      <c r="AH1791"/>
    </row>
    <row r="1792" spans="8:34" s="13" customFormat="1"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>
        <v>9.1036000000000001</v>
      </c>
      <c r="Z1792"/>
      <c r="AA1792"/>
      <c r="AB1792"/>
      <c r="AC1792"/>
      <c r="AD1792"/>
      <c r="AE1792"/>
      <c r="AF1792"/>
      <c r="AG1792"/>
      <c r="AH1792"/>
    </row>
    <row r="1793" spans="8:34" s="13" customFormat="1"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>
        <v>9.2702000000000009</v>
      </c>
      <c r="Z1793"/>
      <c r="AA1793"/>
      <c r="AB1793"/>
      <c r="AC1793"/>
      <c r="AD1793"/>
      <c r="AE1793"/>
      <c r="AF1793"/>
      <c r="AG1793"/>
      <c r="AH1793"/>
    </row>
    <row r="1794" spans="8:34" s="13" customFormat="1"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>
        <v>9.4922000000000004</v>
      </c>
      <c r="Z1794"/>
      <c r="AA1794"/>
      <c r="AB1794"/>
      <c r="AC1794"/>
      <c r="AD1794"/>
      <c r="AE1794"/>
      <c r="AF1794"/>
      <c r="AG1794"/>
      <c r="AH1794"/>
    </row>
    <row r="1795" spans="8:34" s="13" customFormat="1"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>
        <v>9.7142999999999997</v>
      </c>
      <c r="Z1795"/>
      <c r="AA1795"/>
      <c r="AB1795"/>
      <c r="AC1795"/>
      <c r="AD1795"/>
      <c r="AE1795"/>
      <c r="AF1795"/>
      <c r="AG1795"/>
      <c r="AH1795"/>
    </row>
    <row r="1796" spans="8:34" s="13" customFormat="1"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>
        <v>9.8808000000000007</v>
      </c>
      <c r="Z1796"/>
      <c r="AA1796"/>
      <c r="AB1796"/>
      <c r="AC1796"/>
      <c r="AD1796"/>
      <c r="AE1796"/>
      <c r="AF1796"/>
      <c r="AG1796"/>
      <c r="AH1796"/>
    </row>
    <row r="1797" spans="8:34" s="13" customFormat="1"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>
        <v>9.9917999999999996</v>
      </c>
      <c r="Z1797"/>
      <c r="AA1797"/>
      <c r="AB1797"/>
      <c r="AC1797"/>
      <c r="AD1797"/>
      <c r="AE1797"/>
      <c r="AF1797"/>
      <c r="AG1797"/>
      <c r="AH1797"/>
    </row>
    <row r="1798" spans="8:34" s="13" customFormat="1"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>
        <v>10.491400000000001</v>
      </c>
      <c r="Z1798"/>
      <c r="AA1798"/>
      <c r="AB1798"/>
      <c r="AC1798"/>
      <c r="AD1798"/>
      <c r="AE1798"/>
      <c r="AF1798"/>
      <c r="AG1798"/>
      <c r="AH1798"/>
    </row>
    <row r="1799" spans="8:34" s="13" customFormat="1"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>
        <v>10.7689</v>
      </c>
      <c r="Z1799"/>
      <c r="AA1799"/>
      <c r="AB1799"/>
      <c r="AC1799"/>
      <c r="AD1799"/>
      <c r="AE1799"/>
      <c r="AF1799"/>
      <c r="AG1799"/>
      <c r="AH1799"/>
    </row>
    <row r="1800" spans="8:34" s="13" customFormat="1"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>
        <v>10.7134</v>
      </c>
      <c r="Z1800"/>
      <c r="AA1800"/>
      <c r="AB1800"/>
      <c r="AC1800"/>
      <c r="AD1800"/>
      <c r="AE1800"/>
      <c r="AF1800"/>
      <c r="AG1800"/>
      <c r="AH1800"/>
    </row>
    <row r="1801" spans="8:34" s="13" customFormat="1"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>
        <v>10.8245</v>
      </c>
      <c r="Z1801"/>
      <c r="AA1801"/>
      <c r="AB1801"/>
      <c r="AC1801"/>
      <c r="AD1801"/>
      <c r="AE1801"/>
      <c r="AF1801"/>
      <c r="AG1801"/>
      <c r="AH1801"/>
    </row>
    <row r="1802" spans="8:34" s="13" customFormat="1"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>
        <v>11.0465</v>
      </c>
      <c r="Z1802"/>
      <c r="AA1802"/>
      <c r="AB1802"/>
      <c r="AC1802"/>
      <c r="AD1802"/>
      <c r="AE1802"/>
      <c r="AF1802"/>
      <c r="AG1802"/>
      <c r="AH1802"/>
    </row>
    <row r="1803" spans="8:34" s="13" customFormat="1"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>
        <v>11.0465</v>
      </c>
      <c r="Z1803"/>
      <c r="AA1803"/>
      <c r="AB1803"/>
      <c r="AC1803"/>
      <c r="AD1803"/>
      <c r="AE1803"/>
      <c r="AF1803"/>
      <c r="AG1803"/>
      <c r="AH1803"/>
    </row>
    <row r="1804" spans="8:34" s="13" customFormat="1"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>
        <v>11.102</v>
      </c>
      <c r="Z1804"/>
      <c r="AA1804"/>
      <c r="AB1804"/>
      <c r="AC1804"/>
      <c r="AD1804"/>
      <c r="AE1804"/>
      <c r="AF1804"/>
      <c r="AG1804"/>
      <c r="AH1804"/>
    </row>
    <row r="1805" spans="8:34" s="13" customFormat="1"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>
        <v>11.0465</v>
      </c>
      <c r="Z1805"/>
      <c r="AA1805"/>
      <c r="AB1805"/>
      <c r="AC1805"/>
      <c r="AD1805"/>
      <c r="AE1805"/>
      <c r="AF1805"/>
      <c r="AG1805"/>
      <c r="AH1805"/>
    </row>
    <row r="1806" spans="8:34" s="13" customFormat="1"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>
        <v>11.212999999999999</v>
      </c>
      <c r="Z1806"/>
      <c r="AA1806"/>
      <c r="AB1806"/>
      <c r="AC1806"/>
      <c r="AD1806"/>
      <c r="AE1806"/>
      <c r="AF1806"/>
      <c r="AG1806"/>
      <c r="AH1806"/>
    </row>
    <row r="1807" spans="8:34" s="13" customFormat="1"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>
        <v>11.823600000000001</v>
      </c>
      <c r="Z1807"/>
      <c r="AA1807"/>
      <c r="AB1807"/>
      <c r="AC1807"/>
      <c r="AD1807"/>
      <c r="AE1807"/>
      <c r="AF1807"/>
      <c r="AG1807"/>
      <c r="AH1807"/>
    </row>
    <row r="1808" spans="8:34" s="13" customFormat="1"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>
        <v>12.489800000000001</v>
      </c>
      <c r="Z1808"/>
      <c r="AA1808"/>
      <c r="AB1808"/>
      <c r="AC1808"/>
      <c r="AD1808"/>
      <c r="AE1808"/>
      <c r="AF1808"/>
      <c r="AG1808"/>
      <c r="AH1808"/>
    </row>
    <row r="1809" spans="8:34" s="13" customFormat="1"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>
        <v>13.488899999999999</v>
      </c>
      <c r="Z1809"/>
      <c r="AA1809"/>
      <c r="AB1809"/>
      <c r="AC1809"/>
      <c r="AD1809"/>
      <c r="AE1809"/>
      <c r="AF1809"/>
      <c r="AG1809"/>
      <c r="AH1809"/>
    </row>
    <row r="1810" spans="8:34" s="13" customFormat="1"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>
        <v>14.044</v>
      </c>
      <c r="Z1810"/>
      <c r="AA1810"/>
      <c r="AB1810"/>
      <c r="AC1810"/>
      <c r="AD1810"/>
      <c r="AE1810"/>
      <c r="AF1810"/>
      <c r="AG1810"/>
      <c r="AH1810"/>
    </row>
    <row r="1811" spans="8:34" s="13" customFormat="1"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>
        <v>14.2661</v>
      </c>
      <c r="Z1811"/>
      <c r="AA1811"/>
      <c r="AB1811"/>
      <c r="AC1811"/>
      <c r="AD1811"/>
      <c r="AE1811"/>
      <c r="AF1811"/>
      <c r="AG1811"/>
      <c r="AH1811"/>
    </row>
    <row r="1812" spans="8:34" s="13" customFormat="1"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>
        <v>14.155099999999999</v>
      </c>
      <c r="Z1812"/>
      <c r="AA1812"/>
      <c r="AB1812"/>
      <c r="AC1812"/>
      <c r="AD1812"/>
      <c r="AE1812"/>
      <c r="AF1812"/>
      <c r="AG1812"/>
      <c r="AH1812"/>
    </row>
    <row r="1813" spans="8:34" s="13" customFormat="1"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>
        <v>14.2661</v>
      </c>
      <c r="Z1813"/>
      <c r="AA1813"/>
      <c r="AB1813"/>
      <c r="AC1813"/>
      <c r="AD1813"/>
      <c r="AE1813"/>
      <c r="AF1813"/>
      <c r="AG1813"/>
      <c r="AH1813"/>
    </row>
    <row r="1814" spans="8:34" s="13" customFormat="1"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>
        <v>14.099500000000001</v>
      </c>
      <c r="Z1814"/>
      <c r="AA1814"/>
      <c r="AB1814"/>
      <c r="AC1814"/>
      <c r="AD1814"/>
      <c r="AE1814"/>
      <c r="AF1814"/>
      <c r="AG1814"/>
      <c r="AH1814"/>
    </row>
    <row r="1815" spans="8:34" s="13" customFormat="1"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>
        <v>13.821999999999999</v>
      </c>
      <c r="Z1815"/>
      <c r="AA1815"/>
      <c r="AB1815"/>
      <c r="AC1815"/>
      <c r="AD1815"/>
      <c r="AE1815"/>
      <c r="AF1815"/>
      <c r="AG1815"/>
      <c r="AH1815"/>
    </row>
    <row r="1816" spans="8:34" s="13" customFormat="1"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>
        <v>13.6555</v>
      </c>
      <c r="Z1816"/>
      <c r="AA1816"/>
      <c r="AB1816"/>
      <c r="AC1816"/>
      <c r="AD1816"/>
      <c r="AE1816"/>
      <c r="AF1816"/>
      <c r="AG1816"/>
      <c r="AH1816"/>
    </row>
    <row r="1817" spans="8:34" s="13" customFormat="1"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>
        <v>13.711</v>
      </c>
      <c r="Z1817"/>
      <c r="AA1817"/>
      <c r="AB1817"/>
      <c r="AC1817"/>
      <c r="AD1817"/>
      <c r="AE1817"/>
      <c r="AF1817"/>
      <c r="AG1817"/>
      <c r="AH1817"/>
    </row>
    <row r="1818" spans="8:34" s="13" customFormat="1"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>
        <v>13.6</v>
      </c>
      <c r="Z1818"/>
      <c r="AA1818"/>
      <c r="AB1818"/>
      <c r="AC1818"/>
      <c r="AD1818"/>
      <c r="AE1818"/>
      <c r="AF1818"/>
      <c r="AG1818"/>
      <c r="AH1818"/>
    </row>
    <row r="1819" spans="8:34" s="13" customFormat="1"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>
        <v>13.1004</v>
      </c>
      <c r="Z1819"/>
      <c r="AA1819"/>
      <c r="AB1819"/>
      <c r="AC1819"/>
      <c r="AD1819"/>
      <c r="AE1819"/>
      <c r="AF1819"/>
      <c r="AG1819"/>
      <c r="AH1819"/>
    </row>
    <row r="1820" spans="8:34" s="13" customFormat="1"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>
        <v>12.6008</v>
      </c>
      <c r="Z1820"/>
      <c r="AA1820"/>
      <c r="AB1820"/>
      <c r="AC1820"/>
      <c r="AD1820"/>
      <c r="AE1820"/>
      <c r="AF1820"/>
      <c r="AG1820"/>
      <c r="AH1820"/>
    </row>
    <row r="1821" spans="8:34" s="13" customFormat="1"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>
        <v>12.2677</v>
      </c>
      <c r="Z1821"/>
      <c r="AA1821"/>
      <c r="AB1821"/>
      <c r="AC1821"/>
      <c r="AD1821"/>
      <c r="AE1821"/>
      <c r="AF1821"/>
      <c r="AG1821"/>
      <c r="AH1821"/>
    </row>
    <row r="1822" spans="8:34" s="13" customFormat="1"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>
        <v>11.879099999999999</v>
      </c>
      <c r="Z1822"/>
      <c r="AA1822"/>
      <c r="AB1822"/>
      <c r="AC1822"/>
      <c r="AD1822"/>
      <c r="AE1822"/>
      <c r="AF1822"/>
      <c r="AG1822"/>
      <c r="AH1822"/>
    </row>
    <row r="1823" spans="8:34" s="13" customFormat="1"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>
        <v>11.490600000000001</v>
      </c>
      <c r="Z1823"/>
      <c r="AA1823"/>
      <c r="AB1823"/>
      <c r="AC1823"/>
      <c r="AD1823"/>
      <c r="AE1823"/>
      <c r="AF1823"/>
      <c r="AG1823"/>
      <c r="AH1823"/>
    </row>
    <row r="1824" spans="8:34" s="13" customFormat="1"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>
        <v>11.102</v>
      </c>
      <c r="Z1824"/>
      <c r="AA1824"/>
      <c r="AB1824"/>
      <c r="AC1824"/>
      <c r="AD1824"/>
      <c r="AE1824"/>
      <c r="AF1824"/>
      <c r="AG1824"/>
      <c r="AH1824"/>
    </row>
    <row r="1825" spans="8:34" s="13" customFormat="1"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>
        <v>10.88</v>
      </c>
      <c r="Z1825"/>
      <c r="AA1825"/>
      <c r="AB1825"/>
      <c r="AC1825"/>
      <c r="AD1825"/>
      <c r="AE1825"/>
      <c r="AF1825"/>
      <c r="AG1825"/>
      <c r="AH1825"/>
    </row>
    <row r="1826" spans="8:34" s="13" customFormat="1"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>
        <v>10.491400000000001</v>
      </c>
      <c r="Z1826"/>
      <c r="AA1826"/>
      <c r="AB1826"/>
      <c r="AC1826"/>
      <c r="AD1826"/>
      <c r="AE1826"/>
      <c r="AF1826"/>
      <c r="AG1826"/>
      <c r="AH1826"/>
    </row>
    <row r="1827" spans="8:34" s="13" customFormat="1"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>
        <v>9.9917999999999996</v>
      </c>
      <c r="Z1827"/>
      <c r="AA1827"/>
      <c r="AB1827"/>
      <c r="AC1827"/>
      <c r="AD1827"/>
      <c r="AE1827"/>
      <c r="AF1827"/>
      <c r="AG1827"/>
      <c r="AH1827"/>
    </row>
    <row r="1828" spans="8:34" s="13" customFormat="1"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>
        <v>9.4922000000000004</v>
      </c>
      <c r="Z1828"/>
      <c r="AA1828"/>
      <c r="AB1828"/>
      <c r="AC1828"/>
      <c r="AD1828"/>
      <c r="AE1828"/>
      <c r="AF1828"/>
      <c r="AG1828"/>
      <c r="AH1828"/>
    </row>
    <row r="1829" spans="8:34" s="13" customFormat="1"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>
        <v>8.8261000000000003</v>
      </c>
      <c r="Z1829"/>
      <c r="AA1829"/>
      <c r="AB1829"/>
      <c r="AC1829"/>
      <c r="AD1829"/>
      <c r="AE1829"/>
      <c r="AF1829"/>
      <c r="AG1829"/>
      <c r="AH1829"/>
    </row>
    <row r="1830" spans="8:34" s="13" customFormat="1"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>
        <v>8.16</v>
      </c>
      <c r="Z1830"/>
      <c r="AA1830"/>
      <c r="AB1830"/>
      <c r="AC1830"/>
      <c r="AD1830"/>
      <c r="AE1830"/>
      <c r="AF1830"/>
      <c r="AG1830"/>
      <c r="AH1830"/>
    </row>
    <row r="1831" spans="8:34" s="13" customFormat="1"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>
        <v>7.5494000000000003</v>
      </c>
      <c r="Z1831"/>
      <c r="AA1831"/>
      <c r="AB1831"/>
      <c r="AC1831"/>
      <c r="AD1831"/>
      <c r="AE1831"/>
      <c r="AF1831"/>
      <c r="AG1831"/>
      <c r="AH1831"/>
    </row>
    <row r="1832" spans="8:34" s="13" customFormat="1"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>
        <v>7.1052999999999997</v>
      </c>
      <c r="Z1832"/>
      <c r="AA1832"/>
      <c r="AB1832"/>
      <c r="AC1832"/>
      <c r="AD1832"/>
      <c r="AE1832"/>
      <c r="AF1832"/>
      <c r="AG1832"/>
      <c r="AH1832"/>
    </row>
    <row r="1833" spans="8:34" s="13" customFormat="1"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>
        <v>6.7721999999999998</v>
      </c>
      <c r="Z1833"/>
      <c r="AA1833"/>
      <c r="AB1833"/>
      <c r="AC1833"/>
      <c r="AD1833"/>
      <c r="AE1833"/>
      <c r="AF1833"/>
      <c r="AG1833"/>
      <c r="AH1833"/>
    </row>
    <row r="1834" spans="8:34" s="13" customFormat="1"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>
        <v>6.4946999999999999</v>
      </c>
      <c r="Z1834"/>
      <c r="AA1834"/>
      <c r="AB1834"/>
      <c r="AC1834"/>
      <c r="AD1834"/>
      <c r="AE1834"/>
      <c r="AF1834"/>
      <c r="AG1834"/>
      <c r="AH1834"/>
    </row>
    <row r="1835" spans="8:34" s="13" customFormat="1"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>
        <v>6.2725999999999997</v>
      </c>
      <c r="Z1835"/>
      <c r="AA1835"/>
      <c r="AB1835"/>
      <c r="AC1835"/>
      <c r="AD1835"/>
      <c r="AE1835"/>
      <c r="AF1835"/>
      <c r="AG1835"/>
      <c r="AH1835"/>
    </row>
    <row r="1836" spans="8:34" s="13" customFormat="1"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>
        <v>6.2171000000000003</v>
      </c>
      <c r="Z1836"/>
      <c r="AA1836"/>
      <c r="AB1836"/>
      <c r="AC1836"/>
      <c r="AD1836"/>
      <c r="AE1836"/>
      <c r="AF1836"/>
      <c r="AG1836"/>
      <c r="AH1836"/>
    </row>
    <row r="1837" spans="8:34" s="13" customFormat="1"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>
        <v>6.1060999999999996</v>
      </c>
      <c r="Z1837"/>
      <c r="AA1837"/>
      <c r="AB1837"/>
      <c r="AC1837"/>
      <c r="AD1837"/>
      <c r="AE1837"/>
      <c r="AF1837"/>
      <c r="AG1837"/>
      <c r="AH1837"/>
    </row>
    <row r="1838" spans="8:34" s="13" customFormat="1"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>
        <v>5.9950999999999999</v>
      </c>
      <c r="Z1838"/>
      <c r="AA1838"/>
      <c r="AB1838"/>
      <c r="AC1838"/>
      <c r="AD1838"/>
      <c r="AE1838"/>
      <c r="AF1838"/>
      <c r="AG1838"/>
      <c r="AH1838"/>
    </row>
    <row r="1839" spans="8:34" s="13" customFormat="1"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>
        <v>5.7176</v>
      </c>
      <c r="Z1839"/>
      <c r="AA1839"/>
      <c r="AB1839"/>
      <c r="AC1839"/>
      <c r="AD1839"/>
      <c r="AE1839"/>
      <c r="AF1839"/>
      <c r="AG1839"/>
      <c r="AH1839"/>
    </row>
    <row r="1840" spans="8:34" s="13" customFormat="1"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>
        <v>5.44</v>
      </c>
      <c r="Z1840"/>
      <c r="AA1840"/>
      <c r="AB1840"/>
      <c r="AC1840"/>
      <c r="AD1840"/>
      <c r="AE1840"/>
      <c r="AF1840"/>
      <c r="AG1840"/>
      <c r="AH1840"/>
    </row>
    <row r="1841" spans="8:34" s="13" customFormat="1"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>
        <v>5.0514000000000001</v>
      </c>
      <c r="Z1841"/>
      <c r="AA1841"/>
      <c r="AB1841"/>
      <c r="AC1841"/>
      <c r="AD1841"/>
      <c r="AE1841"/>
      <c r="AF1841"/>
      <c r="AG1841"/>
      <c r="AH1841"/>
    </row>
    <row r="1842" spans="8:34" s="13" customFormat="1"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>
        <v>4.7183999999999999</v>
      </c>
      <c r="Z1842"/>
      <c r="AA1842"/>
      <c r="AB1842"/>
      <c r="AC1842"/>
      <c r="AD1842"/>
      <c r="AE1842"/>
      <c r="AF1842"/>
      <c r="AG1842"/>
      <c r="AH1842"/>
    </row>
    <row r="1843" spans="8:34" s="13" customFormat="1"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>
        <v>4.4962999999999997</v>
      </c>
      <c r="Z1843"/>
      <c r="AA1843"/>
      <c r="AB1843"/>
      <c r="AC1843"/>
      <c r="AD1843"/>
      <c r="AE1843"/>
      <c r="AF1843"/>
      <c r="AG1843"/>
      <c r="AH1843"/>
    </row>
    <row r="1844" spans="8:34" s="13" customFormat="1"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>
        <v>4.3297999999999996</v>
      </c>
      <c r="Z1844"/>
      <c r="AA1844"/>
      <c r="AB1844"/>
      <c r="AC1844"/>
      <c r="AD1844"/>
      <c r="AE1844"/>
      <c r="AF1844"/>
      <c r="AG1844"/>
      <c r="AH1844"/>
    </row>
    <row r="1845" spans="8:34" s="13" customFormat="1"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>
        <v>4.2187999999999999</v>
      </c>
      <c r="Z1845"/>
      <c r="AA1845"/>
      <c r="AB1845"/>
      <c r="AC1845"/>
      <c r="AD1845"/>
      <c r="AE1845"/>
      <c r="AF1845"/>
      <c r="AG1845"/>
      <c r="AH1845"/>
    </row>
    <row r="1846" spans="8:34" s="13" customFormat="1"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>
        <v>4.0522</v>
      </c>
      <c r="Z1846"/>
      <c r="AA1846"/>
      <c r="AB1846"/>
      <c r="AC1846"/>
      <c r="AD1846"/>
      <c r="AE1846"/>
      <c r="AF1846"/>
      <c r="AG1846"/>
      <c r="AH1846"/>
    </row>
    <row r="1847" spans="8:34" s="13" customFormat="1"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>
        <v>3.9411999999999998</v>
      </c>
      <c r="Z1847"/>
      <c r="AA1847"/>
      <c r="AB1847"/>
      <c r="AC1847"/>
      <c r="AD1847"/>
      <c r="AE1847"/>
      <c r="AF1847"/>
      <c r="AG1847"/>
      <c r="AH1847"/>
    </row>
    <row r="1848" spans="8:34" s="13" customFormat="1"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>
        <v>3.7191999999999998</v>
      </c>
      <c r="Z1848"/>
      <c r="AA1848"/>
      <c r="AB1848"/>
      <c r="AC1848"/>
      <c r="AD1848"/>
      <c r="AE1848"/>
      <c r="AF1848"/>
      <c r="AG1848"/>
      <c r="AH1848"/>
    </row>
    <row r="1849" spans="8:34" s="13" customFormat="1"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>
        <v>3.6637</v>
      </c>
      <c r="Z1849"/>
      <c r="AA1849"/>
      <c r="AB1849"/>
      <c r="AC1849"/>
      <c r="AD1849"/>
      <c r="AE1849"/>
      <c r="AF1849"/>
      <c r="AG1849"/>
      <c r="AH1849"/>
    </row>
    <row r="1850" spans="8:34" s="13" customFormat="1"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>
        <v>3.6637</v>
      </c>
      <c r="Z1850"/>
      <c r="AA1850"/>
      <c r="AB1850"/>
      <c r="AC1850"/>
      <c r="AD1850"/>
      <c r="AE1850"/>
      <c r="AF1850"/>
      <c r="AG1850"/>
      <c r="AH1850"/>
    </row>
    <row r="1851" spans="8:34" s="13" customFormat="1"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>
        <v>3.7747000000000002</v>
      </c>
      <c r="Z1851"/>
      <c r="AA1851"/>
      <c r="AB1851"/>
      <c r="AC1851"/>
      <c r="AD1851"/>
      <c r="AE1851"/>
      <c r="AF1851"/>
      <c r="AG1851"/>
      <c r="AH1851"/>
    </row>
    <row r="1852" spans="8:34" s="13" customFormat="1"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>
        <v>3.8302</v>
      </c>
      <c r="Z1852"/>
      <c r="AA1852"/>
      <c r="AB1852"/>
      <c r="AC1852"/>
      <c r="AD1852"/>
      <c r="AE1852"/>
      <c r="AF1852"/>
      <c r="AG1852"/>
      <c r="AH1852"/>
    </row>
    <row r="1853" spans="8:34" s="13" customFormat="1"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>
        <v>3.7191999999999998</v>
      </c>
      <c r="Z1853"/>
      <c r="AA1853"/>
      <c r="AB1853"/>
      <c r="AC1853"/>
      <c r="AD1853"/>
      <c r="AE1853"/>
      <c r="AF1853"/>
      <c r="AG1853"/>
      <c r="AH1853"/>
    </row>
    <row r="1854" spans="8:34" s="13" customFormat="1"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>
        <v>3.7191999999999998</v>
      </c>
      <c r="Z1854"/>
      <c r="AA1854"/>
      <c r="AB1854"/>
      <c r="AC1854"/>
      <c r="AD1854"/>
      <c r="AE1854"/>
      <c r="AF1854"/>
      <c r="AG1854"/>
      <c r="AH1854"/>
    </row>
    <row r="1855" spans="8:34" s="13" customFormat="1"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>
        <v>3.7191999999999998</v>
      </c>
      <c r="Z1855"/>
      <c r="AA1855"/>
      <c r="AB1855"/>
      <c r="AC1855"/>
      <c r="AD1855"/>
      <c r="AE1855"/>
      <c r="AF1855"/>
      <c r="AG1855"/>
      <c r="AH1855"/>
    </row>
    <row r="1856" spans="8:34" s="13" customFormat="1"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>
        <v>3.7747000000000002</v>
      </c>
      <c r="Z1856"/>
      <c r="AA1856"/>
      <c r="AB1856"/>
      <c r="AC1856"/>
      <c r="AD1856"/>
      <c r="AE1856"/>
      <c r="AF1856"/>
      <c r="AG1856"/>
      <c r="AH1856"/>
    </row>
    <row r="1857" spans="8:34" s="13" customFormat="1"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>
        <v>3.7747000000000002</v>
      </c>
      <c r="Z1857"/>
      <c r="AA1857"/>
      <c r="AB1857"/>
      <c r="AC1857"/>
      <c r="AD1857"/>
      <c r="AE1857"/>
      <c r="AF1857"/>
      <c r="AG1857"/>
      <c r="AH1857"/>
    </row>
    <row r="1858" spans="8:34" s="13" customFormat="1"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>
        <v>3.7191999999999998</v>
      </c>
      <c r="Z1858"/>
      <c r="AA1858"/>
      <c r="AB1858"/>
      <c r="AC1858"/>
      <c r="AD1858"/>
      <c r="AE1858"/>
      <c r="AF1858"/>
      <c r="AG1858"/>
      <c r="AH1858"/>
    </row>
    <row r="1859" spans="8:34" s="13" customFormat="1"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>
        <v>3.7191999999999998</v>
      </c>
      <c r="Z1859"/>
      <c r="AA1859"/>
      <c r="AB1859"/>
      <c r="AC1859"/>
      <c r="AD1859"/>
      <c r="AE1859"/>
      <c r="AF1859"/>
      <c r="AG1859"/>
      <c r="AH1859"/>
    </row>
    <row r="1860" spans="8:34" s="13" customFormat="1"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>
        <v>3.7191999999999998</v>
      </c>
      <c r="Z1860"/>
      <c r="AA1860"/>
      <c r="AB1860"/>
      <c r="AC1860"/>
      <c r="AD1860"/>
      <c r="AE1860"/>
      <c r="AF1860"/>
      <c r="AG1860"/>
      <c r="AH1860"/>
    </row>
    <row r="1861" spans="8:34" s="13" customFormat="1"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>
        <v>3.7747000000000002</v>
      </c>
      <c r="Z1861"/>
      <c r="AA1861"/>
      <c r="AB1861"/>
      <c r="AC1861"/>
      <c r="AD1861"/>
      <c r="AE1861"/>
      <c r="AF1861"/>
      <c r="AG1861"/>
      <c r="AH1861"/>
    </row>
    <row r="1862" spans="8:34" s="13" customFormat="1"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>
        <v>3.6637</v>
      </c>
      <c r="Z1862"/>
      <c r="AA1862"/>
      <c r="AB1862"/>
      <c r="AC1862"/>
      <c r="AD1862"/>
      <c r="AE1862"/>
      <c r="AF1862"/>
      <c r="AG1862"/>
      <c r="AH1862"/>
    </row>
    <row r="1863" spans="8:34" s="13" customFormat="1"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>
        <v>3.6082000000000001</v>
      </c>
      <c r="Z1863"/>
      <c r="AA1863"/>
      <c r="AB1863"/>
      <c r="AC1863"/>
      <c r="AD1863"/>
      <c r="AE1863"/>
      <c r="AF1863"/>
      <c r="AG1863"/>
      <c r="AH1863"/>
    </row>
    <row r="1864" spans="8:34" s="13" customFormat="1"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>
        <v>3.6082000000000001</v>
      </c>
      <c r="Z1864"/>
      <c r="AA1864"/>
      <c r="AB1864"/>
      <c r="AC1864"/>
      <c r="AD1864"/>
      <c r="AE1864"/>
      <c r="AF1864"/>
      <c r="AG1864"/>
      <c r="AH1864"/>
    </row>
    <row r="1865" spans="8:34" s="13" customFormat="1"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>
        <v>3.5526</v>
      </c>
      <c r="Z1865"/>
      <c r="AA1865"/>
      <c r="AB1865"/>
      <c r="AC1865"/>
      <c r="AD1865"/>
      <c r="AE1865"/>
      <c r="AF1865"/>
      <c r="AG1865"/>
      <c r="AH1865"/>
    </row>
    <row r="1866" spans="8:34" s="13" customFormat="1"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>
        <v>3.5526</v>
      </c>
      <c r="Z1866"/>
      <c r="AA1866"/>
      <c r="AB1866"/>
      <c r="AC1866"/>
      <c r="AD1866"/>
      <c r="AE1866"/>
      <c r="AF1866"/>
      <c r="AG1866"/>
      <c r="AH1866"/>
    </row>
    <row r="1867" spans="8:34" s="13" customFormat="1"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>
        <v>3.8856999999999999</v>
      </c>
      <c r="Z1867"/>
      <c r="AA1867"/>
      <c r="AB1867"/>
      <c r="AC1867"/>
      <c r="AD1867"/>
      <c r="AE1867"/>
      <c r="AF1867"/>
      <c r="AG1867"/>
      <c r="AH1867"/>
    </row>
    <row r="1868" spans="8:34" s="13" customFormat="1"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>
        <v>4.4408000000000003</v>
      </c>
      <c r="Z1868"/>
      <c r="AA1868"/>
      <c r="AB1868"/>
      <c r="AC1868"/>
      <c r="AD1868"/>
      <c r="AE1868"/>
      <c r="AF1868"/>
      <c r="AG1868"/>
      <c r="AH1868"/>
    </row>
    <row r="1869" spans="8:34" s="13" customFormat="1"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>
        <v>5.0514000000000001</v>
      </c>
      <c r="Z1869"/>
      <c r="AA1869"/>
      <c r="AB1869"/>
      <c r="AC1869"/>
      <c r="AD1869"/>
      <c r="AE1869"/>
      <c r="AF1869"/>
      <c r="AG1869"/>
      <c r="AH1869"/>
    </row>
    <row r="1870" spans="8:34" s="13" customFormat="1"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>
        <v>5.7729999999999997</v>
      </c>
      <c r="Z1870"/>
      <c r="AA1870"/>
      <c r="AB1870"/>
      <c r="AC1870"/>
      <c r="AD1870"/>
      <c r="AE1870"/>
      <c r="AF1870"/>
      <c r="AG1870"/>
      <c r="AH1870"/>
    </row>
    <row r="1871" spans="8:34" s="13" customFormat="1"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>
        <v>6.3281000000000001</v>
      </c>
      <c r="Z1871"/>
      <c r="AA1871"/>
      <c r="AB1871"/>
      <c r="AC1871"/>
      <c r="AD1871"/>
      <c r="AE1871"/>
      <c r="AF1871"/>
      <c r="AG1871"/>
      <c r="AH1871"/>
    </row>
    <row r="1872" spans="8:34" s="13" customFormat="1"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>
        <v>6.6612</v>
      </c>
      <c r="Z1872"/>
      <c r="AA1872"/>
      <c r="AB1872"/>
      <c r="AC1872"/>
      <c r="AD1872"/>
      <c r="AE1872"/>
      <c r="AF1872"/>
      <c r="AG1872"/>
      <c r="AH1872"/>
    </row>
    <row r="1873" spans="8:34" s="13" customFormat="1"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>
        <v>6.8277000000000001</v>
      </c>
      <c r="Z1873"/>
      <c r="AA1873"/>
      <c r="AB1873"/>
      <c r="AC1873"/>
      <c r="AD1873"/>
      <c r="AE1873"/>
      <c r="AF1873"/>
      <c r="AG1873"/>
      <c r="AH1873"/>
    </row>
    <row r="1874" spans="8:34" s="13" customFormat="1"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>
        <v>6.9387999999999996</v>
      </c>
      <c r="Z1874"/>
      <c r="AA1874"/>
      <c r="AB1874"/>
      <c r="AC1874"/>
      <c r="AD1874"/>
      <c r="AE1874"/>
      <c r="AF1874"/>
      <c r="AG1874"/>
      <c r="AH1874"/>
    </row>
    <row r="1875" spans="8:34" s="13" customFormat="1"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>
        <v>7.1608000000000001</v>
      </c>
      <c r="Z1875"/>
      <c r="AA1875"/>
      <c r="AB1875"/>
      <c r="AC1875"/>
      <c r="AD1875"/>
      <c r="AE1875"/>
      <c r="AF1875"/>
      <c r="AG1875"/>
      <c r="AH1875"/>
    </row>
    <row r="1876" spans="8:34" s="13" customFormat="1"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>
        <v>7.3273000000000001</v>
      </c>
      <c r="Z1876"/>
      <c r="AA1876"/>
      <c r="AB1876"/>
      <c r="AC1876"/>
      <c r="AD1876"/>
      <c r="AE1876"/>
      <c r="AF1876"/>
      <c r="AG1876"/>
      <c r="AH1876"/>
    </row>
    <row r="1877" spans="8:34" s="13" customFormat="1"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>
        <v>7.4382999999999999</v>
      </c>
      <c r="Z1877"/>
      <c r="AA1877"/>
      <c r="AB1877"/>
      <c r="AC1877"/>
      <c r="AD1877"/>
      <c r="AE1877"/>
      <c r="AF1877"/>
      <c r="AG1877"/>
      <c r="AH1877"/>
    </row>
    <row r="1878" spans="8:34" s="13" customFormat="1"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>
        <v>7.7713999999999999</v>
      </c>
      <c r="Z1878"/>
      <c r="AA1878"/>
      <c r="AB1878"/>
      <c r="AC1878"/>
      <c r="AD1878"/>
      <c r="AE1878"/>
      <c r="AF1878"/>
      <c r="AG1878"/>
      <c r="AH1878"/>
    </row>
    <row r="1879" spans="8:34" s="13" customFormat="1"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>
        <v>8.1044999999999998</v>
      </c>
      <c r="Z1879"/>
      <c r="AA1879"/>
      <c r="AB1879"/>
      <c r="AC1879"/>
      <c r="AD1879"/>
      <c r="AE1879"/>
      <c r="AF1879"/>
      <c r="AG1879"/>
      <c r="AH1879"/>
    </row>
    <row r="1880" spans="8:34" s="13" customFormat="1"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>
        <v>8.2710000000000008</v>
      </c>
      <c r="Z1880"/>
      <c r="AA1880"/>
      <c r="AB1880"/>
      <c r="AC1880"/>
      <c r="AD1880"/>
      <c r="AE1880"/>
      <c r="AF1880"/>
      <c r="AG1880"/>
      <c r="AH1880"/>
    </row>
    <row r="1881" spans="8:34" s="13" customFormat="1"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>
        <v>8.4375</v>
      </c>
      <c r="Z1881"/>
      <c r="AA1881"/>
      <c r="AB1881"/>
      <c r="AC1881"/>
      <c r="AD1881"/>
      <c r="AE1881"/>
      <c r="AF1881"/>
      <c r="AG1881"/>
      <c r="AH1881"/>
    </row>
    <row r="1882" spans="8:34" s="13" customFormat="1"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>
        <v>8.7150999999999996</v>
      </c>
      <c r="Z1882"/>
      <c r="AA1882"/>
      <c r="AB1882"/>
      <c r="AC1882"/>
      <c r="AD1882"/>
      <c r="AE1882"/>
      <c r="AF1882"/>
      <c r="AG1882"/>
      <c r="AH1882"/>
    </row>
    <row r="1883" spans="8:34" s="13" customFormat="1"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>
        <v>8.7150999999999996</v>
      </c>
      <c r="Z1883"/>
      <c r="AA1883"/>
      <c r="AB1883"/>
      <c r="AC1883"/>
      <c r="AD1883"/>
      <c r="AE1883"/>
      <c r="AF1883"/>
      <c r="AG1883"/>
      <c r="AH1883"/>
    </row>
    <row r="1884" spans="8:34" s="13" customFormat="1"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>
        <v>8.7706</v>
      </c>
      <c r="Z1884"/>
      <c r="AA1884"/>
      <c r="AB1884"/>
      <c r="AC1884"/>
      <c r="AD1884"/>
      <c r="AE1884"/>
      <c r="AF1884"/>
      <c r="AG1884"/>
      <c r="AH1884"/>
    </row>
    <row r="1885" spans="8:34" s="13" customFormat="1"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>
        <v>8.8816000000000006</v>
      </c>
      <c r="Z1885"/>
      <c r="AA1885"/>
      <c r="AB1885"/>
      <c r="AC1885"/>
      <c r="AD1885"/>
      <c r="AE1885"/>
      <c r="AF1885"/>
      <c r="AG1885"/>
      <c r="AH1885"/>
    </row>
    <row r="1886" spans="8:34" s="13" customFormat="1"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>
        <v>9.2147000000000006</v>
      </c>
      <c r="Z1886"/>
      <c r="AA1886"/>
      <c r="AB1886"/>
      <c r="AC1886"/>
      <c r="AD1886"/>
      <c r="AE1886"/>
      <c r="AF1886"/>
      <c r="AG1886"/>
      <c r="AH1886"/>
    </row>
    <row r="1887" spans="8:34" s="13" customFormat="1"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>
        <v>9.6586999999999996</v>
      </c>
      <c r="Z1887"/>
      <c r="AA1887"/>
      <c r="AB1887"/>
      <c r="AC1887"/>
      <c r="AD1887"/>
      <c r="AE1887"/>
      <c r="AF1887"/>
      <c r="AG1887"/>
      <c r="AH1887"/>
    </row>
    <row r="1888" spans="8:34" s="13" customFormat="1"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>
        <v>9.9917999999999996</v>
      </c>
      <c r="Z1888"/>
      <c r="AA1888"/>
      <c r="AB1888"/>
      <c r="AC1888"/>
      <c r="AD1888"/>
      <c r="AE1888"/>
      <c r="AF1888"/>
      <c r="AG1888"/>
      <c r="AH1888"/>
    </row>
    <row r="1889" spans="8:34" s="13" customFormat="1"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>
        <v>10.4359</v>
      </c>
      <c r="Z1889"/>
      <c r="AA1889"/>
      <c r="AB1889"/>
      <c r="AC1889"/>
      <c r="AD1889"/>
      <c r="AE1889"/>
      <c r="AF1889"/>
      <c r="AG1889"/>
      <c r="AH1889"/>
    </row>
    <row r="1890" spans="8:34" s="13" customFormat="1"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>
        <v>10.7689</v>
      </c>
      <c r="Z1890"/>
      <c r="AA1890"/>
      <c r="AB1890"/>
      <c r="AC1890"/>
      <c r="AD1890"/>
      <c r="AE1890"/>
      <c r="AF1890"/>
      <c r="AG1890"/>
      <c r="AH1890"/>
    </row>
    <row r="1891" spans="8:34" s="13" customFormat="1"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>
        <v>11.0465</v>
      </c>
      <c r="Z1891"/>
      <c r="AA1891"/>
      <c r="AB1891"/>
      <c r="AC1891"/>
      <c r="AD1891"/>
      <c r="AE1891"/>
      <c r="AF1891"/>
      <c r="AG1891"/>
      <c r="AH1891"/>
    </row>
    <row r="1892" spans="8:34" s="13" customFormat="1"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>
        <v>11.4351</v>
      </c>
      <c r="Z1892"/>
      <c r="AA1892"/>
      <c r="AB1892"/>
      <c r="AC1892"/>
      <c r="AD1892"/>
      <c r="AE1892"/>
      <c r="AF1892"/>
      <c r="AG1892"/>
      <c r="AH1892"/>
    </row>
    <row r="1893" spans="8:34" s="13" customFormat="1"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>
        <v>11.823600000000001</v>
      </c>
      <c r="Z1893"/>
      <c r="AA1893"/>
      <c r="AB1893"/>
      <c r="AC1893"/>
      <c r="AD1893"/>
      <c r="AE1893"/>
      <c r="AF1893"/>
      <c r="AG1893"/>
      <c r="AH1893"/>
    </row>
    <row r="1894" spans="8:34" s="13" customFormat="1"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>
        <v>11.9902</v>
      </c>
      <c r="Z1894"/>
      <c r="AA1894"/>
      <c r="AB1894"/>
      <c r="AC1894"/>
      <c r="AD1894"/>
      <c r="AE1894"/>
      <c r="AF1894"/>
      <c r="AG1894"/>
      <c r="AH1894"/>
    </row>
    <row r="1895" spans="8:34" s="13" customFormat="1"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>
        <v>12.0457</v>
      </c>
      <c r="Z1895"/>
      <c r="AA1895"/>
      <c r="AB1895"/>
      <c r="AC1895"/>
      <c r="AD1895"/>
      <c r="AE1895"/>
      <c r="AF1895"/>
      <c r="AG1895"/>
      <c r="AH1895"/>
    </row>
    <row r="1896" spans="8:34" s="13" customFormat="1"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>
        <v>12.3232</v>
      </c>
      <c r="Z1896"/>
      <c r="AA1896"/>
      <c r="AB1896"/>
      <c r="AC1896"/>
      <c r="AD1896"/>
      <c r="AE1896"/>
      <c r="AF1896"/>
      <c r="AG1896"/>
      <c r="AH1896"/>
    </row>
    <row r="1897" spans="8:34" s="13" customFormat="1"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>
        <v>12.9338</v>
      </c>
      <c r="Z1897"/>
      <c r="AA1897"/>
      <c r="AB1897"/>
      <c r="AC1897"/>
      <c r="AD1897"/>
      <c r="AE1897"/>
      <c r="AF1897"/>
      <c r="AG1897"/>
      <c r="AH1897"/>
    </row>
    <row r="1898" spans="8:34" s="13" customFormat="1"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>
        <v>13.6</v>
      </c>
      <c r="Z1898"/>
      <c r="AA1898"/>
      <c r="AB1898"/>
      <c r="AC1898"/>
      <c r="AD1898"/>
      <c r="AE1898"/>
      <c r="AF1898"/>
      <c r="AG1898"/>
      <c r="AH1898"/>
    </row>
    <row r="1899" spans="8:34" s="13" customFormat="1"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>
        <v>13.766500000000001</v>
      </c>
      <c r="Z1899"/>
      <c r="AA1899"/>
      <c r="AB1899"/>
      <c r="AC1899"/>
      <c r="AD1899"/>
      <c r="AE1899"/>
      <c r="AF1899"/>
      <c r="AG1899"/>
      <c r="AH1899"/>
    </row>
    <row r="1900" spans="8:34" s="13" customFormat="1"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>
        <v>14.210599999999999</v>
      </c>
      <c r="Z1900"/>
      <c r="AA1900"/>
      <c r="AB1900"/>
      <c r="AC1900"/>
      <c r="AD1900"/>
      <c r="AE1900"/>
      <c r="AF1900"/>
      <c r="AG1900"/>
      <c r="AH1900"/>
    </row>
    <row r="1901" spans="8:34" s="13" customFormat="1"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>
        <v>14.765700000000001</v>
      </c>
      <c r="Z1901"/>
      <c r="AA1901"/>
      <c r="AB1901"/>
      <c r="AC1901"/>
      <c r="AD1901"/>
      <c r="AE1901"/>
      <c r="AF1901"/>
      <c r="AG1901"/>
      <c r="AH1901"/>
    </row>
    <row r="1902" spans="8:34" s="13" customFormat="1"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>
        <v>15.2653</v>
      </c>
      <c r="Z1902"/>
      <c r="AA1902"/>
      <c r="AB1902"/>
      <c r="AC1902"/>
      <c r="AD1902"/>
      <c r="AE1902"/>
      <c r="AF1902"/>
      <c r="AG1902"/>
      <c r="AH1902"/>
    </row>
    <row r="1903" spans="8:34" s="13" customFormat="1"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>
        <v>15.6538</v>
      </c>
      <c r="Z1903"/>
      <c r="AA1903"/>
      <c r="AB1903"/>
      <c r="AC1903"/>
      <c r="AD1903"/>
      <c r="AE1903"/>
      <c r="AF1903"/>
      <c r="AG1903"/>
      <c r="AH1903"/>
    </row>
    <row r="1904" spans="8:34" s="13" customFormat="1"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>
        <v>15.9314</v>
      </c>
      <c r="Z1904"/>
      <c r="AA1904"/>
      <c r="AB1904"/>
      <c r="AC1904"/>
      <c r="AD1904"/>
      <c r="AE1904"/>
      <c r="AF1904"/>
      <c r="AG1904"/>
      <c r="AH1904"/>
    </row>
    <row r="1905" spans="8:34" s="13" customFormat="1"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>
        <v>16.042400000000001</v>
      </c>
      <c r="Z1905"/>
      <c r="AA1905"/>
      <c r="AB1905"/>
      <c r="AC1905"/>
      <c r="AD1905"/>
      <c r="AE1905"/>
      <c r="AF1905"/>
      <c r="AG1905"/>
      <c r="AH1905"/>
    </row>
    <row r="1906" spans="8:34" s="13" customFormat="1"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>
        <v>16.153400000000001</v>
      </c>
      <c r="Z1906"/>
      <c r="AA1906"/>
      <c r="AB1906"/>
      <c r="AC1906"/>
      <c r="AD1906"/>
      <c r="AE1906"/>
      <c r="AF1906"/>
      <c r="AG1906"/>
      <c r="AH1906"/>
    </row>
    <row r="1907" spans="8:34" s="13" customFormat="1"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>
        <v>16.2089</v>
      </c>
      <c r="Z1907"/>
      <c r="AA1907"/>
      <c r="AB1907"/>
      <c r="AC1907"/>
      <c r="AD1907"/>
      <c r="AE1907"/>
      <c r="AF1907"/>
      <c r="AG1907"/>
      <c r="AH1907"/>
    </row>
    <row r="1908" spans="8:34" s="13" customFormat="1"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>
        <v>16.153400000000001</v>
      </c>
      <c r="Z1908"/>
      <c r="AA1908"/>
      <c r="AB1908"/>
      <c r="AC1908"/>
      <c r="AD1908"/>
      <c r="AE1908"/>
      <c r="AF1908"/>
      <c r="AG1908"/>
      <c r="AH1908"/>
    </row>
    <row r="1909" spans="8:34" s="13" customFormat="1"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>
        <v>16.153400000000001</v>
      </c>
      <c r="Z1909"/>
      <c r="AA1909"/>
      <c r="AB1909"/>
      <c r="AC1909"/>
      <c r="AD1909"/>
      <c r="AE1909"/>
      <c r="AF1909"/>
      <c r="AG1909"/>
      <c r="AH1909"/>
    </row>
    <row r="1910" spans="8:34" s="13" customFormat="1"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>
        <v>16.153400000000001</v>
      </c>
      <c r="Z1910"/>
      <c r="AA1910"/>
      <c r="AB1910"/>
      <c r="AC1910"/>
      <c r="AD1910"/>
      <c r="AE1910"/>
      <c r="AF1910"/>
      <c r="AG1910"/>
      <c r="AH1910"/>
    </row>
    <row r="1911" spans="8:34" s="13" customFormat="1"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>
        <v>16.2089</v>
      </c>
      <c r="Z1911"/>
      <c r="AA1911"/>
      <c r="AB1911"/>
      <c r="AC1911"/>
      <c r="AD1911"/>
      <c r="AE1911"/>
      <c r="AF1911"/>
      <c r="AG1911"/>
      <c r="AH1911"/>
    </row>
    <row r="1912" spans="8:34" s="13" customFormat="1"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>
        <v>16.264399999999998</v>
      </c>
      <c r="Z1912"/>
      <c r="AA1912"/>
      <c r="AB1912"/>
      <c r="AC1912"/>
      <c r="AD1912"/>
      <c r="AE1912"/>
      <c r="AF1912"/>
      <c r="AG1912"/>
      <c r="AH1912"/>
    </row>
    <row r="1913" spans="8:34" s="13" customFormat="1"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>
        <v>16.264399999999998</v>
      </c>
      <c r="Z1913"/>
      <c r="AA1913"/>
      <c r="AB1913"/>
      <c r="AC1913"/>
      <c r="AD1913"/>
      <c r="AE1913"/>
      <c r="AF1913"/>
      <c r="AG1913"/>
      <c r="AH1913"/>
    </row>
    <row r="1914" spans="8:34" s="13" customFormat="1"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>
        <v>16.264399999999998</v>
      </c>
      <c r="Z1914"/>
      <c r="AA1914"/>
      <c r="AB1914"/>
      <c r="AC1914"/>
      <c r="AD1914"/>
      <c r="AE1914"/>
      <c r="AF1914"/>
      <c r="AG1914"/>
      <c r="AH1914"/>
    </row>
    <row r="1915" spans="8:34" s="13" customFormat="1"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>
        <v>16.375499999999999</v>
      </c>
      <c r="Z1915"/>
      <c r="AA1915"/>
      <c r="AB1915"/>
      <c r="AC1915"/>
      <c r="AD1915"/>
      <c r="AE1915"/>
      <c r="AF1915"/>
      <c r="AG1915"/>
      <c r="AH1915"/>
    </row>
    <row r="1916" spans="8:34" s="13" customFormat="1"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>
        <v>16.431000000000001</v>
      </c>
      <c r="Z1916"/>
      <c r="AA1916"/>
      <c r="AB1916"/>
      <c r="AC1916"/>
      <c r="AD1916"/>
      <c r="AE1916"/>
      <c r="AF1916"/>
      <c r="AG1916"/>
      <c r="AH1916"/>
    </row>
    <row r="1917" spans="8:34" s="13" customFormat="1"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>
        <v>16.153400000000001</v>
      </c>
      <c r="Z1917"/>
      <c r="AA1917"/>
      <c r="AB1917"/>
      <c r="AC1917"/>
      <c r="AD1917"/>
      <c r="AE1917"/>
      <c r="AF1917"/>
      <c r="AG1917"/>
      <c r="AH1917"/>
    </row>
    <row r="1918" spans="8:34" s="13" customFormat="1"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>
        <v>16.097899999999999</v>
      </c>
      <c r="Z1918"/>
      <c r="AA1918"/>
      <c r="AB1918"/>
      <c r="AC1918"/>
      <c r="AD1918"/>
      <c r="AE1918"/>
      <c r="AF1918"/>
      <c r="AG1918"/>
      <c r="AH1918"/>
    </row>
    <row r="1919" spans="8:34" s="13" customFormat="1"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>
        <v>16.097899999999999</v>
      </c>
      <c r="Z1919"/>
      <c r="AA1919"/>
      <c r="AB1919"/>
      <c r="AC1919"/>
      <c r="AD1919"/>
      <c r="AE1919"/>
      <c r="AF1919"/>
      <c r="AG1919"/>
      <c r="AH1919"/>
    </row>
    <row r="1920" spans="8:34" s="13" customFormat="1"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>
        <v>16.097899999999999</v>
      </c>
      <c r="Z1920"/>
      <c r="AA1920"/>
      <c r="AB1920"/>
      <c r="AC1920"/>
      <c r="AD1920"/>
      <c r="AE1920"/>
      <c r="AF1920"/>
      <c r="AG1920"/>
      <c r="AH1920"/>
    </row>
    <row r="1921" spans="8:34" s="13" customFormat="1"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>
        <v>16.319900000000001</v>
      </c>
      <c r="Z1921"/>
      <c r="AA1921"/>
      <c r="AB1921"/>
      <c r="AC1921"/>
      <c r="AD1921"/>
      <c r="AE1921"/>
      <c r="AF1921"/>
      <c r="AG1921"/>
      <c r="AH1921"/>
    </row>
    <row r="1922" spans="8:34" s="13" customFormat="1"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>
        <v>16.431000000000001</v>
      </c>
      <c r="Z1922"/>
      <c r="AA1922"/>
      <c r="AB1922"/>
      <c r="AC1922"/>
      <c r="AD1922"/>
      <c r="AE1922"/>
      <c r="AF1922"/>
      <c r="AG1922"/>
      <c r="AH1922"/>
    </row>
    <row r="1923" spans="8:34" s="13" customFormat="1"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>
        <v>16.486499999999999</v>
      </c>
      <c r="Z1923"/>
      <c r="AA1923"/>
      <c r="AB1923"/>
      <c r="AC1923"/>
      <c r="AD1923"/>
      <c r="AE1923"/>
      <c r="AF1923"/>
      <c r="AG1923"/>
      <c r="AH1923"/>
    </row>
    <row r="1924" spans="8:34" s="13" customFormat="1"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>
        <v>16.375499999999999</v>
      </c>
      <c r="Z1924"/>
      <c r="AA1924"/>
      <c r="AB1924"/>
      <c r="AC1924"/>
      <c r="AD1924"/>
      <c r="AE1924"/>
      <c r="AF1924"/>
      <c r="AG1924"/>
      <c r="AH1924"/>
    </row>
    <row r="1925" spans="8:34" s="13" customFormat="1"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>
        <v>16.264399999999998</v>
      </c>
      <c r="Z1925"/>
      <c r="AA1925"/>
      <c r="AB1925"/>
      <c r="AC1925"/>
      <c r="AD1925"/>
      <c r="AE1925"/>
      <c r="AF1925"/>
      <c r="AG1925"/>
      <c r="AH1925"/>
    </row>
    <row r="1926" spans="8:34" s="13" customFormat="1"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>
        <v>16.097899999999999</v>
      </c>
      <c r="Z1926"/>
      <c r="AA1926"/>
      <c r="AB1926"/>
      <c r="AC1926"/>
      <c r="AD1926"/>
      <c r="AE1926"/>
      <c r="AF1926"/>
      <c r="AG1926"/>
      <c r="AH1926"/>
    </row>
    <row r="1927" spans="8:34" s="13" customFormat="1"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>
        <v>15.9869</v>
      </c>
      <c r="Z1927"/>
      <c r="AA1927"/>
      <c r="AB1927"/>
      <c r="AC1927"/>
      <c r="AD1927"/>
      <c r="AE1927"/>
      <c r="AF1927"/>
      <c r="AG1927"/>
      <c r="AH1927"/>
    </row>
    <row r="1928" spans="8:34" s="13" customFormat="1"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>
        <v>15.9314</v>
      </c>
      <c r="Z1928"/>
      <c r="AA1928"/>
      <c r="AB1928"/>
      <c r="AC1928"/>
      <c r="AD1928"/>
      <c r="AE1928"/>
      <c r="AF1928"/>
      <c r="AG1928"/>
      <c r="AH1928"/>
    </row>
    <row r="1929" spans="8:34" s="13" customFormat="1"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>
        <v>15.8759</v>
      </c>
      <c r="Z1929"/>
      <c r="AA1929"/>
      <c r="AB1929"/>
      <c r="AC1929"/>
      <c r="AD1929"/>
      <c r="AE1929"/>
      <c r="AF1929"/>
      <c r="AG1929"/>
      <c r="AH1929"/>
    </row>
    <row r="1930" spans="8:34" s="13" customFormat="1"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>
        <v>15.820399999999999</v>
      </c>
      <c r="Z1930"/>
      <c r="AA1930"/>
      <c r="AB1930"/>
      <c r="AC1930"/>
      <c r="AD1930"/>
      <c r="AE1930"/>
      <c r="AF1930"/>
      <c r="AG1930"/>
      <c r="AH1930"/>
    </row>
    <row r="1931" spans="8:34" s="13" customFormat="1"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>
        <v>15.9314</v>
      </c>
      <c r="Z1931"/>
      <c r="AA1931"/>
      <c r="AB1931"/>
      <c r="AC1931"/>
      <c r="AD1931"/>
      <c r="AE1931"/>
      <c r="AF1931"/>
      <c r="AG1931"/>
      <c r="AH1931"/>
    </row>
    <row r="1932" spans="8:34" s="13" customFormat="1"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>
        <v>16.097899999999999</v>
      </c>
      <c r="Z1932"/>
      <c r="AA1932"/>
      <c r="AB1932"/>
      <c r="AC1932"/>
      <c r="AD1932"/>
      <c r="AE1932"/>
      <c r="AF1932"/>
      <c r="AG1932"/>
      <c r="AH1932"/>
    </row>
    <row r="1933" spans="8:34" s="13" customFormat="1"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>
        <v>16.2089</v>
      </c>
      <c r="Z1933"/>
      <c r="AA1933"/>
      <c r="AB1933"/>
      <c r="AC1933"/>
      <c r="AD1933"/>
      <c r="AE1933"/>
      <c r="AF1933"/>
      <c r="AG1933"/>
      <c r="AH1933"/>
    </row>
    <row r="1934" spans="8:34" s="13" customFormat="1"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>
        <v>16.2089</v>
      </c>
      <c r="Z1934"/>
      <c r="AA1934"/>
      <c r="AB1934"/>
      <c r="AC1934"/>
      <c r="AD1934"/>
      <c r="AE1934"/>
      <c r="AF1934"/>
      <c r="AG1934"/>
      <c r="AH1934"/>
    </row>
    <row r="1935" spans="8:34" s="13" customFormat="1"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>
        <v>16.264399999999998</v>
      </c>
      <c r="Z1935"/>
      <c r="AA1935"/>
      <c r="AB1935"/>
      <c r="AC1935"/>
      <c r="AD1935"/>
      <c r="AE1935"/>
      <c r="AF1935"/>
      <c r="AG1935"/>
      <c r="AH1935"/>
    </row>
    <row r="1936" spans="8:34" s="13" customFormat="1"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>
        <v>16.375499999999999</v>
      </c>
      <c r="Z1936"/>
      <c r="AA1936"/>
      <c r="AB1936"/>
      <c r="AC1936"/>
      <c r="AD1936"/>
      <c r="AE1936"/>
      <c r="AF1936"/>
      <c r="AG1936"/>
      <c r="AH1936"/>
    </row>
    <row r="1937" spans="8:34" s="13" customFormat="1"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>
        <v>16.431000000000001</v>
      </c>
      <c r="Z1937"/>
      <c r="AA1937"/>
      <c r="AB1937"/>
      <c r="AC1937"/>
      <c r="AD1937"/>
      <c r="AE1937"/>
      <c r="AF1937"/>
      <c r="AG1937"/>
      <c r="AH1937"/>
    </row>
    <row r="1938" spans="8:34" s="13" customFormat="1"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>
        <v>16.431000000000001</v>
      </c>
      <c r="Z1938"/>
      <c r="AA1938"/>
      <c r="AB1938"/>
      <c r="AC1938"/>
      <c r="AD1938"/>
      <c r="AE1938"/>
      <c r="AF1938"/>
      <c r="AG1938"/>
      <c r="AH1938"/>
    </row>
    <row r="1939" spans="8:34" s="13" customFormat="1"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>
        <v>16.264399999999998</v>
      </c>
      <c r="Z1939"/>
      <c r="AA1939"/>
      <c r="AB1939"/>
      <c r="AC1939"/>
      <c r="AD1939"/>
      <c r="AE1939"/>
      <c r="AF1939"/>
      <c r="AG1939"/>
      <c r="AH1939"/>
    </row>
    <row r="1940" spans="8:34" s="13" customFormat="1"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>
        <v>16.097899999999999</v>
      </c>
      <c r="Z1940"/>
      <c r="AA1940"/>
      <c r="AB1940"/>
      <c r="AC1940"/>
      <c r="AD1940"/>
      <c r="AE1940"/>
      <c r="AF1940"/>
      <c r="AG1940"/>
      <c r="AH1940"/>
    </row>
    <row r="1941" spans="8:34" s="13" customFormat="1"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>
        <v>16.042400000000001</v>
      </c>
      <c r="Z1941"/>
      <c r="AA1941"/>
      <c r="AB1941"/>
      <c r="AC1941"/>
      <c r="AD1941"/>
      <c r="AE1941"/>
      <c r="AF1941"/>
      <c r="AG1941"/>
      <c r="AH1941"/>
    </row>
    <row r="1942" spans="8:34" s="13" customFormat="1"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>
        <v>15.820399999999999</v>
      </c>
      <c r="Z1942"/>
      <c r="AA1942"/>
      <c r="AB1942"/>
      <c r="AC1942"/>
      <c r="AD1942"/>
      <c r="AE1942"/>
      <c r="AF1942"/>
      <c r="AG1942"/>
      <c r="AH1942"/>
    </row>
    <row r="1943" spans="8:34" s="13" customFormat="1"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>
        <v>15.487299999999999</v>
      </c>
      <c r="Z1943"/>
      <c r="AA1943"/>
      <c r="AB1943"/>
      <c r="AC1943"/>
      <c r="AD1943"/>
      <c r="AE1943"/>
      <c r="AF1943"/>
      <c r="AG1943"/>
      <c r="AH1943"/>
    </row>
    <row r="1944" spans="8:34" s="13" customFormat="1"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>
        <v>15.154199999999999</v>
      </c>
      <c r="Z1944"/>
      <c r="AA1944"/>
      <c r="AB1944"/>
      <c r="AC1944"/>
      <c r="AD1944"/>
      <c r="AE1944"/>
      <c r="AF1944"/>
      <c r="AG1944"/>
      <c r="AH1944"/>
    </row>
    <row r="1945" spans="8:34" s="13" customFormat="1"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>
        <v>14.6546</v>
      </c>
      <c r="Z1945"/>
      <c r="AA1945"/>
      <c r="AB1945"/>
      <c r="AC1945"/>
      <c r="AD1945"/>
      <c r="AE1945"/>
      <c r="AF1945"/>
      <c r="AG1945"/>
      <c r="AH1945"/>
    </row>
    <row r="1946" spans="8:34" s="13" customFormat="1"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>
        <v>14.432600000000001</v>
      </c>
      <c r="Z1946"/>
      <c r="AA1946"/>
      <c r="AB1946"/>
      <c r="AC1946"/>
      <c r="AD1946"/>
      <c r="AE1946"/>
      <c r="AF1946"/>
      <c r="AG1946"/>
      <c r="AH1946"/>
    </row>
    <row r="1947" spans="8:34" s="13" customFormat="1"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>
        <v>14.3771</v>
      </c>
      <c r="Z1947"/>
      <c r="AA1947"/>
      <c r="AB1947"/>
      <c r="AC1947"/>
      <c r="AD1947"/>
      <c r="AE1947"/>
      <c r="AF1947"/>
      <c r="AG1947"/>
      <c r="AH1947"/>
    </row>
    <row r="1948" spans="8:34" s="13" customFormat="1"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>
        <v>14.2661</v>
      </c>
      <c r="Z1948"/>
      <c r="AA1948"/>
      <c r="AB1948"/>
      <c r="AC1948"/>
      <c r="AD1948"/>
      <c r="AE1948"/>
      <c r="AF1948"/>
      <c r="AG1948"/>
      <c r="AH1948"/>
    </row>
    <row r="1949" spans="8:34" s="13" customFormat="1"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>
        <v>14.2661</v>
      </c>
      <c r="Z1949"/>
      <c r="AA1949"/>
      <c r="AB1949"/>
      <c r="AC1949"/>
      <c r="AD1949"/>
      <c r="AE1949"/>
      <c r="AF1949"/>
      <c r="AG1949"/>
      <c r="AH1949"/>
    </row>
    <row r="1950" spans="8:34" s="13" customFormat="1"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>
        <v>14.3216</v>
      </c>
      <c r="Z1950"/>
      <c r="AA1950"/>
      <c r="AB1950"/>
      <c r="AC1950"/>
      <c r="AD1950"/>
      <c r="AE1950"/>
      <c r="AF1950"/>
      <c r="AG1950"/>
      <c r="AH1950"/>
    </row>
    <row r="1951" spans="8:34" s="13" customFormat="1"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>
        <v>14.2661</v>
      </c>
      <c r="Z1951"/>
      <c r="AA1951"/>
      <c r="AB1951"/>
      <c r="AC1951"/>
      <c r="AD1951"/>
      <c r="AE1951"/>
      <c r="AF1951"/>
      <c r="AG1951"/>
      <c r="AH1951"/>
    </row>
    <row r="1952" spans="8:34" s="13" customFormat="1"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>
        <v>14.210599999999999</v>
      </c>
      <c r="Z1952"/>
      <c r="AA1952"/>
      <c r="AB1952"/>
      <c r="AC1952"/>
      <c r="AD1952"/>
      <c r="AE1952"/>
      <c r="AF1952"/>
      <c r="AG1952"/>
      <c r="AH1952"/>
    </row>
    <row r="1953" spans="8:34" s="13" customFormat="1"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>
        <v>14.155099999999999</v>
      </c>
      <c r="Z1953"/>
      <c r="AA1953"/>
      <c r="AB1953"/>
      <c r="AC1953"/>
      <c r="AD1953"/>
      <c r="AE1953"/>
      <c r="AF1953"/>
      <c r="AG1953"/>
      <c r="AH1953"/>
    </row>
    <row r="1954" spans="8:34" s="13" customFormat="1"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>
        <v>14.210599999999999</v>
      </c>
      <c r="Z1954"/>
      <c r="AA1954"/>
      <c r="AB1954"/>
      <c r="AC1954"/>
      <c r="AD1954"/>
      <c r="AE1954"/>
      <c r="AF1954"/>
      <c r="AG1954"/>
      <c r="AH1954"/>
    </row>
    <row r="1955" spans="8:34" s="13" customFormat="1"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>
        <v>14.3216</v>
      </c>
      <c r="Z1955"/>
      <c r="AA1955"/>
      <c r="AB1955"/>
      <c r="AC1955"/>
      <c r="AD1955"/>
      <c r="AE1955"/>
      <c r="AF1955"/>
      <c r="AG1955"/>
      <c r="AH1955"/>
    </row>
    <row r="1956" spans="8:34" s="13" customFormat="1"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>
        <v>14.488099999999999</v>
      </c>
      <c r="Z1956"/>
      <c r="AA1956"/>
      <c r="AB1956"/>
      <c r="AC1956"/>
      <c r="AD1956"/>
      <c r="AE1956"/>
      <c r="AF1956"/>
      <c r="AG1956"/>
      <c r="AH1956"/>
    </row>
    <row r="1957" spans="8:34" s="13" customFormat="1"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>
        <v>14.488099999999999</v>
      </c>
      <c r="Z1957"/>
      <c r="AA1957"/>
      <c r="AB1957"/>
      <c r="AC1957"/>
      <c r="AD1957"/>
      <c r="AE1957"/>
      <c r="AF1957"/>
      <c r="AG1957"/>
      <c r="AH1957"/>
    </row>
    <row r="1958" spans="8:34" s="13" customFormat="1"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>
        <v>14.488099999999999</v>
      </c>
      <c r="Z1958"/>
      <c r="AA1958"/>
      <c r="AB1958"/>
      <c r="AC1958"/>
      <c r="AD1958"/>
      <c r="AE1958"/>
      <c r="AF1958"/>
      <c r="AG1958"/>
      <c r="AH1958"/>
    </row>
    <row r="1959" spans="8:34" s="13" customFormat="1"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>
        <v>14.3771</v>
      </c>
      <c r="Z1959"/>
      <c r="AA1959"/>
      <c r="AB1959"/>
      <c r="AC1959"/>
      <c r="AD1959"/>
      <c r="AE1959"/>
      <c r="AF1959"/>
      <c r="AG1959"/>
      <c r="AH1959"/>
    </row>
    <row r="1960" spans="8:34" s="13" customFormat="1"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>
        <v>13.9885</v>
      </c>
      <c r="Z1960"/>
      <c r="AA1960"/>
      <c r="AB1960"/>
      <c r="AC1960"/>
      <c r="AD1960"/>
      <c r="AE1960"/>
      <c r="AF1960"/>
      <c r="AG1960"/>
      <c r="AH1960"/>
    </row>
    <row r="1961" spans="8:34" s="13" customFormat="1"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>
        <v>13.155900000000001</v>
      </c>
      <c r="Z1961"/>
      <c r="AA1961"/>
      <c r="AB1961"/>
      <c r="AC1961"/>
      <c r="AD1961"/>
      <c r="AE1961"/>
      <c r="AF1961"/>
      <c r="AG1961"/>
      <c r="AH1961"/>
    </row>
    <row r="1962" spans="8:34" s="13" customFormat="1"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>
        <v>12.2677</v>
      </c>
      <c r="Z1962"/>
      <c r="AA1962"/>
      <c r="AB1962"/>
      <c r="AC1962"/>
      <c r="AD1962"/>
      <c r="AE1962"/>
      <c r="AF1962"/>
      <c r="AG1962"/>
      <c r="AH1962"/>
    </row>
    <row r="1963" spans="8:34" s="13" customFormat="1"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>
        <v>11.7681</v>
      </c>
      <c r="Z1963"/>
      <c r="AA1963"/>
      <c r="AB1963"/>
      <c r="AC1963"/>
      <c r="AD1963"/>
      <c r="AE1963"/>
      <c r="AF1963"/>
      <c r="AG1963"/>
      <c r="AH1963"/>
    </row>
    <row r="1964" spans="8:34" s="13" customFormat="1"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>
        <v>11.7126</v>
      </c>
      <c r="Z1964"/>
      <c r="AA1964"/>
      <c r="AB1964"/>
      <c r="AC1964"/>
      <c r="AD1964"/>
      <c r="AE1964"/>
      <c r="AF1964"/>
      <c r="AG1964"/>
      <c r="AH1964"/>
    </row>
    <row r="1965" spans="8:34" s="13" customFormat="1"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>
        <v>11.879099999999999</v>
      </c>
      <c r="Z1965"/>
      <c r="AA1965"/>
      <c r="AB1965"/>
      <c r="AC1965"/>
      <c r="AD1965"/>
      <c r="AE1965"/>
      <c r="AF1965"/>
      <c r="AG1965"/>
      <c r="AH1965"/>
    </row>
    <row r="1966" spans="8:34" s="13" customFormat="1"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>
        <v>11.934699999999999</v>
      </c>
      <c r="Z1966"/>
      <c r="AA1966"/>
      <c r="AB1966"/>
      <c r="AC1966"/>
      <c r="AD1966"/>
      <c r="AE1966"/>
      <c r="AF1966"/>
      <c r="AG1966"/>
      <c r="AH1966"/>
    </row>
    <row r="1967" spans="8:34" s="13" customFormat="1"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>
        <v>12.156700000000001</v>
      </c>
      <c r="Z1967"/>
      <c r="AA1967"/>
      <c r="AB1967"/>
      <c r="AC1967"/>
      <c r="AD1967"/>
      <c r="AE1967"/>
      <c r="AF1967"/>
      <c r="AG1967"/>
      <c r="AH1967"/>
    </row>
    <row r="1968" spans="8:34" s="13" customFormat="1"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>
        <v>12.6563</v>
      </c>
      <c r="Z1968"/>
      <c r="AA1968"/>
      <c r="AB1968"/>
      <c r="AC1968"/>
      <c r="AD1968"/>
      <c r="AE1968"/>
      <c r="AF1968"/>
      <c r="AG1968"/>
      <c r="AH1968"/>
    </row>
    <row r="1969" spans="8:34" s="13" customFormat="1"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>
        <v>13.3779</v>
      </c>
      <c r="Z1969"/>
      <c r="AA1969"/>
      <c r="AB1969"/>
      <c r="AC1969"/>
      <c r="AD1969"/>
      <c r="AE1969"/>
      <c r="AF1969"/>
      <c r="AG1969"/>
      <c r="AH1969"/>
    </row>
    <row r="1970" spans="8:34" s="13" customFormat="1"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>
        <v>13.933</v>
      </c>
      <c r="Z1970"/>
      <c r="AA1970"/>
      <c r="AB1970"/>
      <c r="AC1970"/>
      <c r="AD1970"/>
      <c r="AE1970"/>
      <c r="AF1970"/>
      <c r="AG1970"/>
      <c r="AH1970"/>
    </row>
    <row r="1971" spans="8:34" s="13" customFormat="1"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>
        <v>14.099500000000001</v>
      </c>
      <c r="Z1971"/>
      <c r="AA1971"/>
      <c r="AB1971"/>
      <c r="AC1971"/>
      <c r="AD1971"/>
      <c r="AE1971"/>
      <c r="AF1971"/>
      <c r="AG1971"/>
      <c r="AH1971"/>
    </row>
    <row r="1972" spans="8:34" s="13" customFormat="1"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>
        <v>13.9885</v>
      </c>
      <c r="Z1972"/>
      <c r="AA1972"/>
      <c r="AB1972"/>
      <c r="AC1972"/>
      <c r="AD1972"/>
      <c r="AE1972"/>
      <c r="AF1972"/>
      <c r="AG1972"/>
      <c r="AH1972"/>
    </row>
    <row r="1973" spans="8:34" s="13" customFormat="1"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>
        <v>13.821999999999999</v>
      </c>
      <c r="Z1973"/>
      <c r="AA1973"/>
      <c r="AB1973"/>
      <c r="AC1973"/>
      <c r="AD1973"/>
      <c r="AE1973"/>
      <c r="AF1973"/>
      <c r="AG1973"/>
      <c r="AH1973"/>
    </row>
    <row r="1974" spans="8:34" s="13" customFormat="1"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>
        <v>13.711</v>
      </c>
      <c r="Z1974"/>
      <c r="AA1974"/>
      <c r="AB1974"/>
      <c r="AC1974"/>
      <c r="AD1974"/>
      <c r="AE1974"/>
      <c r="AF1974"/>
      <c r="AG1974"/>
      <c r="AH1974"/>
    </row>
    <row r="1975" spans="8:34" s="13" customFormat="1"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>
        <v>13.711</v>
      </c>
      <c r="Z1975"/>
      <c r="AA1975"/>
      <c r="AB1975"/>
      <c r="AC1975"/>
      <c r="AD1975"/>
      <c r="AE1975"/>
      <c r="AF1975"/>
      <c r="AG1975"/>
      <c r="AH1975"/>
    </row>
    <row r="1976" spans="8:34" s="13" customFormat="1"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>
        <v>14.6546</v>
      </c>
      <c r="Z1976"/>
      <c r="AA1976"/>
      <c r="AB1976"/>
      <c r="AC1976"/>
      <c r="AD1976"/>
      <c r="AE1976"/>
      <c r="AF1976"/>
      <c r="AG1976"/>
      <c r="AH1976"/>
    </row>
    <row r="1977" spans="8:34" s="13" customFormat="1"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>
        <v>15.043200000000001</v>
      </c>
      <c r="Z1977"/>
      <c r="AA1977"/>
      <c r="AB1977"/>
      <c r="AC1977"/>
      <c r="AD1977"/>
      <c r="AE1977"/>
      <c r="AF1977"/>
      <c r="AG1977"/>
      <c r="AH1977"/>
    </row>
    <row r="1978" spans="8:34" s="13" customFormat="1"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>
        <v>15.431800000000001</v>
      </c>
      <c r="Z1978"/>
      <c r="AA1978"/>
      <c r="AB1978"/>
      <c r="AC1978"/>
      <c r="AD1978"/>
      <c r="AE1978"/>
      <c r="AF1978"/>
      <c r="AG1978"/>
      <c r="AH1978"/>
    </row>
    <row r="1979" spans="8:34" s="13" customFormat="1"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>
        <v>15.820399999999999</v>
      </c>
      <c r="Z1979"/>
      <c r="AA1979"/>
      <c r="AB1979"/>
      <c r="AC1979"/>
      <c r="AD1979"/>
      <c r="AE1979"/>
      <c r="AF1979"/>
      <c r="AG1979"/>
      <c r="AH1979"/>
    </row>
    <row r="1980" spans="8:34" s="13" customFormat="1"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>
        <v>16.153400000000001</v>
      </c>
      <c r="Z1980"/>
      <c r="AA1980"/>
      <c r="AB1980"/>
      <c r="AC1980"/>
      <c r="AD1980"/>
      <c r="AE1980"/>
      <c r="AF1980"/>
      <c r="AG1980"/>
      <c r="AH1980"/>
    </row>
    <row r="1981" spans="8:34" s="13" customFormat="1"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>
        <v>16.5975</v>
      </c>
      <c r="Z1981"/>
      <c r="AA1981"/>
      <c r="AB1981"/>
      <c r="AC1981"/>
      <c r="AD1981"/>
      <c r="AE1981"/>
      <c r="AF1981"/>
      <c r="AG1981"/>
      <c r="AH1981"/>
    </row>
    <row r="1982" spans="8:34" s="13" customFormat="1"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>
        <v>17.097100000000001</v>
      </c>
      <c r="Z1982"/>
      <c r="AA1982"/>
      <c r="AB1982"/>
      <c r="AC1982"/>
      <c r="AD1982"/>
      <c r="AE1982"/>
      <c r="AF1982"/>
      <c r="AG1982"/>
      <c r="AH1982"/>
    </row>
    <row r="1983" spans="8:34" s="13" customFormat="1"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>
        <v>17.208100000000002</v>
      </c>
      <c r="Z1983"/>
      <c r="AA1983"/>
      <c r="AB1983"/>
      <c r="AC1983"/>
      <c r="AD1983"/>
      <c r="AE1983"/>
      <c r="AF1983"/>
      <c r="AG1983"/>
      <c r="AH1983"/>
    </row>
    <row r="1984" spans="8:34" s="13" customFormat="1"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>
        <v>17.485700000000001</v>
      </c>
      <c r="Z1984"/>
      <c r="AA1984"/>
      <c r="AB1984"/>
      <c r="AC1984"/>
      <c r="AD1984"/>
      <c r="AE1984"/>
      <c r="AF1984"/>
      <c r="AG1984"/>
      <c r="AH1984"/>
    </row>
    <row r="1985" spans="8:34" s="13" customFormat="1"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>
        <v>17.874199999999998</v>
      </c>
      <c r="Z1985"/>
      <c r="AA1985"/>
      <c r="AB1985"/>
      <c r="AC1985"/>
      <c r="AD1985"/>
      <c r="AE1985"/>
      <c r="AF1985"/>
      <c r="AG1985"/>
      <c r="AH1985"/>
    </row>
    <row r="1986" spans="8:34" s="13" customFormat="1"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>
        <v>18.040800000000001</v>
      </c>
      <c r="Z1986"/>
      <c r="AA1986"/>
      <c r="AB1986"/>
      <c r="AC1986"/>
      <c r="AD1986"/>
      <c r="AE1986"/>
      <c r="AF1986"/>
      <c r="AG1986"/>
      <c r="AH1986"/>
    </row>
    <row r="1987" spans="8:34" s="13" customFormat="1"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>
        <v>18.318300000000001</v>
      </c>
      <c r="Z1987"/>
      <c r="AA1987"/>
      <c r="AB1987"/>
      <c r="AC1987"/>
      <c r="AD1987"/>
      <c r="AE1987"/>
      <c r="AF1987"/>
      <c r="AG1987"/>
      <c r="AH1987"/>
    </row>
    <row r="1988" spans="8:34" s="13" customFormat="1"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>
        <v>18.5959</v>
      </c>
      <c r="Z1988"/>
      <c r="AA1988"/>
      <c r="AB1988"/>
      <c r="AC1988"/>
      <c r="AD1988"/>
      <c r="AE1988"/>
      <c r="AF1988"/>
      <c r="AG1988"/>
      <c r="AH1988"/>
    </row>
    <row r="1989" spans="8:34" s="13" customFormat="1"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>
        <v>18.984400000000001</v>
      </c>
      <c r="Z1989"/>
      <c r="AA1989"/>
      <c r="AB1989"/>
      <c r="AC1989"/>
      <c r="AD1989"/>
      <c r="AE1989"/>
      <c r="AF1989"/>
      <c r="AG1989"/>
      <c r="AH1989"/>
    </row>
    <row r="1990" spans="8:34" s="13" customFormat="1"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>
        <v>19.262</v>
      </c>
      <c r="Z1990"/>
      <c r="AA1990"/>
      <c r="AB1990"/>
      <c r="AC1990"/>
      <c r="AD1990"/>
      <c r="AE1990"/>
      <c r="AF1990"/>
      <c r="AG1990"/>
      <c r="AH1990"/>
    </row>
    <row r="1991" spans="8:34" s="13" customFormat="1"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>
        <v>19.206499999999998</v>
      </c>
      <c r="Z1991"/>
      <c r="AA1991"/>
      <c r="AB1991"/>
      <c r="AC1991"/>
      <c r="AD1991"/>
      <c r="AE1991"/>
      <c r="AF1991"/>
      <c r="AG1991"/>
      <c r="AH1991"/>
    </row>
    <row r="1992" spans="8:34" s="13" customFormat="1"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>
        <v>18.8734</v>
      </c>
      <c r="Z1992"/>
      <c r="AA1992"/>
      <c r="AB1992"/>
      <c r="AC1992"/>
      <c r="AD1992"/>
      <c r="AE1992"/>
      <c r="AF1992"/>
      <c r="AG1992"/>
      <c r="AH1992"/>
    </row>
    <row r="1993" spans="8:34" s="13" customFormat="1"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>
        <v>18.540299999999998</v>
      </c>
      <c r="Z1993"/>
      <c r="AA1993"/>
      <c r="AB1993"/>
      <c r="AC1993"/>
      <c r="AD1993"/>
      <c r="AE1993"/>
      <c r="AF1993"/>
      <c r="AG1993"/>
      <c r="AH1993"/>
    </row>
    <row r="1994" spans="8:34" s="13" customFormat="1"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>
        <v>18.540299999999998</v>
      </c>
      <c r="Z1994"/>
      <c r="AA1994"/>
      <c r="AB1994"/>
      <c r="AC1994"/>
      <c r="AD1994"/>
      <c r="AE1994"/>
      <c r="AF1994"/>
      <c r="AG1994"/>
      <c r="AH1994"/>
    </row>
    <row r="1995" spans="8:34" s="13" customFormat="1"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>
        <v>18.4848</v>
      </c>
      <c r="Z1995"/>
      <c r="AA1995"/>
      <c r="AB1995"/>
      <c r="AC1995"/>
      <c r="AD1995"/>
      <c r="AE1995"/>
      <c r="AF1995"/>
      <c r="AG1995"/>
      <c r="AH1995"/>
    </row>
    <row r="1996" spans="8:34" s="13" customFormat="1"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>
        <v>18.8734</v>
      </c>
      <c r="Z1996"/>
      <c r="AA1996"/>
      <c r="AB1996"/>
      <c r="AC1996"/>
      <c r="AD1996"/>
      <c r="AE1996"/>
      <c r="AF1996"/>
      <c r="AG1996"/>
      <c r="AH1996"/>
    </row>
    <row r="1997" spans="8:34" s="13" customFormat="1"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>
        <v>19.151</v>
      </c>
      <c r="Z1997"/>
      <c r="AA1997"/>
      <c r="AB1997"/>
      <c r="AC1997"/>
      <c r="AD1997"/>
      <c r="AE1997"/>
      <c r="AF1997"/>
      <c r="AG1997"/>
      <c r="AH1997"/>
    </row>
    <row r="1998" spans="8:34" s="13" customFormat="1"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>
        <v>19.317499999999999</v>
      </c>
      <c r="Z1998"/>
      <c r="AA1998"/>
      <c r="AB1998"/>
      <c r="AC1998"/>
      <c r="AD1998"/>
      <c r="AE1998"/>
      <c r="AF1998"/>
      <c r="AG1998"/>
      <c r="AH1998"/>
    </row>
    <row r="1999" spans="8:34" s="13" customFormat="1"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>
        <v>19.484000000000002</v>
      </c>
      <c r="Z1999"/>
      <c r="AA1999"/>
      <c r="AB1999"/>
      <c r="AC1999"/>
      <c r="AD1999"/>
      <c r="AE1999"/>
      <c r="AF1999"/>
      <c r="AG1999"/>
      <c r="AH1999"/>
    </row>
    <row r="2000" spans="8:34" s="13" customFormat="1"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>
        <v>19.484000000000002</v>
      </c>
      <c r="Z2000"/>
      <c r="AA2000"/>
      <c r="AB2000"/>
      <c r="AC2000"/>
      <c r="AD2000"/>
      <c r="AE2000"/>
      <c r="AF2000"/>
      <c r="AG2000"/>
      <c r="AH2000"/>
    </row>
    <row r="2001" spans="8:34" s="13" customFormat="1"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>
        <v>19.262</v>
      </c>
      <c r="Z2001"/>
      <c r="AA2001"/>
      <c r="AB2001"/>
      <c r="AC2001"/>
      <c r="AD2001"/>
      <c r="AE2001"/>
      <c r="AF2001"/>
      <c r="AG2001"/>
      <c r="AH2001"/>
    </row>
    <row r="2002" spans="8:34" s="13" customFormat="1"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>
        <v>18.928899999999999</v>
      </c>
      <c r="Z2002"/>
      <c r="AA2002"/>
      <c r="AB2002"/>
      <c r="AC2002"/>
      <c r="AD2002"/>
      <c r="AE2002"/>
      <c r="AF2002"/>
      <c r="AG2002"/>
      <c r="AH2002"/>
    </row>
    <row r="2003" spans="8:34" s="13" customFormat="1"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>
        <v>18.262799999999999</v>
      </c>
      <c r="Z2003"/>
      <c r="AA2003"/>
      <c r="AB2003"/>
      <c r="AC2003"/>
      <c r="AD2003"/>
      <c r="AE2003"/>
      <c r="AF2003"/>
      <c r="AG2003"/>
      <c r="AH2003"/>
    </row>
    <row r="2004" spans="8:34" s="13" customFormat="1"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>
        <v>17.707699999999999</v>
      </c>
      <c r="Z2004"/>
      <c r="AA2004"/>
      <c r="AB2004"/>
      <c r="AC2004"/>
      <c r="AD2004"/>
      <c r="AE2004"/>
      <c r="AF2004"/>
      <c r="AG2004"/>
      <c r="AH2004"/>
    </row>
    <row r="2005" spans="8:34" s="13" customFormat="1"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>
        <v>16.930599999999998</v>
      </c>
      <c r="Z2005"/>
      <c r="AA2005"/>
      <c r="AB2005"/>
      <c r="AC2005"/>
      <c r="AD2005"/>
      <c r="AE2005"/>
      <c r="AF2005"/>
      <c r="AG2005"/>
      <c r="AH2005"/>
    </row>
    <row r="2006" spans="8:34" s="13" customFormat="1"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>
        <v>16.708500000000001</v>
      </c>
      <c r="Z2006"/>
      <c r="AA2006"/>
      <c r="AB2006"/>
      <c r="AC2006"/>
      <c r="AD2006"/>
      <c r="AE2006"/>
      <c r="AF2006"/>
      <c r="AG2006"/>
      <c r="AH2006"/>
    </row>
    <row r="2007" spans="8:34" s="13" customFormat="1"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>
        <v>16.097899999999999</v>
      </c>
      <c r="Z2007"/>
      <c r="AA2007"/>
      <c r="AB2007"/>
      <c r="AC2007"/>
      <c r="AD2007"/>
      <c r="AE2007"/>
      <c r="AF2007"/>
      <c r="AG2007"/>
      <c r="AH2007"/>
    </row>
    <row r="2008" spans="8:34" s="13" customFormat="1"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>
        <v>15.431800000000001</v>
      </c>
      <c r="Z2008"/>
      <c r="AA2008"/>
      <c r="AB2008"/>
      <c r="AC2008"/>
      <c r="AD2008"/>
      <c r="AE2008"/>
      <c r="AF2008"/>
      <c r="AG2008"/>
      <c r="AH2008"/>
    </row>
    <row r="2009" spans="8:34" s="13" customFormat="1"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>
        <v>14.821199999999999</v>
      </c>
      <c r="Z2009"/>
      <c r="AA2009"/>
      <c r="AB2009"/>
      <c r="AC2009"/>
      <c r="AD2009"/>
      <c r="AE2009"/>
      <c r="AF2009"/>
      <c r="AG2009"/>
      <c r="AH2009"/>
    </row>
    <row r="2010" spans="8:34" s="13" customFormat="1"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>
        <v>13.9885</v>
      </c>
      <c r="Z2010"/>
      <c r="AA2010"/>
      <c r="AB2010"/>
      <c r="AC2010"/>
      <c r="AD2010"/>
      <c r="AE2010"/>
      <c r="AF2010"/>
      <c r="AG2010"/>
      <c r="AH2010"/>
    </row>
    <row r="2011" spans="8:34" s="13" customFormat="1"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>
        <v>13.6555</v>
      </c>
      <c r="Z2011"/>
      <c r="AA2011"/>
      <c r="AB2011"/>
      <c r="AC2011"/>
      <c r="AD2011"/>
      <c r="AE2011"/>
      <c r="AF2011"/>
      <c r="AG2011"/>
      <c r="AH2011"/>
    </row>
    <row r="2012" spans="8:34" s="13" customFormat="1"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>
        <v>13.2669</v>
      </c>
      <c r="Z2012"/>
      <c r="AA2012"/>
      <c r="AB2012"/>
      <c r="AC2012"/>
      <c r="AD2012"/>
      <c r="AE2012"/>
      <c r="AF2012"/>
      <c r="AG2012"/>
      <c r="AH2012"/>
    </row>
    <row r="2013" spans="8:34" s="13" customFormat="1"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>
        <v>12.822800000000001</v>
      </c>
      <c r="Z2013"/>
      <c r="AA2013"/>
      <c r="AB2013"/>
      <c r="AC2013"/>
      <c r="AD2013"/>
      <c r="AE2013"/>
      <c r="AF2013"/>
      <c r="AG2013"/>
      <c r="AH2013"/>
    </row>
    <row r="2014" spans="8:34" s="13" customFormat="1"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>
        <v>12.3787</v>
      </c>
      <c r="Z2014"/>
      <c r="AA2014"/>
      <c r="AB2014"/>
      <c r="AC2014"/>
      <c r="AD2014"/>
      <c r="AE2014"/>
      <c r="AF2014"/>
      <c r="AG2014"/>
      <c r="AH2014"/>
    </row>
    <row r="2015" spans="8:34" s="13" customFormat="1"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>
        <v>11.879099999999999</v>
      </c>
      <c r="Z2015"/>
      <c r="AA2015"/>
      <c r="AB2015"/>
      <c r="AC2015"/>
      <c r="AD2015"/>
      <c r="AE2015"/>
      <c r="AF2015"/>
      <c r="AG2015"/>
      <c r="AH2015"/>
    </row>
    <row r="2016" spans="8:34" s="13" customFormat="1"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>
        <v>11.324</v>
      </c>
      <c r="Z2016"/>
      <c r="AA2016"/>
      <c r="AB2016"/>
      <c r="AC2016"/>
      <c r="AD2016"/>
      <c r="AE2016"/>
      <c r="AF2016"/>
      <c r="AG2016"/>
      <c r="AH2016"/>
    </row>
    <row r="2017" spans="8:34" s="13" customFormat="1"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>
        <v>10.935499999999999</v>
      </c>
      <c r="Z2017"/>
      <c r="AA2017"/>
      <c r="AB2017"/>
      <c r="AC2017"/>
      <c r="AD2017"/>
      <c r="AE2017"/>
      <c r="AF2017"/>
      <c r="AG2017"/>
      <c r="AH2017"/>
    </row>
    <row r="2018" spans="8:34" s="13" customFormat="1"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>
        <v>10.4359</v>
      </c>
      <c r="Z2018"/>
      <c r="AA2018"/>
      <c r="AB2018"/>
      <c r="AC2018"/>
      <c r="AD2018"/>
      <c r="AE2018"/>
      <c r="AF2018"/>
      <c r="AG2018"/>
      <c r="AH2018"/>
    </row>
    <row r="2019" spans="8:34" s="13" customFormat="1"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>
        <v>10.0473</v>
      </c>
      <c r="Z2019"/>
      <c r="AA2019"/>
      <c r="AB2019"/>
      <c r="AC2019"/>
      <c r="AD2019"/>
      <c r="AE2019"/>
      <c r="AF2019"/>
      <c r="AG2019"/>
      <c r="AH2019"/>
    </row>
    <row r="2020" spans="8:34" s="13" customFormat="1"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</row>
    <row r="2021" spans="8:34" s="13" customFormat="1"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</row>
    <row r="2022" spans="8:34" s="13" customFormat="1"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</row>
    <row r="2023" spans="8:34" s="13" customFormat="1"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</row>
    <row r="2024" spans="8:34" s="13" customFormat="1"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</row>
    <row r="2025" spans="8:34" s="13" customFormat="1"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</row>
    <row r="2026" spans="8:34" s="13" customFormat="1"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</row>
    <row r="2027" spans="8:34" s="13" customFormat="1"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</row>
    <row r="2028" spans="8:34" s="13" customFormat="1"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</row>
    <row r="2029" spans="8:34" s="13" customFormat="1"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</row>
    <row r="2030" spans="8:34" s="13" customFormat="1"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</row>
    <row r="2031" spans="8:34" s="13" customFormat="1"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</row>
    <row r="2032" spans="8:34" s="13" customFormat="1"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</row>
    <row r="2033" spans="8:27" s="13" customFormat="1"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</row>
    <row r="2034" spans="8:27" s="13" customFormat="1"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</row>
    <row r="2035" spans="8:27" s="13" customFormat="1"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</row>
    <row r="2036" spans="8:27" s="13" customFormat="1"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</row>
    <row r="2037" spans="8:27" s="13" customFormat="1"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</row>
    <row r="2038" spans="8:27" s="13" customFormat="1"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</row>
    <row r="2039" spans="8:27" s="13" customFormat="1"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</row>
    <row r="2040" spans="8:27" s="13" customFormat="1"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</row>
    <row r="2041" spans="8:27" s="13" customFormat="1"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</row>
    <row r="2042" spans="8:27" s="13" customFormat="1"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</row>
    <row r="2043" spans="8:27" s="13" customFormat="1"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</row>
    <row r="2044" spans="8:27" s="13" customFormat="1"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</row>
    <row r="2045" spans="8:27" s="13" customFormat="1"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</row>
    <row r="2046" spans="8:27" s="13" customFormat="1"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</row>
    <row r="2047" spans="8:27" s="13" customFormat="1"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</row>
    <row r="2048" spans="8:27" s="13" customFormat="1"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</row>
    <row r="2049" spans="8:27" s="13" customFormat="1"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</row>
    <row r="2050" spans="8:27" s="13" customFormat="1"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</row>
    <row r="2051" spans="8:27" s="13" customFormat="1"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</row>
    <row r="2052" spans="8:27" s="13" customFormat="1"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</row>
    <row r="2053" spans="8:27" s="13" customFormat="1"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</row>
    <row r="2054" spans="8:27" s="13" customFormat="1"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</row>
    <row r="2055" spans="8:27" s="13" customFormat="1"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</row>
    <row r="2056" spans="8:27" s="13" customFormat="1"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</row>
    <row r="2057" spans="8:27" s="13" customFormat="1"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</row>
    <row r="2058" spans="8:27" s="13" customFormat="1"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</row>
    <row r="2059" spans="8:27" s="13" customFormat="1"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</row>
    <row r="2060" spans="8:27" s="13" customFormat="1"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</row>
    <row r="2061" spans="8:27" s="13" customFormat="1"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</row>
    <row r="2062" spans="8:27" s="13" customFormat="1"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</row>
    <row r="2063" spans="8:27" s="13" customFormat="1"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</row>
    <row r="2064" spans="8:27" s="13" customFormat="1"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</row>
    <row r="2065" spans="8:27" s="13" customFormat="1"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</row>
    <row r="2066" spans="8:27" s="13" customFormat="1"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</row>
    <row r="2067" spans="8:27" s="13" customFormat="1"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</row>
    <row r="2068" spans="8:27" s="13" customFormat="1"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</row>
    <row r="2069" spans="8:27" s="13" customFormat="1"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</row>
    <row r="2070" spans="8:27" s="13" customFormat="1"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</row>
    <row r="2071" spans="8:27" s="13" customFormat="1"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</row>
    <row r="2072" spans="8:27" s="13" customFormat="1"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</row>
    <row r="2073" spans="8:27" s="13" customFormat="1"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</row>
    <row r="2074" spans="8:27" s="13" customFormat="1"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</row>
    <row r="2075" spans="8:27" s="13" customFormat="1"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</row>
    <row r="2076" spans="8:27" s="13" customFormat="1"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</row>
    <row r="2077" spans="8:27" s="13" customFormat="1"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</row>
    <row r="2078" spans="8:27" s="13" customFormat="1"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</row>
    <row r="2079" spans="8:27" s="13" customFormat="1"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</row>
    <row r="2080" spans="8:27" s="13" customFormat="1"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</row>
    <row r="2081" spans="8:27" s="13" customFormat="1"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</row>
    <row r="2082" spans="8:27" s="13" customFormat="1"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</row>
    <row r="2083" spans="8:27" s="13" customFormat="1"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</row>
    <row r="2084" spans="8:27" s="13" customFormat="1"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</row>
    <row r="2085" spans="8:27" s="13" customFormat="1"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</row>
    <row r="2086" spans="8:27" s="13" customFormat="1"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</row>
    <row r="2087" spans="8:27" s="13" customFormat="1"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</row>
    <row r="2088" spans="8:27" s="13" customFormat="1"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</row>
    <row r="2089" spans="8:27" s="13" customFormat="1"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</row>
    <row r="2090" spans="8:27" s="13" customFormat="1"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</row>
    <row r="2091" spans="8:27" s="13" customFormat="1"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</row>
    <row r="2092" spans="8:27" s="13" customFormat="1"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</row>
    <row r="2093" spans="8:27" s="13" customFormat="1"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</row>
    <row r="2094" spans="8:27" s="13" customFormat="1"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</row>
    <row r="2095" spans="8:27" s="13" customFormat="1"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</row>
    <row r="2096" spans="8:27" s="13" customFormat="1"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</row>
    <row r="2097" spans="8:27" s="13" customFormat="1"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</row>
    <row r="2098" spans="8:27" s="13" customFormat="1"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</row>
    <row r="2099" spans="8:27" s="13" customFormat="1"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</row>
    <row r="2100" spans="8:27" s="13" customFormat="1"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</row>
    <row r="2101" spans="8:27" s="13" customFormat="1"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</row>
    <row r="2102" spans="8:27" s="13" customFormat="1"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</row>
    <row r="2103" spans="8:27" s="13" customFormat="1"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</row>
    <row r="2104" spans="8:27" s="13" customFormat="1"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</row>
    <row r="2105" spans="8:27" s="13" customFormat="1"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</row>
    <row r="2106" spans="8:27" s="13" customFormat="1"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</row>
    <row r="2107" spans="8:27" s="13" customFormat="1"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</row>
    <row r="2108" spans="8:27" s="13" customFormat="1"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</row>
    <row r="2109" spans="8:27" s="13" customFormat="1"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</row>
    <row r="2110" spans="8:27" s="13" customFormat="1"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</row>
    <row r="2111" spans="8:27" s="13" customFormat="1"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</row>
    <row r="2112" spans="8:27" s="13" customFormat="1"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</row>
    <row r="2113" spans="8:27" s="13" customFormat="1"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</row>
    <row r="2114" spans="8:27" s="13" customFormat="1"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</row>
    <row r="2115" spans="8:27" s="13" customFormat="1"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</row>
    <row r="2116" spans="8:27" s="13" customFormat="1"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</row>
    <row r="2117" spans="8:27" s="13" customFormat="1"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</row>
    <row r="2118" spans="8:27" s="13" customFormat="1"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</row>
    <row r="2119" spans="8:27" s="13" customFormat="1"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</row>
    <row r="2120" spans="8:27" s="13" customFormat="1"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</row>
    <row r="2121" spans="8:27" s="13" customFormat="1"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</row>
    <row r="2122" spans="8:27" s="13" customFormat="1"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</row>
    <row r="2123" spans="8:27" s="13" customFormat="1"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</row>
    <row r="2124" spans="8:27" s="13" customFormat="1"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</row>
    <row r="2125" spans="8:27" s="13" customFormat="1"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</row>
    <row r="2126" spans="8:27" s="13" customFormat="1"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</row>
    <row r="2127" spans="8:27" s="13" customFormat="1"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</row>
    <row r="2128" spans="8:27" s="13" customFormat="1"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</row>
    <row r="2129" spans="8:27" s="13" customFormat="1"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</row>
    <row r="2130" spans="8:27" s="13" customFormat="1"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</row>
    <row r="2131" spans="8:27" s="13" customFormat="1"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</row>
    <row r="2132" spans="8:27" s="13" customFormat="1"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</row>
    <row r="2133" spans="8:27" s="13" customFormat="1"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</row>
    <row r="2134" spans="8:27" s="13" customFormat="1"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</row>
    <row r="2135" spans="8:27" s="13" customFormat="1"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</row>
    <row r="2136" spans="8:27" s="13" customFormat="1"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</row>
    <row r="2137" spans="8:27" s="13" customFormat="1"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</row>
    <row r="2138" spans="8:27" s="13" customFormat="1"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</row>
    <row r="2139" spans="8:27" s="13" customFormat="1"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</row>
    <row r="2140" spans="8:27" s="13" customFormat="1"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</row>
    <row r="2141" spans="8:27" s="13" customFormat="1"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</row>
    <row r="2142" spans="8:27" s="13" customFormat="1"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</row>
    <row r="2143" spans="8:27" s="13" customFormat="1"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</row>
    <row r="2144" spans="8:27" s="13" customFormat="1"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</row>
    <row r="2145" spans="8:27" s="13" customFormat="1"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</row>
    <row r="2146" spans="8:27" s="13" customFormat="1"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</row>
    <row r="2147" spans="8:27" s="13" customFormat="1"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</row>
    <row r="2148" spans="8:27" s="13" customFormat="1"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</row>
    <row r="2149" spans="8:27" s="13" customFormat="1"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</row>
    <row r="2150" spans="8:27" s="13" customFormat="1"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</row>
    <row r="2151" spans="8:27" s="13" customFormat="1"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</row>
    <row r="2152" spans="8:27" s="13" customFormat="1"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</row>
    <row r="2153" spans="8:27" s="13" customFormat="1"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</row>
    <row r="2154" spans="8:27" s="13" customFormat="1"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</row>
    <row r="2155" spans="8:27" s="13" customFormat="1"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</row>
    <row r="2156" spans="8:27" s="13" customFormat="1"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</row>
    <row r="2157" spans="8:27" s="13" customFormat="1"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</row>
    <row r="2158" spans="8:27" s="13" customFormat="1"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</row>
    <row r="2159" spans="8:27" s="13" customFormat="1"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</row>
    <row r="2160" spans="8:27" s="13" customFormat="1"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</row>
    <row r="2161" spans="8:27" s="13" customFormat="1"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</row>
    <row r="2162" spans="8:27" s="13" customFormat="1"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</row>
    <row r="2163" spans="8:27" s="13" customFormat="1"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</row>
    <row r="2164" spans="8:27" s="13" customFormat="1"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</row>
    <row r="2165" spans="8:27" s="13" customFormat="1"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</row>
    <row r="2166" spans="8:27" s="13" customFormat="1"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</row>
    <row r="2167" spans="8:27" s="13" customFormat="1"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</row>
    <row r="2168" spans="8:27" s="13" customFormat="1"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</row>
    <row r="2169" spans="8:27" s="13" customFormat="1"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</row>
    <row r="2170" spans="8:27" s="13" customFormat="1"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</row>
    <row r="2171" spans="8:27" s="13" customFormat="1"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</row>
    <row r="2172" spans="8:27" s="13" customFormat="1"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</row>
    <row r="2173" spans="8:27" s="13" customFormat="1"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</row>
    <row r="2174" spans="8:27" s="13" customFormat="1"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</row>
    <row r="2175" spans="8:27" s="13" customFormat="1"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</row>
    <row r="2176" spans="8:27" s="13" customFormat="1"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</row>
    <row r="2177" spans="8:27" s="13" customFormat="1"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</row>
    <row r="2178" spans="8:27" s="13" customFormat="1"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</row>
    <row r="2179" spans="8:27" s="13" customFormat="1"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</row>
    <row r="2180" spans="8:27" s="13" customFormat="1"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</row>
    <row r="2181" spans="8:27" s="13" customFormat="1"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</row>
    <row r="2182" spans="8:27" s="13" customFormat="1"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</row>
    <row r="2183" spans="8:27" s="13" customFormat="1"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</row>
    <row r="2184" spans="8:27" s="13" customFormat="1"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</row>
    <row r="2185" spans="8:27" s="13" customFormat="1"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</row>
    <row r="2186" spans="8:27" s="13" customFormat="1"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</row>
    <row r="2187" spans="8:27" s="13" customFormat="1"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</row>
    <row r="2188" spans="8:27" s="13" customFormat="1"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</row>
    <row r="2189" spans="8:27" s="13" customFormat="1"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</row>
    <row r="2190" spans="8:27" s="13" customFormat="1"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</row>
    <row r="2191" spans="8:27" s="13" customFormat="1"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</row>
    <row r="2192" spans="8:27" s="13" customFormat="1"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</row>
    <row r="2193" spans="8:27" s="13" customFormat="1"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</row>
    <row r="2194" spans="8:27" s="13" customFormat="1"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</row>
    <row r="2195" spans="8:27" s="13" customFormat="1"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</row>
    <row r="2196" spans="8:27" s="13" customFormat="1"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</row>
    <row r="2197" spans="8:27" s="13" customFormat="1"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</row>
    <row r="2198" spans="8:27" s="13" customFormat="1"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</row>
    <row r="2199" spans="8:27" s="13" customFormat="1"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</row>
    <row r="2200" spans="8:27" s="13" customFormat="1"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</row>
    <row r="2201" spans="8:27" s="13" customFormat="1"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</row>
    <row r="2202" spans="8:27" s="13" customFormat="1"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</row>
    <row r="2203" spans="8:27" s="13" customFormat="1"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</row>
    <row r="2204" spans="8:27" s="13" customFormat="1"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</row>
    <row r="2205" spans="8:27" s="13" customFormat="1"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</row>
    <row r="2206" spans="8:27" s="13" customFormat="1"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</row>
    <row r="2207" spans="8:27" s="13" customFormat="1"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</row>
    <row r="2208" spans="8:27" s="13" customFormat="1"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</row>
    <row r="2209" spans="8:27" s="13" customFormat="1"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</row>
    <row r="2210" spans="8:27" s="13" customFormat="1"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</row>
    <row r="2211" spans="8:27" s="13" customFormat="1"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</row>
    <row r="2212" spans="8:27" s="13" customFormat="1"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</row>
    <row r="2213" spans="8:27" s="13" customFormat="1"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</row>
    <row r="2214" spans="8:27" s="13" customFormat="1"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</row>
    <row r="2215" spans="8:27" s="13" customFormat="1"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</row>
    <row r="2216" spans="8:27" s="13" customFormat="1"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</row>
    <row r="2217" spans="8:27" s="13" customFormat="1"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</row>
    <row r="2218" spans="8:27" s="13" customFormat="1"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</row>
    <row r="2219" spans="8:27" s="13" customFormat="1"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</row>
    <row r="2220" spans="8:27" s="13" customFormat="1"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</row>
    <row r="2221" spans="8:27" s="13" customFormat="1"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</row>
    <row r="2222" spans="8:27" s="13" customFormat="1"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</row>
    <row r="2223" spans="8:27" s="13" customFormat="1"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</row>
    <row r="2224" spans="8:27" s="13" customFormat="1"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</row>
    <row r="2225" spans="8:27" s="13" customFormat="1"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</row>
    <row r="2226" spans="8:27" s="13" customFormat="1"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</row>
    <row r="2227" spans="8:27" s="13" customFormat="1"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</row>
    <row r="2228" spans="8:27" s="13" customFormat="1"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</row>
    <row r="2229" spans="8:27" s="13" customFormat="1"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</row>
    <row r="2230" spans="8:27" s="13" customFormat="1"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</row>
    <row r="2231" spans="8:27" s="13" customFormat="1"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</row>
    <row r="2232" spans="8:27" s="13" customFormat="1"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</row>
    <row r="2233" spans="8:27" s="13" customFormat="1"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</row>
    <row r="2234" spans="8:27" s="13" customFormat="1"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</row>
    <row r="2235" spans="8:27" s="13" customFormat="1"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</row>
    <row r="2236" spans="8:27" s="13" customFormat="1"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</row>
    <row r="2237" spans="8:27" s="13" customFormat="1"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</row>
    <row r="2238" spans="8:27" s="13" customFormat="1"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</row>
    <row r="2239" spans="8:27" s="13" customFormat="1"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</row>
    <row r="2240" spans="8:27" s="13" customFormat="1"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</row>
    <row r="2241" spans="8:27" s="13" customFormat="1"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</row>
    <row r="2242" spans="8:27" s="13" customFormat="1"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</row>
    <row r="2243" spans="8:27" s="13" customFormat="1"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</row>
    <row r="2244" spans="8:27" s="13" customFormat="1"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</row>
    <row r="2245" spans="8:27" s="13" customFormat="1"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</row>
    <row r="2246" spans="8:27" s="13" customFormat="1"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</row>
    <row r="2247" spans="8:27" s="13" customFormat="1"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</row>
    <row r="2248" spans="8:27" s="13" customFormat="1"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</row>
    <row r="2249" spans="8:27" s="13" customFormat="1"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</row>
    <row r="2250" spans="8:27" s="13" customFormat="1"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</row>
    <row r="2251" spans="8:27" s="13" customFormat="1"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</row>
    <row r="2252" spans="8:27" s="13" customFormat="1"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</row>
    <row r="2253" spans="8:27" s="13" customFormat="1"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</row>
    <row r="2254" spans="8:27" s="13" customFormat="1"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</row>
    <row r="2255" spans="8:27" s="13" customFormat="1"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</row>
    <row r="2256" spans="8:27" s="13" customFormat="1"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</row>
    <row r="2257" spans="8:27" s="13" customFormat="1"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</row>
    <row r="2258" spans="8:27" s="13" customFormat="1"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</row>
    <row r="2259" spans="8:27" s="13" customFormat="1"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</row>
    <row r="2260" spans="8:27" s="13" customFormat="1"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</row>
    <row r="2261" spans="8:27" s="13" customFormat="1"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</row>
    <row r="2262" spans="8:27" s="13" customFormat="1"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</row>
    <row r="2263" spans="8:27" s="13" customFormat="1"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</row>
    <row r="2264" spans="8:27" s="13" customFormat="1"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</row>
    <row r="2265" spans="8:27" s="13" customFormat="1"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</row>
    <row r="2266" spans="8:27" s="13" customFormat="1"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</row>
    <row r="2267" spans="8:27" s="13" customFormat="1"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</row>
    <row r="2268" spans="8:27" s="13" customFormat="1"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</row>
    <row r="2269" spans="8:27" s="13" customFormat="1"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</row>
    <row r="2270" spans="8:27" s="13" customFormat="1"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</row>
    <row r="2271" spans="8:27" s="13" customFormat="1"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</row>
    <row r="2272" spans="8:27" s="13" customFormat="1"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</row>
    <row r="2273" spans="8:27" s="13" customFormat="1"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</row>
    <row r="2274" spans="8:27" s="13" customFormat="1"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</row>
    <row r="2275" spans="8:27" s="13" customFormat="1"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</row>
    <row r="2276" spans="8:27" s="13" customFormat="1"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</row>
    <row r="2277" spans="8:27" s="13" customFormat="1"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</row>
    <row r="2278" spans="8:27" s="13" customFormat="1"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</row>
    <row r="2279" spans="8:27" s="13" customFormat="1"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</row>
    <row r="2280" spans="8:27" s="13" customFormat="1"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</row>
    <row r="2281" spans="8:27" s="13" customFormat="1"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</row>
    <row r="2282" spans="8:27" s="13" customFormat="1"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</row>
    <row r="2283" spans="8:27" s="13" customFormat="1"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</row>
    <row r="2284" spans="8:27" s="13" customFormat="1"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</row>
    <row r="2285" spans="8:27" s="13" customFormat="1"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</row>
    <row r="2286" spans="8:27" s="13" customFormat="1"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</row>
    <row r="2287" spans="8:27" s="13" customFormat="1"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</row>
    <row r="2288" spans="8:27" s="13" customFormat="1"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</row>
    <row r="2289" spans="8:27" s="13" customFormat="1"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</row>
    <row r="2290" spans="8:27" s="13" customFormat="1"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</row>
    <row r="2291" spans="8:27" s="13" customFormat="1"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</row>
    <row r="2292" spans="8:27" s="13" customFormat="1"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</row>
    <row r="2293" spans="8:27" s="13" customFormat="1"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</row>
    <row r="2294" spans="8:27" s="13" customFormat="1"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</row>
    <row r="2295" spans="8:27" s="13" customFormat="1"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</row>
    <row r="2296" spans="8:27" s="13" customFormat="1"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</row>
    <row r="2297" spans="8:27" s="13" customFormat="1"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</row>
    <row r="2298" spans="8:27" s="13" customFormat="1"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</row>
    <row r="2299" spans="8:27" s="13" customFormat="1"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</row>
    <row r="2300" spans="8:27" s="13" customFormat="1"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</row>
    <row r="2301" spans="8:27" s="13" customFormat="1"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</row>
    <row r="2302" spans="8:27" s="13" customFormat="1"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</row>
    <row r="2303" spans="8:27" s="13" customFormat="1"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</row>
    <row r="2304" spans="8:27" s="13" customFormat="1"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</row>
    <row r="2305" spans="8:27" s="13" customFormat="1"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</row>
    <row r="2306" spans="8:27" s="13" customFormat="1"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</row>
    <row r="2307" spans="8:27" s="13" customFormat="1"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</row>
    <row r="2308" spans="8:27" s="13" customFormat="1"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</row>
    <row r="2309" spans="8:27" s="13" customFormat="1"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</row>
    <row r="2310" spans="8:27" s="13" customFormat="1"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</row>
    <row r="2311" spans="8:27" s="13" customFormat="1"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</row>
    <row r="2312" spans="8:27" s="13" customFormat="1"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</row>
    <row r="2313" spans="8:27" s="13" customFormat="1"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</row>
    <row r="2314" spans="8:27" s="13" customFormat="1"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</row>
    <row r="2315" spans="8:27" s="13" customFormat="1"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</row>
    <row r="2316" spans="8:27" s="13" customFormat="1"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</row>
    <row r="2317" spans="8:27" s="13" customFormat="1"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</row>
    <row r="2318" spans="8:27" s="13" customFormat="1"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</row>
    <row r="2319" spans="8:27" s="13" customFormat="1"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</row>
    <row r="2320" spans="8:27" s="13" customFormat="1"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</row>
    <row r="2321" spans="8:27" s="13" customFormat="1"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</row>
    <row r="2322" spans="8:27" s="13" customFormat="1"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</row>
    <row r="2323" spans="8:27" s="13" customFormat="1"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</row>
    <row r="2324" spans="8:27" s="13" customFormat="1"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</row>
    <row r="2325" spans="8:27" s="13" customFormat="1"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</row>
    <row r="2326" spans="8:27" s="13" customFormat="1"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</row>
    <row r="2327" spans="8:27" s="13" customFormat="1"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</row>
    <row r="2328" spans="8:27" s="13" customFormat="1"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</row>
    <row r="2329" spans="8:27" s="13" customFormat="1"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</row>
    <row r="2330" spans="8:27" s="13" customFormat="1"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</row>
    <row r="2331" spans="8:27" s="13" customFormat="1"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</row>
    <row r="2332" spans="8:27" s="13" customFormat="1"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</row>
    <row r="2333" spans="8:27" s="13" customFormat="1"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</row>
    <row r="2334" spans="8:27" s="13" customFormat="1"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</row>
    <row r="2335" spans="8:27" s="13" customFormat="1"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</row>
    <row r="2336" spans="8:27" s="13" customFormat="1"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</row>
    <row r="2337" spans="8:27" s="13" customFormat="1"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</row>
    <row r="2338" spans="8:27" s="13" customFormat="1"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</row>
    <row r="2339" spans="8:27" s="13" customFormat="1"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</row>
    <row r="2340" spans="8:27" s="13" customFormat="1"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</row>
    <row r="2341" spans="8:27" s="13" customFormat="1"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</row>
    <row r="2342" spans="8:27" s="13" customFormat="1"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</row>
    <row r="2343" spans="8:27" s="13" customFormat="1"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</row>
    <row r="2344" spans="8:27" s="13" customFormat="1"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</row>
    <row r="2345" spans="8:27" s="13" customFormat="1"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</row>
    <row r="2346" spans="8:27" s="13" customFormat="1"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</row>
    <row r="2347" spans="8:27" s="13" customFormat="1"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</row>
    <row r="2348" spans="8:27" s="13" customFormat="1"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</row>
    <row r="2349" spans="8:27" s="13" customFormat="1"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</row>
    <row r="2350" spans="8:27" s="13" customFormat="1"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</row>
    <row r="2351" spans="8:27" s="13" customFormat="1"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</row>
    <row r="2352" spans="8:27" s="13" customFormat="1"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</row>
    <row r="2353" spans="8:27" s="13" customFormat="1"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</row>
    <row r="2354" spans="8:27" s="13" customFormat="1"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</row>
    <row r="2355" spans="8:27" s="13" customFormat="1"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</row>
    <row r="2356" spans="8:27" s="13" customFormat="1"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</row>
    <row r="2357" spans="8:27" s="13" customFormat="1"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</row>
    <row r="2358" spans="8:27" s="13" customFormat="1"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</row>
    <row r="2359" spans="8:27" s="13" customFormat="1"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</row>
    <row r="2360" spans="8:27" s="13" customFormat="1"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</row>
    <row r="2361" spans="8:27" s="13" customFormat="1"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</row>
    <row r="2362" spans="8:27" s="13" customFormat="1"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</row>
    <row r="2363" spans="8:27" s="13" customFormat="1"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</row>
    <row r="2364" spans="8:27" s="13" customFormat="1"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</row>
    <row r="2365" spans="8:27" s="13" customFormat="1"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</row>
    <row r="2366" spans="8:27" s="13" customFormat="1"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</row>
    <row r="2367" spans="8:27" s="13" customFormat="1"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</row>
    <row r="2368" spans="8:27" s="13" customFormat="1"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</row>
    <row r="2369" spans="8:27" s="13" customFormat="1"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</row>
    <row r="2370" spans="8:27" s="13" customFormat="1"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</row>
    <row r="2371" spans="8:27" s="13" customFormat="1"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</row>
    <row r="2372" spans="8:27" s="13" customFormat="1"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</row>
    <row r="2373" spans="8:27" s="13" customFormat="1"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</row>
    <row r="2374" spans="8:27" s="13" customFormat="1"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</row>
    <row r="2375" spans="8:27" s="13" customFormat="1"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</row>
    <row r="2376" spans="8:27" s="13" customFormat="1"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</row>
    <row r="2377" spans="8:27" s="13" customFormat="1"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</row>
    <row r="2378" spans="8:27" s="13" customFormat="1"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</row>
    <row r="2379" spans="8:27" s="13" customFormat="1"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</row>
    <row r="2380" spans="8:27" s="13" customFormat="1"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</row>
    <row r="2381" spans="8:27" s="13" customFormat="1"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</row>
    <row r="2382" spans="8:27" s="13" customFormat="1"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</row>
    <row r="2383" spans="8:27" s="13" customFormat="1"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</row>
    <row r="2384" spans="8:27" s="13" customFormat="1"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</row>
    <row r="2385" spans="8:27" s="13" customFormat="1"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</row>
    <row r="2386" spans="8:27" s="13" customFormat="1"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</row>
    <row r="2387" spans="8:27" s="13" customFormat="1"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</row>
    <row r="2388" spans="8:27" s="13" customFormat="1"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</row>
    <row r="2389" spans="8:27" s="13" customFormat="1"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</row>
    <row r="2390" spans="8:27" s="13" customFormat="1"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</row>
    <row r="2391" spans="8:27" s="13" customFormat="1"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</row>
    <row r="2392" spans="8:27" s="13" customFormat="1"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</row>
    <row r="2393" spans="8:27" s="13" customFormat="1"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</row>
    <row r="2394" spans="8:27" s="13" customFormat="1"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</row>
    <row r="2395" spans="8:27" s="13" customFormat="1"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</row>
    <row r="2396" spans="8:27" s="13" customFormat="1"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</row>
    <row r="2397" spans="8:27" s="13" customFormat="1"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</row>
    <row r="2398" spans="8:27" s="13" customFormat="1"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</row>
    <row r="2399" spans="8:27" s="13" customFormat="1"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</row>
    <row r="2400" spans="8:27" s="13" customFormat="1"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</row>
    <row r="2401" spans="8:27" s="13" customFormat="1"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</row>
    <row r="2402" spans="8:27" s="13" customFormat="1"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</row>
    <row r="2403" spans="8:27" s="13" customFormat="1"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</row>
    <row r="2404" spans="8:27" s="13" customFormat="1"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</row>
    <row r="2405" spans="8:27" s="13" customFormat="1"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</row>
    <row r="2406" spans="8:27" s="13" customFormat="1"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</row>
    <row r="2407" spans="8:27" s="13" customFormat="1"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</row>
    <row r="2408" spans="8:27" s="13" customFormat="1"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</row>
    <row r="2409" spans="8:27" s="13" customFormat="1"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</row>
    <row r="2410" spans="8:27" s="13" customFormat="1"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</row>
    <row r="2411" spans="8:27" s="13" customFormat="1"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</row>
    <row r="2412" spans="8:27" s="13" customFormat="1"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</row>
    <row r="2413" spans="8:27" s="13" customFormat="1"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</row>
    <row r="2414" spans="8:27" s="13" customFormat="1"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</row>
    <row r="2415" spans="8:27" s="13" customFormat="1"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</row>
    <row r="2416" spans="8:27" s="13" customFormat="1"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</row>
    <row r="2417" spans="8:27" s="13" customFormat="1"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</row>
    <row r="2418" spans="8:27" s="13" customFormat="1"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</row>
    <row r="2419" spans="8:27" s="13" customFormat="1"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</row>
    <row r="2420" spans="8:27" s="13" customFormat="1"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</row>
    <row r="2421" spans="8:27" s="13" customFormat="1"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</row>
    <row r="2422" spans="8:27" s="13" customFormat="1"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</row>
    <row r="2423" spans="8:27" s="13" customFormat="1"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</row>
    <row r="2424" spans="8:27" s="13" customFormat="1"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</row>
    <row r="2425" spans="8:27" s="13" customFormat="1"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</row>
    <row r="2426" spans="8:27" s="13" customFormat="1"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</row>
    <row r="2427" spans="8:27" s="13" customFormat="1"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</row>
    <row r="2428" spans="8:27" s="13" customFormat="1"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</row>
    <row r="2429" spans="8:27" s="13" customFormat="1"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</row>
    <row r="2430" spans="8:27" s="13" customFormat="1"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</row>
    <row r="2431" spans="8:27" s="13" customFormat="1"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</row>
    <row r="2432" spans="8:27" s="13" customFormat="1"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</row>
    <row r="2433" spans="8:27" s="13" customFormat="1"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</row>
    <row r="2434" spans="8:27" s="13" customFormat="1"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</row>
    <row r="2435" spans="8:27" s="13" customFormat="1"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</row>
    <row r="2436" spans="8:27" s="13" customFormat="1"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</row>
    <row r="2437" spans="8:27" s="13" customFormat="1"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</row>
    <row r="2438" spans="8:27" s="13" customFormat="1"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</row>
    <row r="2439" spans="8:27" s="13" customFormat="1"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</row>
    <row r="2440" spans="8:27" s="13" customFormat="1"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</row>
    <row r="2441" spans="8:27" s="13" customFormat="1"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</row>
    <row r="2442" spans="8:27" s="13" customFormat="1"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</row>
    <row r="2443" spans="8:27" s="13" customFormat="1"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</row>
    <row r="2444" spans="8:27" s="13" customFormat="1"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</row>
    <row r="2445" spans="8:27" s="13" customFormat="1"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</row>
    <row r="2446" spans="8:27" s="13" customFormat="1"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</row>
    <row r="2447" spans="8:27" s="13" customFormat="1"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</row>
    <row r="2448" spans="8:27" s="13" customFormat="1"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</row>
    <row r="2449" spans="8:27" s="13" customFormat="1"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</row>
    <row r="2450" spans="8:27" s="13" customFormat="1"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</row>
    <row r="2451" spans="8:27" s="13" customFormat="1"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</row>
    <row r="2452" spans="8:27" s="13" customFormat="1"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</row>
    <row r="2453" spans="8:27" s="13" customFormat="1"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</row>
    <row r="2454" spans="8:27" s="13" customFormat="1"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</row>
    <row r="2455" spans="8:27" s="13" customFormat="1"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</row>
    <row r="2456" spans="8:27" s="13" customFormat="1"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</row>
    <row r="2457" spans="8:27" s="13" customFormat="1"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</row>
    <row r="2458" spans="8:27" s="13" customFormat="1"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</row>
    <row r="2459" spans="8:27" s="13" customFormat="1"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</row>
    <row r="2460" spans="8:27" s="13" customFormat="1"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</row>
    <row r="2461" spans="8:27" s="13" customFormat="1"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</row>
    <row r="2462" spans="8:27" s="13" customFormat="1"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</row>
    <row r="2463" spans="8:27" s="13" customFormat="1"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</row>
    <row r="2464" spans="8:27" s="13" customFormat="1"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</row>
    <row r="2465" spans="8:27" s="13" customFormat="1"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</row>
    <row r="2466" spans="8:27" s="13" customFormat="1"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</row>
    <row r="2467" spans="8:27" s="13" customFormat="1"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</row>
    <row r="2468" spans="8:27" s="13" customFormat="1"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</row>
    <row r="2469" spans="8:27" s="13" customFormat="1"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</row>
    <row r="2470" spans="8:27" s="13" customFormat="1"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</row>
    <row r="2471" spans="8:27" s="13" customFormat="1"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</row>
    <row r="2472" spans="8:27" s="13" customFormat="1"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</row>
    <row r="2473" spans="8:27" s="13" customFormat="1"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</row>
    <row r="2474" spans="8:27" s="13" customFormat="1"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</row>
    <row r="2475" spans="8:27" s="13" customFormat="1"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</row>
    <row r="2476" spans="8:27" s="13" customFormat="1"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</row>
    <row r="2477" spans="8:27" s="13" customFormat="1"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</row>
    <row r="2478" spans="8:27" s="13" customFormat="1"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</row>
    <row r="2479" spans="8:27" s="13" customFormat="1"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</row>
    <row r="2480" spans="8:27" s="13" customFormat="1"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</row>
    <row r="2481" spans="8:27" s="13" customFormat="1"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</row>
    <row r="2482" spans="8:27" s="13" customFormat="1"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</row>
    <row r="2483" spans="8:27" s="13" customFormat="1"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</row>
    <row r="2484" spans="8:27" s="13" customFormat="1"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</row>
    <row r="2485" spans="8:27" s="13" customFormat="1"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</row>
    <row r="2486" spans="8:27" s="13" customFormat="1"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</row>
    <row r="2487" spans="8:27" s="13" customFormat="1"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</row>
    <row r="2488" spans="8:27" s="13" customFormat="1"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</row>
    <row r="2489" spans="8:27" s="13" customFormat="1"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</row>
    <row r="2490" spans="8:27" s="13" customFormat="1"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</row>
    <row r="2491" spans="8:27" s="13" customFormat="1"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</row>
    <row r="2492" spans="8:27" s="13" customFormat="1"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</row>
    <row r="2493" spans="8:27" s="13" customFormat="1"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</row>
    <row r="2494" spans="8:27" s="13" customFormat="1"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</row>
    <row r="2495" spans="8:27" s="13" customFormat="1"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</row>
    <row r="2496" spans="8:27" s="13" customFormat="1"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</row>
    <row r="2497" spans="8:27" s="13" customFormat="1"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</row>
    <row r="2498" spans="8:27" s="13" customFormat="1"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</row>
    <row r="2499" spans="8:27" s="13" customFormat="1"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</row>
    <row r="2500" spans="8:27" s="13" customFormat="1"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</row>
    <row r="2501" spans="8:27" s="13" customFormat="1"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</row>
    <row r="2502" spans="8:27" s="13" customFormat="1"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</row>
    <row r="2503" spans="8:27" s="13" customFormat="1"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</row>
    <row r="2504" spans="8:27" s="13" customFormat="1"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</row>
    <row r="2505" spans="8:27" s="13" customFormat="1"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</row>
    <row r="2506" spans="8:27" s="13" customFormat="1"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</row>
    <row r="2507" spans="8:27" s="13" customFormat="1"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</row>
    <row r="2508" spans="8:27" s="13" customFormat="1"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</row>
    <row r="2509" spans="8:27" s="13" customFormat="1"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</row>
    <row r="2510" spans="8:27" s="13" customFormat="1"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</row>
    <row r="2511" spans="8:27" s="13" customFormat="1"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</row>
    <row r="2512" spans="8:27" s="13" customFormat="1"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</row>
    <row r="2513" spans="8:27" s="13" customFormat="1"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</row>
    <row r="2514" spans="8:27" s="13" customFormat="1"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</row>
    <row r="2515" spans="8:27" s="13" customFormat="1"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</row>
    <row r="2516" spans="8:27" s="13" customFormat="1"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</row>
    <row r="2517" spans="8:27" s="13" customFormat="1"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</row>
    <row r="2518" spans="8:27" s="13" customFormat="1"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</row>
    <row r="2519" spans="8:27" s="13" customFormat="1"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</row>
    <row r="2520" spans="8:27" s="13" customFormat="1"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</row>
    <row r="2521" spans="8:27" s="13" customFormat="1"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</row>
    <row r="2522" spans="8:27" s="13" customFormat="1"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</row>
    <row r="2523" spans="8:27" s="13" customFormat="1"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</row>
    <row r="2524" spans="8:27" s="13" customFormat="1"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</row>
    <row r="2525" spans="8:27" s="13" customFormat="1"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</row>
    <row r="2526" spans="8:27" s="13" customFormat="1"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</row>
    <row r="2527" spans="8:27" s="13" customFormat="1"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</row>
    <row r="2528" spans="8:27" s="13" customFormat="1"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</row>
    <row r="2529" spans="8:27" s="13" customFormat="1"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</row>
    <row r="2530" spans="8:27" s="13" customFormat="1"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</row>
    <row r="2531" spans="8:27" s="13" customFormat="1"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</row>
    <row r="2532" spans="8:27" s="13" customFormat="1"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</row>
    <row r="2533" spans="8:27" s="13" customFormat="1"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</row>
    <row r="2534" spans="8:27" s="13" customFormat="1"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</row>
    <row r="2535" spans="8:27" s="13" customFormat="1"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</row>
    <row r="2536" spans="8:27" s="13" customFormat="1"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</row>
    <row r="2537" spans="8:27" s="13" customFormat="1"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</row>
    <row r="2538" spans="8:27" s="13" customFormat="1"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</row>
    <row r="2539" spans="8:27" s="13" customFormat="1"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</row>
    <row r="2540" spans="8:27" s="13" customFormat="1"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</row>
    <row r="2541" spans="8:27" s="13" customFormat="1"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</row>
    <row r="2542" spans="8:27" s="13" customFormat="1"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</row>
    <row r="2543" spans="8:27" s="13" customFormat="1"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</row>
    <row r="2544" spans="8:27" s="13" customFormat="1"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</row>
    <row r="2545" spans="8:27" s="13" customFormat="1"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</row>
    <row r="2546" spans="8:27" s="13" customFormat="1"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</row>
    <row r="2547" spans="8:27" s="13" customFormat="1"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</row>
    <row r="2548" spans="8:27" s="13" customFormat="1"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</row>
    <row r="2549" spans="8:27" s="13" customFormat="1"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</row>
    <row r="2550" spans="8:27" s="13" customFormat="1"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</row>
    <row r="2551" spans="8:27" s="13" customFormat="1"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</row>
    <row r="2552" spans="8:27" s="13" customFormat="1"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</row>
    <row r="2553" spans="8:27" s="13" customFormat="1"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</row>
    <row r="2554" spans="8:27" s="13" customFormat="1"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</row>
    <row r="2555" spans="8:27" s="13" customFormat="1"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</row>
    <row r="2556" spans="8:27" s="13" customFormat="1"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</row>
    <row r="2557" spans="8:27" s="13" customFormat="1"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</row>
    <row r="2558" spans="8:27" s="13" customFormat="1"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</row>
    <row r="2559" spans="8:27" s="13" customFormat="1"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</row>
    <row r="2560" spans="8:27" s="13" customFormat="1"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</row>
    <row r="2561" spans="8:27" s="13" customFormat="1"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</row>
    <row r="2562" spans="8:27" s="13" customFormat="1"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</row>
    <row r="2563" spans="8:27" s="13" customFormat="1"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</row>
    <row r="2564" spans="8:27" s="13" customFormat="1"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</row>
    <row r="2565" spans="8:27" s="13" customFormat="1"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</row>
    <row r="2566" spans="8:27" s="13" customFormat="1"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</row>
    <row r="2567" spans="8:27" s="13" customFormat="1"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</row>
    <row r="2568" spans="8:27" s="13" customFormat="1"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</row>
    <row r="2569" spans="8:27" s="13" customFormat="1"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</row>
    <row r="2570" spans="8:27" s="13" customFormat="1"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</row>
    <row r="2571" spans="8:27" s="13" customFormat="1"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</row>
    <row r="2572" spans="8:27" s="13" customFormat="1"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</row>
    <row r="2573" spans="8:27" s="13" customFormat="1"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</row>
    <row r="2574" spans="8:27" s="13" customFormat="1"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</row>
    <row r="2575" spans="8:27" s="13" customFormat="1"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</row>
    <row r="2576" spans="8:27" s="13" customFormat="1"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</row>
    <row r="2577" spans="8:27" s="13" customFormat="1"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</row>
    <row r="2578" spans="8:27" s="13" customFormat="1"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</row>
    <row r="2579" spans="8:27" s="13" customFormat="1"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</row>
    <row r="2580" spans="8:27" s="13" customFormat="1"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</row>
    <row r="2581" spans="8:27" s="13" customFormat="1"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</row>
    <row r="2582" spans="8:27" s="13" customFormat="1"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</row>
    <row r="2583" spans="8:27" s="13" customFormat="1"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</row>
    <row r="2584" spans="8:27" s="13" customFormat="1"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</row>
    <row r="2585" spans="8:27" s="13" customFormat="1"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</row>
    <row r="2586" spans="8:27" s="13" customFormat="1"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</row>
    <row r="2587" spans="8:27" s="13" customFormat="1"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</row>
    <row r="2588" spans="8:27" s="13" customFormat="1"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</row>
    <row r="2589" spans="8:27" s="13" customFormat="1"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</row>
    <row r="2590" spans="8:27" s="13" customFormat="1"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</row>
    <row r="2591" spans="8:27" s="13" customFormat="1"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</row>
    <row r="2592" spans="8:27" s="13" customFormat="1"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</row>
    <row r="2593" spans="8:27" s="13" customFormat="1"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</row>
    <row r="2594" spans="8:27" s="13" customFormat="1"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</row>
    <row r="2595" spans="8:27" s="13" customFormat="1"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</row>
    <row r="2596" spans="8:27" s="13" customFormat="1" ht="15.5">
      <c r="H2596" s="27"/>
      <c r="I2596" s="27"/>
      <c r="J2596" s="27"/>
      <c r="K2596" s="27"/>
      <c r="L2596" s="27"/>
      <c r="M2596" s="27"/>
      <c r="N2596" s="27"/>
      <c r="O2596" s="27"/>
      <c r="P2596" s="27"/>
      <c r="Q2596" s="27"/>
      <c r="R2596" s="27"/>
      <c r="S2596" s="27"/>
      <c r="T2596" s="27"/>
      <c r="U2596" s="27"/>
      <c r="V2596" s="27"/>
      <c r="W2596" s="27"/>
      <c r="X2596" s="27"/>
      <c r="Y2596" s="27"/>
      <c r="Z2596" s="27"/>
      <c r="AA2596" s="27"/>
    </row>
    <row r="2597" spans="8:27" s="13" customFormat="1" ht="15.5">
      <c r="H2597" s="27"/>
      <c r="I2597" s="27"/>
      <c r="J2597" s="27"/>
      <c r="K2597" s="27"/>
      <c r="L2597" s="27"/>
      <c r="M2597" s="27"/>
      <c r="N2597" s="27"/>
      <c r="O2597" s="27"/>
      <c r="P2597" s="27"/>
      <c r="Q2597" s="27"/>
      <c r="R2597" s="27"/>
      <c r="S2597" s="27"/>
      <c r="T2597" s="27"/>
      <c r="U2597" s="27"/>
      <c r="V2597" s="27"/>
      <c r="W2597" s="27"/>
      <c r="X2597" s="27"/>
      <c r="Y2597" s="27"/>
      <c r="Z2597" s="27"/>
      <c r="AA2597" s="27"/>
    </row>
    <row r="2598" spans="8:27" s="13" customFormat="1" ht="15.5">
      <c r="H2598" s="27"/>
      <c r="I2598" s="27"/>
      <c r="J2598" s="27"/>
      <c r="K2598" s="27"/>
      <c r="L2598" s="27"/>
      <c r="M2598" s="27"/>
      <c r="N2598" s="27"/>
      <c r="O2598" s="27"/>
      <c r="P2598" s="27"/>
      <c r="Q2598" s="27"/>
      <c r="R2598" s="27"/>
      <c r="S2598" s="27"/>
      <c r="T2598" s="27"/>
      <c r="U2598" s="27"/>
      <c r="V2598" s="27"/>
      <c r="W2598" s="27"/>
      <c r="X2598" s="27"/>
      <c r="Y2598" s="27"/>
      <c r="Z2598" s="27"/>
      <c r="AA2598" s="27"/>
    </row>
    <row r="2599" spans="8:27" s="13" customFormat="1" ht="15.5">
      <c r="H2599" s="27"/>
      <c r="I2599" s="27"/>
      <c r="J2599" s="27"/>
      <c r="K2599" s="27"/>
      <c r="L2599" s="27"/>
      <c r="M2599" s="27"/>
      <c r="N2599" s="27"/>
      <c r="O2599" s="27"/>
      <c r="P2599" s="27"/>
      <c r="Q2599" s="27"/>
      <c r="R2599" s="27"/>
      <c r="S2599" s="27"/>
      <c r="T2599" s="27"/>
      <c r="U2599" s="27"/>
      <c r="V2599" s="27"/>
      <c r="W2599" s="27"/>
      <c r="X2599" s="27"/>
      <c r="Y2599" s="27"/>
      <c r="Z2599" s="27"/>
      <c r="AA2599" s="27"/>
    </row>
    <row r="2600" spans="8:27" s="13" customFormat="1" ht="15.5">
      <c r="H2600" s="27"/>
      <c r="I2600" s="27"/>
      <c r="J2600" s="27"/>
      <c r="K2600" s="27"/>
      <c r="L2600" s="27"/>
      <c r="M2600" s="27"/>
      <c r="N2600" s="27"/>
      <c r="O2600" s="27"/>
      <c r="P2600" s="27"/>
      <c r="Q2600" s="27"/>
      <c r="R2600" s="27"/>
      <c r="S2600" s="27"/>
      <c r="T2600" s="27"/>
      <c r="U2600" s="27"/>
      <c r="V2600" s="27"/>
      <c r="W2600" s="27"/>
      <c r="X2600" s="27"/>
      <c r="Y2600" s="27"/>
      <c r="Z2600" s="27"/>
      <c r="AA2600" s="27"/>
    </row>
    <row r="2601" spans="8:27" s="13" customFormat="1" ht="15.5">
      <c r="H2601" s="27"/>
      <c r="I2601" s="27"/>
      <c r="J2601" s="27"/>
      <c r="K2601" s="27"/>
      <c r="L2601" s="27"/>
      <c r="M2601" s="27"/>
      <c r="N2601" s="27"/>
      <c r="O2601" s="27"/>
      <c r="P2601" s="27"/>
      <c r="Q2601" s="27"/>
      <c r="R2601" s="27"/>
      <c r="S2601" s="27"/>
      <c r="T2601" s="27"/>
      <c r="U2601" s="27"/>
      <c r="V2601" s="27"/>
      <c r="W2601" s="27"/>
      <c r="X2601" s="27"/>
      <c r="Y2601" s="27"/>
      <c r="Z2601" s="27"/>
      <c r="AA2601" s="27"/>
    </row>
    <row r="2602" spans="8:27" s="13" customFormat="1" ht="15.5">
      <c r="H2602" s="27"/>
      <c r="I2602" s="27"/>
      <c r="J2602" s="27"/>
      <c r="K2602" s="27"/>
      <c r="L2602" s="27"/>
      <c r="M2602" s="27"/>
      <c r="N2602" s="27"/>
      <c r="O2602" s="27"/>
      <c r="P2602" s="27"/>
      <c r="Q2602" s="27"/>
      <c r="R2602" s="27"/>
      <c r="S2602" s="27"/>
      <c r="T2602" s="27"/>
      <c r="U2602" s="27"/>
      <c r="V2602" s="27"/>
      <c r="W2602" s="27"/>
      <c r="X2602" s="27"/>
      <c r="Y2602" s="27"/>
      <c r="Z2602" s="27"/>
      <c r="AA2602" s="27"/>
    </row>
    <row r="2603" spans="8:27" s="13" customFormat="1" ht="15.5">
      <c r="H2603" s="27"/>
      <c r="I2603" s="27"/>
      <c r="J2603" s="27"/>
      <c r="K2603" s="27"/>
      <c r="L2603" s="27"/>
      <c r="M2603" s="27"/>
      <c r="N2603" s="27"/>
      <c r="O2603" s="27"/>
      <c r="P2603" s="27"/>
      <c r="Q2603" s="27"/>
      <c r="R2603" s="27"/>
      <c r="S2603" s="27"/>
      <c r="T2603" s="27"/>
      <c r="U2603" s="27"/>
      <c r="V2603" s="27"/>
      <c r="W2603" s="27"/>
      <c r="X2603" s="27"/>
      <c r="Y2603" s="27"/>
      <c r="Z2603" s="27"/>
      <c r="AA2603" s="27"/>
    </row>
    <row r="2604" spans="8:27" s="13" customFormat="1" ht="15.5">
      <c r="H2604" s="27"/>
      <c r="I2604" s="27"/>
      <c r="J2604" s="27"/>
      <c r="K2604" s="27"/>
      <c r="L2604" s="27"/>
      <c r="M2604" s="27"/>
      <c r="N2604" s="27"/>
      <c r="O2604" s="27"/>
      <c r="P2604" s="27"/>
      <c r="Q2604" s="27"/>
      <c r="R2604" s="27"/>
      <c r="S2604" s="27"/>
      <c r="T2604" s="27"/>
      <c r="U2604" s="27"/>
      <c r="V2604" s="27"/>
      <c r="W2604" s="27"/>
      <c r="X2604" s="27"/>
      <c r="Y2604" s="27"/>
      <c r="Z2604" s="27"/>
      <c r="AA2604" s="27"/>
    </row>
    <row r="2605" spans="8:27" s="13" customFormat="1" ht="15.5">
      <c r="H2605" s="27"/>
      <c r="I2605" s="27"/>
      <c r="J2605" s="27"/>
      <c r="K2605" s="27"/>
      <c r="L2605" s="27"/>
      <c r="M2605" s="27"/>
      <c r="N2605" s="27"/>
      <c r="O2605" s="27"/>
      <c r="P2605" s="27"/>
      <c r="Q2605" s="27"/>
      <c r="R2605" s="27"/>
      <c r="S2605" s="27"/>
      <c r="T2605" s="27"/>
      <c r="U2605" s="27"/>
      <c r="V2605" s="27"/>
      <c r="W2605" s="27"/>
      <c r="X2605" s="27"/>
      <c r="Y2605" s="27"/>
      <c r="Z2605" s="27"/>
      <c r="AA2605" s="27"/>
    </row>
    <row r="2606" spans="8:27" s="13" customFormat="1" ht="15.5">
      <c r="H2606" s="27"/>
      <c r="I2606" s="27"/>
      <c r="J2606" s="27"/>
      <c r="K2606" s="27"/>
      <c r="L2606" s="27"/>
      <c r="M2606" s="27"/>
      <c r="N2606" s="27"/>
      <c r="O2606" s="27"/>
      <c r="P2606" s="27"/>
      <c r="Q2606" s="27"/>
      <c r="R2606" s="27"/>
      <c r="S2606" s="27"/>
      <c r="T2606" s="27"/>
      <c r="U2606" s="27"/>
      <c r="V2606" s="27"/>
      <c r="W2606" s="27"/>
      <c r="X2606" s="27"/>
      <c r="Y2606" s="27"/>
      <c r="Z2606" s="27"/>
      <c r="AA2606" s="27"/>
    </row>
    <row r="2607" spans="8:27" s="13" customFormat="1" ht="15.5">
      <c r="H2607" s="27"/>
      <c r="I2607" s="27"/>
      <c r="J2607" s="27"/>
      <c r="K2607" s="27"/>
      <c r="L2607" s="27"/>
      <c r="M2607" s="27"/>
      <c r="N2607" s="27"/>
      <c r="O2607" s="27"/>
      <c r="P2607" s="27"/>
      <c r="Q2607" s="27"/>
      <c r="R2607" s="27"/>
      <c r="S2607" s="27"/>
      <c r="T2607" s="27"/>
      <c r="U2607" s="27"/>
      <c r="V2607" s="27"/>
      <c r="W2607" s="27"/>
      <c r="X2607" s="27"/>
      <c r="Y2607" s="27"/>
      <c r="Z2607" s="27"/>
      <c r="AA2607" s="27"/>
    </row>
    <row r="2608" spans="8:27" s="13" customFormat="1" ht="15.5">
      <c r="H2608" s="27"/>
      <c r="I2608" s="27"/>
      <c r="J2608" s="27"/>
      <c r="K2608" s="27"/>
      <c r="L2608" s="27"/>
      <c r="M2608" s="27"/>
      <c r="N2608" s="27"/>
      <c r="O2608" s="27"/>
      <c r="P2608" s="27"/>
      <c r="Q2608" s="27"/>
      <c r="R2608" s="27"/>
      <c r="S2608" s="27"/>
      <c r="T2608" s="27"/>
      <c r="U2608" s="27"/>
      <c r="V2608" s="27"/>
      <c r="W2608" s="27"/>
      <c r="X2608" s="27"/>
      <c r="Y2608" s="27"/>
      <c r="Z2608" s="27"/>
      <c r="AA2608" s="27"/>
    </row>
    <row r="2609" spans="8:27" s="13" customFormat="1" ht="15.5">
      <c r="H2609" s="27"/>
      <c r="I2609" s="27"/>
      <c r="J2609" s="27"/>
      <c r="K2609" s="27"/>
      <c r="L2609" s="27"/>
      <c r="M2609" s="27"/>
      <c r="N2609" s="27"/>
      <c r="O2609" s="27"/>
      <c r="P2609" s="27"/>
      <c r="Q2609" s="27"/>
      <c r="R2609" s="27"/>
      <c r="S2609" s="27"/>
      <c r="T2609" s="27"/>
      <c r="U2609" s="27"/>
      <c r="V2609" s="27"/>
      <c r="W2609" s="27"/>
      <c r="X2609" s="27"/>
      <c r="Y2609" s="27"/>
      <c r="Z2609" s="27"/>
      <c r="AA2609" s="27"/>
    </row>
    <row r="2610" spans="8:27" s="13" customFormat="1" ht="15.5">
      <c r="H2610" s="27"/>
      <c r="I2610" s="27"/>
      <c r="J2610" s="27"/>
      <c r="K2610" s="27"/>
      <c r="L2610" s="27"/>
      <c r="M2610" s="27"/>
      <c r="N2610" s="27"/>
      <c r="O2610" s="27"/>
      <c r="P2610" s="27"/>
      <c r="Q2610" s="27"/>
      <c r="R2610" s="27"/>
      <c r="S2610" s="27"/>
      <c r="T2610" s="27"/>
      <c r="U2610" s="27"/>
      <c r="V2610" s="27"/>
      <c r="W2610" s="27"/>
      <c r="X2610" s="27"/>
      <c r="Y2610" s="27"/>
      <c r="Z2610" s="27"/>
      <c r="AA2610" s="27"/>
    </row>
    <row r="2611" spans="8:27" s="13" customFormat="1" ht="15.5">
      <c r="H2611" s="27"/>
      <c r="I2611" s="27"/>
      <c r="J2611" s="27"/>
      <c r="K2611" s="27"/>
      <c r="L2611" s="27"/>
      <c r="M2611" s="27"/>
      <c r="N2611" s="27"/>
      <c r="O2611" s="27"/>
      <c r="P2611" s="27"/>
      <c r="Q2611" s="27"/>
      <c r="R2611" s="27"/>
      <c r="S2611" s="27"/>
      <c r="T2611" s="27"/>
      <c r="U2611" s="27"/>
      <c r="V2611" s="27"/>
      <c r="W2611" s="27"/>
      <c r="X2611" s="27"/>
      <c r="Y2611" s="27"/>
      <c r="Z2611" s="27"/>
      <c r="AA2611" s="27"/>
    </row>
    <row r="2612" spans="8:27" s="13" customFormat="1" ht="15.5">
      <c r="H2612" s="27"/>
      <c r="I2612" s="27"/>
      <c r="J2612" s="27"/>
      <c r="K2612" s="27"/>
      <c r="L2612" s="27"/>
      <c r="M2612" s="27"/>
      <c r="N2612" s="27"/>
      <c r="O2612" s="27"/>
      <c r="P2612" s="27"/>
      <c r="Q2612" s="27"/>
      <c r="R2612" s="27"/>
      <c r="S2612" s="27"/>
      <c r="T2612" s="27"/>
      <c r="U2612" s="27"/>
      <c r="V2612" s="27"/>
      <c r="W2612" s="27"/>
      <c r="X2612" s="27"/>
      <c r="Y2612" s="27"/>
      <c r="Z2612" s="27"/>
      <c r="AA2612" s="27"/>
    </row>
    <row r="2613" spans="8:27" s="13" customFormat="1" ht="15.5">
      <c r="H2613" s="27"/>
      <c r="I2613" s="27"/>
      <c r="J2613" s="27"/>
      <c r="K2613" s="27"/>
      <c r="L2613" s="27"/>
      <c r="M2613" s="27"/>
      <c r="N2613" s="27"/>
      <c r="O2613" s="27"/>
      <c r="P2613" s="27"/>
      <c r="Q2613" s="27"/>
      <c r="R2613" s="27"/>
      <c r="S2613" s="27"/>
      <c r="T2613" s="27"/>
      <c r="U2613" s="27"/>
      <c r="V2613" s="27"/>
      <c r="W2613" s="27"/>
      <c r="X2613" s="27"/>
      <c r="Y2613" s="27"/>
      <c r="Z2613" s="27"/>
      <c r="AA2613" s="27"/>
    </row>
    <row r="2614" spans="8:27" s="13" customFormat="1" ht="15.5">
      <c r="H2614" s="27"/>
      <c r="I2614" s="27"/>
      <c r="J2614" s="27"/>
      <c r="K2614" s="27"/>
      <c r="L2614" s="27"/>
      <c r="M2614" s="27"/>
      <c r="N2614" s="27"/>
      <c r="O2614" s="27"/>
      <c r="P2614" s="27"/>
      <c r="Q2614" s="27"/>
      <c r="R2614" s="27"/>
      <c r="S2614" s="27"/>
      <c r="T2614" s="27"/>
      <c r="U2614" s="27"/>
      <c r="V2614" s="27"/>
      <c r="W2614" s="27"/>
      <c r="X2614" s="27"/>
      <c r="Y2614" s="27"/>
      <c r="Z2614" s="27"/>
      <c r="AA2614" s="27"/>
    </row>
    <row r="2615" spans="8:27" s="13" customFormat="1" ht="15.5">
      <c r="H2615" s="27"/>
      <c r="I2615" s="27"/>
      <c r="J2615" s="27"/>
      <c r="K2615" s="27"/>
      <c r="L2615" s="27"/>
      <c r="M2615" s="27"/>
      <c r="N2615" s="27"/>
      <c r="O2615" s="27"/>
      <c r="P2615" s="27"/>
      <c r="Q2615" s="27"/>
      <c r="R2615" s="27"/>
      <c r="S2615" s="27"/>
      <c r="T2615" s="27"/>
      <c r="U2615" s="27"/>
      <c r="V2615" s="27"/>
      <c r="W2615" s="27"/>
      <c r="X2615" s="27"/>
      <c r="Y2615" s="27"/>
      <c r="Z2615" s="27"/>
      <c r="AA2615" s="27"/>
    </row>
    <row r="2616" spans="8:27" s="13" customFormat="1" ht="15.5">
      <c r="H2616" s="27"/>
      <c r="I2616" s="27"/>
      <c r="J2616" s="27"/>
      <c r="K2616" s="27"/>
      <c r="L2616" s="27"/>
      <c r="M2616" s="27"/>
      <c r="N2616" s="27"/>
      <c r="O2616" s="27"/>
      <c r="P2616" s="27"/>
      <c r="Q2616" s="27"/>
      <c r="R2616" s="27"/>
      <c r="S2616" s="27"/>
      <c r="T2616" s="27"/>
      <c r="U2616" s="27"/>
      <c r="V2616" s="27"/>
      <c r="W2616" s="27"/>
      <c r="X2616" s="27"/>
      <c r="Y2616" s="27"/>
      <c r="Z2616" s="27"/>
      <c r="AA2616" s="27"/>
    </row>
    <row r="2617" spans="8:27" s="13" customFormat="1" ht="15.5">
      <c r="H2617" s="27"/>
      <c r="I2617" s="27"/>
      <c r="J2617" s="27"/>
      <c r="K2617" s="27"/>
      <c r="L2617" s="27"/>
      <c r="M2617" s="27"/>
      <c r="N2617" s="27"/>
      <c r="O2617" s="27"/>
      <c r="P2617" s="27"/>
      <c r="Q2617" s="27"/>
      <c r="R2617" s="27"/>
      <c r="S2617" s="27"/>
      <c r="T2617" s="27"/>
      <c r="U2617" s="27"/>
      <c r="V2617" s="27"/>
      <c r="W2617" s="27"/>
      <c r="X2617" s="27"/>
      <c r="Y2617" s="27"/>
      <c r="Z2617" s="27"/>
      <c r="AA2617" s="27"/>
    </row>
    <row r="2618" spans="8:27" s="13" customFormat="1" ht="15.5">
      <c r="H2618" s="27"/>
      <c r="I2618" s="27"/>
      <c r="J2618" s="27"/>
      <c r="K2618" s="27"/>
      <c r="L2618" s="27"/>
      <c r="M2618" s="27"/>
      <c r="N2618" s="27"/>
      <c r="O2618" s="27"/>
      <c r="P2618" s="27"/>
      <c r="Q2618" s="27"/>
      <c r="R2618" s="27"/>
      <c r="S2618" s="27"/>
      <c r="T2618" s="27"/>
      <c r="U2618" s="27"/>
      <c r="V2618" s="27"/>
      <c r="W2618" s="27"/>
      <c r="X2618" s="27"/>
      <c r="Y2618" s="27"/>
      <c r="Z2618" s="27"/>
      <c r="AA2618" s="27"/>
    </row>
    <row r="2619" spans="8:27" s="13" customFormat="1" ht="15.5">
      <c r="H2619" s="27"/>
      <c r="I2619" s="27"/>
      <c r="J2619" s="27"/>
      <c r="K2619" s="27"/>
      <c r="L2619" s="27"/>
      <c r="M2619" s="27"/>
      <c r="N2619" s="27"/>
      <c r="O2619" s="27"/>
      <c r="P2619" s="27"/>
      <c r="Q2619" s="27"/>
      <c r="R2619" s="27"/>
      <c r="S2619" s="27"/>
      <c r="T2619" s="27"/>
      <c r="U2619" s="27"/>
      <c r="V2619" s="27"/>
      <c r="W2619" s="27"/>
      <c r="X2619" s="27"/>
      <c r="Y2619" s="27"/>
      <c r="Z2619" s="27"/>
      <c r="AA2619" s="27"/>
    </row>
    <row r="2620" spans="8:27" s="13" customFormat="1" ht="15.5">
      <c r="H2620" s="27"/>
      <c r="I2620" s="27"/>
      <c r="J2620" s="27"/>
      <c r="K2620" s="27"/>
      <c r="L2620" s="27"/>
      <c r="M2620" s="27"/>
      <c r="N2620" s="27"/>
      <c r="O2620" s="27"/>
      <c r="P2620" s="27"/>
      <c r="Q2620" s="27"/>
      <c r="R2620" s="27"/>
      <c r="S2620" s="27"/>
      <c r="T2620" s="27"/>
      <c r="U2620" s="27"/>
      <c r="V2620" s="27"/>
      <c r="W2620" s="27"/>
      <c r="X2620" s="27"/>
      <c r="Y2620" s="27"/>
      <c r="Z2620" s="27"/>
      <c r="AA2620" s="27"/>
    </row>
    <row r="2621" spans="8:27" s="13" customFormat="1" ht="15.5">
      <c r="H2621" s="27"/>
      <c r="I2621" s="27"/>
      <c r="J2621" s="27"/>
      <c r="K2621" s="27"/>
      <c r="L2621" s="27"/>
      <c r="M2621" s="27"/>
      <c r="N2621" s="27"/>
      <c r="O2621" s="27"/>
      <c r="P2621" s="27"/>
      <c r="Q2621" s="27"/>
      <c r="R2621" s="27"/>
      <c r="S2621" s="27"/>
      <c r="T2621" s="27"/>
      <c r="U2621" s="27"/>
      <c r="V2621" s="27"/>
      <c r="W2621" s="27"/>
      <c r="X2621" s="27"/>
      <c r="Y2621" s="27"/>
      <c r="Z2621" s="27"/>
      <c r="AA2621" s="27"/>
    </row>
    <row r="2622" spans="8:27" s="13" customFormat="1" ht="15.5">
      <c r="H2622" s="27"/>
      <c r="I2622" s="27"/>
      <c r="J2622" s="27"/>
      <c r="K2622" s="27"/>
      <c r="L2622" s="27"/>
      <c r="M2622" s="27"/>
      <c r="N2622" s="27"/>
      <c r="O2622" s="27"/>
      <c r="P2622" s="27"/>
      <c r="Q2622" s="27"/>
      <c r="R2622" s="27"/>
      <c r="S2622" s="27"/>
      <c r="T2622" s="27"/>
      <c r="U2622" s="27"/>
      <c r="V2622" s="27"/>
      <c r="W2622" s="27"/>
      <c r="X2622" s="27"/>
      <c r="Y2622" s="27"/>
      <c r="Z2622" s="27"/>
      <c r="AA2622" s="27"/>
    </row>
    <row r="2623" spans="8:27" s="13" customFormat="1" ht="15.5">
      <c r="H2623" s="27"/>
      <c r="I2623" s="27"/>
      <c r="J2623" s="27"/>
      <c r="K2623" s="27"/>
      <c r="L2623" s="27"/>
      <c r="M2623" s="27"/>
      <c r="N2623" s="27"/>
      <c r="O2623" s="27"/>
      <c r="P2623" s="27"/>
      <c r="Q2623" s="27"/>
      <c r="R2623" s="27"/>
      <c r="S2623" s="27"/>
      <c r="T2623" s="27"/>
      <c r="U2623" s="27"/>
      <c r="V2623" s="27"/>
      <c r="W2623" s="27"/>
      <c r="X2623" s="27"/>
      <c r="Y2623" s="27"/>
      <c r="Z2623" s="27"/>
      <c r="AA2623" s="27"/>
    </row>
    <row r="2624" spans="8:27" s="13" customFormat="1" ht="15.5">
      <c r="H2624" s="27"/>
      <c r="I2624" s="27"/>
      <c r="J2624" s="27"/>
      <c r="K2624" s="27"/>
      <c r="L2624" s="27"/>
      <c r="M2624" s="27"/>
      <c r="N2624" s="27"/>
      <c r="O2624" s="27"/>
      <c r="P2624" s="27"/>
      <c r="Q2624" s="27"/>
      <c r="R2624" s="27"/>
      <c r="S2624" s="27"/>
      <c r="T2624" s="27"/>
      <c r="U2624" s="27"/>
      <c r="V2624" s="27"/>
      <c r="W2624" s="27"/>
      <c r="X2624" s="27"/>
      <c r="Y2624" s="27"/>
      <c r="Z2624" s="27"/>
      <c r="AA2624" s="27"/>
    </row>
    <row r="2625" spans="8:27" s="13" customFormat="1" ht="15.5">
      <c r="H2625" s="27"/>
      <c r="I2625" s="27"/>
      <c r="J2625" s="27"/>
      <c r="K2625" s="27"/>
      <c r="L2625" s="27"/>
      <c r="M2625" s="27"/>
      <c r="N2625" s="27"/>
      <c r="O2625" s="27"/>
      <c r="P2625" s="27"/>
      <c r="Q2625" s="27"/>
      <c r="R2625" s="27"/>
      <c r="S2625" s="27"/>
      <c r="T2625" s="27"/>
      <c r="U2625" s="27"/>
      <c r="V2625" s="27"/>
      <c r="W2625" s="27"/>
      <c r="X2625" s="27"/>
      <c r="Y2625" s="27"/>
      <c r="Z2625" s="27"/>
      <c r="AA2625" s="27"/>
    </row>
    <row r="2626" spans="8:27" s="13" customFormat="1" ht="15.5">
      <c r="H2626" s="27"/>
      <c r="I2626" s="27"/>
      <c r="J2626" s="27"/>
      <c r="K2626" s="27"/>
      <c r="L2626" s="27"/>
      <c r="M2626" s="27"/>
      <c r="N2626" s="27"/>
      <c r="O2626" s="27"/>
      <c r="P2626" s="27"/>
      <c r="Q2626" s="27"/>
      <c r="R2626" s="27"/>
      <c r="S2626" s="27"/>
      <c r="T2626" s="27"/>
      <c r="U2626" s="27"/>
      <c r="V2626" s="27"/>
      <c r="W2626" s="27"/>
      <c r="X2626" s="27"/>
      <c r="Y2626" s="27"/>
      <c r="Z2626" s="27"/>
      <c r="AA2626" s="27"/>
    </row>
    <row r="2627" spans="8:27" s="13" customFormat="1" ht="15.5">
      <c r="H2627" s="27"/>
      <c r="I2627" s="27"/>
      <c r="J2627" s="27"/>
      <c r="K2627" s="27"/>
      <c r="L2627" s="27"/>
      <c r="M2627" s="27"/>
      <c r="N2627" s="27"/>
      <c r="O2627" s="27"/>
      <c r="P2627" s="27"/>
      <c r="Q2627" s="27"/>
      <c r="R2627" s="27"/>
      <c r="S2627" s="27"/>
      <c r="T2627" s="27"/>
      <c r="U2627" s="27"/>
      <c r="V2627" s="27"/>
      <c r="W2627" s="27"/>
      <c r="X2627" s="27"/>
      <c r="Y2627" s="27"/>
      <c r="Z2627" s="27"/>
      <c r="AA2627" s="27"/>
    </row>
    <row r="2628" spans="8:27" s="13" customFormat="1" ht="15.5">
      <c r="H2628" s="27"/>
      <c r="I2628" s="27"/>
      <c r="J2628" s="27"/>
      <c r="K2628" s="27"/>
      <c r="L2628" s="27"/>
      <c r="M2628" s="27"/>
      <c r="N2628" s="27"/>
      <c r="O2628" s="27"/>
      <c r="P2628" s="27"/>
      <c r="Q2628" s="27"/>
      <c r="R2628" s="27"/>
      <c r="S2628" s="27"/>
      <c r="T2628" s="27"/>
      <c r="U2628" s="27"/>
      <c r="V2628" s="27"/>
      <c r="W2628" s="27"/>
      <c r="X2628" s="27"/>
      <c r="Y2628" s="27"/>
      <c r="Z2628" s="27"/>
      <c r="AA2628" s="27"/>
    </row>
    <row r="2629" spans="8:27" s="13" customFormat="1" ht="15.5">
      <c r="H2629" s="27"/>
      <c r="I2629" s="27"/>
      <c r="J2629" s="27"/>
      <c r="K2629" s="27"/>
      <c r="L2629" s="27"/>
      <c r="M2629" s="27"/>
      <c r="N2629" s="27"/>
      <c r="O2629" s="27"/>
      <c r="P2629" s="27"/>
      <c r="Q2629" s="27"/>
      <c r="R2629" s="27"/>
      <c r="S2629" s="27"/>
      <c r="T2629" s="27"/>
      <c r="U2629" s="27"/>
      <c r="V2629" s="27"/>
      <c r="W2629" s="27"/>
      <c r="X2629" s="27"/>
      <c r="Y2629" s="27"/>
      <c r="Z2629" s="27"/>
      <c r="AA2629" s="27"/>
    </row>
    <row r="2630" spans="8:27" s="13" customFormat="1" ht="15.5">
      <c r="H2630" s="27"/>
      <c r="I2630" s="27"/>
      <c r="J2630" s="27"/>
      <c r="K2630" s="27"/>
      <c r="L2630" s="27"/>
      <c r="M2630" s="27"/>
      <c r="N2630" s="27"/>
      <c r="O2630" s="27"/>
      <c r="P2630" s="27"/>
      <c r="Q2630" s="27"/>
      <c r="R2630" s="27"/>
      <c r="S2630" s="27"/>
      <c r="T2630" s="27"/>
      <c r="U2630" s="27"/>
      <c r="V2630" s="27"/>
      <c r="W2630" s="27"/>
      <c r="X2630" s="27"/>
      <c r="Y2630" s="27"/>
      <c r="Z2630" s="27"/>
      <c r="AA2630" s="27"/>
    </row>
    <row r="2631" spans="8:27" s="13" customFormat="1" ht="15.5">
      <c r="H2631" s="27"/>
      <c r="I2631" s="27"/>
      <c r="J2631" s="27"/>
      <c r="K2631" s="27"/>
      <c r="L2631" s="27"/>
      <c r="M2631" s="27"/>
      <c r="N2631" s="27"/>
      <c r="O2631" s="27"/>
      <c r="P2631" s="27"/>
      <c r="Q2631" s="27"/>
      <c r="R2631" s="27"/>
      <c r="S2631" s="27"/>
      <c r="T2631" s="27"/>
      <c r="U2631" s="27"/>
      <c r="V2631" s="27"/>
      <c r="W2631" s="27"/>
      <c r="X2631" s="27"/>
      <c r="Y2631" s="27"/>
      <c r="Z2631" s="27"/>
      <c r="AA2631" s="27"/>
    </row>
    <row r="2632" spans="8:27" s="13" customFormat="1" ht="15.5">
      <c r="H2632" s="27"/>
      <c r="I2632" s="27"/>
      <c r="J2632" s="27"/>
      <c r="K2632" s="27"/>
      <c r="L2632" s="27"/>
      <c r="M2632" s="27"/>
      <c r="N2632" s="27"/>
      <c r="O2632" s="27"/>
      <c r="P2632" s="27"/>
      <c r="Q2632" s="27"/>
      <c r="R2632" s="27"/>
      <c r="S2632" s="27"/>
      <c r="T2632" s="27"/>
      <c r="U2632" s="27"/>
      <c r="V2632" s="27"/>
      <c r="W2632" s="27"/>
      <c r="X2632" s="27"/>
      <c r="Y2632" s="27"/>
      <c r="Z2632" s="27"/>
      <c r="AA2632" s="27"/>
    </row>
    <row r="2633" spans="8:27" s="13" customFormat="1" ht="15.5">
      <c r="H2633" s="27"/>
      <c r="I2633" s="27"/>
      <c r="J2633" s="27"/>
      <c r="K2633" s="27"/>
      <c r="L2633" s="27"/>
      <c r="M2633" s="27"/>
      <c r="N2633" s="27"/>
      <c r="O2633" s="27"/>
      <c r="P2633" s="27"/>
      <c r="Q2633" s="27"/>
      <c r="R2633" s="27"/>
      <c r="S2633" s="27"/>
      <c r="T2633" s="27"/>
      <c r="U2633" s="27"/>
      <c r="V2633" s="27"/>
      <c r="W2633" s="27"/>
      <c r="X2633" s="27"/>
      <c r="Y2633" s="27"/>
      <c r="Z2633" s="27"/>
      <c r="AA2633" s="27"/>
    </row>
    <row r="2634" spans="8:27" s="13" customFormat="1" ht="15.5">
      <c r="H2634" s="27"/>
      <c r="I2634" s="27"/>
      <c r="J2634" s="27"/>
      <c r="K2634" s="27"/>
      <c r="L2634" s="27"/>
      <c r="M2634" s="27"/>
      <c r="N2634" s="27"/>
      <c r="O2634" s="27"/>
      <c r="P2634" s="27"/>
      <c r="Q2634" s="27"/>
      <c r="R2634" s="27"/>
      <c r="S2634" s="27"/>
      <c r="T2634" s="27"/>
      <c r="U2634" s="27"/>
      <c r="V2634" s="27"/>
      <c r="W2634" s="27"/>
      <c r="X2634" s="27"/>
      <c r="Y2634" s="27"/>
      <c r="Z2634" s="27"/>
      <c r="AA2634" s="27"/>
    </row>
    <row r="2635" spans="8:27" s="13" customFormat="1" ht="15.5">
      <c r="H2635" s="27"/>
      <c r="I2635" s="27"/>
      <c r="J2635" s="27"/>
      <c r="K2635" s="27"/>
      <c r="L2635" s="27"/>
      <c r="M2635" s="27"/>
      <c r="N2635" s="27"/>
      <c r="O2635" s="27"/>
      <c r="P2635" s="27"/>
      <c r="Q2635" s="27"/>
      <c r="R2635" s="27"/>
      <c r="S2635" s="27"/>
      <c r="T2635" s="27"/>
      <c r="U2635" s="27"/>
      <c r="V2635" s="27"/>
      <c r="W2635" s="27"/>
      <c r="X2635" s="27"/>
      <c r="Y2635" s="27"/>
      <c r="Z2635" s="27"/>
      <c r="AA2635" s="27"/>
    </row>
    <row r="2636" spans="8:27" s="13" customFormat="1" ht="15.5">
      <c r="H2636" s="27"/>
      <c r="I2636" s="27"/>
      <c r="J2636" s="27"/>
      <c r="K2636" s="27"/>
      <c r="L2636" s="27"/>
      <c r="M2636" s="27"/>
      <c r="N2636" s="27"/>
      <c r="O2636" s="27"/>
      <c r="P2636" s="27"/>
      <c r="Q2636" s="27"/>
      <c r="R2636" s="27"/>
      <c r="S2636" s="27"/>
      <c r="T2636" s="27"/>
      <c r="U2636" s="27"/>
      <c r="V2636" s="27"/>
      <c r="W2636" s="27"/>
      <c r="X2636" s="27"/>
      <c r="Y2636" s="27"/>
      <c r="Z2636" s="27"/>
      <c r="AA2636" s="27"/>
    </row>
    <row r="2637" spans="8:27" s="13" customFormat="1" ht="15.5">
      <c r="H2637" s="27"/>
      <c r="I2637" s="27"/>
      <c r="J2637" s="27"/>
      <c r="K2637" s="27"/>
      <c r="L2637" s="27"/>
      <c r="M2637" s="27"/>
      <c r="N2637" s="27"/>
      <c r="O2637" s="27"/>
      <c r="P2637" s="27"/>
      <c r="Q2637" s="27"/>
      <c r="R2637" s="27"/>
      <c r="S2637" s="27"/>
      <c r="T2637" s="27"/>
      <c r="U2637" s="27"/>
      <c r="V2637" s="27"/>
      <c r="W2637" s="27"/>
      <c r="X2637" s="27"/>
      <c r="Y2637" s="27"/>
      <c r="Z2637" s="27"/>
      <c r="AA2637" s="27"/>
    </row>
    <row r="2638" spans="8:27" s="13" customFormat="1" ht="15.5">
      <c r="H2638" s="27"/>
      <c r="I2638" s="27"/>
      <c r="J2638" s="27"/>
      <c r="K2638" s="27"/>
      <c r="L2638" s="27"/>
      <c r="M2638" s="27"/>
      <c r="N2638" s="27"/>
      <c r="O2638" s="27"/>
      <c r="P2638" s="27"/>
      <c r="Q2638" s="27"/>
      <c r="R2638" s="27"/>
      <c r="S2638" s="27"/>
      <c r="T2638" s="27"/>
      <c r="U2638" s="27"/>
      <c r="V2638" s="27"/>
      <c r="W2638" s="27"/>
      <c r="X2638" s="27"/>
      <c r="Y2638" s="27"/>
      <c r="Z2638" s="27"/>
      <c r="AA2638" s="27"/>
    </row>
    <row r="2639" spans="8:27" s="13" customFormat="1" ht="15.5">
      <c r="H2639" s="27"/>
      <c r="I2639" s="27"/>
      <c r="J2639" s="27"/>
      <c r="K2639" s="27"/>
      <c r="L2639" s="27"/>
      <c r="M2639" s="27"/>
      <c r="N2639" s="27"/>
      <c r="O2639" s="27"/>
      <c r="P2639" s="27"/>
      <c r="Q2639" s="27"/>
      <c r="R2639" s="27"/>
      <c r="S2639" s="27"/>
      <c r="T2639" s="27"/>
      <c r="U2639" s="27"/>
      <c r="V2639" s="27"/>
      <c r="W2639" s="27"/>
      <c r="X2639" s="27"/>
      <c r="Y2639" s="27"/>
      <c r="Z2639" s="27"/>
      <c r="AA2639" s="27"/>
    </row>
    <row r="2640" spans="8:27" s="13" customFormat="1" ht="15.5">
      <c r="H2640" s="27"/>
      <c r="I2640" s="27"/>
      <c r="J2640" s="27"/>
      <c r="K2640" s="27"/>
      <c r="L2640" s="27"/>
      <c r="M2640" s="27"/>
      <c r="N2640" s="27"/>
      <c r="O2640" s="27"/>
      <c r="P2640" s="27"/>
      <c r="Q2640" s="27"/>
      <c r="R2640" s="27"/>
      <c r="S2640" s="27"/>
      <c r="T2640" s="27"/>
      <c r="U2640" s="27"/>
      <c r="V2640" s="27"/>
      <c r="W2640" s="27"/>
      <c r="X2640" s="27"/>
      <c r="Y2640" s="27"/>
      <c r="Z2640" s="27"/>
      <c r="AA2640" s="27"/>
    </row>
    <row r="2641" spans="8:27" s="13" customFormat="1" ht="15.5">
      <c r="H2641" s="27"/>
      <c r="I2641" s="27"/>
      <c r="J2641" s="27"/>
      <c r="K2641" s="27"/>
      <c r="L2641" s="27"/>
      <c r="M2641" s="27"/>
      <c r="N2641" s="27"/>
      <c r="O2641" s="27"/>
      <c r="P2641" s="27"/>
      <c r="Q2641" s="27"/>
      <c r="R2641" s="27"/>
      <c r="S2641" s="27"/>
      <c r="T2641" s="27"/>
      <c r="U2641" s="27"/>
      <c r="V2641" s="27"/>
      <c r="W2641" s="27"/>
      <c r="X2641" s="27"/>
      <c r="Y2641" s="27"/>
      <c r="Z2641" s="27"/>
      <c r="AA2641" s="27"/>
    </row>
    <row r="2642" spans="8:27" s="13" customFormat="1" ht="15.5">
      <c r="H2642" s="27"/>
      <c r="I2642" s="27"/>
      <c r="J2642" s="27"/>
      <c r="K2642" s="27"/>
      <c r="L2642" s="27"/>
      <c r="M2642" s="27"/>
      <c r="N2642" s="27"/>
      <c r="O2642" s="27"/>
      <c r="P2642" s="27"/>
      <c r="Q2642" s="27"/>
      <c r="R2642" s="27"/>
      <c r="S2642" s="27"/>
      <c r="T2642" s="27"/>
      <c r="U2642" s="27"/>
      <c r="V2642" s="27"/>
      <c r="W2642" s="27"/>
      <c r="X2642" s="27"/>
      <c r="Y2642" s="27"/>
      <c r="Z2642" s="27"/>
      <c r="AA2642" s="27"/>
    </row>
    <row r="2643" spans="8:27" s="13" customFormat="1" ht="15.5">
      <c r="H2643" s="27"/>
      <c r="I2643" s="27"/>
      <c r="J2643" s="27"/>
      <c r="K2643" s="27"/>
      <c r="L2643" s="27"/>
      <c r="M2643" s="27"/>
      <c r="N2643" s="27"/>
      <c r="O2643" s="27"/>
      <c r="P2643" s="27"/>
      <c r="Q2643" s="27"/>
      <c r="R2643" s="27"/>
      <c r="S2643" s="27"/>
      <c r="T2643" s="27"/>
      <c r="U2643" s="27"/>
      <c r="V2643" s="27"/>
      <c r="W2643" s="27"/>
      <c r="X2643" s="27"/>
      <c r="Y2643" s="27"/>
      <c r="Z2643" s="27"/>
      <c r="AA2643" s="27"/>
    </row>
    <row r="2644" spans="8:27" s="13" customFormat="1" ht="15.5">
      <c r="H2644" s="27"/>
      <c r="I2644" s="27"/>
      <c r="J2644" s="27"/>
      <c r="K2644" s="27"/>
      <c r="L2644" s="27"/>
      <c r="M2644" s="27"/>
      <c r="N2644" s="27"/>
      <c r="O2644" s="27"/>
      <c r="P2644" s="27"/>
      <c r="Q2644" s="27"/>
      <c r="R2644" s="27"/>
      <c r="S2644" s="27"/>
      <c r="T2644" s="27"/>
      <c r="U2644" s="27"/>
      <c r="V2644" s="27"/>
      <c r="W2644" s="27"/>
      <c r="X2644" s="27"/>
      <c r="Y2644" s="27"/>
      <c r="Z2644" s="27"/>
      <c r="AA2644" s="27"/>
    </row>
    <row r="2645" spans="8:27" s="13" customFormat="1" ht="15.5">
      <c r="H2645" s="27"/>
      <c r="I2645" s="27"/>
      <c r="J2645" s="27"/>
      <c r="K2645" s="27"/>
      <c r="L2645" s="27"/>
      <c r="M2645" s="27"/>
      <c r="N2645" s="27"/>
      <c r="O2645" s="27"/>
      <c r="P2645" s="27"/>
      <c r="Q2645" s="27"/>
      <c r="R2645" s="27"/>
      <c r="S2645" s="27"/>
      <c r="T2645" s="27"/>
      <c r="U2645" s="27"/>
      <c r="V2645" s="27"/>
      <c r="W2645" s="27"/>
      <c r="X2645" s="27"/>
      <c r="Y2645" s="27"/>
      <c r="Z2645" s="27"/>
      <c r="AA2645" s="27"/>
    </row>
    <row r="2646" spans="8:27" s="13" customFormat="1" ht="15.5">
      <c r="H2646" s="27"/>
      <c r="I2646" s="27"/>
      <c r="J2646" s="27"/>
      <c r="K2646" s="27"/>
      <c r="L2646" s="27"/>
      <c r="M2646" s="27"/>
      <c r="N2646" s="27"/>
      <c r="O2646" s="27"/>
      <c r="P2646" s="27"/>
      <c r="Q2646" s="27"/>
      <c r="R2646" s="27"/>
      <c r="S2646" s="27"/>
      <c r="T2646" s="27"/>
      <c r="U2646" s="27"/>
      <c r="V2646" s="27"/>
      <c r="W2646" s="27"/>
      <c r="X2646" s="27"/>
      <c r="Y2646" s="27"/>
      <c r="Z2646" s="27"/>
      <c r="AA2646" s="27"/>
    </row>
    <row r="2647" spans="8:27" s="13" customFormat="1" ht="15.5">
      <c r="H2647" s="27"/>
      <c r="I2647" s="27"/>
      <c r="J2647" s="27"/>
      <c r="K2647" s="27"/>
      <c r="L2647" s="27"/>
      <c r="M2647" s="27"/>
      <c r="N2647" s="27"/>
      <c r="O2647" s="27"/>
      <c r="P2647" s="27"/>
      <c r="Q2647" s="27"/>
      <c r="R2647" s="27"/>
      <c r="S2647" s="27"/>
      <c r="T2647" s="27"/>
      <c r="U2647" s="27"/>
      <c r="V2647" s="27"/>
      <c r="W2647" s="27"/>
      <c r="X2647" s="27"/>
      <c r="Y2647" s="27"/>
      <c r="Z2647" s="27"/>
      <c r="AA2647" s="27"/>
    </row>
    <row r="2648" spans="8:27" s="13" customFormat="1" ht="15.5">
      <c r="H2648" s="27"/>
      <c r="I2648" s="27"/>
      <c r="J2648" s="27"/>
      <c r="K2648" s="27"/>
      <c r="L2648" s="27"/>
      <c r="M2648" s="27"/>
      <c r="N2648" s="27"/>
      <c r="O2648" s="27"/>
      <c r="P2648" s="27"/>
      <c r="Q2648" s="27"/>
      <c r="R2648" s="27"/>
      <c r="S2648" s="27"/>
      <c r="T2648" s="27"/>
      <c r="U2648" s="27"/>
      <c r="V2648" s="27"/>
      <c r="W2648" s="27"/>
      <c r="X2648" s="27"/>
      <c r="Y2648" s="27"/>
      <c r="Z2648" s="27"/>
      <c r="AA2648" s="27"/>
    </row>
    <row r="2649" spans="8:27" s="13" customFormat="1" ht="15.5">
      <c r="H2649" s="27"/>
      <c r="I2649" s="27"/>
      <c r="J2649" s="27"/>
      <c r="K2649" s="27"/>
      <c r="L2649" s="27"/>
      <c r="M2649" s="27"/>
      <c r="N2649" s="27"/>
      <c r="O2649" s="27"/>
      <c r="P2649" s="27"/>
      <c r="Q2649" s="27"/>
      <c r="R2649" s="27"/>
      <c r="S2649" s="27"/>
      <c r="T2649" s="27"/>
      <c r="U2649" s="27"/>
      <c r="V2649" s="27"/>
      <c r="W2649" s="27"/>
      <c r="X2649" s="27"/>
      <c r="Y2649" s="27"/>
      <c r="Z2649" s="27"/>
      <c r="AA2649" s="27"/>
    </row>
    <row r="2650" spans="8:27" s="13" customFormat="1" ht="15.5">
      <c r="H2650" s="27"/>
      <c r="I2650" s="27"/>
      <c r="J2650" s="27"/>
      <c r="K2650" s="27"/>
      <c r="L2650" s="27"/>
      <c r="M2650" s="27"/>
      <c r="N2650" s="27"/>
      <c r="O2650" s="27"/>
      <c r="P2650" s="27"/>
      <c r="Q2650" s="27"/>
      <c r="R2650" s="27"/>
      <c r="S2650" s="27"/>
      <c r="T2650" s="27"/>
      <c r="U2650" s="27"/>
      <c r="V2650" s="27"/>
      <c r="W2650" s="27"/>
      <c r="X2650" s="27"/>
      <c r="Y2650" s="27"/>
      <c r="Z2650" s="27"/>
      <c r="AA2650" s="27"/>
    </row>
    <row r="2651" spans="8:27" s="13" customFormat="1" ht="15.5">
      <c r="H2651" s="27"/>
      <c r="I2651" s="27"/>
      <c r="J2651" s="27"/>
      <c r="K2651" s="27"/>
      <c r="L2651" s="27"/>
      <c r="M2651" s="27"/>
      <c r="N2651" s="27"/>
      <c r="O2651" s="27"/>
      <c r="P2651" s="27"/>
      <c r="Q2651" s="27"/>
      <c r="R2651" s="27"/>
      <c r="S2651" s="27"/>
      <c r="T2651" s="27"/>
      <c r="U2651" s="27"/>
      <c r="V2651" s="27"/>
      <c r="W2651" s="27"/>
      <c r="X2651" s="27"/>
      <c r="Y2651" s="27"/>
      <c r="Z2651" s="27"/>
      <c r="AA2651" s="27"/>
    </row>
    <row r="2652" spans="8:27" s="13" customFormat="1" ht="15.5">
      <c r="H2652" s="27"/>
      <c r="I2652" s="27"/>
      <c r="J2652" s="27"/>
      <c r="K2652" s="27"/>
      <c r="L2652" s="27"/>
      <c r="M2652" s="27"/>
      <c r="N2652" s="27"/>
      <c r="O2652" s="27"/>
      <c r="P2652" s="27"/>
      <c r="Q2652" s="27"/>
      <c r="R2652" s="27"/>
      <c r="S2652" s="27"/>
      <c r="T2652" s="27"/>
      <c r="U2652" s="27"/>
      <c r="V2652" s="27"/>
      <c r="W2652" s="27"/>
      <c r="X2652" s="27"/>
      <c r="Y2652" s="27"/>
      <c r="Z2652" s="27"/>
      <c r="AA2652" s="27"/>
    </row>
    <row r="2653" spans="8:27" s="13" customFormat="1" ht="15.5">
      <c r="H2653" s="27"/>
      <c r="I2653" s="27"/>
      <c r="J2653" s="27"/>
      <c r="K2653" s="27"/>
      <c r="L2653" s="27"/>
      <c r="M2653" s="27"/>
      <c r="N2653" s="27"/>
      <c r="O2653" s="27"/>
      <c r="P2653" s="27"/>
      <c r="Q2653" s="27"/>
      <c r="R2653" s="27"/>
      <c r="S2653" s="27"/>
      <c r="T2653" s="27"/>
      <c r="U2653" s="27"/>
      <c r="V2653" s="27"/>
      <c r="W2653" s="27"/>
      <c r="X2653" s="27"/>
      <c r="Y2653" s="27"/>
      <c r="Z2653" s="27"/>
      <c r="AA2653" s="27"/>
    </row>
    <row r="2654" spans="8:27" s="13" customFormat="1" ht="15.5">
      <c r="H2654" s="27"/>
      <c r="I2654" s="27"/>
      <c r="J2654" s="27"/>
      <c r="K2654" s="27"/>
      <c r="L2654" s="27"/>
      <c r="M2654" s="27"/>
      <c r="N2654" s="27"/>
      <c r="O2654" s="27"/>
      <c r="P2654" s="27"/>
      <c r="Q2654" s="27"/>
      <c r="R2654" s="27"/>
      <c r="S2654" s="27"/>
      <c r="T2654" s="27"/>
      <c r="U2654" s="27"/>
      <c r="V2654" s="27"/>
      <c r="W2654" s="27"/>
      <c r="X2654" s="27"/>
      <c r="Y2654" s="27"/>
      <c r="Z2654" s="27"/>
      <c r="AA2654" s="27"/>
    </row>
    <row r="2655" spans="8:27" s="13" customFormat="1" ht="15.5">
      <c r="H2655" s="27"/>
      <c r="I2655" s="27"/>
      <c r="J2655" s="27"/>
      <c r="K2655" s="27"/>
      <c r="L2655" s="27"/>
      <c r="M2655" s="27"/>
      <c r="N2655" s="27"/>
      <c r="O2655" s="27"/>
      <c r="P2655" s="27"/>
      <c r="Q2655" s="27"/>
      <c r="R2655" s="27"/>
      <c r="S2655" s="27"/>
      <c r="T2655" s="27"/>
      <c r="U2655" s="27"/>
      <c r="V2655" s="27"/>
      <c r="W2655" s="27"/>
      <c r="X2655" s="27"/>
      <c r="Y2655" s="27"/>
      <c r="Z2655" s="27"/>
      <c r="AA2655" s="27"/>
    </row>
    <row r="2656" spans="8:27" s="13" customFormat="1" ht="15.5">
      <c r="H2656" s="27"/>
      <c r="I2656" s="27"/>
      <c r="J2656" s="27"/>
      <c r="K2656" s="27"/>
      <c r="L2656" s="27"/>
      <c r="M2656" s="27"/>
      <c r="N2656" s="27"/>
      <c r="O2656" s="27"/>
      <c r="P2656" s="27"/>
      <c r="Q2656" s="27"/>
      <c r="R2656" s="27"/>
      <c r="S2656" s="27"/>
      <c r="T2656" s="27"/>
      <c r="U2656" s="27"/>
      <c r="V2656" s="27"/>
      <c r="W2656" s="27"/>
      <c r="X2656" s="27"/>
      <c r="Y2656" s="27"/>
      <c r="Z2656" s="27"/>
      <c r="AA2656" s="27"/>
    </row>
    <row r="2657" spans="8:27" s="13" customFormat="1" ht="15.5">
      <c r="H2657" s="27"/>
      <c r="I2657" s="27"/>
      <c r="J2657" s="27"/>
      <c r="K2657" s="27"/>
      <c r="L2657" s="27"/>
      <c r="M2657" s="27"/>
      <c r="N2657" s="27"/>
      <c r="O2657" s="27"/>
      <c r="P2657" s="27"/>
      <c r="Q2657" s="27"/>
      <c r="R2657" s="27"/>
      <c r="S2657" s="27"/>
      <c r="T2657" s="27"/>
      <c r="U2657" s="27"/>
      <c r="V2657" s="27"/>
      <c r="W2657" s="27"/>
      <c r="X2657" s="27"/>
      <c r="Y2657" s="27"/>
      <c r="Z2657" s="27"/>
      <c r="AA2657" s="27"/>
    </row>
    <row r="2658" spans="8:27" s="13" customFormat="1" ht="15.5">
      <c r="H2658" s="27"/>
      <c r="I2658" s="27"/>
      <c r="J2658" s="27"/>
      <c r="K2658" s="27"/>
      <c r="L2658" s="27"/>
      <c r="M2658" s="27"/>
      <c r="N2658" s="27"/>
      <c r="O2658" s="27"/>
      <c r="P2658" s="27"/>
      <c r="Q2658" s="27"/>
      <c r="R2658" s="27"/>
      <c r="S2658" s="27"/>
      <c r="T2658" s="27"/>
      <c r="U2658" s="27"/>
      <c r="V2658" s="27"/>
      <c r="W2658" s="27"/>
      <c r="X2658" s="27"/>
      <c r="Y2658" s="27"/>
      <c r="Z2658" s="27"/>
      <c r="AA2658" s="27"/>
    </row>
    <row r="2659" spans="8:27" s="13" customFormat="1" ht="15.5">
      <c r="H2659" s="27"/>
      <c r="I2659" s="27"/>
      <c r="J2659" s="27"/>
      <c r="K2659" s="27"/>
      <c r="L2659" s="27"/>
      <c r="M2659" s="27"/>
      <c r="N2659" s="27"/>
      <c r="O2659" s="27"/>
      <c r="P2659" s="27"/>
      <c r="Q2659" s="27"/>
      <c r="R2659" s="27"/>
      <c r="S2659" s="27"/>
      <c r="T2659" s="27"/>
      <c r="U2659" s="27"/>
      <c r="V2659" s="27"/>
      <c r="W2659" s="27"/>
      <c r="X2659" s="27"/>
      <c r="Y2659" s="27"/>
      <c r="Z2659" s="27"/>
      <c r="AA2659" s="27"/>
    </row>
    <row r="2660" spans="8:27" s="13" customFormat="1" ht="15.5">
      <c r="H2660" s="27"/>
      <c r="I2660" s="27"/>
      <c r="J2660" s="27"/>
      <c r="K2660" s="27"/>
      <c r="L2660" s="27"/>
      <c r="M2660" s="27"/>
      <c r="N2660" s="27"/>
      <c r="O2660" s="27"/>
      <c r="P2660" s="27"/>
      <c r="Q2660" s="27"/>
      <c r="R2660" s="27"/>
      <c r="S2660" s="27"/>
      <c r="T2660" s="27"/>
      <c r="U2660" s="27"/>
      <c r="V2660" s="27"/>
      <c r="W2660" s="27"/>
      <c r="X2660" s="27"/>
      <c r="Y2660" s="27"/>
      <c r="Z2660" s="27"/>
      <c r="AA2660" s="27"/>
    </row>
    <row r="2661" spans="8:27" s="13" customFormat="1" ht="15.5">
      <c r="H2661" s="27"/>
      <c r="I2661" s="27"/>
      <c r="J2661" s="27"/>
      <c r="K2661" s="27"/>
      <c r="L2661" s="27"/>
      <c r="M2661" s="27"/>
      <c r="N2661" s="27"/>
      <c r="O2661" s="27"/>
      <c r="P2661" s="27"/>
      <c r="Q2661" s="27"/>
      <c r="R2661" s="27"/>
      <c r="S2661" s="27"/>
      <c r="T2661" s="27"/>
      <c r="U2661" s="27"/>
      <c r="V2661" s="27"/>
      <c r="W2661" s="27"/>
      <c r="X2661" s="27"/>
      <c r="Y2661" s="27"/>
      <c r="Z2661" s="27"/>
      <c r="AA2661" s="27"/>
    </row>
    <row r="2662" spans="8:27" s="13" customFormat="1" ht="15.5">
      <c r="H2662" s="27"/>
      <c r="I2662" s="27"/>
      <c r="J2662" s="27"/>
      <c r="K2662" s="27"/>
      <c r="L2662" s="27"/>
      <c r="M2662" s="27"/>
      <c r="N2662" s="27"/>
      <c r="O2662" s="27"/>
      <c r="P2662" s="27"/>
      <c r="Q2662" s="27"/>
      <c r="R2662" s="27"/>
      <c r="S2662" s="27"/>
      <c r="T2662" s="27"/>
      <c r="U2662" s="27"/>
      <c r="V2662" s="27"/>
      <c r="W2662" s="27"/>
      <c r="X2662" s="27"/>
      <c r="Y2662" s="27"/>
      <c r="Z2662" s="27"/>
      <c r="AA2662" s="27"/>
    </row>
    <row r="2663" spans="8:27" s="13" customFormat="1" ht="15.5">
      <c r="H2663" s="27"/>
      <c r="I2663" s="27"/>
      <c r="J2663" s="27"/>
      <c r="K2663" s="27"/>
      <c r="L2663" s="27"/>
      <c r="M2663" s="27"/>
      <c r="N2663" s="27"/>
      <c r="O2663" s="27"/>
      <c r="P2663" s="27"/>
      <c r="Q2663" s="27"/>
      <c r="R2663" s="27"/>
      <c r="S2663" s="27"/>
      <c r="T2663" s="27"/>
      <c r="U2663" s="27"/>
      <c r="V2663" s="27"/>
      <c r="W2663" s="27"/>
      <c r="X2663" s="27"/>
      <c r="Y2663" s="27"/>
      <c r="Z2663" s="27"/>
      <c r="AA2663" s="27"/>
    </row>
    <row r="2664" spans="8:27" s="13" customFormat="1" ht="15.5">
      <c r="H2664" s="27"/>
      <c r="I2664" s="27"/>
      <c r="J2664" s="27"/>
      <c r="K2664" s="27"/>
      <c r="L2664" s="27"/>
      <c r="M2664" s="27"/>
      <c r="N2664" s="27"/>
      <c r="O2664" s="27"/>
      <c r="P2664" s="27"/>
      <c r="Q2664" s="27"/>
      <c r="R2664" s="27"/>
      <c r="S2664" s="27"/>
      <c r="T2664" s="27"/>
      <c r="U2664" s="27"/>
      <c r="V2664" s="27"/>
      <c r="W2664" s="27"/>
      <c r="X2664" s="27"/>
      <c r="Y2664" s="27"/>
      <c r="Z2664" s="27"/>
      <c r="AA2664" s="27"/>
    </row>
    <row r="2665" spans="8:27" s="13" customFormat="1" ht="15.5">
      <c r="H2665" s="27"/>
      <c r="I2665" s="27"/>
      <c r="J2665" s="27"/>
      <c r="K2665" s="27"/>
      <c r="L2665" s="27"/>
      <c r="M2665" s="27"/>
      <c r="N2665" s="27"/>
      <c r="O2665" s="27"/>
      <c r="P2665" s="27"/>
      <c r="Q2665" s="27"/>
      <c r="R2665" s="27"/>
      <c r="S2665" s="27"/>
      <c r="T2665" s="27"/>
      <c r="U2665" s="27"/>
      <c r="V2665" s="27"/>
      <c r="W2665" s="27"/>
      <c r="X2665" s="27"/>
      <c r="Y2665" s="27"/>
      <c r="Z2665" s="27"/>
      <c r="AA2665" s="27"/>
    </row>
    <row r="2666" spans="8:27" s="13" customFormat="1" ht="15.5">
      <c r="H2666" s="27"/>
      <c r="I2666" s="27"/>
      <c r="J2666" s="27"/>
      <c r="K2666" s="27"/>
      <c r="L2666" s="27"/>
      <c r="M2666" s="27"/>
      <c r="N2666" s="27"/>
      <c r="O2666" s="27"/>
      <c r="P2666" s="27"/>
      <c r="Q2666" s="27"/>
      <c r="R2666" s="27"/>
      <c r="S2666" s="27"/>
      <c r="T2666" s="27"/>
      <c r="U2666" s="27"/>
      <c r="V2666" s="27"/>
      <c r="W2666" s="27"/>
      <c r="X2666" s="27"/>
      <c r="Y2666" s="27"/>
      <c r="Z2666" s="27"/>
      <c r="AA2666" s="27"/>
    </row>
    <row r="2667" spans="8:27" s="13" customFormat="1" ht="15.5">
      <c r="H2667" s="27"/>
      <c r="I2667" s="27"/>
      <c r="J2667" s="27"/>
      <c r="K2667" s="27"/>
      <c r="L2667" s="27"/>
      <c r="M2667" s="27"/>
      <c r="N2667" s="27"/>
      <c r="O2667" s="27"/>
      <c r="P2667" s="27"/>
      <c r="Q2667" s="27"/>
      <c r="R2667" s="27"/>
      <c r="S2667" s="27"/>
      <c r="T2667" s="27"/>
      <c r="U2667" s="27"/>
      <c r="V2667" s="27"/>
      <c r="W2667" s="27"/>
      <c r="X2667" s="27"/>
      <c r="Y2667" s="27"/>
      <c r="Z2667" s="27"/>
      <c r="AA2667" s="27"/>
    </row>
    <row r="2668" spans="8:27" s="13" customFormat="1" ht="15.5">
      <c r="H2668" s="27"/>
      <c r="I2668" s="27"/>
      <c r="J2668" s="27"/>
      <c r="K2668" s="27"/>
      <c r="L2668" s="27"/>
      <c r="M2668" s="27"/>
      <c r="N2668" s="27"/>
      <c r="O2668" s="27"/>
      <c r="P2668" s="27"/>
      <c r="Q2668" s="27"/>
      <c r="R2668" s="27"/>
      <c r="S2668" s="27"/>
      <c r="T2668" s="27"/>
      <c r="U2668" s="27"/>
      <c r="V2668" s="27"/>
      <c r="W2668" s="27"/>
      <c r="X2668" s="27"/>
      <c r="Y2668" s="27"/>
      <c r="Z2668" s="27"/>
      <c r="AA2668" s="27"/>
    </row>
    <row r="2669" spans="8:27" s="13" customFormat="1" ht="15.5">
      <c r="H2669" s="27"/>
      <c r="I2669" s="27"/>
      <c r="J2669" s="27"/>
      <c r="K2669" s="27"/>
      <c r="L2669" s="27"/>
      <c r="M2669" s="27"/>
      <c r="N2669" s="27"/>
      <c r="O2669" s="27"/>
      <c r="P2669" s="27"/>
      <c r="Q2669" s="27"/>
      <c r="R2669" s="27"/>
      <c r="S2669" s="27"/>
      <c r="T2669" s="27"/>
      <c r="U2669" s="27"/>
      <c r="V2669" s="27"/>
      <c r="W2669" s="27"/>
      <c r="X2669" s="27"/>
      <c r="Y2669" s="27"/>
      <c r="Z2669" s="27"/>
      <c r="AA2669" s="27"/>
    </row>
    <row r="2670" spans="8:27" s="13" customFormat="1" ht="15.5">
      <c r="H2670" s="27"/>
      <c r="I2670" s="27"/>
      <c r="J2670" s="27"/>
      <c r="K2670" s="27"/>
      <c r="L2670" s="27"/>
      <c r="M2670" s="27"/>
      <c r="N2670" s="27"/>
      <c r="O2670" s="27"/>
      <c r="P2670" s="27"/>
      <c r="Q2670" s="27"/>
      <c r="R2670" s="27"/>
      <c r="S2670" s="27"/>
      <c r="T2670" s="27"/>
      <c r="U2670" s="27"/>
      <c r="V2670" s="27"/>
      <c r="W2670" s="27"/>
      <c r="X2670" s="27"/>
      <c r="Y2670" s="27"/>
      <c r="Z2670" s="27"/>
      <c r="AA2670" s="27"/>
    </row>
    <row r="2671" spans="8:27" s="13" customFormat="1" ht="15.5">
      <c r="H2671" s="27"/>
      <c r="I2671" s="27"/>
      <c r="J2671" s="27"/>
      <c r="K2671" s="27"/>
      <c r="L2671" s="27"/>
      <c r="M2671" s="27"/>
      <c r="N2671" s="27"/>
      <c r="O2671" s="27"/>
      <c r="P2671" s="27"/>
      <c r="Q2671" s="27"/>
      <c r="R2671" s="27"/>
      <c r="S2671" s="27"/>
      <c r="T2671" s="27"/>
      <c r="U2671" s="27"/>
      <c r="V2671" s="27"/>
      <c r="W2671" s="27"/>
      <c r="X2671" s="27"/>
      <c r="Y2671" s="27"/>
      <c r="Z2671" s="27"/>
      <c r="AA2671" s="27"/>
    </row>
    <row r="2672" spans="8:27" s="13" customFormat="1" ht="15.5">
      <c r="H2672" s="27"/>
      <c r="I2672" s="27"/>
      <c r="J2672" s="27"/>
      <c r="K2672" s="27"/>
      <c r="L2672" s="27"/>
      <c r="M2672" s="27"/>
      <c r="N2672" s="27"/>
      <c r="O2672" s="27"/>
      <c r="P2672" s="27"/>
      <c r="Q2672" s="27"/>
      <c r="R2672" s="27"/>
      <c r="S2672" s="27"/>
      <c r="T2672" s="27"/>
      <c r="U2672" s="27"/>
      <c r="V2672" s="27"/>
      <c r="W2672" s="27"/>
      <c r="X2672" s="27"/>
      <c r="Y2672" s="27"/>
      <c r="Z2672" s="27"/>
      <c r="AA2672" s="27"/>
    </row>
    <row r="2673" spans="8:27" s="13" customFormat="1" ht="15.5">
      <c r="H2673" s="27"/>
      <c r="I2673" s="27"/>
      <c r="J2673" s="27"/>
      <c r="K2673" s="27"/>
      <c r="L2673" s="27"/>
      <c r="M2673" s="27"/>
      <c r="N2673" s="27"/>
      <c r="O2673" s="27"/>
      <c r="P2673" s="27"/>
      <c r="Q2673" s="27"/>
      <c r="R2673" s="27"/>
      <c r="S2673" s="27"/>
      <c r="T2673" s="27"/>
      <c r="U2673" s="27"/>
      <c r="V2673" s="27"/>
      <c r="W2673" s="27"/>
      <c r="X2673" s="27"/>
      <c r="Y2673" s="27"/>
      <c r="Z2673" s="27"/>
      <c r="AA2673" s="27"/>
    </row>
    <row r="2674" spans="8:27" s="13" customFormat="1" ht="15.5">
      <c r="H2674" s="27"/>
      <c r="I2674" s="27"/>
      <c r="J2674" s="27"/>
      <c r="K2674" s="27"/>
      <c r="L2674" s="27"/>
      <c r="M2674" s="27"/>
      <c r="N2674" s="27"/>
      <c r="O2674" s="27"/>
      <c r="P2674" s="27"/>
      <c r="Q2674" s="27"/>
      <c r="R2674" s="27"/>
      <c r="S2674" s="27"/>
      <c r="T2674" s="27"/>
      <c r="U2674" s="27"/>
      <c r="V2674" s="27"/>
      <c r="W2674" s="27"/>
      <c r="X2674" s="27"/>
      <c r="Y2674" s="27"/>
      <c r="Z2674" s="27"/>
      <c r="AA2674" s="27"/>
    </row>
    <row r="2675" spans="8:27" s="13" customFormat="1" ht="15.5">
      <c r="H2675" s="27"/>
      <c r="I2675" s="27"/>
      <c r="J2675" s="27"/>
      <c r="K2675" s="27"/>
      <c r="L2675" s="27"/>
      <c r="M2675" s="27"/>
      <c r="N2675" s="27"/>
      <c r="O2675" s="27"/>
      <c r="P2675" s="27"/>
      <c r="Q2675" s="27"/>
      <c r="R2675" s="27"/>
      <c r="S2675" s="27"/>
      <c r="T2675" s="27"/>
      <c r="U2675" s="27"/>
      <c r="V2675" s="27"/>
      <c r="W2675" s="27"/>
      <c r="X2675" s="27"/>
      <c r="Y2675" s="27"/>
      <c r="Z2675" s="27"/>
      <c r="AA2675" s="27"/>
    </row>
    <row r="2676" spans="8:27" s="13" customFormat="1" ht="15.5">
      <c r="H2676" s="27"/>
      <c r="I2676" s="27"/>
      <c r="J2676" s="27"/>
      <c r="K2676" s="27"/>
      <c r="L2676" s="27"/>
      <c r="M2676" s="27"/>
      <c r="N2676" s="27"/>
      <c r="O2676" s="27"/>
      <c r="P2676" s="27"/>
      <c r="Q2676" s="27"/>
      <c r="R2676" s="27"/>
      <c r="S2676" s="27"/>
      <c r="T2676" s="27"/>
      <c r="U2676" s="27"/>
      <c r="V2676" s="27"/>
      <c r="W2676" s="27"/>
      <c r="X2676" s="27"/>
      <c r="Y2676" s="27"/>
      <c r="Z2676" s="27"/>
      <c r="AA2676" s="27"/>
    </row>
    <row r="2677" spans="8:27" s="13" customFormat="1" ht="15.5">
      <c r="H2677" s="27"/>
      <c r="I2677" s="27"/>
      <c r="J2677" s="27"/>
      <c r="K2677" s="27"/>
      <c r="L2677" s="27"/>
      <c r="M2677" s="27"/>
      <c r="N2677" s="27"/>
      <c r="O2677" s="27"/>
      <c r="P2677" s="27"/>
      <c r="Q2677" s="27"/>
      <c r="R2677" s="27"/>
      <c r="S2677" s="27"/>
      <c r="T2677" s="27"/>
      <c r="U2677" s="27"/>
      <c r="V2677" s="27"/>
      <c r="W2677" s="27"/>
      <c r="X2677" s="27"/>
      <c r="Y2677" s="27"/>
      <c r="Z2677" s="27"/>
      <c r="AA2677" s="27"/>
    </row>
    <row r="2678" spans="8:27" s="13" customFormat="1" ht="15.5">
      <c r="H2678" s="27"/>
      <c r="I2678" s="27"/>
      <c r="J2678" s="27"/>
      <c r="K2678" s="27"/>
      <c r="L2678" s="27"/>
      <c r="M2678" s="27"/>
      <c r="N2678" s="27"/>
      <c r="O2678" s="27"/>
      <c r="P2678" s="27"/>
      <c r="Q2678" s="27"/>
      <c r="R2678" s="27"/>
      <c r="S2678" s="27"/>
      <c r="T2678" s="27"/>
      <c r="U2678" s="27"/>
      <c r="V2678" s="27"/>
      <c r="W2678" s="27"/>
      <c r="X2678" s="27"/>
      <c r="Y2678" s="27"/>
      <c r="Z2678" s="27"/>
      <c r="AA2678" s="27"/>
    </row>
    <row r="2679" spans="8:27" s="13" customFormat="1" ht="15.5">
      <c r="H2679" s="27"/>
      <c r="I2679" s="27"/>
      <c r="J2679" s="27"/>
      <c r="K2679" s="27"/>
      <c r="L2679" s="27"/>
      <c r="M2679" s="27"/>
      <c r="N2679" s="27"/>
      <c r="O2679" s="27"/>
      <c r="P2679" s="27"/>
      <c r="Q2679" s="27"/>
      <c r="R2679" s="27"/>
      <c r="S2679" s="27"/>
      <c r="T2679" s="27"/>
      <c r="U2679" s="27"/>
      <c r="V2679" s="27"/>
      <c r="W2679" s="27"/>
      <c r="X2679" s="27"/>
      <c r="Y2679" s="27"/>
      <c r="Z2679" s="27"/>
      <c r="AA2679" s="27"/>
    </row>
    <row r="2680" spans="8:27" s="13" customFormat="1" ht="15.5">
      <c r="H2680" s="27"/>
      <c r="I2680" s="27"/>
      <c r="J2680" s="27"/>
      <c r="K2680" s="27"/>
      <c r="L2680" s="27"/>
      <c r="M2680" s="27"/>
      <c r="N2680" s="27"/>
      <c r="O2680" s="27"/>
      <c r="P2680" s="27"/>
      <c r="Q2680" s="27"/>
      <c r="R2680" s="27"/>
      <c r="S2680" s="27"/>
      <c r="T2680" s="27"/>
      <c r="U2680" s="27"/>
      <c r="V2680" s="27"/>
      <c r="W2680" s="27"/>
      <c r="X2680" s="27"/>
      <c r="Y2680" s="27"/>
      <c r="Z2680" s="27"/>
      <c r="AA2680" s="27"/>
    </row>
    <row r="2681" spans="8:27" s="13" customFormat="1" ht="15.5">
      <c r="H2681" s="27"/>
      <c r="I2681" s="27"/>
      <c r="J2681" s="27"/>
      <c r="K2681" s="27"/>
      <c r="L2681" s="27"/>
      <c r="M2681" s="27"/>
      <c r="N2681" s="27"/>
      <c r="O2681" s="27"/>
      <c r="P2681" s="27"/>
      <c r="Q2681" s="27"/>
      <c r="R2681" s="27"/>
      <c r="S2681" s="27"/>
      <c r="T2681" s="27"/>
      <c r="U2681" s="27"/>
      <c r="V2681" s="27"/>
      <c r="W2681" s="27"/>
      <c r="X2681" s="27"/>
      <c r="Y2681" s="27"/>
      <c r="Z2681" s="27"/>
      <c r="AA2681" s="27"/>
    </row>
    <row r="2682" spans="8:27" s="13" customFormat="1" ht="15.5">
      <c r="H2682" s="27"/>
      <c r="I2682" s="27"/>
      <c r="J2682" s="27"/>
      <c r="K2682" s="27"/>
      <c r="L2682" s="27"/>
      <c r="M2682" s="27"/>
      <c r="N2682" s="27"/>
      <c r="O2682" s="27"/>
      <c r="P2682" s="27"/>
      <c r="Q2682" s="27"/>
      <c r="R2682" s="27"/>
      <c r="S2682" s="27"/>
      <c r="T2682" s="27"/>
      <c r="U2682" s="27"/>
      <c r="V2682" s="27"/>
      <c r="W2682" s="27"/>
      <c r="X2682" s="27"/>
      <c r="Y2682" s="27"/>
      <c r="Z2682" s="27"/>
      <c r="AA2682" s="27"/>
    </row>
    <row r="2683" spans="8:27" s="13" customFormat="1" ht="15.5">
      <c r="H2683" s="27"/>
      <c r="I2683" s="27"/>
      <c r="J2683" s="27"/>
      <c r="K2683" s="27"/>
      <c r="L2683" s="27"/>
      <c r="M2683" s="27"/>
      <c r="N2683" s="27"/>
      <c r="O2683" s="27"/>
      <c r="P2683" s="27"/>
      <c r="Q2683" s="27"/>
      <c r="R2683" s="27"/>
      <c r="S2683" s="27"/>
      <c r="T2683" s="27"/>
      <c r="U2683" s="27"/>
      <c r="V2683" s="27"/>
      <c r="W2683" s="27"/>
      <c r="X2683" s="27"/>
      <c r="Y2683" s="27"/>
      <c r="Z2683" s="27"/>
      <c r="AA2683" s="27"/>
    </row>
    <row r="2684" spans="8:27" s="13" customFormat="1" ht="15.5">
      <c r="H2684" s="27"/>
      <c r="I2684" s="27"/>
      <c r="J2684" s="27"/>
      <c r="K2684" s="27"/>
      <c r="L2684" s="27"/>
      <c r="M2684" s="27"/>
      <c r="N2684" s="27"/>
      <c r="O2684" s="27"/>
      <c r="P2684" s="27"/>
      <c r="Q2684" s="27"/>
      <c r="R2684" s="27"/>
      <c r="S2684" s="27"/>
      <c r="T2684" s="27"/>
      <c r="U2684" s="27"/>
      <c r="V2684" s="27"/>
      <c r="W2684" s="27"/>
      <c r="X2684" s="27"/>
      <c r="Y2684" s="27"/>
      <c r="Z2684" s="27"/>
      <c r="AA2684" s="27"/>
    </row>
    <row r="2685" spans="8:27" s="13" customFormat="1" ht="15.5">
      <c r="H2685" s="27"/>
      <c r="I2685" s="27"/>
      <c r="J2685" s="27"/>
      <c r="K2685" s="27"/>
      <c r="L2685" s="27"/>
      <c r="M2685" s="27"/>
      <c r="N2685" s="27"/>
      <c r="O2685" s="27"/>
      <c r="P2685" s="27"/>
      <c r="Q2685" s="27"/>
      <c r="R2685" s="27"/>
      <c r="S2685" s="27"/>
      <c r="T2685" s="27"/>
      <c r="U2685" s="27"/>
      <c r="V2685" s="27"/>
      <c r="W2685" s="27"/>
      <c r="X2685" s="27"/>
      <c r="Y2685" s="27"/>
      <c r="Z2685" s="27"/>
      <c r="AA2685" s="27"/>
    </row>
    <row r="2686" spans="8:27" s="13" customFormat="1" ht="15.5">
      <c r="H2686" s="27"/>
      <c r="I2686" s="27"/>
      <c r="J2686" s="27"/>
      <c r="K2686" s="27"/>
      <c r="L2686" s="27"/>
      <c r="M2686" s="27"/>
      <c r="N2686" s="27"/>
      <c r="O2686" s="27"/>
      <c r="P2686" s="27"/>
      <c r="Q2686" s="27"/>
      <c r="R2686" s="27"/>
      <c r="S2686" s="27"/>
      <c r="T2686" s="27"/>
      <c r="U2686" s="27"/>
      <c r="V2686" s="27"/>
      <c r="W2686" s="27"/>
      <c r="X2686" s="27"/>
      <c r="Y2686" s="27"/>
      <c r="Z2686" s="27"/>
      <c r="AA2686" s="27"/>
    </row>
    <row r="2687" spans="8:27" s="13" customFormat="1" ht="15.5">
      <c r="H2687" s="27"/>
      <c r="I2687" s="27"/>
      <c r="J2687" s="27"/>
      <c r="K2687" s="27"/>
      <c r="L2687" s="27"/>
      <c r="M2687" s="27"/>
      <c r="N2687" s="27"/>
      <c r="O2687" s="27"/>
      <c r="P2687" s="27"/>
      <c r="Q2687" s="27"/>
      <c r="R2687" s="27"/>
      <c r="S2687" s="27"/>
      <c r="T2687" s="27"/>
      <c r="U2687" s="27"/>
      <c r="V2687" s="27"/>
      <c r="W2687" s="27"/>
      <c r="X2687" s="27"/>
      <c r="Y2687" s="27"/>
      <c r="Z2687" s="27"/>
      <c r="AA2687" s="27"/>
    </row>
    <row r="2688" spans="8:27" s="13" customFormat="1" ht="15.5">
      <c r="H2688" s="27"/>
      <c r="I2688" s="27"/>
      <c r="J2688" s="27"/>
      <c r="K2688" s="27"/>
      <c r="L2688" s="27"/>
      <c r="M2688" s="27"/>
      <c r="N2688" s="27"/>
      <c r="O2688" s="27"/>
      <c r="P2688" s="27"/>
      <c r="Q2688" s="27"/>
      <c r="R2688" s="27"/>
      <c r="S2688" s="27"/>
      <c r="T2688" s="27"/>
      <c r="U2688" s="27"/>
      <c r="V2688" s="27"/>
      <c r="W2688" s="27"/>
      <c r="X2688" s="27"/>
      <c r="Y2688" s="27"/>
      <c r="Z2688" s="27"/>
      <c r="AA2688" s="27"/>
    </row>
    <row r="2689" spans="8:27" s="13" customFormat="1" ht="15.5">
      <c r="H2689" s="27"/>
      <c r="I2689" s="27"/>
      <c r="J2689" s="27"/>
      <c r="K2689" s="27"/>
      <c r="L2689" s="27"/>
      <c r="M2689" s="27"/>
      <c r="N2689" s="27"/>
      <c r="O2689" s="27"/>
      <c r="P2689" s="27"/>
      <c r="Q2689" s="27"/>
      <c r="R2689" s="27"/>
      <c r="S2689" s="27"/>
      <c r="T2689" s="27"/>
      <c r="U2689" s="27"/>
      <c r="V2689" s="27"/>
      <c r="W2689" s="27"/>
      <c r="X2689" s="27"/>
      <c r="Y2689" s="27"/>
      <c r="Z2689" s="27"/>
      <c r="AA2689" s="27"/>
    </row>
    <row r="2690" spans="8:27" s="13" customFormat="1" ht="15.5">
      <c r="H2690" s="27"/>
      <c r="I2690" s="27"/>
      <c r="J2690" s="27"/>
      <c r="K2690" s="27"/>
      <c r="L2690" s="27"/>
      <c r="M2690" s="27"/>
      <c r="N2690" s="27"/>
      <c r="O2690" s="27"/>
      <c r="P2690" s="27"/>
      <c r="Q2690" s="27"/>
      <c r="R2690" s="27"/>
      <c r="S2690" s="27"/>
      <c r="T2690" s="27"/>
      <c r="U2690" s="27"/>
      <c r="V2690" s="27"/>
      <c r="W2690" s="27"/>
      <c r="X2690" s="27"/>
      <c r="Y2690" s="27"/>
      <c r="Z2690" s="27"/>
      <c r="AA2690" s="27"/>
    </row>
    <row r="2691" spans="8:27" s="13" customFormat="1" ht="15.5">
      <c r="H2691" s="27"/>
      <c r="I2691" s="27"/>
      <c r="J2691" s="27"/>
      <c r="K2691" s="27"/>
      <c r="L2691" s="27"/>
      <c r="M2691" s="27"/>
      <c r="N2691" s="27"/>
      <c r="O2691" s="27"/>
      <c r="P2691" s="27"/>
      <c r="Q2691" s="27"/>
      <c r="R2691" s="27"/>
      <c r="S2691" s="27"/>
      <c r="T2691" s="27"/>
      <c r="U2691" s="27"/>
      <c r="V2691" s="27"/>
      <c r="W2691" s="27"/>
      <c r="X2691" s="27"/>
      <c r="Y2691" s="27"/>
      <c r="Z2691" s="27"/>
      <c r="AA2691" s="27"/>
    </row>
    <row r="2692" spans="8:27" s="13" customFormat="1" ht="15.5">
      <c r="H2692" s="27"/>
      <c r="I2692" s="27"/>
      <c r="J2692" s="27"/>
      <c r="K2692" s="27"/>
      <c r="L2692" s="27"/>
      <c r="M2692" s="27"/>
      <c r="N2692" s="27"/>
      <c r="O2692" s="27"/>
      <c r="P2692" s="27"/>
      <c r="Q2692" s="27"/>
      <c r="R2692" s="27"/>
      <c r="S2692" s="27"/>
      <c r="T2692" s="27"/>
      <c r="U2692" s="27"/>
      <c r="V2692" s="27"/>
      <c r="W2692" s="27"/>
      <c r="X2692" s="27"/>
      <c r="Y2692" s="27"/>
      <c r="Z2692" s="27"/>
      <c r="AA2692" s="27"/>
    </row>
    <row r="2693" spans="8:27" s="13" customFormat="1" ht="15.5">
      <c r="H2693" s="27"/>
      <c r="I2693" s="27"/>
      <c r="J2693" s="27"/>
      <c r="K2693" s="27"/>
      <c r="L2693" s="27"/>
      <c r="M2693" s="27"/>
      <c r="N2693" s="27"/>
      <c r="O2693" s="27"/>
      <c r="P2693" s="27"/>
      <c r="Q2693" s="27"/>
      <c r="R2693" s="27"/>
      <c r="S2693" s="27"/>
      <c r="T2693" s="27"/>
      <c r="U2693" s="27"/>
      <c r="V2693" s="27"/>
      <c r="W2693" s="27"/>
      <c r="X2693" s="27"/>
      <c r="Y2693" s="27"/>
      <c r="Z2693" s="27"/>
      <c r="AA2693" s="27"/>
    </row>
    <row r="2694" spans="8:27" s="13" customFormat="1" ht="15.5">
      <c r="H2694" s="27"/>
      <c r="I2694" s="27"/>
      <c r="J2694" s="27"/>
      <c r="K2694" s="27"/>
      <c r="L2694" s="27"/>
      <c r="M2694" s="27"/>
      <c r="N2694" s="27"/>
      <c r="O2694" s="27"/>
      <c r="P2694" s="27"/>
      <c r="Q2694" s="27"/>
      <c r="R2694" s="27"/>
      <c r="S2694" s="27"/>
      <c r="T2694" s="27"/>
      <c r="U2694" s="27"/>
      <c r="V2694" s="27"/>
      <c r="W2694" s="27"/>
      <c r="X2694" s="27"/>
      <c r="Y2694" s="27"/>
      <c r="Z2694" s="27"/>
      <c r="AA2694" s="27"/>
    </row>
    <row r="2695" spans="8:27" s="13" customFormat="1" ht="15.5">
      <c r="H2695" s="27"/>
      <c r="I2695" s="27"/>
      <c r="J2695" s="27"/>
      <c r="K2695" s="27"/>
      <c r="L2695" s="27"/>
      <c r="M2695" s="27"/>
      <c r="N2695" s="27"/>
      <c r="O2695" s="27"/>
      <c r="P2695" s="27"/>
      <c r="Q2695" s="27"/>
      <c r="R2695" s="27"/>
      <c r="S2695" s="27"/>
      <c r="T2695" s="27"/>
      <c r="U2695" s="27"/>
      <c r="V2695" s="27"/>
      <c r="W2695" s="27"/>
      <c r="X2695" s="27"/>
      <c r="Y2695" s="27"/>
      <c r="Z2695" s="27"/>
      <c r="AA2695" s="27"/>
    </row>
    <row r="2696" spans="8:27" s="13" customFormat="1" ht="15.5">
      <c r="H2696" s="27"/>
      <c r="I2696" s="27"/>
      <c r="J2696" s="27"/>
      <c r="K2696" s="27"/>
      <c r="L2696" s="27"/>
      <c r="M2696" s="27"/>
      <c r="N2696" s="27"/>
      <c r="O2696" s="27"/>
      <c r="P2696" s="27"/>
      <c r="Q2696" s="27"/>
      <c r="R2696" s="27"/>
      <c r="S2696" s="27"/>
      <c r="T2696" s="27"/>
      <c r="U2696" s="27"/>
      <c r="V2696" s="27"/>
      <c r="W2696" s="27"/>
      <c r="X2696" s="27"/>
      <c r="Y2696" s="27"/>
      <c r="Z2696" s="27"/>
      <c r="AA2696" s="27"/>
    </row>
    <row r="2697" spans="8:27" s="13" customFormat="1" ht="15.5">
      <c r="H2697" s="27"/>
      <c r="I2697" s="27"/>
      <c r="J2697" s="27"/>
      <c r="K2697" s="27"/>
      <c r="L2697" s="27"/>
      <c r="M2697" s="27"/>
      <c r="N2697" s="27"/>
      <c r="O2697" s="27"/>
      <c r="P2697" s="27"/>
      <c r="Q2697" s="27"/>
      <c r="R2697" s="27"/>
      <c r="S2697" s="27"/>
      <c r="T2697" s="27"/>
      <c r="U2697" s="27"/>
      <c r="V2697" s="27"/>
      <c r="W2697" s="27"/>
      <c r="X2697" s="27"/>
      <c r="Y2697" s="27"/>
      <c r="Z2697" s="27"/>
      <c r="AA2697" s="27"/>
    </row>
    <row r="2698" spans="8:27" s="13" customFormat="1" ht="15.5">
      <c r="H2698" s="27"/>
      <c r="I2698" s="27"/>
      <c r="J2698" s="27"/>
      <c r="K2698" s="27"/>
      <c r="L2698" s="27"/>
      <c r="M2698" s="27"/>
      <c r="N2698" s="27"/>
      <c r="O2698" s="27"/>
      <c r="P2698" s="27"/>
      <c r="Q2698" s="27"/>
      <c r="R2698" s="27"/>
      <c r="S2698" s="27"/>
      <c r="T2698" s="27"/>
      <c r="U2698" s="27"/>
      <c r="V2698" s="27"/>
      <c r="W2698" s="27"/>
      <c r="X2698" s="27"/>
      <c r="Y2698" s="27"/>
      <c r="Z2698" s="27"/>
      <c r="AA2698" s="27"/>
    </row>
    <row r="2699" spans="8:27" s="13" customFormat="1" ht="15.5">
      <c r="H2699" s="27"/>
      <c r="I2699" s="27"/>
      <c r="J2699" s="27"/>
      <c r="K2699" s="27"/>
      <c r="L2699" s="27"/>
      <c r="M2699" s="27"/>
      <c r="N2699" s="27"/>
      <c r="O2699" s="27"/>
      <c r="P2699" s="27"/>
      <c r="Q2699" s="27"/>
      <c r="R2699" s="27"/>
      <c r="S2699" s="27"/>
      <c r="T2699" s="27"/>
      <c r="U2699" s="27"/>
      <c r="V2699" s="27"/>
      <c r="W2699" s="27"/>
      <c r="X2699" s="27"/>
      <c r="Y2699" s="27"/>
      <c r="Z2699" s="27"/>
      <c r="AA2699" s="27"/>
    </row>
    <row r="2700" spans="8:27" s="13" customFormat="1" ht="15.5">
      <c r="H2700" s="27"/>
      <c r="I2700" s="27"/>
      <c r="J2700" s="27"/>
      <c r="K2700" s="27"/>
      <c r="L2700" s="27"/>
      <c r="M2700" s="27"/>
      <c r="N2700" s="27"/>
      <c r="O2700" s="27"/>
      <c r="P2700" s="27"/>
      <c r="Q2700" s="27"/>
      <c r="R2700" s="27"/>
      <c r="S2700" s="27"/>
      <c r="T2700" s="27"/>
      <c r="U2700" s="27"/>
      <c r="V2700" s="27"/>
      <c r="W2700" s="27"/>
      <c r="X2700" s="27"/>
      <c r="Y2700" s="27"/>
      <c r="Z2700" s="27"/>
      <c r="AA2700" s="27"/>
    </row>
    <row r="2701" spans="8:27" s="13" customFormat="1" ht="15.5">
      <c r="H2701" s="27"/>
      <c r="I2701" s="27"/>
      <c r="J2701" s="27"/>
      <c r="K2701" s="27"/>
      <c r="L2701" s="27"/>
      <c r="M2701" s="27"/>
      <c r="N2701" s="27"/>
      <c r="O2701" s="27"/>
      <c r="P2701" s="27"/>
      <c r="Q2701" s="27"/>
      <c r="R2701" s="27"/>
      <c r="S2701" s="27"/>
      <c r="T2701" s="27"/>
      <c r="U2701" s="27"/>
      <c r="V2701" s="27"/>
      <c r="W2701" s="27"/>
      <c r="X2701" s="27"/>
      <c r="Y2701" s="27"/>
      <c r="Z2701" s="27"/>
      <c r="AA2701" s="27"/>
    </row>
    <row r="2702" spans="8:27" s="13" customFormat="1" ht="15.5">
      <c r="H2702" s="27"/>
      <c r="I2702" s="27"/>
      <c r="J2702" s="27"/>
      <c r="K2702" s="27"/>
      <c r="L2702" s="27"/>
      <c r="M2702" s="27"/>
      <c r="N2702" s="27"/>
      <c r="O2702" s="27"/>
      <c r="P2702" s="27"/>
      <c r="Q2702" s="27"/>
      <c r="R2702" s="27"/>
      <c r="S2702" s="27"/>
      <c r="T2702" s="27"/>
      <c r="U2702" s="27"/>
      <c r="V2702" s="27"/>
      <c r="W2702" s="27"/>
      <c r="X2702" s="27"/>
      <c r="Y2702" s="27"/>
      <c r="Z2702" s="27"/>
      <c r="AA2702" s="27"/>
    </row>
    <row r="2703" spans="8:27" s="13" customFormat="1" ht="15.5">
      <c r="H2703" s="27"/>
      <c r="I2703" s="27"/>
      <c r="J2703" s="27"/>
      <c r="K2703" s="27"/>
      <c r="L2703" s="27"/>
      <c r="M2703" s="27"/>
      <c r="N2703" s="27"/>
      <c r="O2703" s="27"/>
      <c r="P2703" s="27"/>
      <c r="Q2703" s="27"/>
      <c r="R2703" s="27"/>
      <c r="S2703" s="27"/>
      <c r="T2703" s="27"/>
      <c r="U2703" s="27"/>
      <c r="V2703" s="27"/>
      <c r="W2703" s="27"/>
      <c r="X2703" s="27"/>
      <c r="Y2703" s="27"/>
      <c r="Z2703" s="27"/>
      <c r="AA2703" s="27"/>
    </row>
    <row r="2704" spans="8:27" s="13" customFormat="1" ht="15.5">
      <c r="H2704" s="27"/>
      <c r="I2704" s="27"/>
      <c r="J2704" s="27"/>
      <c r="K2704" s="27"/>
      <c r="L2704" s="27"/>
      <c r="M2704" s="27"/>
      <c r="N2704" s="27"/>
      <c r="O2704" s="27"/>
      <c r="P2704" s="27"/>
      <c r="Q2704" s="27"/>
      <c r="R2704" s="27"/>
      <c r="S2704" s="27"/>
      <c r="T2704" s="27"/>
      <c r="U2704" s="27"/>
      <c r="V2704" s="27"/>
      <c r="W2704" s="27"/>
      <c r="X2704" s="27"/>
      <c r="Y2704" s="27"/>
      <c r="Z2704" s="27"/>
      <c r="AA2704" s="27"/>
    </row>
    <row r="2705" spans="8:27" s="13" customFormat="1" ht="15.5">
      <c r="H2705" s="27"/>
      <c r="I2705" s="27"/>
      <c r="J2705" s="27"/>
      <c r="K2705" s="27"/>
      <c r="L2705" s="27"/>
      <c r="M2705" s="27"/>
      <c r="N2705" s="27"/>
      <c r="O2705" s="27"/>
      <c r="P2705" s="27"/>
      <c r="Q2705" s="27"/>
      <c r="R2705" s="27"/>
      <c r="S2705" s="27"/>
      <c r="T2705" s="27"/>
      <c r="U2705" s="27"/>
      <c r="V2705" s="27"/>
      <c r="W2705" s="27"/>
      <c r="X2705" s="27"/>
      <c r="Y2705" s="27"/>
      <c r="Z2705" s="27"/>
      <c r="AA2705" s="27"/>
    </row>
    <row r="2706" spans="8:27" s="13" customFormat="1" ht="15.5">
      <c r="H2706" s="27"/>
      <c r="I2706" s="27"/>
      <c r="J2706" s="27"/>
      <c r="K2706" s="27"/>
      <c r="L2706" s="27"/>
      <c r="M2706" s="27"/>
      <c r="N2706" s="27"/>
      <c r="O2706" s="27"/>
      <c r="P2706" s="27"/>
      <c r="Q2706" s="27"/>
      <c r="R2706" s="27"/>
      <c r="S2706" s="27"/>
      <c r="T2706" s="27"/>
      <c r="U2706" s="27"/>
      <c r="V2706" s="27"/>
      <c r="W2706" s="27"/>
      <c r="X2706" s="27"/>
      <c r="Y2706" s="27"/>
      <c r="Z2706" s="27"/>
      <c r="AA2706" s="27"/>
    </row>
    <row r="2707" spans="8:27" s="13" customFormat="1" ht="15.5">
      <c r="H2707" s="27"/>
      <c r="I2707" s="27"/>
      <c r="J2707" s="27"/>
      <c r="K2707" s="27"/>
      <c r="L2707" s="27"/>
      <c r="M2707" s="27"/>
      <c r="N2707" s="27"/>
      <c r="O2707" s="27"/>
      <c r="P2707" s="27"/>
      <c r="Q2707" s="27"/>
      <c r="R2707" s="27"/>
      <c r="S2707" s="27"/>
      <c r="T2707" s="27"/>
      <c r="U2707" s="27"/>
      <c r="V2707" s="27"/>
      <c r="W2707" s="27"/>
      <c r="X2707" s="27"/>
      <c r="Y2707" s="27"/>
      <c r="Z2707" s="27"/>
      <c r="AA2707" s="27"/>
    </row>
    <row r="2708" spans="8:27" s="13" customFormat="1" ht="15.5">
      <c r="H2708" s="27"/>
      <c r="I2708" s="27"/>
      <c r="J2708" s="27"/>
      <c r="K2708" s="27"/>
      <c r="L2708" s="27"/>
      <c r="M2708" s="27"/>
      <c r="N2708" s="27"/>
      <c r="O2708" s="27"/>
      <c r="P2708" s="27"/>
      <c r="Q2708" s="27"/>
      <c r="R2708" s="27"/>
      <c r="S2708" s="27"/>
      <c r="T2708" s="27"/>
      <c r="U2708" s="27"/>
      <c r="V2708" s="27"/>
      <c r="W2708" s="27"/>
      <c r="X2708" s="27"/>
      <c r="Y2708" s="27"/>
      <c r="Z2708" s="27"/>
      <c r="AA2708" s="27"/>
    </row>
    <row r="2709" spans="8:27" s="13" customFormat="1" ht="15.5">
      <c r="H2709" s="27"/>
      <c r="I2709" s="27"/>
      <c r="J2709" s="27"/>
      <c r="K2709" s="27"/>
      <c r="L2709" s="27"/>
      <c r="M2709" s="27"/>
      <c r="N2709" s="27"/>
      <c r="O2709" s="27"/>
      <c r="P2709" s="27"/>
      <c r="Q2709" s="27"/>
      <c r="R2709" s="27"/>
      <c r="S2709" s="27"/>
      <c r="T2709" s="27"/>
      <c r="U2709" s="27"/>
      <c r="V2709" s="27"/>
      <c r="W2709" s="27"/>
      <c r="X2709" s="27"/>
      <c r="Y2709" s="27"/>
      <c r="Z2709" s="27"/>
      <c r="AA2709" s="27"/>
    </row>
    <row r="2710" spans="8:27" s="13" customFormat="1" ht="15.5">
      <c r="H2710" s="27"/>
      <c r="I2710" s="27"/>
      <c r="J2710" s="27"/>
      <c r="K2710" s="27"/>
      <c r="L2710" s="27"/>
      <c r="M2710" s="27"/>
      <c r="N2710" s="27"/>
      <c r="O2710" s="27"/>
      <c r="P2710" s="27"/>
      <c r="Q2710" s="27"/>
      <c r="R2710" s="27"/>
      <c r="S2710" s="27"/>
      <c r="T2710" s="27"/>
      <c r="U2710" s="27"/>
      <c r="V2710" s="27"/>
      <c r="W2710" s="27"/>
      <c r="X2710" s="27"/>
      <c r="Y2710" s="27"/>
      <c r="Z2710" s="27"/>
      <c r="AA2710" s="27"/>
    </row>
    <row r="2711" spans="8:27" s="13" customFormat="1" ht="15.5">
      <c r="H2711" s="27"/>
      <c r="I2711" s="27"/>
      <c r="J2711" s="27"/>
      <c r="K2711" s="27"/>
      <c r="L2711" s="27"/>
      <c r="M2711" s="27"/>
      <c r="N2711" s="27"/>
      <c r="O2711" s="27"/>
      <c r="P2711" s="27"/>
      <c r="Q2711" s="27"/>
      <c r="R2711" s="27"/>
      <c r="S2711" s="27"/>
      <c r="T2711" s="27"/>
      <c r="U2711" s="27"/>
      <c r="V2711" s="27"/>
      <c r="W2711" s="27"/>
      <c r="X2711" s="27"/>
      <c r="Y2711" s="27"/>
      <c r="Z2711" s="27"/>
      <c r="AA2711" s="27"/>
    </row>
    <row r="2712" spans="8:27" s="13" customFormat="1" ht="15.5">
      <c r="H2712" s="27"/>
      <c r="I2712" s="27"/>
      <c r="J2712" s="27"/>
      <c r="K2712" s="27"/>
      <c r="L2712" s="27"/>
      <c r="M2712" s="27"/>
      <c r="N2712" s="27"/>
      <c r="O2712" s="27"/>
      <c r="P2712" s="27"/>
      <c r="Q2712" s="27"/>
      <c r="R2712" s="27"/>
      <c r="S2712" s="27"/>
      <c r="T2712" s="27"/>
      <c r="U2712" s="27"/>
      <c r="V2712" s="27"/>
      <c r="W2712" s="27"/>
      <c r="X2712" s="27"/>
      <c r="Y2712" s="27"/>
      <c r="Z2712" s="27"/>
      <c r="AA2712" s="27"/>
    </row>
    <row r="2713" spans="8:27" s="13" customFormat="1" ht="15.5">
      <c r="H2713" s="27"/>
      <c r="I2713" s="27"/>
      <c r="J2713" s="27"/>
      <c r="K2713" s="27"/>
      <c r="L2713" s="27"/>
      <c r="M2713" s="27"/>
      <c r="N2713" s="27"/>
      <c r="O2713" s="27"/>
      <c r="P2713" s="27"/>
      <c r="Q2713" s="27"/>
      <c r="R2713" s="27"/>
      <c r="S2713" s="27"/>
      <c r="T2713" s="27"/>
      <c r="U2713" s="27"/>
      <c r="V2713" s="27"/>
      <c r="W2713" s="27"/>
      <c r="X2713" s="27"/>
      <c r="Y2713" s="27"/>
      <c r="Z2713" s="27"/>
      <c r="AA2713" s="27"/>
    </row>
    <row r="2714" spans="8:27" s="13" customFormat="1" ht="15.5">
      <c r="H2714" s="27"/>
      <c r="I2714" s="27"/>
      <c r="J2714" s="27"/>
      <c r="K2714" s="27"/>
      <c r="L2714" s="27"/>
      <c r="M2714" s="27"/>
      <c r="N2714" s="27"/>
      <c r="O2714" s="27"/>
      <c r="P2714" s="27"/>
      <c r="Q2714" s="27"/>
      <c r="R2714" s="27"/>
      <c r="S2714" s="27"/>
      <c r="T2714" s="27"/>
      <c r="U2714" s="27"/>
      <c r="V2714" s="27"/>
      <c r="W2714" s="27"/>
      <c r="X2714" s="27"/>
      <c r="Y2714" s="27"/>
      <c r="Z2714" s="27"/>
      <c r="AA2714" s="27"/>
    </row>
    <row r="2715" spans="8:27" s="13" customFormat="1" ht="15.5">
      <c r="H2715" s="27"/>
      <c r="I2715" s="27"/>
      <c r="J2715" s="27"/>
      <c r="K2715" s="27"/>
      <c r="L2715" s="27"/>
      <c r="M2715" s="27"/>
      <c r="N2715" s="27"/>
      <c r="O2715" s="27"/>
      <c r="P2715" s="27"/>
      <c r="Q2715" s="27"/>
      <c r="R2715" s="27"/>
      <c r="S2715" s="27"/>
      <c r="T2715" s="27"/>
      <c r="U2715" s="27"/>
      <c r="V2715" s="27"/>
      <c r="W2715" s="27"/>
      <c r="X2715" s="27"/>
      <c r="Y2715" s="27"/>
      <c r="Z2715" s="27"/>
      <c r="AA2715" s="27"/>
    </row>
    <row r="2716" spans="8:27" s="13" customFormat="1" ht="15.5">
      <c r="H2716" s="27"/>
      <c r="I2716" s="27"/>
      <c r="J2716" s="27"/>
      <c r="K2716" s="27"/>
      <c r="L2716" s="27"/>
      <c r="M2716" s="27"/>
      <c r="N2716" s="27"/>
      <c r="O2716" s="27"/>
      <c r="P2716" s="27"/>
      <c r="Q2716" s="27"/>
      <c r="R2716" s="27"/>
      <c r="S2716" s="27"/>
      <c r="T2716" s="27"/>
      <c r="U2716" s="27"/>
      <c r="V2716" s="27"/>
      <c r="W2716" s="27"/>
      <c r="X2716" s="27"/>
      <c r="Y2716" s="27"/>
      <c r="Z2716" s="27"/>
      <c r="AA2716" s="27"/>
    </row>
    <row r="2717" spans="8:27" s="13" customFormat="1" ht="15.5">
      <c r="H2717" s="27"/>
      <c r="I2717" s="27"/>
      <c r="J2717" s="27"/>
      <c r="K2717" s="27"/>
      <c r="L2717" s="27"/>
      <c r="M2717" s="27"/>
      <c r="N2717" s="27"/>
      <c r="O2717" s="27"/>
      <c r="P2717" s="27"/>
      <c r="Q2717" s="27"/>
      <c r="R2717" s="27"/>
      <c r="S2717" s="27"/>
      <c r="T2717" s="27"/>
      <c r="U2717" s="27"/>
      <c r="V2717" s="27"/>
      <c r="W2717" s="27"/>
      <c r="X2717" s="27"/>
      <c r="Y2717" s="27"/>
      <c r="Z2717" s="27"/>
      <c r="AA2717" s="27"/>
    </row>
    <row r="2718" spans="8:27" s="13" customFormat="1" ht="15.5">
      <c r="H2718" s="27"/>
      <c r="I2718" s="27"/>
      <c r="J2718" s="27"/>
      <c r="K2718" s="27"/>
      <c r="L2718" s="27"/>
      <c r="M2718" s="27"/>
      <c r="N2718" s="27"/>
      <c r="O2718" s="27"/>
      <c r="P2718" s="27"/>
      <c r="Q2718" s="27"/>
      <c r="R2718" s="27"/>
      <c r="S2718" s="27"/>
      <c r="T2718" s="27"/>
      <c r="U2718" s="27"/>
      <c r="V2718" s="27"/>
      <c r="W2718" s="27"/>
      <c r="X2718" s="27"/>
      <c r="Y2718" s="27"/>
      <c r="Z2718" s="27"/>
      <c r="AA2718" s="27"/>
    </row>
    <row r="2719" spans="8:27" s="13" customFormat="1" ht="15.5">
      <c r="H2719" s="27"/>
      <c r="I2719" s="27"/>
      <c r="J2719" s="27"/>
      <c r="K2719" s="27"/>
      <c r="L2719" s="27"/>
      <c r="M2719" s="27"/>
      <c r="N2719" s="27"/>
      <c r="O2719" s="27"/>
      <c r="P2719" s="27"/>
      <c r="Q2719" s="27"/>
      <c r="R2719" s="27"/>
      <c r="S2719" s="27"/>
      <c r="T2719" s="27"/>
      <c r="U2719" s="27"/>
      <c r="V2719" s="27"/>
      <c r="W2719" s="27"/>
      <c r="X2719" s="27"/>
      <c r="Y2719" s="27"/>
      <c r="Z2719" s="27"/>
      <c r="AA2719" s="27"/>
    </row>
    <row r="2720" spans="8:27" s="13" customFormat="1" ht="15.5">
      <c r="H2720" s="27"/>
      <c r="I2720" s="27"/>
      <c r="J2720" s="27"/>
      <c r="K2720" s="27"/>
      <c r="L2720" s="27"/>
      <c r="M2720" s="27"/>
      <c r="N2720" s="27"/>
      <c r="O2720" s="27"/>
      <c r="P2720" s="27"/>
      <c r="Q2720" s="27"/>
      <c r="R2720" s="27"/>
      <c r="S2720" s="27"/>
      <c r="T2720" s="27"/>
      <c r="U2720" s="27"/>
      <c r="V2720" s="27"/>
      <c r="W2720" s="27"/>
      <c r="X2720" s="27"/>
      <c r="Y2720" s="27"/>
      <c r="Z2720" s="27"/>
      <c r="AA2720" s="27"/>
    </row>
    <row r="2721" spans="8:27" s="13" customFormat="1" ht="15.5">
      <c r="H2721" s="27"/>
      <c r="I2721" s="27"/>
      <c r="J2721" s="27"/>
      <c r="K2721" s="27"/>
      <c r="L2721" s="27"/>
      <c r="M2721" s="27"/>
      <c r="N2721" s="27"/>
      <c r="O2721" s="27"/>
      <c r="P2721" s="27"/>
      <c r="Q2721" s="27"/>
      <c r="R2721" s="27"/>
      <c r="S2721" s="27"/>
      <c r="T2721" s="27"/>
      <c r="U2721" s="27"/>
      <c r="V2721" s="27"/>
      <c r="W2721" s="27"/>
      <c r="X2721" s="27"/>
      <c r="Y2721" s="27"/>
      <c r="Z2721" s="27"/>
      <c r="AA2721" s="27"/>
    </row>
    <row r="2722" spans="8:27" s="13" customFormat="1" ht="15.5">
      <c r="H2722" s="27"/>
      <c r="I2722" s="27"/>
      <c r="J2722" s="27"/>
      <c r="K2722" s="27"/>
      <c r="L2722" s="27"/>
      <c r="M2722" s="27"/>
      <c r="N2722" s="27"/>
      <c r="O2722" s="27"/>
      <c r="P2722" s="27"/>
      <c r="Q2722" s="27"/>
      <c r="R2722" s="27"/>
      <c r="S2722" s="27"/>
      <c r="T2722" s="27"/>
      <c r="U2722" s="27"/>
      <c r="V2722" s="27"/>
      <c r="W2722" s="27"/>
      <c r="X2722" s="27"/>
      <c r="Y2722" s="27"/>
      <c r="Z2722" s="27"/>
      <c r="AA2722" s="27"/>
    </row>
    <row r="2723" spans="8:27" s="13" customFormat="1" ht="15.5">
      <c r="H2723" s="27"/>
      <c r="I2723" s="27"/>
      <c r="J2723" s="27"/>
      <c r="K2723" s="27"/>
      <c r="L2723" s="27"/>
      <c r="M2723" s="27"/>
      <c r="N2723" s="27"/>
      <c r="O2723" s="27"/>
      <c r="P2723" s="27"/>
      <c r="Q2723" s="27"/>
      <c r="R2723" s="27"/>
      <c r="S2723" s="27"/>
      <c r="T2723" s="27"/>
      <c r="U2723" s="27"/>
      <c r="V2723" s="27"/>
      <c r="W2723" s="27"/>
      <c r="X2723" s="27"/>
      <c r="Y2723" s="27"/>
      <c r="Z2723" s="27"/>
      <c r="AA2723" s="27"/>
    </row>
    <row r="2724" spans="8:27" s="13" customFormat="1" ht="15.5">
      <c r="H2724" s="27"/>
      <c r="I2724" s="27"/>
      <c r="J2724" s="27"/>
      <c r="K2724" s="27"/>
      <c r="L2724" s="27"/>
      <c r="M2724" s="27"/>
      <c r="N2724" s="27"/>
      <c r="O2724" s="27"/>
      <c r="P2724" s="27"/>
      <c r="Q2724" s="27"/>
      <c r="R2724" s="27"/>
      <c r="S2724" s="27"/>
      <c r="T2724" s="27"/>
      <c r="U2724" s="27"/>
      <c r="V2724" s="27"/>
      <c r="W2724" s="27"/>
      <c r="X2724" s="27"/>
      <c r="Y2724" s="27"/>
      <c r="Z2724" s="27"/>
      <c r="AA2724" s="27"/>
    </row>
    <row r="2725" spans="8:27" s="13" customFormat="1" ht="15.5">
      <c r="H2725" s="27"/>
      <c r="I2725" s="27"/>
      <c r="J2725" s="27"/>
      <c r="K2725" s="27"/>
      <c r="L2725" s="27"/>
      <c r="M2725" s="27"/>
      <c r="N2725" s="27"/>
      <c r="O2725" s="27"/>
      <c r="P2725" s="27"/>
      <c r="Q2725" s="27"/>
      <c r="R2725" s="27"/>
      <c r="S2725" s="27"/>
      <c r="T2725" s="27"/>
      <c r="U2725" s="27"/>
      <c r="V2725" s="27"/>
      <c r="W2725" s="27"/>
      <c r="X2725" s="27"/>
      <c r="Y2725" s="27"/>
      <c r="Z2725" s="27"/>
      <c r="AA2725" s="27"/>
    </row>
    <row r="2726" spans="8:27" s="13" customFormat="1" ht="15.5">
      <c r="H2726" s="27"/>
      <c r="I2726" s="27"/>
      <c r="J2726" s="27"/>
      <c r="K2726" s="27"/>
      <c r="L2726" s="27"/>
      <c r="M2726" s="27"/>
      <c r="N2726" s="27"/>
      <c r="O2726" s="27"/>
      <c r="P2726" s="27"/>
      <c r="Q2726" s="27"/>
      <c r="R2726" s="27"/>
      <c r="S2726" s="27"/>
      <c r="T2726" s="27"/>
      <c r="U2726" s="27"/>
      <c r="V2726" s="27"/>
      <c r="W2726" s="27"/>
      <c r="X2726" s="27"/>
      <c r="Y2726" s="27"/>
      <c r="Z2726" s="27"/>
      <c r="AA2726" s="27"/>
    </row>
    <row r="2727" spans="8:27" s="13" customFormat="1" ht="15.5">
      <c r="H2727" s="27"/>
      <c r="I2727" s="27"/>
      <c r="J2727" s="27"/>
      <c r="K2727" s="27"/>
      <c r="L2727" s="27"/>
      <c r="M2727" s="27"/>
      <c r="N2727" s="27"/>
      <c r="O2727" s="27"/>
      <c r="P2727" s="27"/>
      <c r="Q2727" s="27"/>
      <c r="R2727" s="27"/>
      <c r="S2727" s="27"/>
      <c r="T2727" s="27"/>
      <c r="U2727" s="27"/>
      <c r="V2727" s="27"/>
      <c r="W2727" s="27"/>
      <c r="X2727" s="27"/>
      <c r="Y2727" s="27"/>
      <c r="Z2727" s="27"/>
      <c r="AA2727" s="27"/>
    </row>
    <row r="2728" spans="8:27" s="13" customFormat="1" ht="15.5">
      <c r="H2728" s="27"/>
      <c r="I2728" s="27"/>
      <c r="J2728" s="27"/>
      <c r="K2728" s="27"/>
      <c r="L2728" s="27"/>
      <c r="M2728" s="27"/>
      <c r="N2728" s="27"/>
      <c r="O2728" s="27"/>
      <c r="P2728" s="27"/>
      <c r="Q2728" s="27"/>
      <c r="R2728" s="27"/>
      <c r="S2728" s="27"/>
      <c r="T2728" s="27"/>
      <c r="U2728" s="27"/>
      <c r="V2728" s="27"/>
      <c r="W2728" s="27"/>
      <c r="X2728" s="27"/>
      <c r="Y2728" s="27"/>
      <c r="Z2728" s="27"/>
      <c r="AA2728" s="27"/>
    </row>
    <row r="2729" spans="8:27" s="13" customFormat="1" ht="15.5">
      <c r="H2729" s="27"/>
      <c r="I2729" s="27"/>
      <c r="J2729" s="27"/>
      <c r="K2729" s="27"/>
      <c r="L2729" s="27"/>
      <c r="M2729" s="27"/>
      <c r="N2729" s="27"/>
      <c r="O2729" s="27"/>
      <c r="P2729" s="27"/>
      <c r="Q2729" s="27"/>
      <c r="R2729" s="27"/>
      <c r="S2729" s="27"/>
      <c r="T2729" s="27"/>
      <c r="U2729" s="27"/>
      <c r="V2729" s="27"/>
      <c r="W2729" s="27"/>
      <c r="X2729" s="27"/>
      <c r="Y2729" s="27"/>
      <c r="Z2729" s="27"/>
      <c r="AA2729" s="27"/>
    </row>
    <row r="2730" spans="8:27" s="13" customFormat="1" ht="15.5">
      <c r="H2730" s="27"/>
      <c r="I2730" s="27"/>
      <c r="J2730" s="27"/>
      <c r="K2730" s="27"/>
      <c r="L2730" s="27"/>
      <c r="M2730" s="27"/>
      <c r="N2730" s="27"/>
      <c r="O2730" s="27"/>
      <c r="P2730" s="27"/>
      <c r="Q2730" s="27"/>
      <c r="R2730" s="27"/>
      <c r="S2730" s="27"/>
      <c r="T2730" s="27"/>
      <c r="U2730" s="27"/>
      <c r="V2730" s="27"/>
      <c r="W2730" s="27"/>
      <c r="X2730" s="27"/>
      <c r="Y2730" s="27"/>
      <c r="Z2730" s="27"/>
      <c r="AA2730" s="27"/>
    </row>
    <row r="2731" spans="8:27" s="13" customFormat="1" ht="15.5">
      <c r="H2731" s="27"/>
      <c r="I2731" s="27"/>
      <c r="J2731" s="27"/>
      <c r="K2731" s="27"/>
      <c r="L2731" s="27"/>
      <c r="M2731" s="27"/>
      <c r="N2731" s="27"/>
      <c r="O2731" s="27"/>
      <c r="P2731" s="27"/>
      <c r="Q2731" s="27"/>
      <c r="R2731" s="27"/>
      <c r="S2731" s="27"/>
      <c r="T2731" s="27"/>
      <c r="U2731" s="27"/>
      <c r="V2731" s="27"/>
      <c r="W2731" s="27"/>
      <c r="X2731" s="27"/>
      <c r="Y2731" s="27"/>
      <c r="Z2731" s="27"/>
      <c r="AA2731" s="27"/>
    </row>
    <row r="2732" spans="8:27" s="13" customFormat="1" ht="15.5">
      <c r="H2732" s="27"/>
      <c r="I2732" s="27"/>
      <c r="J2732" s="27"/>
      <c r="K2732" s="27"/>
      <c r="L2732" s="27"/>
      <c r="M2732" s="27"/>
      <c r="N2732" s="27"/>
      <c r="O2732" s="27"/>
      <c r="P2732" s="27"/>
      <c r="Q2732" s="27"/>
      <c r="R2732" s="27"/>
      <c r="S2732" s="27"/>
      <c r="T2732" s="27"/>
      <c r="U2732" s="27"/>
      <c r="V2732" s="27"/>
      <c r="W2732" s="27"/>
      <c r="X2732" s="27"/>
      <c r="Y2732" s="27"/>
      <c r="Z2732" s="27"/>
      <c r="AA2732" s="27"/>
    </row>
    <row r="2733" spans="8:27" s="13" customFormat="1" ht="15.5">
      <c r="H2733" s="27"/>
      <c r="I2733" s="27"/>
      <c r="J2733" s="27"/>
      <c r="K2733" s="27"/>
      <c r="L2733" s="27"/>
      <c r="M2733" s="27"/>
      <c r="N2733" s="27"/>
      <c r="O2733" s="27"/>
      <c r="P2733" s="27"/>
      <c r="Q2733" s="27"/>
      <c r="R2733" s="27"/>
      <c r="S2733" s="27"/>
      <c r="T2733" s="27"/>
      <c r="U2733" s="27"/>
      <c r="V2733" s="27"/>
      <c r="W2733" s="27"/>
      <c r="X2733" s="27"/>
      <c r="Y2733" s="27"/>
      <c r="Z2733" s="27"/>
      <c r="AA2733" s="27"/>
    </row>
    <row r="2734" spans="8:27" s="13" customFormat="1" ht="15.5">
      <c r="H2734" s="27"/>
      <c r="I2734" s="27"/>
      <c r="J2734" s="27"/>
      <c r="K2734" s="27"/>
      <c r="L2734" s="27"/>
      <c r="M2734" s="27"/>
      <c r="N2734" s="27"/>
      <c r="O2734" s="27"/>
      <c r="P2734" s="27"/>
      <c r="Q2734" s="27"/>
      <c r="R2734" s="27"/>
      <c r="S2734" s="27"/>
      <c r="T2734" s="27"/>
      <c r="U2734" s="27"/>
      <c r="V2734" s="27"/>
      <c r="W2734" s="27"/>
      <c r="X2734" s="27"/>
      <c r="Y2734" s="27"/>
      <c r="Z2734" s="27"/>
      <c r="AA2734" s="27"/>
    </row>
    <row r="2735" spans="8:27" s="13" customFormat="1" ht="15.5">
      <c r="H2735" s="27"/>
      <c r="I2735" s="27"/>
      <c r="J2735" s="27"/>
      <c r="K2735" s="27"/>
      <c r="L2735" s="27"/>
      <c r="M2735" s="27"/>
      <c r="N2735" s="27"/>
      <c r="O2735" s="27"/>
      <c r="P2735" s="27"/>
      <c r="Q2735" s="27"/>
      <c r="R2735" s="27"/>
      <c r="S2735" s="27"/>
      <c r="T2735" s="27"/>
      <c r="U2735" s="27"/>
      <c r="V2735" s="27"/>
      <c r="W2735" s="27"/>
      <c r="X2735" s="27"/>
      <c r="Y2735" s="27"/>
      <c r="Z2735" s="27"/>
      <c r="AA2735" s="27"/>
    </row>
    <row r="2736" spans="8:27" s="13" customFormat="1" ht="15.5">
      <c r="H2736" s="27"/>
      <c r="I2736" s="27"/>
      <c r="J2736" s="27"/>
      <c r="K2736" s="27"/>
      <c r="L2736" s="27"/>
      <c r="M2736" s="27"/>
      <c r="N2736" s="27"/>
      <c r="O2736" s="27"/>
      <c r="P2736" s="27"/>
      <c r="Q2736" s="27"/>
      <c r="R2736" s="27"/>
      <c r="S2736" s="27"/>
      <c r="T2736" s="27"/>
      <c r="U2736" s="27"/>
      <c r="V2736" s="27"/>
      <c r="W2736" s="27"/>
      <c r="X2736" s="27"/>
      <c r="Y2736" s="27"/>
      <c r="Z2736" s="27"/>
      <c r="AA2736" s="27"/>
    </row>
    <row r="2737" spans="8:27" s="13" customFormat="1" ht="15.5">
      <c r="H2737" s="27"/>
      <c r="I2737" s="27"/>
      <c r="J2737" s="27"/>
      <c r="K2737" s="27"/>
      <c r="L2737" s="27"/>
      <c r="M2737" s="27"/>
      <c r="N2737" s="27"/>
      <c r="O2737" s="27"/>
      <c r="P2737" s="27"/>
      <c r="Q2737" s="27"/>
      <c r="R2737" s="27"/>
      <c r="S2737" s="27"/>
      <c r="T2737" s="27"/>
      <c r="U2737" s="27"/>
      <c r="V2737" s="27"/>
      <c r="W2737" s="27"/>
      <c r="X2737" s="27"/>
      <c r="Y2737" s="27"/>
      <c r="Z2737" s="27"/>
      <c r="AA2737" s="27"/>
    </row>
    <row r="2738" spans="8:27" s="13" customFormat="1" ht="15.5">
      <c r="H2738" s="27"/>
      <c r="I2738" s="27"/>
      <c r="J2738" s="27"/>
      <c r="K2738" s="27"/>
      <c r="L2738" s="27"/>
      <c r="M2738" s="27"/>
      <c r="N2738" s="27"/>
      <c r="O2738" s="27"/>
      <c r="P2738" s="27"/>
      <c r="Q2738" s="27"/>
      <c r="R2738" s="27"/>
      <c r="S2738" s="27"/>
      <c r="T2738" s="27"/>
      <c r="U2738" s="27"/>
      <c r="V2738" s="27"/>
      <c r="W2738" s="27"/>
      <c r="X2738" s="27"/>
      <c r="Y2738" s="27"/>
      <c r="Z2738" s="27"/>
      <c r="AA2738" s="27"/>
    </row>
    <row r="2739" spans="8:27" s="13" customFormat="1" ht="15.5">
      <c r="H2739" s="27"/>
      <c r="I2739" s="27"/>
      <c r="J2739" s="27"/>
      <c r="K2739" s="27"/>
      <c r="L2739" s="27"/>
      <c r="M2739" s="27"/>
      <c r="N2739" s="27"/>
      <c r="O2739" s="27"/>
      <c r="P2739" s="27"/>
      <c r="Q2739" s="27"/>
      <c r="R2739" s="27"/>
      <c r="S2739" s="27"/>
      <c r="T2739" s="27"/>
      <c r="U2739" s="27"/>
      <c r="V2739" s="27"/>
      <c r="W2739" s="27"/>
      <c r="X2739" s="27"/>
      <c r="Y2739" s="27"/>
      <c r="Z2739" s="27"/>
      <c r="AA2739" s="27"/>
    </row>
    <row r="2740" spans="8:27" s="13" customFormat="1" ht="15.5">
      <c r="H2740" s="27"/>
      <c r="I2740" s="27"/>
      <c r="J2740" s="27"/>
      <c r="K2740" s="27"/>
      <c r="L2740" s="27"/>
      <c r="M2740" s="27"/>
      <c r="N2740" s="27"/>
      <c r="O2740" s="27"/>
      <c r="P2740" s="27"/>
      <c r="Q2740" s="27"/>
      <c r="R2740" s="27"/>
      <c r="S2740" s="27"/>
      <c r="T2740" s="27"/>
      <c r="U2740" s="27"/>
      <c r="V2740" s="27"/>
      <c r="W2740" s="27"/>
      <c r="X2740" s="27"/>
      <c r="Y2740" s="27"/>
      <c r="Z2740" s="27"/>
      <c r="AA2740" s="27"/>
    </row>
    <row r="2741" spans="8:27" s="13" customFormat="1" ht="15.5">
      <c r="H2741" s="27"/>
      <c r="I2741" s="27"/>
      <c r="J2741" s="27"/>
      <c r="K2741" s="27"/>
      <c r="L2741" s="27"/>
      <c r="M2741" s="27"/>
      <c r="N2741" s="27"/>
      <c r="O2741" s="27"/>
      <c r="P2741" s="27"/>
      <c r="Q2741" s="27"/>
      <c r="R2741" s="27"/>
      <c r="S2741" s="27"/>
      <c r="T2741" s="27"/>
      <c r="U2741" s="27"/>
      <c r="V2741" s="27"/>
      <c r="W2741" s="27"/>
      <c r="X2741" s="27"/>
      <c r="Y2741" s="27"/>
      <c r="Z2741" s="27"/>
      <c r="AA2741" s="27"/>
    </row>
    <row r="2742" spans="8:27" s="13" customFormat="1" ht="15.5">
      <c r="H2742" s="27"/>
      <c r="I2742" s="27"/>
      <c r="J2742" s="27"/>
      <c r="K2742" s="27"/>
      <c r="L2742" s="27"/>
      <c r="M2742" s="27"/>
      <c r="N2742" s="27"/>
      <c r="O2742" s="27"/>
      <c r="P2742" s="27"/>
      <c r="Q2742" s="27"/>
      <c r="R2742" s="27"/>
      <c r="S2742" s="27"/>
      <c r="T2742" s="27"/>
      <c r="U2742" s="27"/>
      <c r="V2742" s="27"/>
      <c r="W2742" s="27"/>
      <c r="X2742" s="27"/>
      <c r="Y2742" s="27"/>
      <c r="Z2742" s="27"/>
      <c r="AA2742" s="27"/>
    </row>
    <row r="2743" spans="8:27" s="13" customFormat="1" ht="15.5">
      <c r="H2743" s="27"/>
      <c r="I2743" s="27"/>
      <c r="J2743" s="27"/>
      <c r="K2743" s="27"/>
      <c r="L2743" s="27"/>
      <c r="M2743" s="27"/>
      <c r="N2743" s="27"/>
      <c r="O2743" s="27"/>
      <c r="P2743" s="27"/>
      <c r="Q2743" s="27"/>
      <c r="R2743" s="27"/>
      <c r="S2743" s="27"/>
      <c r="T2743" s="27"/>
      <c r="U2743" s="27"/>
      <c r="V2743" s="27"/>
      <c r="W2743" s="27"/>
      <c r="X2743" s="27"/>
      <c r="Y2743" s="27"/>
      <c r="Z2743" s="27"/>
      <c r="AA2743" s="27"/>
    </row>
    <row r="2744" spans="8:27" s="13" customFormat="1" ht="15.5">
      <c r="H2744" s="27"/>
      <c r="I2744" s="27"/>
      <c r="J2744" s="27"/>
      <c r="K2744" s="27"/>
      <c r="L2744" s="27"/>
      <c r="M2744" s="27"/>
      <c r="N2744" s="27"/>
      <c r="O2744" s="27"/>
      <c r="P2744" s="27"/>
      <c r="Q2744" s="27"/>
      <c r="R2744" s="27"/>
      <c r="S2744" s="27"/>
      <c r="T2744" s="27"/>
      <c r="U2744" s="27"/>
      <c r="V2744" s="27"/>
      <c r="W2744" s="27"/>
      <c r="X2744" s="27"/>
      <c r="Y2744" s="27"/>
      <c r="Z2744" s="27"/>
      <c r="AA2744" s="27"/>
    </row>
    <row r="2745" spans="8:27" s="13" customFormat="1" ht="15.5">
      <c r="H2745" s="27"/>
      <c r="I2745" s="27"/>
      <c r="J2745" s="27"/>
      <c r="K2745" s="27"/>
      <c r="L2745" s="27"/>
      <c r="M2745" s="27"/>
      <c r="N2745" s="27"/>
      <c r="O2745" s="27"/>
      <c r="P2745" s="27"/>
      <c r="Q2745" s="27"/>
      <c r="R2745" s="27"/>
      <c r="S2745" s="27"/>
      <c r="T2745" s="27"/>
      <c r="U2745" s="27"/>
      <c r="V2745" s="27"/>
      <c r="W2745" s="27"/>
      <c r="X2745" s="27"/>
      <c r="Y2745" s="27"/>
      <c r="Z2745" s="27"/>
      <c r="AA2745" s="27"/>
    </row>
    <row r="2746" spans="8:27" s="13" customFormat="1" ht="15.5">
      <c r="H2746" s="27"/>
      <c r="I2746" s="27"/>
      <c r="J2746" s="27"/>
      <c r="K2746" s="27"/>
      <c r="L2746" s="27"/>
      <c r="M2746" s="27"/>
      <c r="N2746" s="27"/>
      <c r="O2746" s="27"/>
      <c r="P2746" s="27"/>
      <c r="Q2746" s="27"/>
      <c r="R2746" s="27"/>
      <c r="S2746" s="27"/>
      <c r="T2746" s="27"/>
      <c r="U2746" s="27"/>
      <c r="V2746" s="27"/>
      <c r="W2746" s="27"/>
      <c r="X2746" s="27"/>
      <c r="Y2746" s="27"/>
      <c r="Z2746" s="27"/>
      <c r="AA2746" s="27"/>
    </row>
    <row r="2747" spans="8:27" s="13" customFormat="1" ht="15.5">
      <c r="H2747" s="27"/>
      <c r="I2747" s="27"/>
      <c r="J2747" s="27"/>
      <c r="K2747" s="27"/>
      <c r="L2747" s="27"/>
      <c r="M2747" s="27"/>
      <c r="N2747" s="27"/>
      <c r="O2747" s="27"/>
      <c r="P2747" s="27"/>
      <c r="Q2747" s="27"/>
      <c r="R2747" s="27"/>
      <c r="S2747" s="27"/>
      <c r="T2747" s="27"/>
      <c r="U2747" s="27"/>
      <c r="V2747" s="27"/>
      <c r="W2747" s="27"/>
      <c r="X2747" s="27"/>
      <c r="Y2747" s="27"/>
      <c r="Z2747" s="27"/>
      <c r="AA2747" s="27"/>
    </row>
    <row r="2748" spans="8:27" s="13" customFormat="1" ht="15.5">
      <c r="H2748" s="27"/>
      <c r="I2748" s="27"/>
      <c r="J2748" s="27"/>
      <c r="K2748" s="27"/>
      <c r="L2748" s="27"/>
      <c r="M2748" s="27"/>
      <c r="N2748" s="27"/>
      <c r="O2748" s="27"/>
      <c r="P2748" s="27"/>
      <c r="Q2748" s="27"/>
      <c r="R2748" s="27"/>
      <c r="S2748" s="27"/>
      <c r="T2748" s="27"/>
      <c r="U2748" s="27"/>
      <c r="V2748" s="27"/>
      <c r="W2748" s="27"/>
      <c r="X2748" s="27"/>
      <c r="Y2748" s="27"/>
      <c r="Z2748" s="27"/>
      <c r="AA2748" s="27"/>
    </row>
    <row r="2749" spans="8:27" s="13" customFormat="1" ht="15.5">
      <c r="H2749" s="27"/>
      <c r="I2749" s="27"/>
      <c r="J2749" s="27"/>
      <c r="K2749" s="27"/>
      <c r="L2749" s="27"/>
      <c r="M2749" s="27"/>
      <c r="N2749" s="27"/>
      <c r="O2749" s="27"/>
      <c r="P2749" s="27"/>
      <c r="Q2749" s="27"/>
      <c r="R2749" s="27"/>
      <c r="S2749" s="27"/>
      <c r="T2749" s="27"/>
      <c r="U2749" s="27"/>
      <c r="V2749" s="27"/>
      <c r="W2749" s="27"/>
      <c r="X2749" s="27"/>
      <c r="Y2749" s="27"/>
      <c r="Z2749" s="27"/>
      <c r="AA2749" s="27"/>
    </row>
    <row r="2750" spans="8:27" s="13" customFormat="1" ht="15.5">
      <c r="H2750" s="27"/>
      <c r="I2750" s="27"/>
      <c r="J2750" s="27"/>
      <c r="K2750" s="27"/>
      <c r="L2750" s="27"/>
      <c r="M2750" s="27"/>
      <c r="N2750" s="27"/>
      <c r="O2750" s="27"/>
      <c r="P2750" s="27"/>
      <c r="Q2750" s="27"/>
      <c r="R2750" s="27"/>
      <c r="S2750" s="27"/>
      <c r="T2750" s="27"/>
      <c r="U2750" s="27"/>
      <c r="V2750" s="27"/>
      <c r="W2750" s="27"/>
      <c r="X2750" s="27"/>
      <c r="Y2750" s="27"/>
      <c r="Z2750" s="27"/>
      <c r="AA2750" s="27"/>
    </row>
    <row r="2751" spans="8:27" s="13" customFormat="1" ht="15.5">
      <c r="H2751" s="27"/>
      <c r="I2751" s="27"/>
      <c r="J2751" s="27"/>
      <c r="K2751" s="27"/>
      <c r="L2751" s="27"/>
      <c r="M2751" s="27"/>
      <c r="N2751" s="27"/>
      <c r="O2751" s="27"/>
      <c r="P2751" s="27"/>
      <c r="Q2751" s="27"/>
      <c r="R2751" s="27"/>
      <c r="S2751" s="27"/>
      <c r="T2751" s="27"/>
      <c r="U2751" s="27"/>
      <c r="V2751" s="27"/>
      <c r="W2751" s="27"/>
      <c r="X2751" s="27"/>
      <c r="Y2751" s="27"/>
      <c r="Z2751" s="27"/>
      <c r="AA2751" s="27"/>
    </row>
    <row r="2752" spans="8:27" s="13" customFormat="1" ht="15.5">
      <c r="H2752" s="27"/>
      <c r="I2752" s="27"/>
      <c r="J2752" s="27"/>
      <c r="K2752" s="27"/>
      <c r="L2752" s="27"/>
      <c r="M2752" s="27"/>
      <c r="N2752" s="27"/>
      <c r="O2752" s="27"/>
      <c r="P2752" s="27"/>
      <c r="Q2752" s="27"/>
      <c r="R2752" s="27"/>
      <c r="S2752" s="27"/>
      <c r="T2752" s="27"/>
      <c r="U2752" s="27"/>
      <c r="V2752" s="27"/>
      <c r="W2752" s="27"/>
      <c r="X2752" s="27"/>
      <c r="Y2752" s="27"/>
      <c r="Z2752" s="27"/>
      <c r="AA2752" s="27"/>
    </row>
    <row r="2753" spans="8:27" s="13" customFormat="1" ht="15.5"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  <c r="R2753" s="27"/>
      <c r="S2753" s="27"/>
      <c r="T2753" s="27"/>
      <c r="U2753" s="27"/>
      <c r="V2753" s="27"/>
      <c r="W2753" s="27"/>
      <c r="X2753" s="27"/>
      <c r="Y2753" s="27"/>
      <c r="Z2753" s="27"/>
      <c r="AA2753" s="27"/>
    </row>
    <row r="2754" spans="8:27" s="13" customFormat="1" ht="15.5"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  <c r="R2754" s="27"/>
      <c r="S2754" s="27"/>
      <c r="T2754" s="27"/>
      <c r="U2754" s="27"/>
      <c r="V2754" s="27"/>
      <c r="W2754" s="27"/>
      <c r="X2754" s="27"/>
      <c r="Y2754" s="27"/>
      <c r="Z2754" s="27"/>
      <c r="AA2754" s="27"/>
    </row>
    <row r="2755" spans="8:27" s="13" customFormat="1" ht="15.5"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  <c r="R2755" s="27"/>
      <c r="S2755" s="27"/>
      <c r="T2755" s="27"/>
      <c r="U2755" s="27"/>
      <c r="V2755" s="27"/>
      <c r="W2755" s="27"/>
      <c r="X2755" s="27"/>
      <c r="Y2755" s="27"/>
      <c r="Z2755" s="27"/>
      <c r="AA2755" s="27"/>
    </row>
    <row r="2756" spans="8:27" s="13" customFormat="1" ht="15.5"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  <c r="R2756" s="27"/>
      <c r="S2756" s="27"/>
      <c r="T2756" s="27"/>
      <c r="U2756" s="27"/>
      <c r="V2756" s="27"/>
      <c r="W2756" s="27"/>
      <c r="X2756" s="27"/>
      <c r="Y2756" s="27"/>
      <c r="Z2756" s="27"/>
      <c r="AA2756" s="27"/>
    </row>
    <row r="2757" spans="8:27" s="13" customFormat="1" ht="15.5">
      <c r="H2757" s="27"/>
      <c r="I2757" s="27"/>
      <c r="J2757" s="27"/>
      <c r="K2757" s="27"/>
      <c r="L2757" s="27"/>
      <c r="M2757" s="27"/>
      <c r="N2757" s="27"/>
      <c r="O2757" s="27"/>
      <c r="P2757" s="27"/>
      <c r="Q2757" s="27"/>
      <c r="R2757" s="27"/>
      <c r="S2757" s="27"/>
      <c r="T2757" s="27"/>
      <c r="U2757" s="27"/>
      <c r="V2757" s="27"/>
      <c r="W2757" s="27"/>
      <c r="X2757" s="27"/>
      <c r="Y2757" s="27"/>
      <c r="Z2757" s="27"/>
      <c r="AA2757" s="27"/>
    </row>
    <row r="2758" spans="8:27" s="13" customFormat="1" ht="15.5">
      <c r="H2758" s="27"/>
      <c r="I2758" s="27"/>
      <c r="J2758" s="27"/>
      <c r="K2758" s="27"/>
      <c r="L2758" s="27"/>
      <c r="M2758" s="27"/>
      <c r="N2758" s="27"/>
      <c r="O2758" s="27"/>
      <c r="P2758" s="27"/>
      <c r="Q2758" s="27"/>
      <c r="R2758" s="27"/>
      <c r="S2758" s="27"/>
      <c r="T2758" s="27"/>
      <c r="U2758" s="27"/>
      <c r="V2758" s="27"/>
      <c r="W2758" s="27"/>
      <c r="X2758" s="27"/>
      <c r="Y2758" s="27"/>
      <c r="Z2758" s="27"/>
      <c r="AA2758" s="27"/>
    </row>
    <row r="2759" spans="8:27" s="13" customFormat="1" ht="15.5">
      <c r="H2759" s="27"/>
      <c r="I2759" s="27"/>
      <c r="J2759" s="27"/>
      <c r="K2759" s="27"/>
      <c r="L2759" s="27"/>
      <c r="M2759" s="27"/>
      <c r="N2759" s="27"/>
      <c r="O2759" s="27"/>
      <c r="P2759" s="27"/>
      <c r="Q2759" s="27"/>
      <c r="R2759" s="27"/>
      <c r="S2759" s="27"/>
      <c r="T2759" s="27"/>
      <c r="U2759" s="27"/>
      <c r="V2759" s="27"/>
      <c r="W2759" s="27"/>
      <c r="X2759" s="27"/>
      <c r="Y2759" s="27"/>
      <c r="Z2759" s="27"/>
      <c r="AA2759" s="27"/>
    </row>
    <row r="2760" spans="8:27" s="13" customFormat="1" ht="15.5">
      <c r="H2760" s="27"/>
      <c r="I2760" s="27"/>
      <c r="J2760" s="27"/>
      <c r="K2760" s="27"/>
      <c r="L2760" s="27"/>
      <c r="M2760" s="27"/>
      <c r="N2760" s="27"/>
      <c r="O2760" s="27"/>
      <c r="P2760" s="27"/>
      <c r="Q2760" s="27"/>
      <c r="R2760" s="27"/>
      <c r="S2760" s="27"/>
      <c r="T2760" s="27"/>
      <c r="U2760" s="27"/>
      <c r="V2760" s="27"/>
      <c r="W2760" s="27"/>
      <c r="X2760" s="27"/>
      <c r="Y2760" s="27"/>
      <c r="Z2760" s="27"/>
      <c r="AA2760" s="27"/>
    </row>
    <row r="2761" spans="8:27" s="13" customFormat="1" ht="15.5">
      <c r="H2761" s="27"/>
      <c r="I2761" s="27"/>
      <c r="J2761" s="27"/>
      <c r="K2761" s="27"/>
      <c r="L2761" s="27"/>
      <c r="M2761" s="27"/>
      <c r="N2761" s="27"/>
      <c r="O2761" s="27"/>
      <c r="P2761" s="27"/>
      <c r="Q2761" s="27"/>
      <c r="R2761" s="27"/>
      <c r="S2761" s="27"/>
      <c r="T2761" s="27"/>
      <c r="U2761" s="27"/>
      <c r="V2761" s="27"/>
      <c r="W2761" s="27"/>
      <c r="X2761" s="27"/>
      <c r="Y2761" s="27"/>
      <c r="Z2761" s="27"/>
      <c r="AA2761" s="27"/>
    </row>
    <row r="2762" spans="8:27" s="13" customFormat="1" ht="15.5">
      <c r="H2762" s="27"/>
      <c r="I2762" s="27"/>
      <c r="J2762" s="27"/>
      <c r="K2762" s="27"/>
      <c r="L2762" s="27"/>
      <c r="M2762" s="27"/>
      <c r="N2762" s="27"/>
      <c r="O2762" s="27"/>
      <c r="P2762" s="27"/>
      <c r="Q2762" s="27"/>
      <c r="R2762" s="27"/>
      <c r="S2762" s="27"/>
      <c r="T2762" s="27"/>
      <c r="U2762" s="27"/>
      <c r="V2762" s="27"/>
      <c r="W2762" s="27"/>
      <c r="X2762" s="27"/>
      <c r="Y2762" s="27"/>
      <c r="Z2762" s="27"/>
      <c r="AA2762" s="27"/>
    </row>
    <row r="2763" spans="8:27" s="13" customFormat="1" ht="15.5">
      <c r="H2763" s="27"/>
      <c r="I2763" s="27"/>
      <c r="J2763" s="27"/>
      <c r="K2763" s="27"/>
      <c r="L2763" s="27"/>
      <c r="M2763" s="27"/>
      <c r="N2763" s="27"/>
      <c r="O2763" s="27"/>
      <c r="P2763" s="27"/>
      <c r="Q2763" s="27"/>
      <c r="R2763" s="27"/>
      <c r="S2763" s="27"/>
      <c r="T2763" s="27"/>
      <c r="U2763" s="27"/>
      <c r="V2763" s="27"/>
      <c r="W2763" s="27"/>
      <c r="X2763" s="27"/>
      <c r="Y2763" s="27"/>
      <c r="Z2763" s="27"/>
      <c r="AA2763" s="27"/>
    </row>
    <row r="2764" spans="8:27" s="13" customFormat="1" ht="15.5">
      <c r="H2764" s="27"/>
      <c r="I2764" s="27"/>
      <c r="J2764" s="27"/>
      <c r="K2764" s="27"/>
      <c r="L2764" s="27"/>
      <c r="M2764" s="27"/>
      <c r="N2764" s="27"/>
      <c r="O2764" s="27"/>
      <c r="P2764" s="27"/>
      <c r="Q2764" s="27"/>
      <c r="R2764" s="27"/>
      <c r="S2764" s="27"/>
      <c r="T2764" s="27"/>
      <c r="U2764" s="27"/>
      <c r="V2764" s="27"/>
      <c r="W2764" s="27"/>
      <c r="X2764" s="27"/>
      <c r="Y2764" s="27"/>
      <c r="Z2764" s="27"/>
      <c r="AA2764" s="27"/>
    </row>
    <row r="2765" spans="8:27" s="13" customFormat="1" ht="15.5">
      <c r="H2765" s="27"/>
      <c r="I2765" s="27"/>
      <c r="J2765" s="27"/>
      <c r="K2765" s="27"/>
      <c r="L2765" s="27"/>
      <c r="M2765" s="27"/>
      <c r="N2765" s="27"/>
      <c r="O2765" s="27"/>
      <c r="P2765" s="27"/>
      <c r="Q2765" s="27"/>
      <c r="R2765" s="27"/>
      <c r="S2765" s="27"/>
      <c r="T2765" s="27"/>
      <c r="U2765" s="27"/>
      <c r="V2765" s="27"/>
      <c r="W2765" s="27"/>
      <c r="X2765" s="27"/>
      <c r="Y2765" s="27"/>
      <c r="Z2765" s="27"/>
      <c r="AA2765" s="27"/>
    </row>
    <row r="2766" spans="8:27" s="13" customFormat="1" ht="15.5">
      <c r="H2766" s="27"/>
      <c r="I2766" s="27"/>
      <c r="J2766" s="27"/>
      <c r="K2766" s="27"/>
      <c r="L2766" s="27"/>
      <c r="M2766" s="27"/>
      <c r="N2766" s="27"/>
      <c r="O2766" s="27"/>
      <c r="P2766" s="27"/>
      <c r="Q2766" s="27"/>
      <c r="R2766" s="27"/>
      <c r="S2766" s="27"/>
      <c r="T2766" s="27"/>
      <c r="U2766" s="27"/>
      <c r="V2766" s="27"/>
      <c r="W2766" s="27"/>
      <c r="X2766" s="27"/>
      <c r="Y2766" s="27"/>
      <c r="Z2766" s="27"/>
      <c r="AA2766" s="27"/>
    </row>
    <row r="2767" spans="8:27" s="13" customFormat="1" ht="15.5">
      <c r="H2767" s="27"/>
      <c r="I2767" s="27"/>
      <c r="J2767" s="27"/>
      <c r="K2767" s="27"/>
      <c r="L2767" s="27"/>
      <c r="M2767" s="27"/>
      <c r="N2767" s="27"/>
      <c r="O2767" s="27"/>
      <c r="P2767" s="27"/>
      <c r="Q2767" s="27"/>
      <c r="R2767" s="27"/>
      <c r="S2767" s="27"/>
      <c r="T2767" s="27"/>
      <c r="U2767" s="27"/>
      <c r="V2767" s="27"/>
      <c r="W2767" s="27"/>
      <c r="X2767" s="27"/>
      <c r="Y2767" s="27"/>
      <c r="Z2767" s="27"/>
      <c r="AA2767" s="27"/>
    </row>
    <row r="2768" spans="8:27" s="13" customFormat="1" ht="15.5">
      <c r="H2768" s="27"/>
      <c r="I2768" s="27"/>
      <c r="J2768" s="27"/>
      <c r="K2768" s="27"/>
      <c r="L2768" s="27"/>
      <c r="M2768" s="27"/>
      <c r="N2768" s="27"/>
      <c r="O2768" s="27"/>
      <c r="P2768" s="27"/>
      <c r="Q2768" s="27"/>
      <c r="R2768" s="27"/>
      <c r="S2768" s="27"/>
      <c r="T2768" s="27"/>
      <c r="U2768" s="27"/>
      <c r="V2768" s="27"/>
      <c r="W2768" s="27"/>
      <c r="X2768" s="27"/>
      <c r="Y2768" s="27"/>
      <c r="Z2768" s="27"/>
      <c r="AA2768" s="27"/>
    </row>
    <row r="2769" spans="8:27" s="13" customFormat="1" ht="15.5">
      <c r="H2769" s="27"/>
      <c r="I2769" s="27"/>
      <c r="J2769" s="27"/>
      <c r="K2769" s="27"/>
      <c r="L2769" s="27"/>
      <c r="M2769" s="27"/>
      <c r="N2769" s="27"/>
      <c r="O2769" s="27"/>
      <c r="P2769" s="27"/>
      <c r="Q2769" s="27"/>
      <c r="R2769" s="27"/>
      <c r="S2769" s="27"/>
      <c r="T2769" s="27"/>
      <c r="U2769" s="27"/>
      <c r="V2769" s="27"/>
      <c r="W2769" s="27"/>
      <c r="X2769" s="27"/>
      <c r="Y2769" s="27"/>
      <c r="Z2769" s="27"/>
      <c r="AA2769" s="27"/>
    </row>
    <row r="2770" spans="8:27" s="13" customFormat="1" ht="15.5">
      <c r="H2770" s="27"/>
      <c r="I2770" s="27"/>
      <c r="J2770" s="27"/>
      <c r="K2770" s="27"/>
      <c r="L2770" s="27"/>
      <c r="M2770" s="27"/>
      <c r="N2770" s="27"/>
      <c r="O2770" s="27"/>
      <c r="P2770" s="27"/>
      <c r="Q2770" s="27"/>
      <c r="R2770" s="27"/>
      <c r="S2770" s="27"/>
      <c r="T2770" s="27"/>
      <c r="U2770" s="27"/>
      <c r="V2770" s="27"/>
      <c r="W2770" s="27"/>
      <c r="X2770" s="27"/>
      <c r="Y2770" s="27"/>
      <c r="Z2770" s="27"/>
      <c r="AA2770" s="27"/>
    </row>
    <row r="2771" spans="8:27" s="13" customFormat="1" ht="15.5">
      <c r="H2771" s="27"/>
      <c r="I2771" s="27"/>
      <c r="J2771" s="27"/>
      <c r="K2771" s="27"/>
      <c r="L2771" s="27"/>
      <c r="M2771" s="27"/>
      <c r="N2771" s="27"/>
      <c r="O2771" s="27"/>
      <c r="P2771" s="27"/>
      <c r="Q2771" s="27"/>
      <c r="R2771" s="27"/>
      <c r="S2771" s="27"/>
      <c r="T2771" s="27"/>
      <c r="U2771" s="27"/>
      <c r="V2771" s="27"/>
      <c r="W2771" s="27"/>
      <c r="X2771" s="27"/>
      <c r="Y2771" s="27"/>
      <c r="Z2771" s="27"/>
      <c r="AA2771" s="27"/>
    </row>
    <row r="2772" spans="8:27" s="13" customFormat="1" ht="15.5">
      <c r="H2772" s="27"/>
      <c r="I2772" s="27"/>
      <c r="J2772" s="27"/>
      <c r="K2772" s="27"/>
      <c r="L2772" s="27"/>
      <c r="M2772" s="27"/>
      <c r="N2772" s="27"/>
      <c r="O2772" s="27"/>
      <c r="P2772" s="27"/>
      <c r="Q2772" s="27"/>
      <c r="R2772" s="27"/>
      <c r="S2772" s="27"/>
      <c r="T2772" s="27"/>
      <c r="U2772" s="27"/>
      <c r="V2772" s="27"/>
      <c r="W2772" s="27"/>
      <c r="X2772" s="27"/>
      <c r="Y2772" s="27"/>
      <c r="Z2772" s="27"/>
      <c r="AA2772" s="27"/>
    </row>
    <row r="2773" spans="8:27" s="13" customFormat="1" ht="15.5">
      <c r="H2773" s="27"/>
      <c r="I2773" s="27"/>
      <c r="J2773" s="27"/>
      <c r="K2773" s="27"/>
      <c r="L2773" s="27"/>
      <c r="M2773" s="27"/>
      <c r="N2773" s="27"/>
      <c r="O2773" s="27"/>
      <c r="P2773" s="27"/>
      <c r="Q2773" s="27"/>
      <c r="R2773" s="27"/>
      <c r="S2773" s="27"/>
      <c r="T2773" s="27"/>
      <c r="U2773" s="27"/>
      <c r="V2773" s="27"/>
      <c r="W2773" s="27"/>
      <c r="X2773" s="27"/>
      <c r="Y2773" s="27"/>
      <c r="Z2773" s="27"/>
      <c r="AA2773" s="27"/>
    </row>
    <row r="2774" spans="8:27" s="13" customFormat="1" ht="15.5">
      <c r="H2774" s="27"/>
      <c r="I2774" s="27"/>
      <c r="J2774" s="27"/>
      <c r="K2774" s="27"/>
      <c r="L2774" s="27"/>
      <c r="M2774" s="27"/>
      <c r="N2774" s="27"/>
      <c r="O2774" s="27"/>
      <c r="P2774" s="27"/>
      <c r="Q2774" s="27"/>
      <c r="R2774" s="27"/>
      <c r="S2774" s="27"/>
      <c r="T2774" s="27"/>
      <c r="U2774" s="27"/>
      <c r="V2774" s="27"/>
      <c r="W2774" s="27"/>
      <c r="X2774" s="27"/>
      <c r="Y2774" s="27"/>
      <c r="Z2774" s="27"/>
      <c r="AA2774" s="27"/>
    </row>
    <row r="2775" spans="8:27" s="13" customFormat="1" ht="15.5">
      <c r="H2775" s="27"/>
      <c r="I2775" s="27"/>
      <c r="J2775" s="27"/>
      <c r="K2775" s="27"/>
      <c r="L2775" s="27"/>
      <c r="M2775" s="27"/>
      <c r="N2775" s="27"/>
      <c r="O2775" s="27"/>
      <c r="P2775" s="27"/>
      <c r="Q2775" s="27"/>
      <c r="R2775" s="27"/>
      <c r="S2775" s="27"/>
      <c r="T2775" s="27"/>
      <c r="U2775" s="27"/>
      <c r="V2775" s="27"/>
      <c r="W2775" s="27"/>
      <c r="X2775" s="27"/>
      <c r="Y2775" s="27"/>
      <c r="Z2775" s="27"/>
      <c r="AA2775" s="27"/>
    </row>
    <row r="2776" spans="8:27" s="13" customFormat="1" ht="15.5">
      <c r="H2776" s="27"/>
      <c r="I2776" s="27"/>
      <c r="J2776" s="27"/>
      <c r="K2776" s="27"/>
      <c r="L2776" s="27"/>
      <c r="M2776" s="27"/>
      <c r="N2776" s="27"/>
      <c r="O2776" s="27"/>
      <c r="P2776" s="27"/>
      <c r="Q2776" s="27"/>
      <c r="R2776" s="27"/>
      <c r="S2776" s="27"/>
      <c r="T2776" s="27"/>
      <c r="U2776" s="27"/>
      <c r="V2776" s="27"/>
      <c r="W2776" s="27"/>
      <c r="X2776" s="27"/>
      <c r="Y2776" s="27"/>
      <c r="Z2776" s="27"/>
      <c r="AA2776" s="27"/>
    </row>
    <row r="2777" spans="8:27" s="13" customFormat="1" ht="15.5">
      <c r="H2777" s="27"/>
      <c r="I2777" s="27"/>
      <c r="J2777" s="27"/>
      <c r="K2777" s="27"/>
      <c r="L2777" s="27"/>
      <c r="M2777" s="27"/>
      <c r="N2777" s="27"/>
      <c r="O2777" s="27"/>
      <c r="P2777" s="27"/>
      <c r="Q2777" s="27"/>
      <c r="R2777" s="27"/>
      <c r="S2777" s="27"/>
      <c r="T2777" s="27"/>
      <c r="U2777" s="27"/>
      <c r="V2777" s="27"/>
      <c r="W2777" s="27"/>
      <c r="X2777" s="27"/>
      <c r="Y2777" s="27"/>
      <c r="Z2777" s="27"/>
      <c r="AA2777" s="27"/>
    </row>
    <row r="2778" spans="8:27" s="13" customFormat="1" ht="15.5">
      <c r="H2778" s="27"/>
      <c r="I2778" s="27"/>
      <c r="J2778" s="27"/>
      <c r="K2778" s="27"/>
      <c r="L2778" s="27"/>
      <c r="M2778" s="27"/>
      <c r="N2778" s="27"/>
      <c r="O2778" s="27"/>
      <c r="P2778" s="27"/>
      <c r="Q2778" s="27"/>
      <c r="R2778" s="27"/>
      <c r="S2778" s="27"/>
      <c r="T2778" s="27"/>
      <c r="U2778" s="27"/>
      <c r="V2778" s="27"/>
      <c r="W2778" s="27"/>
      <c r="X2778" s="27"/>
      <c r="Y2778" s="27"/>
      <c r="Z2778" s="27"/>
      <c r="AA2778" s="27"/>
    </row>
    <row r="2779" spans="8:27" s="13" customFormat="1" ht="15.5">
      <c r="H2779" s="27"/>
      <c r="I2779" s="27"/>
      <c r="J2779" s="27"/>
      <c r="K2779" s="27"/>
      <c r="L2779" s="27"/>
      <c r="M2779" s="27"/>
      <c r="N2779" s="27"/>
      <c r="O2779" s="27"/>
      <c r="P2779" s="27"/>
      <c r="Q2779" s="27"/>
      <c r="R2779" s="27"/>
      <c r="S2779" s="27"/>
      <c r="T2779" s="27"/>
      <c r="U2779" s="27"/>
      <c r="V2779" s="27"/>
      <c r="W2779" s="27"/>
      <c r="X2779" s="27"/>
      <c r="Y2779" s="27"/>
      <c r="Z2779" s="27"/>
      <c r="AA2779" s="27"/>
    </row>
    <row r="2780" spans="8:27" s="13" customFormat="1" ht="15.5">
      <c r="H2780" s="27"/>
      <c r="I2780" s="27"/>
      <c r="J2780" s="27"/>
      <c r="K2780" s="27"/>
      <c r="L2780" s="27"/>
      <c r="M2780" s="27"/>
      <c r="N2780" s="27"/>
      <c r="O2780" s="27"/>
      <c r="P2780" s="27"/>
      <c r="Q2780" s="27"/>
      <c r="R2780" s="27"/>
      <c r="S2780" s="27"/>
      <c r="T2780" s="27"/>
      <c r="U2780" s="27"/>
      <c r="V2780" s="27"/>
      <c r="W2780" s="27"/>
      <c r="X2780" s="27"/>
      <c r="Y2780" s="27"/>
      <c r="Z2780" s="27"/>
      <c r="AA2780" s="27"/>
    </row>
    <row r="2781" spans="8:27" s="13" customFormat="1" ht="15.5">
      <c r="H2781" s="27"/>
      <c r="I2781" s="27"/>
      <c r="J2781" s="27"/>
      <c r="K2781" s="27"/>
      <c r="L2781" s="27"/>
      <c r="M2781" s="27"/>
      <c r="N2781" s="27"/>
      <c r="O2781" s="27"/>
      <c r="P2781" s="27"/>
      <c r="Q2781" s="27"/>
      <c r="R2781" s="27"/>
      <c r="S2781" s="27"/>
      <c r="T2781" s="27"/>
      <c r="U2781" s="27"/>
      <c r="V2781" s="27"/>
      <c r="W2781" s="27"/>
      <c r="X2781" s="27"/>
      <c r="Y2781" s="27"/>
      <c r="Z2781" s="27"/>
      <c r="AA2781" s="27"/>
    </row>
    <row r="2782" spans="8:27" s="13" customFormat="1" ht="15.5">
      <c r="H2782" s="27"/>
      <c r="I2782" s="27"/>
      <c r="J2782" s="27"/>
      <c r="K2782" s="27"/>
      <c r="L2782" s="27"/>
      <c r="M2782" s="27"/>
      <c r="N2782" s="27"/>
      <c r="O2782" s="27"/>
      <c r="P2782" s="27"/>
      <c r="Q2782" s="27"/>
      <c r="R2782" s="27"/>
      <c r="S2782" s="27"/>
      <c r="T2782" s="27"/>
      <c r="U2782" s="27"/>
      <c r="V2782" s="27"/>
      <c r="W2782" s="27"/>
      <c r="X2782" s="27"/>
      <c r="Y2782" s="27"/>
      <c r="Z2782" s="27"/>
      <c r="AA2782" s="27"/>
    </row>
    <row r="2783" spans="8:27" s="13" customFormat="1" ht="15.5">
      <c r="H2783" s="27"/>
      <c r="I2783" s="27"/>
      <c r="J2783" s="27"/>
      <c r="K2783" s="27"/>
      <c r="L2783" s="27"/>
      <c r="M2783" s="27"/>
      <c r="N2783" s="27"/>
      <c r="O2783" s="27"/>
      <c r="P2783" s="27"/>
      <c r="Q2783" s="27"/>
      <c r="R2783" s="27"/>
      <c r="S2783" s="27"/>
      <c r="T2783" s="27"/>
      <c r="U2783" s="27"/>
      <c r="V2783" s="27"/>
      <c r="W2783" s="27"/>
      <c r="X2783" s="27"/>
      <c r="Y2783" s="27"/>
      <c r="Z2783" s="27"/>
      <c r="AA2783" s="27"/>
    </row>
    <row r="2784" spans="8:27" s="13" customFormat="1" ht="15.5">
      <c r="H2784" s="27"/>
      <c r="I2784" s="27"/>
      <c r="J2784" s="27"/>
      <c r="K2784" s="27"/>
      <c r="L2784" s="27"/>
      <c r="M2784" s="27"/>
      <c r="N2784" s="27"/>
      <c r="O2784" s="27"/>
      <c r="P2784" s="27"/>
      <c r="Q2784" s="27"/>
      <c r="R2784" s="27"/>
      <c r="S2784" s="27"/>
      <c r="T2784" s="27"/>
      <c r="U2784" s="27"/>
      <c r="V2784" s="27"/>
      <c r="W2784" s="27"/>
      <c r="X2784" s="27"/>
      <c r="Y2784" s="27"/>
      <c r="Z2784" s="27"/>
      <c r="AA2784" s="27"/>
    </row>
    <row r="2785" spans="8:27" s="13" customFormat="1" ht="15.5">
      <c r="H2785" s="27"/>
      <c r="I2785" s="27"/>
      <c r="J2785" s="27"/>
      <c r="K2785" s="27"/>
      <c r="L2785" s="27"/>
      <c r="M2785" s="27"/>
      <c r="N2785" s="27"/>
      <c r="O2785" s="27"/>
      <c r="P2785" s="27"/>
      <c r="Q2785" s="27"/>
      <c r="R2785" s="27"/>
      <c r="S2785" s="27"/>
      <c r="T2785" s="27"/>
      <c r="U2785" s="27"/>
      <c r="V2785" s="27"/>
      <c r="W2785" s="27"/>
      <c r="X2785" s="27"/>
      <c r="Y2785" s="27"/>
      <c r="Z2785" s="27"/>
      <c r="AA2785" s="27"/>
    </row>
    <row r="2786" spans="8:27" s="13" customFormat="1" ht="15.5">
      <c r="H2786" s="27"/>
      <c r="I2786" s="27"/>
      <c r="J2786" s="27"/>
      <c r="K2786" s="27"/>
      <c r="L2786" s="27"/>
      <c r="M2786" s="27"/>
      <c r="N2786" s="27"/>
      <c r="O2786" s="27"/>
      <c r="P2786" s="27"/>
      <c r="Q2786" s="27"/>
      <c r="R2786" s="27"/>
      <c r="S2786" s="27"/>
      <c r="T2786" s="27"/>
      <c r="U2786" s="27"/>
      <c r="V2786" s="27"/>
      <c r="W2786" s="27"/>
      <c r="X2786" s="27"/>
      <c r="Y2786" s="27"/>
      <c r="Z2786" s="27"/>
      <c r="AA2786" s="27"/>
    </row>
    <row r="2787" spans="8:27" s="13" customFormat="1" ht="15.5">
      <c r="H2787" s="27"/>
      <c r="I2787" s="27"/>
      <c r="J2787" s="27"/>
      <c r="K2787" s="27"/>
      <c r="L2787" s="27"/>
      <c r="M2787" s="27"/>
      <c r="N2787" s="27"/>
      <c r="O2787" s="27"/>
      <c r="P2787" s="27"/>
      <c r="Q2787" s="27"/>
      <c r="R2787" s="27"/>
      <c r="S2787" s="27"/>
      <c r="T2787" s="27"/>
      <c r="U2787" s="27"/>
      <c r="V2787" s="27"/>
      <c r="W2787" s="27"/>
      <c r="X2787" s="27"/>
      <c r="Y2787" s="27"/>
      <c r="Z2787" s="27"/>
      <c r="AA2787" s="27"/>
    </row>
    <row r="2788" spans="8:27" s="13" customFormat="1" ht="15.5">
      <c r="H2788" s="27"/>
      <c r="I2788" s="27"/>
      <c r="J2788" s="27"/>
      <c r="K2788" s="27"/>
      <c r="L2788" s="27"/>
      <c r="M2788" s="27"/>
      <c r="N2788" s="27"/>
      <c r="O2788" s="27"/>
      <c r="P2788" s="27"/>
      <c r="Q2788" s="27"/>
      <c r="R2788" s="27"/>
      <c r="S2788" s="27"/>
      <c r="T2788" s="27"/>
      <c r="U2788" s="27"/>
      <c r="V2788" s="27"/>
      <c r="W2788" s="27"/>
      <c r="X2788" s="27"/>
      <c r="Y2788" s="27"/>
      <c r="Z2788" s="27"/>
      <c r="AA2788" s="27"/>
    </row>
    <row r="2789" spans="8:27" s="13" customFormat="1" ht="15.5">
      <c r="H2789" s="27"/>
      <c r="I2789" s="27"/>
      <c r="J2789" s="27"/>
      <c r="K2789" s="27"/>
      <c r="L2789" s="27"/>
      <c r="M2789" s="27"/>
      <c r="N2789" s="27"/>
      <c r="O2789" s="27"/>
      <c r="P2789" s="27"/>
      <c r="Q2789" s="27"/>
      <c r="R2789" s="27"/>
      <c r="S2789" s="27"/>
      <c r="T2789" s="27"/>
      <c r="U2789" s="27"/>
      <c r="V2789" s="27"/>
      <c r="W2789" s="27"/>
      <c r="X2789" s="27"/>
      <c r="Y2789" s="27"/>
      <c r="Z2789" s="27"/>
      <c r="AA2789" s="27"/>
    </row>
    <row r="2790" spans="8:27" s="13" customFormat="1" ht="15.5">
      <c r="H2790" s="27"/>
      <c r="I2790" s="27"/>
      <c r="J2790" s="27"/>
      <c r="K2790" s="27"/>
      <c r="L2790" s="27"/>
      <c r="M2790" s="27"/>
      <c r="N2790" s="27"/>
      <c r="O2790" s="27"/>
      <c r="P2790" s="27"/>
      <c r="Q2790" s="27"/>
      <c r="R2790" s="27"/>
      <c r="S2790" s="27"/>
      <c r="T2790" s="27"/>
      <c r="U2790" s="27"/>
      <c r="V2790" s="27"/>
      <c r="W2790" s="27"/>
      <c r="X2790" s="27"/>
      <c r="Y2790" s="27"/>
      <c r="Z2790" s="27"/>
      <c r="AA2790" s="27"/>
    </row>
    <row r="2791" spans="8:27" s="13" customFormat="1" ht="15.5">
      <c r="H2791" s="27"/>
      <c r="I2791" s="27"/>
      <c r="J2791" s="27"/>
      <c r="K2791" s="27"/>
      <c r="L2791" s="27"/>
      <c r="M2791" s="27"/>
      <c r="N2791" s="27"/>
      <c r="O2791" s="27"/>
      <c r="P2791" s="27"/>
      <c r="Q2791" s="27"/>
      <c r="R2791" s="27"/>
      <c r="S2791" s="27"/>
      <c r="T2791" s="27"/>
      <c r="U2791" s="27"/>
      <c r="V2791" s="27"/>
      <c r="W2791" s="27"/>
      <c r="X2791" s="27"/>
      <c r="Y2791" s="27"/>
      <c r="Z2791" s="27"/>
      <c r="AA2791" s="27"/>
    </row>
    <row r="2792" spans="8:27" s="13" customFormat="1" ht="15.5">
      <c r="H2792" s="27"/>
      <c r="I2792" s="27"/>
      <c r="J2792" s="27"/>
      <c r="K2792" s="27"/>
      <c r="L2792" s="27"/>
      <c r="M2792" s="27"/>
      <c r="N2792" s="27"/>
      <c r="O2792" s="27"/>
      <c r="P2792" s="27"/>
      <c r="Q2792" s="27"/>
      <c r="R2792" s="27"/>
      <c r="S2792" s="27"/>
      <c r="T2792" s="27"/>
      <c r="U2792" s="27"/>
      <c r="V2792" s="27"/>
      <c r="W2792" s="27"/>
      <c r="X2792" s="27"/>
      <c r="Y2792" s="27"/>
      <c r="Z2792" s="27"/>
      <c r="AA2792" s="27"/>
    </row>
    <row r="2793" spans="8:27" s="13" customFormat="1" ht="15.5">
      <c r="H2793" s="27"/>
      <c r="I2793" s="27"/>
      <c r="J2793" s="27"/>
      <c r="K2793" s="27"/>
      <c r="L2793" s="27"/>
      <c r="M2793" s="27"/>
      <c r="N2793" s="27"/>
      <c r="O2793" s="27"/>
      <c r="P2793" s="27"/>
      <c r="Q2793" s="27"/>
      <c r="R2793" s="27"/>
      <c r="S2793" s="27"/>
      <c r="T2793" s="27"/>
      <c r="U2793" s="27"/>
      <c r="V2793" s="27"/>
      <c r="W2793" s="27"/>
      <c r="X2793" s="27"/>
      <c r="Y2793" s="27"/>
      <c r="Z2793" s="27"/>
      <c r="AA2793" s="27"/>
    </row>
    <row r="2794" spans="8:27" s="13" customFormat="1" ht="15.5">
      <c r="H2794" s="27"/>
      <c r="I2794" s="27"/>
      <c r="J2794" s="27"/>
      <c r="K2794" s="27"/>
      <c r="L2794" s="27"/>
      <c r="M2794" s="27"/>
      <c r="N2794" s="27"/>
      <c r="O2794" s="27"/>
      <c r="P2794" s="27"/>
      <c r="Q2794" s="27"/>
      <c r="R2794" s="27"/>
      <c r="S2794" s="27"/>
      <c r="T2794" s="27"/>
      <c r="U2794" s="27"/>
      <c r="V2794" s="27"/>
      <c r="W2794" s="27"/>
      <c r="X2794" s="27"/>
      <c r="Y2794" s="27"/>
      <c r="Z2794" s="27"/>
      <c r="AA2794" s="27"/>
    </row>
    <row r="2795" spans="8:27" s="13" customFormat="1" ht="15.5">
      <c r="H2795" s="27"/>
      <c r="I2795" s="27"/>
      <c r="J2795" s="27"/>
      <c r="K2795" s="27"/>
      <c r="L2795" s="27"/>
      <c r="M2795" s="27"/>
      <c r="N2795" s="27"/>
      <c r="O2795" s="27"/>
      <c r="P2795" s="27"/>
      <c r="Q2795" s="27"/>
      <c r="R2795" s="27"/>
      <c r="S2795" s="27"/>
      <c r="T2795" s="27"/>
      <c r="U2795" s="27"/>
      <c r="V2795" s="27"/>
      <c r="W2795" s="27"/>
      <c r="X2795" s="27"/>
      <c r="Y2795" s="27"/>
      <c r="Z2795" s="27"/>
      <c r="AA2795" s="27"/>
    </row>
    <row r="2796" spans="8:27" s="13" customFormat="1" ht="15.5">
      <c r="H2796" s="27"/>
      <c r="I2796" s="27"/>
      <c r="J2796" s="27"/>
      <c r="K2796" s="27"/>
      <c r="L2796" s="27"/>
      <c r="M2796" s="27"/>
      <c r="N2796" s="27"/>
      <c r="O2796" s="27"/>
      <c r="P2796" s="27"/>
      <c r="Q2796" s="27"/>
      <c r="R2796" s="27"/>
      <c r="S2796" s="27"/>
      <c r="T2796" s="27"/>
      <c r="U2796" s="27"/>
      <c r="V2796" s="27"/>
      <c r="W2796" s="27"/>
      <c r="X2796" s="27"/>
      <c r="Y2796" s="27"/>
      <c r="Z2796" s="27"/>
      <c r="AA2796" s="27"/>
    </row>
    <row r="2797" spans="8:27" s="13" customFormat="1" ht="15.5">
      <c r="H2797" s="27"/>
      <c r="I2797" s="27"/>
      <c r="J2797" s="27"/>
      <c r="K2797" s="27"/>
      <c r="L2797" s="27"/>
      <c r="M2797" s="27"/>
      <c r="N2797" s="27"/>
      <c r="O2797" s="27"/>
      <c r="P2797" s="27"/>
      <c r="Q2797" s="27"/>
      <c r="R2797" s="27"/>
      <c r="S2797" s="27"/>
      <c r="T2797" s="27"/>
      <c r="U2797" s="27"/>
      <c r="V2797" s="27"/>
      <c r="W2797" s="27"/>
      <c r="X2797" s="27"/>
      <c r="Y2797" s="27"/>
      <c r="Z2797" s="27"/>
      <c r="AA2797" s="27"/>
    </row>
    <row r="2798" spans="8:27" s="13" customFormat="1" ht="15.5">
      <c r="H2798" s="27"/>
      <c r="I2798" s="27"/>
      <c r="J2798" s="27"/>
      <c r="K2798" s="27"/>
      <c r="L2798" s="27"/>
      <c r="M2798" s="27"/>
      <c r="N2798" s="27"/>
      <c r="O2798" s="27"/>
      <c r="P2798" s="27"/>
      <c r="Q2798" s="27"/>
      <c r="R2798" s="27"/>
      <c r="S2798" s="27"/>
      <c r="T2798" s="27"/>
      <c r="U2798" s="27"/>
      <c r="V2798" s="27"/>
      <c r="W2798" s="27"/>
      <c r="X2798" s="27"/>
      <c r="Y2798" s="27"/>
      <c r="Z2798" s="27"/>
      <c r="AA2798" s="27"/>
    </row>
    <row r="2799" spans="8:27" s="13" customFormat="1" ht="15.5">
      <c r="H2799" s="27"/>
      <c r="I2799" s="27"/>
      <c r="J2799" s="27"/>
      <c r="K2799" s="27"/>
      <c r="L2799" s="27"/>
      <c r="M2799" s="27"/>
      <c r="N2799" s="27"/>
      <c r="O2799" s="27"/>
      <c r="P2799" s="27"/>
      <c r="Q2799" s="27"/>
      <c r="R2799" s="27"/>
      <c r="S2799" s="27"/>
      <c r="T2799" s="27"/>
      <c r="U2799" s="27"/>
      <c r="V2799" s="27"/>
      <c r="W2799" s="27"/>
      <c r="X2799" s="27"/>
      <c r="Y2799" s="27"/>
      <c r="Z2799" s="27"/>
      <c r="AA2799" s="27"/>
    </row>
    <row r="2800" spans="8:27" s="13" customFormat="1" ht="15.5">
      <c r="H2800" s="27"/>
      <c r="I2800" s="27"/>
      <c r="J2800" s="27"/>
      <c r="K2800" s="27"/>
      <c r="L2800" s="27"/>
      <c r="M2800" s="27"/>
      <c r="N2800" s="27"/>
      <c r="O2800" s="27"/>
      <c r="P2800" s="27"/>
      <c r="Q2800" s="27"/>
      <c r="R2800" s="27"/>
      <c r="S2800" s="27"/>
      <c r="T2800" s="27"/>
      <c r="U2800" s="27"/>
      <c r="V2800" s="27"/>
      <c r="W2800" s="27"/>
      <c r="X2800" s="27"/>
      <c r="Y2800" s="27"/>
      <c r="Z2800" s="27"/>
      <c r="AA2800" s="27"/>
    </row>
    <row r="2801" spans="8:27" s="13" customFormat="1" ht="15.5">
      <c r="H2801" s="27"/>
      <c r="I2801" s="27"/>
      <c r="J2801" s="27"/>
      <c r="K2801" s="27"/>
      <c r="L2801" s="27"/>
      <c r="M2801" s="27"/>
      <c r="N2801" s="27"/>
      <c r="O2801" s="27"/>
      <c r="P2801" s="27"/>
      <c r="Q2801" s="27"/>
      <c r="R2801" s="27"/>
      <c r="S2801" s="27"/>
      <c r="T2801" s="27"/>
      <c r="U2801" s="27"/>
      <c r="V2801" s="27"/>
      <c r="W2801" s="27"/>
      <c r="X2801" s="27"/>
      <c r="Y2801" s="27"/>
      <c r="Z2801" s="27"/>
      <c r="AA2801" s="27"/>
    </row>
    <row r="2802" spans="8:27" s="13" customFormat="1" ht="15.5">
      <c r="H2802" s="27"/>
      <c r="I2802" s="27"/>
      <c r="J2802" s="27"/>
      <c r="K2802" s="27"/>
      <c r="L2802" s="27"/>
      <c r="M2802" s="27"/>
      <c r="N2802" s="27"/>
      <c r="O2802" s="27"/>
      <c r="P2802" s="27"/>
      <c r="Q2802" s="27"/>
      <c r="R2802" s="27"/>
      <c r="S2802" s="27"/>
      <c r="T2802" s="27"/>
      <c r="U2802" s="27"/>
      <c r="V2802" s="27"/>
      <c r="W2802" s="27"/>
      <c r="X2802" s="27"/>
      <c r="Y2802" s="27"/>
      <c r="Z2802" s="27"/>
      <c r="AA2802" s="27"/>
    </row>
    <row r="2803" spans="8:27" s="13" customFormat="1" ht="15.5">
      <c r="H2803" s="27"/>
      <c r="I2803" s="27"/>
      <c r="J2803" s="27"/>
      <c r="K2803" s="27"/>
      <c r="L2803" s="27"/>
      <c r="M2803" s="27"/>
      <c r="N2803" s="27"/>
      <c r="O2803" s="27"/>
      <c r="P2803" s="27"/>
      <c r="Q2803" s="27"/>
      <c r="R2803" s="27"/>
      <c r="S2803" s="27"/>
      <c r="T2803" s="27"/>
      <c r="U2803" s="27"/>
      <c r="V2803" s="27"/>
      <c r="W2803" s="27"/>
      <c r="X2803" s="27"/>
      <c r="Y2803" s="27"/>
      <c r="Z2803" s="27"/>
      <c r="AA2803" s="27"/>
    </row>
    <row r="2804" spans="8:27" s="13" customFormat="1" ht="15.5">
      <c r="H2804" s="27"/>
      <c r="I2804" s="27"/>
      <c r="J2804" s="27"/>
      <c r="K2804" s="27"/>
      <c r="L2804" s="27"/>
      <c r="M2804" s="27"/>
      <c r="N2804" s="27"/>
      <c r="O2804" s="27"/>
      <c r="P2804" s="27"/>
      <c r="Q2804" s="27"/>
      <c r="R2804" s="27"/>
      <c r="S2804" s="27"/>
      <c r="T2804" s="27"/>
      <c r="U2804" s="27"/>
      <c r="V2804" s="27"/>
      <c r="W2804" s="27"/>
      <c r="X2804" s="27"/>
      <c r="Y2804" s="27"/>
      <c r="Z2804" s="27"/>
      <c r="AA2804" s="27"/>
    </row>
    <row r="2805" spans="8:27" s="13" customFormat="1" ht="15.5">
      <c r="H2805" s="27"/>
      <c r="I2805" s="27"/>
      <c r="J2805" s="27"/>
      <c r="K2805" s="27"/>
      <c r="L2805" s="27"/>
      <c r="M2805" s="27"/>
      <c r="N2805" s="27"/>
      <c r="O2805" s="27"/>
      <c r="P2805" s="27"/>
      <c r="Q2805" s="27"/>
      <c r="R2805" s="27"/>
      <c r="S2805" s="27"/>
      <c r="T2805" s="27"/>
      <c r="U2805" s="27"/>
      <c r="V2805" s="27"/>
      <c r="W2805" s="27"/>
      <c r="X2805" s="27"/>
      <c r="Y2805" s="27"/>
      <c r="Z2805" s="27"/>
      <c r="AA2805" s="27"/>
    </row>
    <row r="2806" spans="8:27" s="13" customFormat="1" ht="15.5">
      <c r="H2806" s="27"/>
      <c r="I2806" s="27"/>
      <c r="J2806" s="27"/>
      <c r="K2806" s="27"/>
      <c r="L2806" s="27"/>
      <c r="M2806" s="27"/>
      <c r="N2806" s="27"/>
      <c r="O2806" s="27"/>
      <c r="P2806" s="27"/>
      <c r="Q2806" s="27"/>
      <c r="R2806" s="27"/>
      <c r="S2806" s="27"/>
      <c r="T2806" s="27"/>
      <c r="U2806" s="27"/>
      <c r="V2806" s="27"/>
      <c r="W2806" s="27"/>
      <c r="X2806" s="27"/>
      <c r="Y2806" s="27"/>
      <c r="Z2806" s="27"/>
      <c r="AA2806" s="27"/>
    </row>
    <row r="2807" spans="8:27" s="13" customFormat="1" ht="15.5">
      <c r="H2807" s="27"/>
      <c r="I2807" s="27"/>
      <c r="J2807" s="27"/>
      <c r="K2807" s="27"/>
      <c r="L2807" s="27"/>
      <c r="M2807" s="27"/>
      <c r="N2807" s="27"/>
      <c r="O2807" s="27"/>
      <c r="P2807" s="27"/>
      <c r="Q2807" s="27"/>
      <c r="R2807" s="27"/>
      <c r="S2807" s="27"/>
      <c r="T2807" s="27"/>
      <c r="U2807" s="27"/>
      <c r="V2807" s="27"/>
      <c r="W2807" s="27"/>
      <c r="X2807" s="27"/>
      <c r="Y2807" s="27"/>
      <c r="Z2807" s="27"/>
      <c r="AA2807" s="27"/>
    </row>
    <row r="2808" spans="8:27" s="13" customFormat="1" ht="15.5">
      <c r="H2808" s="27"/>
      <c r="I2808" s="27"/>
      <c r="J2808" s="27"/>
      <c r="K2808" s="27"/>
      <c r="L2808" s="27"/>
      <c r="M2808" s="27"/>
      <c r="N2808" s="27"/>
      <c r="O2808" s="27"/>
      <c r="P2808" s="27"/>
      <c r="Q2808" s="27"/>
      <c r="R2808" s="27"/>
      <c r="S2808" s="27"/>
      <c r="T2808" s="27"/>
      <c r="U2808" s="27"/>
      <c r="V2808" s="27"/>
      <c r="W2808" s="27"/>
      <c r="X2808" s="27"/>
      <c r="Y2808" s="27"/>
      <c r="Z2808" s="27"/>
      <c r="AA2808" s="27"/>
    </row>
    <row r="2809" spans="8:27" s="13" customFormat="1" ht="15.5">
      <c r="H2809" s="27"/>
      <c r="I2809" s="27"/>
      <c r="J2809" s="27"/>
      <c r="K2809" s="27"/>
      <c r="L2809" s="27"/>
      <c r="M2809" s="27"/>
      <c r="N2809" s="27"/>
      <c r="O2809" s="27"/>
      <c r="P2809" s="27"/>
      <c r="Q2809" s="27"/>
      <c r="R2809" s="27"/>
      <c r="S2809" s="27"/>
      <c r="T2809" s="27"/>
      <c r="U2809" s="27"/>
      <c r="V2809" s="27"/>
      <c r="W2809" s="27"/>
      <c r="X2809" s="27"/>
      <c r="Y2809" s="27"/>
      <c r="Z2809" s="27"/>
      <c r="AA2809" s="27"/>
    </row>
    <row r="2810" spans="8:27" s="13" customFormat="1" ht="15.5">
      <c r="H2810" s="27"/>
      <c r="I2810" s="27"/>
      <c r="J2810" s="27"/>
      <c r="K2810" s="27"/>
      <c r="L2810" s="27"/>
      <c r="M2810" s="27"/>
      <c r="N2810" s="27"/>
      <c r="O2810" s="27"/>
      <c r="P2810" s="27"/>
      <c r="Q2810" s="27"/>
      <c r="R2810" s="27"/>
      <c r="S2810" s="27"/>
      <c r="T2810" s="27"/>
      <c r="U2810" s="27"/>
      <c r="V2810" s="27"/>
      <c r="W2810" s="27"/>
      <c r="X2810" s="27"/>
      <c r="Y2810" s="27"/>
      <c r="Z2810" s="27"/>
      <c r="AA2810" s="27"/>
    </row>
    <row r="2811" spans="8:27" s="13" customFormat="1" ht="15.5">
      <c r="H2811" s="27"/>
      <c r="I2811" s="27"/>
      <c r="J2811" s="27"/>
      <c r="K2811" s="27"/>
      <c r="L2811" s="27"/>
      <c r="M2811" s="27"/>
      <c r="N2811" s="27"/>
      <c r="O2811" s="27"/>
      <c r="P2811" s="27"/>
      <c r="Q2811" s="27"/>
      <c r="R2811" s="27"/>
      <c r="S2811" s="27"/>
      <c r="T2811" s="27"/>
      <c r="U2811" s="27"/>
      <c r="V2811" s="27"/>
      <c r="W2811" s="27"/>
      <c r="X2811" s="27"/>
      <c r="Y2811" s="27"/>
      <c r="Z2811" s="27"/>
      <c r="AA2811" s="27"/>
    </row>
    <row r="2812" spans="8:27" s="13" customFormat="1" ht="15.5">
      <c r="H2812" s="27"/>
      <c r="I2812" s="27"/>
      <c r="J2812" s="27"/>
      <c r="K2812" s="27"/>
      <c r="L2812" s="27"/>
      <c r="M2812" s="27"/>
      <c r="N2812" s="27"/>
      <c r="O2812" s="27"/>
      <c r="P2812" s="27"/>
      <c r="Q2812" s="27"/>
      <c r="R2812" s="27"/>
      <c r="S2812" s="27"/>
      <c r="T2812" s="27"/>
      <c r="U2812" s="27"/>
      <c r="V2812" s="27"/>
      <c r="W2812" s="27"/>
      <c r="X2812" s="27"/>
      <c r="Y2812" s="27"/>
      <c r="Z2812" s="27"/>
      <c r="AA2812" s="27"/>
    </row>
    <row r="2813" spans="8:27" s="13" customFormat="1" ht="15.5">
      <c r="H2813" s="27"/>
      <c r="I2813" s="27"/>
      <c r="J2813" s="27"/>
      <c r="K2813" s="27"/>
      <c r="L2813" s="27"/>
      <c r="M2813" s="27"/>
      <c r="N2813" s="27"/>
      <c r="O2813" s="27"/>
      <c r="P2813" s="27"/>
      <c r="Q2813" s="27"/>
      <c r="R2813" s="27"/>
      <c r="S2813" s="27"/>
      <c r="T2813" s="27"/>
      <c r="U2813" s="27"/>
      <c r="V2813" s="27"/>
      <c r="W2813" s="27"/>
      <c r="X2813" s="27"/>
      <c r="Y2813" s="27"/>
      <c r="Z2813" s="27"/>
      <c r="AA2813" s="27"/>
    </row>
    <row r="2814" spans="8:27" s="13" customFormat="1" ht="15.5">
      <c r="H2814" s="27"/>
      <c r="I2814" s="27"/>
      <c r="J2814" s="27"/>
      <c r="K2814" s="27"/>
      <c r="L2814" s="27"/>
      <c r="M2814" s="27"/>
      <c r="N2814" s="27"/>
      <c r="O2814" s="27"/>
      <c r="P2814" s="27"/>
      <c r="Q2814" s="27"/>
      <c r="R2814" s="27"/>
      <c r="S2814" s="27"/>
      <c r="T2814" s="27"/>
      <c r="U2814" s="27"/>
      <c r="V2814" s="27"/>
      <c r="W2814" s="27"/>
      <c r="X2814" s="27"/>
      <c r="Y2814" s="27"/>
      <c r="Z2814" s="27"/>
      <c r="AA2814" s="27"/>
    </row>
    <row r="2815" spans="8:27" s="13" customFormat="1" ht="15.5">
      <c r="H2815" s="27"/>
      <c r="I2815" s="27"/>
      <c r="J2815" s="27"/>
      <c r="K2815" s="27"/>
      <c r="L2815" s="27"/>
      <c r="M2815" s="27"/>
      <c r="N2815" s="27"/>
      <c r="O2815" s="27"/>
      <c r="P2815" s="27"/>
      <c r="Q2815" s="27"/>
      <c r="R2815" s="27"/>
      <c r="S2815" s="27"/>
      <c r="T2815" s="27"/>
      <c r="U2815" s="27"/>
      <c r="V2815" s="27"/>
      <c r="W2815" s="27"/>
      <c r="X2815" s="27"/>
      <c r="Y2815" s="27"/>
      <c r="Z2815" s="27"/>
      <c r="AA2815" s="27"/>
    </row>
    <row r="2816" spans="8:27" s="13" customFormat="1" ht="15.5">
      <c r="H2816" s="27"/>
      <c r="I2816" s="27"/>
      <c r="J2816" s="27"/>
      <c r="K2816" s="27"/>
      <c r="L2816" s="27"/>
      <c r="M2816" s="27"/>
      <c r="N2816" s="27"/>
      <c r="O2816" s="27"/>
      <c r="P2816" s="27"/>
      <c r="Q2816" s="27"/>
      <c r="R2816" s="27"/>
      <c r="S2816" s="27"/>
      <c r="T2816" s="27"/>
      <c r="U2816" s="27"/>
      <c r="V2816" s="27"/>
      <c r="W2816" s="27"/>
      <c r="X2816" s="27"/>
      <c r="Y2816" s="27"/>
      <c r="Z2816" s="27"/>
      <c r="AA2816" s="27"/>
    </row>
    <row r="2817" spans="8:27" s="13" customFormat="1" ht="15.5">
      <c r="H2817" s="27"/>
      <c r="I2817" s="27"/>
      <c r="J2817" s="27"/>
      <c r="K2817" s="27"/>
      <c r="L2817" s="27"/>
      <c r="M2817" s="27"/>
      <c r="N2817" s="27"/>
      <c r="O2817" s="27"/>
      <c r="P2817" s="27"/>
      <c r="Q2817" s="27"/>
      <c r="R2817" s="27"/>
      <c r="S2817" s="27"/>
      <c r="T2817" s="27"/>
      <c r="U2817" s="27"/>
      <c r="V2817" s="27"/>
      <c r="W2817" s="27"/>
      <c r="X2817" s="27"/>
      <c r="Y2817" s="27"/>
      <c r="Z2817" s="27"/>
      <c r="AA2817" s="27"/>
    </row>
    <row r="2818" spans="8:27" s="13" customFormat="1" ht="15.5">
      <c r="H2818" s="27"/>
      <c r="I2818" s="27"/>
      <c r="J2818" s="27"/>
      <c r="K2818" s="27"/>
      <c r="L2818" s="27"/>
      <c r="M2818" s="27"/>
      <c r="N2818" s="27"/>
      <c r="O2818" s="27"/>
      <c r="P2818" s="27"/>
      <c r="Q2818" s="27"/>
      <c r="R2818" s="27"/>
      <c r="S2818" s="27"/>
      <c r="T2818" s="27"/>
      <c r="U2818" s="27"/>
      <c r="V2818" s="27"/>
      <c r="W2818" s="27"/>
      <c r="X2818" s="27"/>
      <c r="Y2818" s="27"/>
      <c r="Z2818" s="27"/>
      <c r="AA2818" s="27"/>
    </row>
    <row r="2819" spans="8:27" s="13" customFormat="1" ht="15.5">
      <c r="H2819" s="27"/>
      <c r="I2819" s="27"/>
      <c r="J2819" s="27"/>
      <c r="K2819" s="27"/>
      <c r="L2819" s="27"/>
      <c r="M2819" s="27"/>
      <c r="N2819" s="27"/>
      <c r="O2819" s="27"/>
      <c r="P2819" s="27"/>
      <c r="Q2819" s="27"/>
      <c r="R2819" s="27"/>
      <c r="S2819" s="27"/>
      <c r="T2819" s="27"/>
      <c r="U2819" s="27"/>
      <c r="V2819" s="27"/>
      <c r="W2819" s="27"/>
      <c r="X2819" s="27"/>
      <c r="Y2819" s="27"/>
      <c r="Z2819" s="27"/>
      <c r="AA2819" s="27"/>
    </row>
    <row r="2820" spans="8:27" s="13" customFormat="1" ht="15.5">
      <c r="H2820" s="27"/>
      <c r="I2820" s="27"/>
      <c r="J2820" s="27"/>
      <c r="K2820" s="27"/>
      <c r="L2820" s="27"/>
      <c r="M2820" s="27"/>
      <c r="N2820" s="27"/>
      <c r="O2820" s="27"/>
      <c r="P2820" s="27"/>
      <c r="Q2820" s="27"/>
      <c r="R2820" s="27"/>
      <c r="S2820" s="27"/>
      <c r="T2820" s="27"/>
      <c r="U2820" s="27"/>
      <c r="V2820" s="27"/>
      <c r="W2820" s="27"/>
      <c r="X2820" s="27"/>
      <c r="Y2820" s="27"/>
      <c r="Z2820" s="27"/>
      <c r="AA2820" s="27"/>
    </row>
    <row r="2821" spans="8:27" s="13" customFormat="1" ht="15.5">
      <c r="H2821" s="27"/>
      <c r="I2821" s="27"/>
      <c r="J2821" s="27"/>
      <c r="K2821" s="27"/>
      <c r="L2821" s="27"/>
      <c r="M2821" s="27"/>
      <c r="N2821" s="27"/>
      <c r="O2821" s="27"/>
      <c r="P2821" s="27"/>
      <c r="Q2821" s="27"/>
      <c r="R2821" s="27"/>
      <c r="S2821" s="27"/>
      <c r="T2821" s="27"/>
      <c r="U2821" s="27"/>
      <c r="V2821" s="27"/>
      <c r="W2821" s="27"/>
      <c r="X2821" s="27"/>
      <c r="Y2821" s="27"/>
      <c r="Z2821" s="27"/>
      <c r="AA2821" s="27"/>
    </row>
    <row r="2822" spans="8:27" s="13" customFormat="1" ht="15.5">
      <c r="H2822" s="27"/>
      <c r="I2822" s="27"/>
      <c r="J2822" s="27"/>
      <c r="K2822" s="27"/>
      <c r="L2822" s="27"/>
      <c r="M2822" s="27"/>
      <c r="N2822" s="27"/>
      <c r="O2822" s="27"/>
      <c r="P2822" s="27"/>
      <c r="Q2822" s="27"/>
      <c r="R2822" s="27"/>
      <c r="S2822" s="27"/>
      <c r="T2822" s="27"/>
      <c r="U2822" s="27"/>
      <c r="V2822" s="27"/>
      <c r="W2822" s="27"/>
      <c r="X2822" s="27"/>
      <c r="Y2822" s="27"/>
      <c r="Z2822" s="27"/>
      <c r="AA2822" s="27"/>
    </row>
    <row r="2823" spans="8:27" s="13" customFormat="1" ht="15.5">
      <c r="H2823" s="27"/>
      <c r="I2823" s="27"/>
      <c r="J2823" s="27"/>
      <c r="K2823" s="27"/>
      <c r="L2823" s="27"/>
      <c r="M2823" s="27"/>
      <c r="N2823" s="27"/>
      <c r="O2823" s="27"/>
      <c r="P2823" s="27"/>
      <c r="Q2823" s="27"/>
      <c r="R2823" s="27"/>
      <c r="S2823" s="27"/>
      <c r="T2823" s="27"/>
      <c r="U2823" s="27"/>
      <c r="V2823" s="27"/>
      <c r="W2823" s="27"/>
      <c r="X2823" s="27"/>
      <c r="Y2823" s="27"/>
      <c r="Z2823" s="27"/>
      <c r="AA2823" s="27"/>
    </row>
    <row r="2824" spans="8:27" s="13" customFormat="1" ht="15.5">
      <c r="H2824" s="27"/>
      <c r="I2824" s="27"/>
      <c r="J2824" s="27"/>
      <c r="K2824" s="27"/>
      <c r="L2824" s="27"/>
      <c r="M2824" s="27"/>
      <c r="N2824" s="27"/>
      <c r="O2824" s="27"/>
      <c r="P2824" s="27"/>
      <c r="Q2824" s="27"/>
      <c r="R2824" s="27"/>
      <c r="S2824" s="27"/>
      <c r="T2824" s="27"/>
      <c r="U2824" s="27"/>
      <c r="V2824" s="27"/>
      <c r="W2824" s="27"/>
      <c r="X2824" s="27"/>
      <c r="Y2824" s="27"/>
      <c r="Z2824" s="27"/>
      <c r="AA2824" s="27"/>
    </row>
    <row r="2825" spans="8:27" s="13" customFormat="1" ht="15.5">
      <c r="H2825" s="27"/>
      <c r="I2825" s="27"/>
      <c r="J2825" s="27"/>
      <c r="K2825" s="27"/>
      <c r="L2825" s="27"/>
      <c r="M2825" s="27"/>
      <c r="N2825" s="27"/>
      <c r="O2825" s="27"/>
      <c r="P2825" s="27"/>
      <c r="Q2825" s="27"/>
      <c r="R2825" s="27"/>
      <c r="S2825" s="27"/>
      <c r="T2825" s="27"/>
      <c r="U2825" s="27"/>
      <c r="V2825" s="27"/>
      <c r="W2825" s="27"/>
      <c r="X2825" s="27"/>
      <c r="Y2825" s="27"/>
      <c r="Z2825" s="27"/>
      <c r="AA2825" s="27"/>
    </row>
    <row r="2826" spans="8:27" s="13" customFormat="1" ht="15.5">
      <c r="H2826" s="27"/>
      <c r="I2826" s="27"/>
      <c r="J2826" s="27"/>
      <c r="K2826" s="27"/>
      <c r="L2826" s="27"/>
      <c r="M2826" s="27"/>
      <c r="N2826" s="27"/>
      <c r="O2826" s="27"/>
      <c r="P2826" s="27"/>
      <c r="Q2826" s="27"/>
      <c r="R2826" s="27"/>
      <c r="S2826" s="27"/>
      <c r="T2826" s="27"/>
      <c r="U2826" s="27"/>
      <c r="V2826" s="27"/>
      <c r="W2826" s="27"/>
      <c r="X2826" s="27"/>
      <c r="Y2826" s="27"/>
      <c r="Z2826" s="27"/>
      <c r="AA2826" s="27"/>
    </row>
    <row r="2827" spans="8:27" s="13" customFormat="1" ht="15.5">
      <c r="H2827" s="27"/>
      <c r="I2827" s="27"/>
      <c r="J2827" s="27"/>
      <c r="K2827" s="27"/>
      <c r="L2827" s="27"/>
      <c r="M2827" s="27"/>
      <c r="N2827" s="27"/>
      <c r="O2827" s="27"/>
      <c r="P2827" s="27"/>
      <c r="Q2827" s="27"/>
      <c r="R2827" s="27"/>
      <c r="S2827" s="27"/>
      <c r="T2827" s="27"/>
      <c r="U2827" s="27"/>
      <c r="V2827" s="27"/>
      <c r="W2827" s="27"/>
      <c r="X2827" s="27"/>
      <c r="Y2827" s="27"/>
      <c r="Z2827" s="27"/>
      <c r="AA2827" s="27"/>
    </row>
    <row r="2828" spans="8:27" s="13" customFormat="1" ht="15.5">
      <c r="H2828" s="27"/>
      <c r="I2828" s="27"/>
      <c r="J2828" s="27"/>
      <c r="K2828" s="27"/>
      <c r="L2828" s="27"/>
      <c r="M2828" s="27"/>
      <c r="N2828" s="27"/>
      <c r="O2828" s="27"/>
      <c r="P2828" s="27"/>
      <c r="Q2828" s="27"/>
      <c r="R2828" s="27"/>
      <c r="S2828" s="27"/>
      <c r="T2828" s="27"/>
      <c r="U2828" s="27"/>
      <c r="V2828" s="27"/>
      <c r="W2828" s="27"/>
      <c r="X2828" s="27"/>
      <c r="Y2828" s="27"/>
      <c r="Z2828" s="27"/>
      <c r="AA2828" s="27"/>
    </row>
    <row r="2829" spans="8:27" s="13" customFormat="1" ht="15.5">
      <c r="H2829" s="27"/>
      <c r="I2829" s="27"/>
      <c r="J2829" s="27"/>
      <c r="K2829" s="27"/>
      <c r="L2829" s="27"/>
      <c r="M2829" s="27"/>
      <c r="N2829" s="27"/>
      <c r="O2829" s="27"/>
      <c r="P2829" s="27"/>
      <c r="Q2829" s="27"/>
      <c r="R2829" s="27"/>
      <c r="S2829" s="27"/>
      <c r="T2829" s="27"/>
      <c r="U2829" s="27"/>
      <c r="V2829" s="27"/>
      <c r="W2829" s="27"/>
      <c r="X2829" s="27"/>
      <c r="Y2829" s="27"/>
      <c r="Z2829" s="27"/>
      <c r="AA2829" s="27"/>
    </row>
    <row r="2830" spans="8:27" s="13" customFormat="1" ht="15.5">
      <c r="H2830" s="27"/>
      <c r="I2830" s="27"/>
      <c r="J2830" s="27"/>
      <c r="K2830" s="27"/>
      <c r="L2830" s="27"/>
      <c r="M2830" s="27"/>
      <c r="N2830" s="27"/>
      <c r="O2830" s="27"/>
      <c r="P2830" s="27"/>
      <c r="Q2830" s="27"/>
      <c r="R2830" s="27"/>
      <c r="S2830" s="27"/>
      <c r="T2830" s="27"/>
      <c r="U2830" s="27"/>
      <c r="V2830" s="27"/>
      <c r="W2830" s="27"/>
      <c r="X2830" s="27"/>
      <c r="Y2830" s="27"/>
      <c r="Z2830" s="27"/>
      <c r="AA2830" s="27"/>
    </row>
    <row r="2831" spans="8:27" s="13" customFormat="1" ht="15.5">
      <c r="H2831" s="27"/>
      <c r="I2831" s="27"/>
      <c r="J2831" s="27"/>
      <c r="K2831" s="27"/>
      <c r="L2831" s="27"/>
      <c r="M2831" s="27"/>
      <c r="N2831" s="27"/>
      <c r="O2831" s="27"/>
      <c r="P2831" s="27"/>
      <c r="Q2831" s="27"/>
      <c r="R2831" s="27"/>
      <c r="S2831" s="27"/>
      <c r="T2831" s="27"/>
      <c r="U2831" s="27"/>
      <c r="V2831" s="27"/>
      <c r="W2831" s="27"/>
      <c r="X2831" s="27"/>
      <c r="Y2831" s="27"/>
      <c r="Z2831" s="27"/>
      <c r="AA2831" s="27"/>
    </row>
    <row r="2832" spans="8:27" s="13" customFormat="1" ht="15.5">
      <c r="H2832" s="27"/>
      <c r="I2832" s="27"/>
      <c r="J2832" s="27"/>
      <c r="K2832" s="27"/>
      <c r="L2832" s="27"/>
      <c r="M2832" s="27"/>
      <c r="N2832" s="27"/>
      <c r="O2832" s="27"/>
      <c r="P2832" s="27"/>
      <c r="Q2832" s="27"/>
      <c r="R2832" s="27"/>
      <c r="S2832" s="27"/>
      <c r="T2832" s="27"/>
      <c r="U2832" s="27"/>
      <c r="V2832" s="27"/>
      <c r="W2832" s="27"/>
      <c r="X2832" s="27"/>
      <c r="Y2832" s="27"/>
      <c r="Z2832" s="27"/>
      <c r="AA2832" s="27"/>
    </row>
    <row r="2833" spans="8:27" s="13" customFormat="1" ht="15.5">
      <c r="H2833" s="27"/>
      <c r="I2833" s="27"/>
      <c r="J2833" s="27"/>
      <c r="K2833" s="27"/>
      <c r="L2833" s="27"/>
      <c r="M2833" s="27"/>
      <c r="N2833" s="27"/>
      <c r="O2833" s="27"/>
      <c r="P2833" s="27"/>
      <c r="Q2833" s="27"/>
      <c r="R2833" s="27"/>
      <c r="S2833" s="27"/>
      <c r="T2833" s="27"/>
      <c r="U2833" s="27"/>
      <c r="V2833" s="27"/>
      <c r="W2833" s="27"/>
      <c r="X2833" s="27"/>
      <c r="Y2833" s="27"/>
      <c r="Z2833" s="27"/>
      <c r="AA2833" s="27"/>
    </row>
    <row r="2834" spans="8:27" s="13" customFormat="1" ht="15.5">
      <c r="H2834" s="27"/>
      <c r="I2834" s="27"/>
      <c r="J2834" s="27"/>
      <c r="K2834" s="27"/>
      <c r="L2834" s="27"/>
      <c r="M2834" s="27"/>
      <c r="N2834" s="27"/>
      <c r="O2834" s="27"/>
      <c r="P2834" s="27"/>
      <c r="Q2834" s="27"/>
      <c r="R2834" s="27"/>
      <c r="S2834" s="27"/>
      <c r="T2834" s="27"/>
      <c r="U2834" s="27"/>
      <c r="V2834" s="27"/>
      <c r="W2834" s="27"/>
      <c r="X2834" s="27"/>
      <c r="Y2834" s="27"/>
      <c r="Z2834" s="27"/>
      <c r="AA2834" s="27"/>
    </row>
    <row r="2835" spans="8:27" s="13" customFormat="1" ht="15.5">
      <c r="H2835" s="27"/>
      <c r="I2835" s="27"/>
      <c r="J2835" s="27"/>
      <c r="K2835" s="27"/>
      <c r="L2835" s="27"/>
      <c r="M2835" s="27"/>
      <c r="N2835" s="27"/>
      <c r="O2835" s="27"/>
      <c r="P2835" s="27"/>
      <c r="Q2835" s="27"/>
      <c r="R2835" s="27"/>
      <c r="S2835" s="27"/>
      <c r="T2835" s="27"/>
      <c r="U2835" s="27"/>
      <c r="V2835" s="27"/>
      <c r="W2835" s="27"/>
      <c r="X2835" s="27"/>
      <c r="Y2835" s="27"/>
      <c r="Z2835" s="27"/>
      <c r="AA2835" s="27"/>
    </row>
    <row r="2836" spans="8:27" s="13" customFormat="1" ht="15.5">
      <c r="H2836" s="27"/>
      <c r="I2836" s="27"/>
      <c r="J2836" s="27"/>
      <c r="K2836" s="27"/>
      <c r="L2836" s="27"/>
      <c r="M2836" s="27"/>
      <c r="N2836" s="27"/>
      <c r="O2836" s="27"/>
      <c r="P2836" s="27"/>
      <c r="Q2836" s="27"/>
      <c r="R2836" s="27"/>
      <c r="S2836" s="27"/>
      <c r="T2836" s="27"/>
      <c r="U2836" s="27"/>
      <c r="V2836" s="27"/>
      <c r="W2836" s="27"/>
      <c r="X2836" s="27"/>
      <c r="Y2836" s="27"/>
      <c r="Z2836" s="27"/>
      <c r="AA2836" s="27"/>
    </row>
    <row r="2837" spans="8:27" s="13" customFormat="1" ht="15.5">
      <c r="H2837" s="27"/>
      <c r="I2837" s="27"/>
      <c r="J2837" s="27"/>
      <c r="K2837" s="27"/>
      <c r="L2837" s="27"/>
      <c r="M2837" s="27"/>
      <c r="N2837" s="27"/>
      <c r="O2837" s="27"/>
      <c r="P2837" s="27"/>
      <c r="Q2837" s="27"/>
      <c r="R2837" s="27"/>
      <c r="S2837" s="27"/>
      <c r="T2837" s="27"/>
      <c r="U2837" s="27"/>
      <c r="V2837" s="27"/>
      <c r="W2837" s="27"/>
      <c r="X2837" s="27"/>
      <c r="Y2837" s="27"/>
      <c r="Z2837" s="27"/>
      <c r="AA2837" s="27"/>
    </row>
    <row r="2838" spans="8:27" s="13" customFormat="1" ht="15.5">
      <c r="H2838" s="27"/>
      <c r="I2838" s="27"/>
      <c r="J2838" s="27"/>
      <c r="K2838" s="27"/>
      <c r="L2838" s="27"/>
      <c r="M2838" s="27"/>
      <c r="N2838" s="27"/>
      <c r="O2838" s="27"/>
      <c r="P2838" s="27"/>
      <c r="Q2838" s="27"/>
      <c r="R2838" s="27"/>
      <c r="S2838" s="27"/>
      <c r="T2838" s="27"/>
      <c r="U2838" s="27"/>
      <c r="V2838" s="27"/>
      <c r="W2838" s="27"/>
      <c r="X2838" s="27"/>
      <c r="Y2838" s="27"/>
      <c r="Z2838" s="27"/>
      <c r="AA2838" s="27"/>
    </row>
    <row r="2839" spans="8:27" s="13" customFormat="1" ht="15.5">
      <c r="H2839" s="27"/>
      <c r="I2839" s="27"/>
      <c r="J2839" s="27"/>
      <c r="K2839" s="27"/>
      <c r="L2839" s="27"/>
      <c r="M2839" s="27"/>
      <c r="N2839" s="27"/>
      <c r="O2839" s="27"/>
      <c r="P2839" s="27"/>
      <c r="Q2839" s="27"/>
      <c r="R2839" s="27"/>
      <c r="S2839" s="27"/>
      <c r="T2839" s="27"/>
      <c r="U2839" s="27"/>
      <c r="V2839" s="27"/>
      <c r="W2839" s="27"/>
      <c r="X2839" s="27"/>
      <c r="Y2839" s="27"/>
      <c r="Z2839" s="27"/>
      <c r="AA2839" s="27"/>
    </row>
    <row r="2840" spans="8:27" s="13" customFormat="1" ht="15.5">
      <c r="H2840" s="27"/>
      <c r="I2840" s="27"/>
      <c r="J2840" s="27"/>
      <c r="K2840" s="27"/>
      <c r="L2840" s="27"/>
      <c r="M2840" s="27"/>
      <c r="N2840" s="27"/>
      <c r="O2840" s="27"/>
      <c r="P2840" s="27"/>
      <c r="Q2840" s="27"/>
      <c r="R2840" s="27"/>
      <c r="S2840" s="27"/>
      <c r="T2840" s="27"/>
      <c r="U2840" s="27"/>
      <c r="V2840" s="27"/>
      <c r="W2840" s="27"/>
      <c r="X2840" s="27"/>
      <c r="Y2840" s="27"/>
      <c r="Z2840" s="27"/>
      <c r="AA2840" s="27"/>
    </row>
    <row r="2841" spans="8:27" s="13" customFormat="1" ht="15.5">
      <c r="H2841" s="27"/>
      <c r="I2841" s="27"/>
      <c r="J2841" s="27"/>
      <c r="K2841" s="27"/>
      <c r="L2841" s="27"/>
      <c r="M2841" s="27"/>
      <c r="N2841" s="27"/>
      <c r="O2841" s="27"/>
      <c r="P2841" s="27"/>
      <c r="Q2841" s="27"/>
      <c r="R2841" s="27"/>
      <c r="S2841" s="27"/>
      <c r="T2841" s="27"/>
      <c r="U2841" s="27"/>
      <c r="V2841" s="27"/>
      <c r="W2841" s="27"/>
      <c r="X2841" s="27"/>
      <c r="Y2841" s="27"/>
      <c r="Z2841" s="27"/>
      <c r="AA2841" s="27"/>
    </row>
    <row r="2842" spans="8:27" s="13" customFormat="1" ht="15.5">
      <c r="H2842" s="27"/>
      <c r="I2842" s="27"/>
      <c r="J2842" s="27"/>
      <c r="K2842" s="27"/>
      <c r="L2842" s="27"/>
      <c r="M2842" s="27"/>
      <c r="N2842" s="27"/>
      <c r="O2842" s="27"/>
      <c r="P2842" s="27"/>
      <c r="Q2842" s="27"/>
      <c r="R2842" s="27"/>
      <c r="S2842" s="27"/>
      <c r="T2842" s="27"/>
      <c r="U2842" s="27"/>
      <c r="V2842" s="27"/>
      <c r="W2842" s="27"/>
      <c r="X2842" s="27"/>
      <c r="Y2842" s="27"/>
      <c r="Z2842" s="27"/>
      <c r="AA2842" s="27"/>
    </row>
    <row r="2843" spans="8:27" s="13" customFormat="1" ht="15.5">
      <c r="H2843" s="27"/>
      <c r="I2843" s="27"/>
      <c r="J2843" s="27"/>
      <c r="K2843" s="27"/>
      <c r="L2843" s="27"/>
      <c r="M2843" s="27"/>
      <c r="N2843" s="27"/>
      <c r="O2843" s="27"/>
      <c r="P2843" s="27"/>
      <c r="Q2843" s="27"/>
      <c r="R2843" s="27"/>
      <c r="S2843" s="27"/>
      <c r="T2843" s="27"/>
      <c r="U2843" s="27"/>
      <c r="V2843" s="27"/>
      <c r="W2843" s="27"/>
      <c r="X2843" s="27"/>
      <c r="Y2843" s="27"/>
      <c r="Z2843" s="27"/>
      <c r="AA2843" s="27"/>
    </row>
    <row r="2844" spans="8:27" s="13" customFormat="1" ht="15.5">
      <c r="H2844" s="27"/>
      <c r="I2844" s="27"/>
      <c r="J2844" s="27"/>
      <c r="K2844" s="27"/>
      <c r="L2844" s="27"/>
      <c r="M2844" s="27"/>
      <c r="N2844" s="27"/>
      <c r="O2844" s="27"/>
      <c r="P2844" s="27"/>
      <c r="Q2844" s="27"/>
      <c r="R2844" s="27"/>
      <c r="S2844" s="27"/>
      <c r="T2844" s="27"/>
      <c r="U2844" s="27"/>
      <c r="V2844" s="27"/>
      <c r="W2844" s="27"/>
      <c r="X2844" s="27"/>
      <c r="Y2844" s="27"/>
      <c r="Z2844" s="27"/>
      <c r="AA2844" s="27"/>
    </row>
    <row r="2845" spans="8:27" s="13" customFormat="1" ht="15.5">
      <c r="H2845" s="27"/>
      <c r="I2845" s="27"/>
      <c r="J2845" s="27"/>
      <c r="K2845" s="27"/>
      <c r="L2845" s="27"/>
      <c r="M2845" s="27"/>
      <c r="N2845" s="27"/>
      <c r="O2845" s="27"/>
      <c r="P2845" s="27"/>
      <c r="Q2845" s="27"/>
      <c r="R2845" s="27"/>
      <c r="S2845" s="27"/>
      <c r="T2845" s="27"/>
      <c r="U2845" s="27"/>
      <c r="V2845" s="27"/>
      <c r="W2845" s="27"/>
      <c r="X2845" s="27"/>
      <c r="Y2845" s="27"/>
      <c r="Z2845" s="27"/>
      <c r="AA2845" s="27"/>
    </row>
    <row r="2846" spans="8:27" s="13" customFormat="1" ht="15.5">
      <c r="H2846" s="27"/>
      <c r="I2846" s="27"/>
      <c r="J2846" s="27"/>
      <c r="K2846" s="27"/>
      <c r="L2846" s="27"/>
      <c r="M2846" s="27"/>
      <c r="N2846" s="27"/>
      <c r="O2846" s="27"/>
      <c r="P2846" s="27"/>
      <c r="Q2846" s="27"/>
      <c r="R2846" s="27"/>
      <c r="S2846" s="27"/>
      <c r="T2846" s="27"/>
      <c r="U2846" s="27"/>
      <c r="V2846" s="27"/>
      <c r="W2846" s="27"/>
      <c r="X2846" s="27"/>
      <c r="Y2846" s="27"/>
      <c r="Z2846" s="27"/>
      <c r="AA2846" s="27"/>
    </row>
    <row r="2847" spans="8:27" s="13" customFormat="1" ht="15.5">
      <c r="H2847" s="27"/>
      <c r="I2847" s="27"/>
      <c r="J2847" s="27"/>
      <c r="K2847" s="27"/>
      <c r="L2847" s="27"/>
      <c r="M2847" s="27"/>
      <c r="N2847" s="27"/>
      <c r="O2847" s="27"/>
      <c r="P2847" s="27"/>
      <c r="Q2847" s="27"/>
      <c r="R2847" s="27"/>
      <c r="S2847" s="27"/>
      <c r="T2847" s="27"/>
      <c r="U2847" s="27"/>
      <c r="V2847" s="27"/>
      <c r="W2847" s="27"/>
      <c r="X2847" s="27"/>
      <c r="Y2847" s="27"/>
      <c r="Z2847" s="27"/>
      <c r="AA2847" s="27"/>
    </row>
    <row r="2848" spans="8:27" s="13" customFormat="1" ht="15.5">
      <c r="H2848" s="27"/>
      <c r="I2848" s="27"/>
      <c r="J2848" s="27"/>
      <c r="K2848" s="27"/>
      <c r="L2848" s="27"/>
      <c r="M2848" s="27"/>
      <c r="N2848" s="27"/>
      <c r="O2848" s="27"/>
      <c r="P2848" s="27"/>
      <c r="Q2848" s="27"/>
      <c r="R2848" s="27"/>
      <c r="S2848" s="27"/>
      <c r="T2848" s="27"/>
      <c r="U2848" s="27"/>
      <c r="V2848" s="27"/>
      <c r="W2848" s="27"/>
      <c r="X2848" s="27"/>
      <c r="Y2848" s="27"/>
      <c r="Z2848" s="27"/>
      <c r="AA2848" s="27"/>
    </row>
    <row r="2849" spans="8:27" s="13" customFormat="1" ht="15.5">
      <c r="H2849" s="27"/>
      <c r="I2849" s="27"/>
      <c r="J2849" s="27"/>
      <c r="K2849" s="27"/>
      <c r="L2849" s="27"/>
      <c r="M2849" s="27"/>
      <c r="N2849" s="27"/>
      <c r="O2849" s="27"/>
      <c r="P2849" s="27"/>
      <c r="Q2849" s="27"/>
      <c r="R2849" s="27"/>
      <c r="S2849" s="27"/>
      <c r="T2849" s="27"/>
      <c r="U2849" s="27"/>
      <c r="V2849" s="27"/>
      <c r="W2849" s="27"/>
      <c r="X2849" s="27"/>
      <c r="Y2849" s="27"/>
      <c r="Z2849" s="27"/>
      <c r="AA2849" s="27"/>
    </row>
    <row r="2850" spans="8:27" s="13" customFormat="1" ht="15.5">
      <c r="H2850" s="27"/>
      <c r="I2850" s="27"/>
      <c r="J2850" s="27"/>
      <c r="K2850" s="27"/>
      <c r="L2850" s="27"/>
      <c r="M2850" s="27"/>
      <c r="N2850" s="27"/>
      <c r="O2850" s="27"/>
      <c r="P2850" s="27"/>
      <c r="Q2850" s="27"/>
      <c r="R2850" s="27"/>
      <c r="S2850" s="27"/>
      <c r="T2850" s="27"/>
      <c r="U2850" s="27"/>
      <c r="V2850" s="27"/>
      <c r="W2850" s="27"/>
      <c r="X2850" s="27"/>
      <c r="Y2850" s="27"/>
      <c r="Z2850" s="27"/>
      <c r="AA2850" s="27"/>
    </row>
    <row r="2851" spans="8:27" s="13" customFormat="1" ht="15.5">
      <c r="H2851" s="27"/>
      <c r="I2851" s="27"/>
      <c r="J2851" s="27"/>
      <c r="K2851" s="27"/>
      <c r="L2851" s="27"/>
      <c r="M2851" s="27"/>
      <c r="N2851" s="27"/>
      <c r="O2851" s="27"/>
      <c r="P2851" s="27"/>
      <c r="Q2851" s="27"/>
      <c r="R2851" s="27"/>
      <c r="S2851" s="27"/>
      <c r="T2851" s="27"/>
      <c r="U2851" s="27"/>
      <c r="V2851" s="27"/>
      <c r="W2851" s="27"/>
      <c r="X2851" s="27"/>
      <c r="Y2851" s="27"/>
      <c r="Z2851" s="27"/>
      <c r="AA2851" s="27"/>
    </row>
    <row r="2852" spans="8:27" s="13" customFormat="1" ht="15.5">
      <c r="H2852" s="27"/>
      <c r="I2852" s="27"/>
      <c r="J2852" s="27"/>
      <c r="K2852" s="27"/>
      <c r="L2852" s="27"/>
      <c r="M2852" s="27"/>
      <c r="N2852" s="27"/>
      <c r="O2852" s="27"/>
      <c r="P2852" s="27"/>
      <c r="Q2852" s="27"/>
      <c r="R2852" s="27"/>
      <c r="S2852" s="27"/>
      <c r="T2852" s="27"/>
      <c r="U2852" s="27"/>
      <c r="V2852" s="27"/>
      <c r="W2852" s="27"/>
      <c r="X2852" s="27"/>
      <c r="Y2852" s="27"/>
      <c r="Z2852" s="27"/>
      <c r="AA2852" s="27"/>
    </row>
    <row r="2853" spans="8:27" s="13" customFormat="1" ht="15.5">
      <c r="H2853" s="27"/>
      <c r="I2853" s="27"/>
      <c r="J2853" s="27"/>
      <c r="K2853" s="27"/>
      <c r="L2853" s="27"/>
      <c r="M2853" s="27"/>
      <c r="N2853" s="27"/>
      <c r="O2853" s="27"/>
      <c r="P2853" s="27"/>
      <c r="Q2853" s="27"/>
      <c r="R2853" s="27"/>
      <c r="S2853" s="27"/>
      <c r="T2853" s="27"/>
      <c r="U2853" s="27"/>
      <c r="V2853" s="27"/>
      <c r="W2853" s="27"/>
      <c r="X2853" s="27"/>
      <c r="Y2853" s="27"/>
      <c r="Z2853" s="27"/>
      <c r="AA2853" s="27"/>
    </row>
    <row r="2854" spans="8:27" s="13" customFormat="1" ht="15.5">
      <c r="H2854" s="27"/>
      <c r="I2854" s="27"/>
      <c r="J2854" s="27"/>
      <c r="K2854" s="27"/>
      <c r="L2854" s="27"/>
      <c r="M2854" s="27"/>
      <c r="N2854" s="27"/>
      <c r="O2854" s="27"/>
      <c r="P2854" s="27"/>
      <c r="Q2854" s="27"/>
      <c r="R2854" s="27"/>
      <c r="S2854" s="27"/>
      <c r="T2854" s="27"/>
      <c r="U2854" s="27"/>
      <c r="V2854" s="27"/>
      <c r="W2854" s="27"/>
      <c r="X2854" s="27"/>
      <c r="Y2854" s="27"/>
      <c r="Z2854" s="27"/>
      <c r="AA2854" s="27"/>
    </row>
    <row r="2855" spans="8:27" s="13" customFormat="1" ht="15.5">
      <c r="H2855" s="27"/>
      <c r="I2855" s="27"/>
      <c r="J2855" s="27"/>
      <c r="K2855" s="27"/>
      <c r="L2855" s="27"/>
      <c r="M2855" s="27"/>
      <c r="N2855" s="27"/>
      <c r="O2855" s="27"/>
      <c r="P2855" s="27"/>
      <c r="Q2855" s="27"/>
      <c r="R2855" s="27"/>
      <c r="S2855" s="27"/>
      <c r="T2855" s="27"/>
      <c r="U2855" s="27"/>
      <c r="V2855" s="27"/>
      <c r="W2855" s="27"/>
      <c r="X2855" s="27"/>
      <c r="Y2855" s="27"/>
      <c r="Z2855" s="27"/>
      <c r="AA2855" s="27"/>
    </row>
    <row r="2856" spans="8:27" s="13" customFormat="1" ht="15.5">
      <c r="H2856" s="27"/>
      <c r="I2856" s="27"/>
      <c r="J2856" s="27"/>
      <c r="K2856" s="27"/>
      <c r="L2856" s="27"/>
      <c r="M2856" s="27"/>
      <c r="N2856" s="27"/>
      <c r="O2856" s="27"/>
      <c r="P2856" s="27"/>
      <c r="Q2856" s="27"/>
      <c r="R2856" s="27"/>
      <c r="S2856" s="27"/>
      <c r="T2856" s="27"/>
      <c r="U2856" s="27"/>
      <c r="V2856" s="27"/>
      <c r="W2856" s="27"/>
      <c r="X2856" s="27"/>
      <c r="Y2856" s="27"/>
      <c r="Z2856" s="27"/>
      <c r="AA2856" s="27"/>
    </row>
    <row r="2857" spans="8:27" s="13" customFormat="1" ht="15.5">
      <c r="H2857" s="27"/>
      <c r="I2857" s="27"/>
      <c r="J2857" s="27"/>
      <c r="K2857" s="27"/>
      <c r="L2857" s="27"/>
      <c r="M2857" s="27"/>
      <c r="N2857" s="27"/>
      <c r="O2857" s="27"/>
      <c r="P2857" s="27"/>
      <c r="Q2857" s="27"/>
      <c r="R2857" s="27"/>
      <c r="S2857" s="27"/>
      <c r="T2857" s="27"/>
      <c r="U2857" s="27"/>
      <c r="V2857" s="27"/>
      <c r="W2857" s="27"/>
      <c r="X2857" s="27"/>
      <c r="Y2857" s="27"/>
      <c r="Z2857" s="27"/>
      <c r="AA2857" s="27"/>
    </row>
    <row r="2858" spans="8:27" s="13" customFormat="1" ht="15.5">
      <c r="H2858" s="27"/>
      <c r="I2858" s="27"/>
      <c r="J2858" s="27"/>
      <c r="K2858" s="27"/>
      <c r="L2858" s="27"/>
      <c r="M2858" s="27"/>
      <c r="N2858" s="27"/>
      <c r="O2858" s="27"/>
      <c r="P2858" s="27"/>
      <c r="Q2858" s="27"/>
      <c r="R2858" s="27"/>
      <c r="S2858" s="27"/>
      <c r="T2858" s="27"/>
      <c r="U2858" s="27"/>
      <c r="V2858" s="27"/>
      <c r="W2858" s="27"/>
      <c r="X2858" s="27"/>
      <c r="Y2858" s="27"/>
      <c r="Z2858" s="27"/>
      <c r="AA2858" s="27"/>
    </row>
    <row r="2859" spans="8:27" s="13" customFormat="1" ht="15.5">
      <c r="H2859" s="27"/>
      <c r="I2859" s="27"/>
      <c r="J2859" s="27"/>
      <c r="K2859" s="27"/>
      <c r="L2859" s="27"/>
      <c r="M2859" s="27"/>
      <c r="N2859" s="27"/>
      <c r="O2859" s="27"/>
      <c r="P2859" s="27"/>
      <c r="Q2859" s="27"/>
      <c r="R2859" s="27"/>
      <c r="S2859" s="27"/>
      <c r="T2859" s="27"/>
      <c r="U2859" s="27"/>
      <c r="V2859" s="27"/>
      <c r="W2859" s="27"/>
      <c r="X2859" s="27"/>
      <c r="Y2859" s="27"/>
      <c r="Z2859" s="27"/>
      <c r="AA2859" s="27"/>
    </row>
    <row r="2860" spans="8:27" s="13" customFormat="1" ht="15.5">
      <c r="H2860" s="27"/>
      <c r="I2860" s="27"/>
      <c r="J2860" s="27"/>
      <c r="K2860" s="27"/>
      <c r="L2860" s="27"/>
      <c r="M2860" s="27"/>
      <c r="N2860" s="27"/>
      <c r="O2860" s="27"/>
      <c r="P2860" s="27"/>
      <c r="Q2860" s="27"/>
      <c r="R2860" s="27"/>
      <c r="S2860" s="27"/>
      <c r="T2860" s="27"/>
      <c r="U2860" s="27"/>
      <c r="V2860" s="27"/>
      <c r="W2860" s="27"/>
      <c r="X2860" s="27"/>
      <c r="Y2860" s="27"/>
      <c r="Z2860" s="27"/>
      <c r="AA2860" s="27"/>
    </row>
    <row r="2861" spans="8:27" s="13" customFormat="1" ht="15.5">
      <c r="H2861" s="27"/>
      <c r="I2861" s="27"/>
      <c r="J2861" s="27"/>
      <c r="K2861" s="27"/>
      <c r="L2861" s="27"/>
      <c r="M2861" s="27"/>
      <c r="N2861" s="27"/>
      <c r="O2861" s="27"/>
      <c r="P2861" s="27"/>
      <c r="Q2861" s="27"/>
      <c r="R2861" s="27"/>
      <c r="S2861" s="27"/>
      <c r="T2861" s="27"/>
      <c r="U2861" s="27"/>
      <c r="V2861" s="27"/>
      <c r="W2861" s="27"/>
      <c r="X2861" s="27"/>
      <c r="Y2861" s="27"/>
      <c r="Z2861" s="27"/>
      <c r="AA2861" s="27"/>
    </row>
    <row r="2862" spans="8:27" s="13" customFormat="1" ht="15.5">
      <c r="H2862" s="27"/>
      <c r="I2862" s="27"/>
      <c r="J2862" s="27"/>
      <c r="K2862" s="27"/>
      <c r="L2862" s="27"/>
      <c r="M2862" s="27"/>
      <c r="N2862" s="27"/>
      <c r="O2862" s="27"/>
      <c r="P2862" s="27"/>
      <c r="Q2862" s="27"/>
      <c r="R2862" s="27"/>
      <c r="S2862" s="27"/>
      <c r="T2862" s="27"/>
      <c r="U2862" s="27"/>
      <c r="V2862" s="27"/>
      <c r="W2862" s="27"/>
      <c r="X2862" s="27"/>
      <c r="Y2862" s="27"/>
      <c r="Z2862" s="27"/>
      <c r="AA2862" s="27"/>
    </row>
    <row r="2863" spans="8:27" s="13" customFormat="1" ht="15.5">
      <c r="H2863" s="27"/>
      <c r="I2863" s="27"/>
      <c r="J2863" s="27"/>
      <c r="K2863" s="27"/>
      <c r="L2863" s="27"/>
      <c r="M2863" s="27"/>
      <c r="N2863" s="27"/>
      <c r="O2863" s="27"/>
      <c r="P2863" s="27"/>
      <c r="Q2863" s="27"/>
      <c r="R2863" s="27"/>
      <c r="S2863" s="27"/>
      <c r="T2863" s="27"/>
      <c r="U2863" s="27"/>
      <c r="V2863" s="27"/>
      <c r="W2863" s="27"/>
      <c r="X2863" s="27"/>
      <c r="Y2863" s="27"/>
      <c r="Z2863" s="27"/>
      <c r="AA2863" s="27"/>
    </row>
    <row r="2864" spans="8:27" s="13" customFormat="1" ht="15.5">
      <c r="H2864" s="27"/>
      <c r="I2864" s="27"/>
      <c r="J2864" s="27"/>
      <c r="K2864" s="27"/>
      <c r="L2864" s="27"/>
      <c r="M2864" s="27"/>
      <c r="N2864" s="27"/>
      <c r="O2864" s="27"/>
      <c r="P2864" s="27"/>
      <c r="Q2864" s="27"/>
      <c r="R2864" s="27"/>
      <c r="S2864" s="27"/>
      <c r="T2864" s="27"/>
      <c r="U2864" s="27"/>
      <c r="V2864" s="27"/>
      <c r="W2864" s="27"/>
      <c r="X2864" s="27"/>
      <c r="Y2864" s="27"/>
      <c r="Z2864" s="27"/>
      <c r="AA2864" s="27"/>
    </row>
    <row r="2865" spans="8:27" s="13" customFormat="1" ht="15.5">
      <c r="H2865" s="27"/>
      <c r="I2865" s="27"/>
      <c r="J2865" s="27"/>
      <c r="K2865" s="27"/>
      <c r="L2865" s="27"/>
      <c r="M2865" s="27"/>
      <c r="N2865" s="27"/>
      <c r="O2865" s="27"/>
      <c r="P2865" s="27"/>
      <c r="Q2865" s="27"/>
      <c r="R2865" s="27"/>
      <c r="S2865" s="27"/>
      <c r="T2865" s="27"/>
      <c r="U2865" s="27"/>
      <c r="V2865" s="27"/>
      <c r="W2865" s="27"/>
      <c r="X2865" s="27"/>
      <c r="Y2865" s="27"/>
      <c r="Z2865" s="27"/>
      <c r="AA2865" s="27"/>
    </row>
    <row r="2866" spans="8:27" s="13" customFormat="1" ht="15.5">
      <c r="H2866" s="27"/>
      <c r="I2866" s="27"/>
      <c r="J2866" s="27"/>
      <c r="K2866" s="27"/>
      <c r="L2866" s="27"/>
      <c r="M2866" s="27"/>
      <c r="N2866" s="27"/>
      <c r="O2866" s="27"/>
      <c r="P2866" s="27"/>
      <c r="Q2866" s="27"/>
      <c r="R2866" s="27"/>
      <c r="S2866" s="27"/>
      <c r="T2866" s="27"/>
      <c r="U2866" s="27"/>
      <c r="V2866" s="27"/>
      <c r="W2866" s="27"/>
      <c r="X2866" s="27"/>
      <c r="Y2866" s="27"/>
      <c r="Z2866" s="27"/>
      <c r="AA2866" s="27"/>
    </row>
    <row r="2867" spans="8:27" s="13" customFormat="1" ht="15.5">
      <c r="H2867" s="27"/>
      <c r="I2867" s="27"/>
      <c r="J2867" s="27"/>
      <c r="K2867" s="27"/>
      <c r="L2867" s="27"/>
      <c r="M2867" s="27"/>
      <c r="N2867" s="27"/>
      <c r="O2867" s="27"/>
      <c r="P2867" s="27"/>
      <c r="Q2867" s="27"/>
      <c r="R2867" s="27"/>
      <c r="S2867" s="27"/>
      <c r="T2867" s="27"/>
      <c r="U2867" s="27"/>
      <c r="V2867" s="27"/>
      <c r="W2867" s="27"/>
      <c r="X2867" s="27"/>
      <c r="Y2867" s="27"/>
      <c r="Z2867" s="27"/>
      <c r="AA2867" s="27"/>
    </row>
    <row r="2868" spans="8:27" s="13" customFormat="1" ht="15.5">
      <c r="H2868" s="27"/>
      <c r="I2868" s="27"/>
      <c r="J2868" s="27"/>
      <c r="K2868" s="27"/>
      <c r="L2868" s="27"/>
      <c r="M2868" s="27"/>
      <c r="N2868" s="27"/>
      <c r="O2868" s="27"/>
      <c r="P2868" s="27"/>
      <c r="Q2868" s="27"/>
      <c r="R2868" s="27"/>
      <c r="S2868" s="27"/>
      <c r="T2868" s="27"/>
      <c r="U2868" s="27"/>
      <c r="V2868" s="27"/>
      <c r="W2868" s="27"/>
      <c r="X2868" s="27"/>
      <c r="Y2868" s="27"/>
      <c r="Z2868" s="27"/>
      <c r="AA2868" s="27"/>
    </row>
    <row r="2869" spans="8:27" s="13" customFormat="1" ht="15.5">
      <c r="H2869" s="27"/>
      <c r="I2869" s="27"/>
      <c r="J2869" s="27"/>
      <c r="K2869" s="27"/>
      <c r="L2869" s="27"/>
      <c r="M2869" s="27"/>
      <c r="N2869" s="27"/>
      <c r="O2869" s="27"/>
      <c r="P2869" s="27"/>
      <c r="Q2869" s="27"/>
      <c r="R2869" s="27"/>
      <c r="S2869" s="27"/>
      <c r="T2869" s="27"/>
      <c r="U2869" s="27"/>
      <c r="V2869" s="27"/>
      <c r="W2869" s="27"/>
      <c r="X2869" s="27"/>
      <c r="Y2869" s="27"/>
      <c r="Z2869" s="27"/>
      <c r="AA2869" s="27"/>
    </row>
    <row r="2870" spans="8:27" s="13" customFormat="1" ht="15.5">
      <c r="H2870" s="27"/>
      <c r="I2870" s="27"/>
      <c r="J2870" s="27"/>
      <c r="K2870" s="27"/>
      <c r="L2870" s="27"/>
      <c r="M2870" s="27"/>
      <c r="N2870" s="27"/>
      <c r="O2870" s="27"/>
      <c r="P2870" s="27"/>
      <c r="Q2870" s="27"/>
      <c r="R2870" s="27"/>
      <c r="S2870" s="27"/>
      <c r="T2870" s="27"/>
      <c r="U2870" s="27"/>
      <c r="V2870" s="27"/>
      <c r="W2870" s="27"/>
      <c r="X2870" s="27"/>
      <c r="Y2870" s="27"/>
      <c r="Z2870" s="27"/>
      <c r="AA2870" s="27"/>
    </row>
    <row r="2871" spans="8:27" s="13" customFormat="1" ht="15.5">
      <c r="H2871" s="27"/>
      <c r="I2871" s="27"/>
      <c r="J2871" s="27"/>
      <c r="K2871" s="27"/>
      <c r="L2871" s="27"/>
      <c r="M2871" s="27"/>
      <c r="N2871" s="27"/>
      <c r="O2871" s="27"/>
      <c r="P2871" s="27"/>
      <c r="Q2871" s="27"/>
      <c r="R2871" s="27"/>
      <c r="S2871" s="27"/>
      <c r="T2871" s="27"/>
      <c r="U2871" s="27"/>
      <c r="V2871" s="27"/>
      <c r="W2871" s="27"/>
      <c r="X2871" s="27"/>
      <c r="Y2871" s="27"/>
      <c r="Z2871" s="27"/>
      <c r="AA2871" s="27"/>
    </row>
    <row r="2872" spans="8:27" s="13" customFormat="1" ht="15.5">
      <c r="H2872" s="27"/>
      <c r="I2872" s="27"/>
      <c r="J2872" s="27"/>
      <c r="K2872" s="27"/>
      <c r="L2872" s="27"/>
      <c r="M2872" s="27"/>
      <c r="N2872" s="27"/>
      <c r="O2872" s="27"/>
      <c r="P2872" s="27"/>
      <c r="Q2872" s="27"/>
      <c r="R2872" s="27"/>
      <c r="S2872" s="27"/>
      <c r="T2872" s="27"/>
      <c r="U2872" s="27"/>
      <c r="V2872" s="27"/>
      <c r="W2872" s="27"/>
      <c r="X2872" s="27"/>
      <c r="Y2872" s="27"/>
      <c r="Z2872" s="27"/>
      <c r="AA2872" s="27"/>
    </row>
    <row r="2873" spans="8:27" s="13" customFormat="1" ht="15.5">
      <c r="H2873" s="27"/>
      <c r="I2873" s="27"/>
      <c r="J2873" s="27"/>
      <c r="K2873" s="27"/>
      <c r="L2873" s="27"/>
      <c r="M2873" s="27"/>
      <c r="N2873" s="27"/>
      <c r="O2873" s="27"/>
      <c r="P2873" s="27"/>
      <c r="Q2873" s="27"/>
      <c r="R2873" s="27"/>
      <c r="S2873" s="27"/>
      <c r="T2873" s="27"/>
      <c r="U2873" s="27"/>
      <c r="V2873" s="27"/>
      <c r="W2873" s="27"/>
      <c r="X2873" s="27"/>
      <c r="Y2873" s="27"/>
      <c r="Z2873" s="27"/>
      <c r="AA2873" s="27"/>
    </row>
    <row r="2874" spans="8:27" s="13" customFormat="1" ht="15.5">
      <c r="H2874" s="27"/>
      <c r="I2874" s="27"/>
      <c r="J2874" s="27"/>
      <c r="K2874" s="27"/>
      <c r="L2874" s="27"/>
      <c r="M2874" s="27"/>
      <c r="N2874" s="27"/>
      <c r="O2874" s="27"/>
      <c r="P2874" s="27"/>
      <c r="Q2874" s="27"/>
      <c r="R2874" s="27"/>
      <c r="S2874" s="27"/>
      <c r="T2874" s="27"/>
      <c r="U2874" s="27"/>
      <c r="V2874" s="27"/>
      <c r="W2874" s="27"/>
      <c r="X2874" s="27"/>
      <c r="Y2874" s="27"/>
      <c r="Z2874" s="27"/>
      <c r="AA2874" s="27"/>
    </row>
    <row r="2875" spans="8:27" s="13" customFormat="1" ht="15.5">
      <c r="H2875" s="27"/>
      <c r="I2875" s="27"/>
      <c r="J2875" s="27"/>
      <c r="K2875" s="27"/>
      <c r="L2875" s="27"/>
      <c r="M2875" s="27"/>
      <c r="N2875" s="27"/>
      <c r="O2875" s="27"/>
      <c r="P2875" s="27"/>
      <c r="Q2875" s="27"/>
      <c r="R2875" s="27"/>
      <c r="S2875" s="27"/>
      <c r="T2875" s="27"/>
      <c r="U2875" s="27"/>
      <c r="V2875" s="27"/>
      <c r="W2875" s="27"/>
      <c r="X2875" s="27"/>
      <c r="Y2875" s="27"/>
      <c r="Z2875" s="27"/>
      <c r="AA2875" s="27"/>
    </row>
    <row r="2876" spans="8:27" s="13" customFormat="1" ht="15.5">
      <c r="H2876" s="27"/>
      <c r="I2876" s="27"/>
      <c r="J2876" s="27"/>
      <c r="K2876" s="27"/>
      <c r="L2876" s="27"/>
      <c r="M2876" s="27"/>
      <c r="N2876" s="27"/>
      <c r="O2876" s="27"/>
      <c r="P2876" s="27"/>
      <c r="Q2876" s="27"/>
      <c r="R2876" s="27"/>
      <c r="S2876" s="27"/>
      <c r="T2876" s="27"/>
      <c r="U2876" s="27"/>
      <c r="V2876" s="27"/>
      <c r="W2876" s="27"/>
      <c r="X2876" s="27"/>
      <c r="Y2876" s="27"/>
      <c r="Z2876" s="27"/>
      <c r="AA2876" s="27"/>
    </row>
    <row r="2877" spans="8:27" s="13" customFormat="1" ht="15.5">
      <c r="H2877" s="27"/>
      <c r="I2877" s="27"/>
      <c r="J2877" s="27"/>
      <c r="K2877" s="27"/>
      <c r="L2877" s="27"/>
      <c r="M2877" s="27"/>
      <c r="N2877" s="27"/>
      <c r="O2877" s="27"/>
      <c r="P2877" s="27"/>
      <c r="Q2877" s="27"/>
      <c r="R2877" s="27"/>
      <c r="S2877" s="27"/>
      <c r="T2877" s="27"/>
      <c r="U2877" s="27"/>
      <c r="V2877" s="27"/>
      <c r="W2877" s="27"/>
      <c r="X2877" s="27"/>
      <c r="Y2877" s="27"/>
      <c r="Z2877" s="27"/>
      <c r="AA2877" s="27"/>
    </row>
    <row r="2878" spans="8:27" s="13" customFormat="1" ht="15.5">
      <c r="H2878" s="27"/>
      <c r="I2878" s="27"/>
      <c r="J2878" s="27"/>
      <c r="K2878" s="27"/>
      <c r="L2878" s="27"/>
      <c r="M2878" s="27"/>
      <c r="N2878" s="27"/>
      <c r="O2878" s="27"/>
      <c r="P2878" s="27"/>
      <c r="Q2878" s="27"/>
      <c r="R2878" s="27"/>
      <c r="S2878" s="27"/>
      <c r="T2878" s="27"/>
      <c r="U2878" s="27"/>
      <c r="V2878" s="27"/>
      <c r="W2878" s="27"/>
      <c r="X2878" s="27"/>
      <c r="Y2878" s="27"/>
      <c r="Z2878" s="27"/>
      <c r="AA2878" s="27"/>
    </row>
    <row r="2879" spans="8:27" s="13" customFormat="1" ht="15.5">
      <c r="H2879" s="27"/>
      <c r="I2879" s="27"/>
      <c r="J2879" s="27"/>
      <c r="K2879" s="27"/>
      <c r="L2879" s="27"/>
      <c r="M2879" s="27"/>
      <c r="N2879" s="27"/>
      <c r="O2879" s="27"/>
      <c r="P2879" s="27"/>
      <c r="Q2879" s="27"/>
      <c r="R2879" s="27"/>
      <c r="S2879" s="27"/>
      <c r="T2879" s="27"/>
      <c r="U2879" s="27"/>
      <c r="V2879" s="27"/>
      <c r="W2879" s="27"/>
      <c r="X2879" s="27"/>
      <c r="Y2879" s="27"/>
      <c r="Z2879" s="27"/>
      <c r="AA2879" s="27"/>
    </row>
    <row r="2880" spans="8:27" s="13" customFormat="1" ht="15.5">
      <c r="H2880" s="27"/>
      <c r="I2880" s="27"/>
      <c r="J2880" s="27"/>
      <c r="K2880" s="27"/>
      <c r="L2880" s="27"/>
      <c r="M2880" s="27"/>
      <c r="N2880" s="27"/>
      <c r="O2880" s="27"/>
      <c r="P2880" s="27"/>
      <c r="Q2880" s="27"/>
      <c r="R2880" s="27"/>
      <c r="S2880" s="27"/>
      <c r="T2880" s="27"/>
      <c r="U2880" s="27"/>
      <c r="V2880" s="27"/>
      <c r="W2880" s="27"/>
      <c r="X2880" s="27"/>
      <c r="Y2880" s="27"/>
      <c r="Z2880" s="27"/>
      <c r="AA2880" s="27"/>
    </row>
    <row r="2881" spans="8:27" s="13" customFormat="1" ht="15.5">
      <c r="H2881" s="27"/>
      <c r="I2881" s="27"/>
      <c r="J2881" s="27"/>
      <c r="K2881" s="27"/>
      <c r="L2881" s="27"/>
      <c r="M2881" s="27"/>
      <c r="N2881" s="27"/>
      <c r="O2881" s="27"/>
      <c r="P2881" s="27"/>
      <c r="Q2881" s="27"/>
      <c r="R2881" s="27"/>
      <c r="S2881" s="27"/>
      <c r="T2881" s="27"/>
      <c r="U2881" s="27"/>
      <c r="V2881" s="27"/>
      <c r="W2881" s="27"/>
      <c r="X2881" s="27"/>
      <c r="Y2881" s="27"/>
      <c r="Z2881" s="27"/>
      <c r="AA2881" s="27"/>
    </row>
    <row r="2882" spans="8:27" s="13" customFormat="1" ht="15.5">
      <c r="H2882" s="27"/>
      <c r="I2882" s="27"/>
      <c r="J2882" s="27"/>
      <c r="K2882" s="27"/>
      <c r="L2882" s="27"/>
      <c r="M2882" s="27"/>
      <c r="N2882" s="27"/>
      <c r="O2882" s="27"/>
      <c r="P2882" s="27"/>
      <c r="Q2882" s="27"/>
      <c r="R2882" s="27"/>
      <c r="S2882" s="27"/>
      <c r="T2882" s="27"/>
      <c r="U2882" s="27"/>
      <c r="V2882" s="27"/>
      <c r="W2882" s="27"/>
      <c r="X2882" s="27"/>
      <c r="Y2882" s="27"/>
      <c r="Z2882" s="27"/>
      <c r="AA2882" s="27"/>
    </row>
    <row r="2883" spans="8:27" s="13" customFormat="1" ht="15.5">
      <c r="H2883" s="27"/>
      <c r="I2883" s="27"/>
      <c r="J2883" s="27"/>
      <c r="K2883" s="27"/>
      <c r="L2883" s="27"/>
      <c r="M2883" s="27"/>
      <c r="N2883" s="27"/>
      <c r="O2883" s="27"/>
      <c r="P2883" s="27"/>
      <c r="Q2883" s="27"/>
      <c r="R2883" s="27"/>
      <c r="S2883" s="27"/>
      <c r="T2883" s="27"/>
      <c r="U2883" s="27"/>
      <c r="V2883" s="27"/>
      <c r="W2883" s="27"/>
      <c r="X2883" s="27"/>
      <c r="Y2883" s="27"/>
      <c r="Z2883" s="27"/>
      <c r="AA2883" s="27"/>
    </row>
    <row r="2884" spans="8:27" s="13" customFormat="1" ht="15.5">
      <c r="H2884" s="27"/>
      <c r="I2884" s="27"/>
      <c r="J2884" s="27"/>
      <c r="K2884" s="27"/>
      <c r="L2884" s="27"/>
      <c r="M2884" s="27"/>
      <c r="N2884" s="27"/>
      <c r="O2884" s="27"/>
      <c r="P2884" s="27"/>
      <c r="Q2884" s="27"/>
      <c r="R2884" s="27"/>
      <c r="S2884" s="27"/>
      <c r="T2884" s="27"/>
      <c r="U2884" s="27"/>
      <c r="V2884" s="27"/>
      <c r="W2884" s="27"/>
      <c r="X2884" s="27"/>
      <c r="Y2884" s="27"/>
      <c r="Z2884" s="27"/>
      <c r="AA2884" s="27"/>
    </row>
    <row r="2885" spans="8:27" s="13" customFormat="1" ht="15.5">
      <c r="H2885" s="27"/>
      <c r="I2885" s="27"/>
      <c r="J2885" s="27"/>
      <c r="K2885" s="27"/>
      <c r="L2885" s="27"/>
      <c r="M2885" s="27"/>
      <c r="N2885" s="27"/>
      <c r="O2885" s="27"/>
      <c r="P2885" s="27"/>
      <c r="Q2885" s="27"/>
      <c r="R2885" s="27"/>
      <c r="S2885" s="27"/>
      <c r="T2885" s="27"/>
      <c r="U2885" s="27"/>
      <c r="V2885" s="27"/>
      <c r="W2885" s="27"/>
      <c r="X2885" s="27"/>
      <c r="Y2885" s="27"/>
      <c r="Z2885" s="27"/>
      <c r="AA2885" s="27"/>
    </row>
    <row r="2886" spans="8:27" s="13" customFormat="1" ht="15.5">
      <c r="H2886" s="27"/>
      <c r="I2886" s="27"/>
      <c r="J2886" s="27"/>
      <c r="K2886" s="27"/>
      <c r="L2886" s="27"/>
      <c r="M2886" s="27"/>
      <c r="N2886" s="27"/>
      <c r="O2886" s="27"/>
      <c r="P2886" s="27"/>
      <c r="Q2886" s="27"/>
      <c r="R2886" s="27"/>
      <c r="S2886" s="27"/>
      <c r="T2886" s="27"/>
      <c r="U2886" s="27"/>
      <c r="V2886" s="27"/>
      <c r="W2886" s="27"/>
      <c r="X2886" s="27"/>
      <c r="Y2886" s="27"/>
      <c r="Z2886" s="27"/>
      <c r="AA2886" s="27"/>
    </row>
    <row r="2887" spans="8:27" s="13" customFormat="1" ht="15.5">
      <c r="H2887" s="27"/>
      <c r="I2887" s="27"/>
      <c r="J2887" s="27"/>
      <c r="K2887" s="27"/>
      <c r="L2887" s="27"/>
      <c r="M2887" s="27"/>
      <c r="N2887" s="27"/>
      <c r="O2887" s="27"/>
      <c r="P2887" s="27"/>
      <c r="Q2887" s="27"/>
      <c r="R2887" s="27"/>
      <c r="S2887" s="27"/>
      <c r="T2887" s="27"/>
      <c r="U2887" s="27"/>
      <c r="V2887" s="27"/>
      <c r="W2887" s="27"/>
      <c r="X2887" s="27"/>
      <c r="Y2887" s="27"/>
      <c r="Z2887" s="27"/>
      <c r="AA2887" s="27"/>
    </row>
    <row r="2888" spans="8:27" s="13" customFormat="1" ht="15.5">
      <c r="H2888" s="27"/>
      <c r="I2888" s="27"/>
      <c r="J2888" s="27"/>
      <c r="K2888" s="27"/>
      <c r="L2888" s="27"/>
      <c r="M2888" s="27"/>
      <c r="N2888" s="27"/>
      <c r="O2888" s="27"/>
      <c r="P2888" s="27"/>
      <c r="Q2888" s="27"/>
      <c r="R2888" s="27"/>
      <c r="S2888" s="27"/>
      <c r="T2888" s="27"/>
      <c r="U2888" s="27"/>
      <c r="V2888" s="27"/>
      <c r="W2888" s="27"/>
      <c r="X2888" s="27"/>
      <c r="Y2888" s="27"/>
      <c r="Z2888" s="27"/>
      <c r="AA2888" s="27"/>
    </row>
    <row r="2889" spans="8:27" s="13" customFormat="1" ht="15.5">
      <c r="H2889" s="27"/>
      <c r="I2889" s="27"/>
      <c r="J2889" s="27"/>
      <c r="K2889" s="27"/>
      <c r="L2889" s="27"/>
      <c r="M2889" s="27"/>
      <c r="N2889" s="27"/>
      <c r="O2889" s="27"/>
      <c r="P2889" s="27"/>
      <c r="Q2889" s="27"/>
      <c r="R2889" s="27"/>
      <c r="S2889" s="27"/>
      <c r="T2889" s="27"/>
      <c r="U2889" s="27"/>
      <c r="V2889" s="27"/>
      <c r="W2889" s="27"/>
      <c r="X2889" s="27"/>
      <c r="Y2889" s="27"/>
      <c r="Z2889" s="27"/>
      <c r="AA2889" s="27"/>
    </row>
    <row r="2890" spans="8:27" s="13" customFormat="1" ht="15.5">
      <c r="H2890" s="27"/>
      <c r="I2890" s="27"/>
      <c r="J2890" s="27"/>
      <c r="K2890" s="27"/>
      <c r="L2890" s="27"/>
      <c r="M2890" s="27"/>
      <c r="N2890" s="27"/>
      <c r="O2890" s="27"/>
      <c r="P2890" s="27"/>
      <c r="Q2890" s="27"/>
      <c r="R2890" s="27"/>
      <c r="S2890" s="27"/>
      <c r="T2890" s="27"/>
      <c r="U2890" s="27"/>
      <c r="V2890" s="27"/>
      <c r="W2890" s="27"/>
      <c r="X2890" s="27"/>
      <c r="Y2890" s="27"/>
      <c r="Z2890" s="27"/>
      <c r="AA2890" s="27"/>
    </row>
    <row r="2891" spans="8:27" s="13" customFormat="1" ht="15.5">
      <c r="H2891" s="27"/>
      <c r="I2891" s="27"/>
      <c r="J2891" s="27"/>
      <c r="K2891" s="27"/>
      <c r="L2891" s="27"/>
      <c r="M2891" s="27"/>
      <c r="N2891" s="27"/>
      <c r="O2891" s="27"/>
      <c r="P2891" s="27"/>
      <c r="Q2891" s="27"/>
      <c r="R2891" s="27"/>
      <c r="S2891" s="27"/>
      <c r="T2891" s="27"/>
      <c r="U2891" s="27"/>
      <c r="V2891" s="27"/>
      <c r="W2891" s="27"/>
      <c r="X2891" s="27"/>
      <c r="Y2891" s="27"/>
      <c r="Z2891" s="27"/>
      <c r="AA2891" s="27"/>
    </row>
    <row r="2892" spans="8:27" s="13" customFormat="1" ht="15.5">
      <c r="H2892" s="27"/>
      <c r="I2892" s="27"/>
      <c r="J2892" s="27"/>
      <c r="K2892" s="27"/>
      <c r="L2892" s="27"/>
      <c r="M2892" s="27"/>
      <c r="N2892" s="27"/>
      <c r="O2892" s="27"/>
      <c r="P2892" s="27"/>
      <c r="Q2892" s="27"/>
      <c r="R2892" s="27"/>
      <c r="S2892" s="27"/>
      <c r="T2892" s="27"/>
      <c r="U2892" s="27"/>
      <c r="V2892" s="27"/>
      <c r="W2892" s="27"/>
      <c r="X2892" s="27"/>
      <c r="Y2892" s="27"/>
      <c r="Z2892" s="27"/>
      <c r="AA2892" s="27"/>
    </row>
    <row r="2893" spans="8:27" s="13" customFormat="1" ht="15.5">
      <c r="H2893" s="27"/>
      <c r="I2893" s="27"/>
      <c r="J2893" s="27"/>
      <c r="K2893" s="27"/>
      <c r="L2893" s="27"/>
      <c r="M2893" s="27"/>
      <c r="N2893" s="27"/>
      <c r="O2893" s="27"/>
      <c r="P2893" s="27"/>
      <c r="Q2893" s="27"/>
      <c r="R2893" s="27"/>
      <c r="S2893" s="27"/>
      <c r="T2893" s="27"/>
      <c r="U2893" s="27"/>
      <c r="V2893" s="27"/>
      <c r="W2893" s="27"/>
      <c r="X2893" s="27"/>
      <c r="Y2893" s="27"/>
      <c r="Z2893" s="27"/>
      <c r="AA2893" s="27"/>
    </row>
    <row r="2894" spans="8:27" s="13" customFormat="1" ht="15.5">
      <c r="H2894" s="27"/>
      <c r="I2894" s="27"/>
      <c r="J2894" s="27"/>
      <c r="K2894" s="27"/>
      <c r="L2894" s="27"/>
      <c r="M2894" s="27"/>
      <c r="N2894" s="27"/>
      <c r="O2894" s="27"/>
      <c r="P2894" s="27"/>
      <c r="Q2894" s="27"/>
      <c r="R2894" s="27"/>
      <c r="S2894" s="27"/>
      <c r="T2894" s="27"/>
      <c r="U2894" s="27"/>
      <c r="V2894" s="27"/>
      <c r="W2894" s="27"/>
      <c r="X2894" s="27"/>
      <c r="Y2894" s="27"/>
      <c r="Z2894" s="27"/>
      <c r="AA2894" s="27"/>
    </row>
    <row r="2895" spans="8:27" s="13" customFormat="1" ht="15.5">
      <c r="H2895" s="27"/>
      <c r="I2895" s="27"/>
      <c r="J2895" s="27"/>
      <c r="K2895" s="27"/>
      <c r="L2895" s="27"/>
      <c r="M2895" s="27"/>
      <c r="N2895" s="27"/>
      <c r="O2895" s="27"/>
      <c r="P2895" s="27"/>
      <c r="Q2895" s="27"/>
      <c r="R2895" s="27"/>
      <c r="S2895" s="27"/>
      <c r="T2895" s="27"/>
      <c r="U2895" s="27"/>
      <c r="V2895" s="27"/>
      <c r="W2895" s="27"/>
      <c r="X2895" s="27"/>
      <c r="Y2895" s="27"/>
      <c r="Z2895" s="27"/>
      <c r="AA2895" s="27"/>
    </row>
    <row r="2896" spans="8:27" s="13" customFormat="1" ht="15.5">
      <c r="H2896" s="27"/>
      <c r="I2896" s="27"/>
      <c r="J2896" s="27"/>
      <c r="K2896" s="27"/>
      <c r="L2896" s="27"/>
      <c r="M2896" s="27"/>
      <c r="N2896" s="27"/>
      <c r="O2896" s="27"/>
      <c r="P2896" s="27"/>
      <c r="Q2896" s="27"/>
      <c r="R2896" s="27"/>
      <c r="S2896" s="27"/>
      <c r="T2896" s="27"/>
      <c r="U2896" s="27"/>
      <c r="V2896" s="27"/>
      <c r="W2896" s="27"/>
      <c r="X2896" s="27"/>
      <c r="Y2896" s="27"/>
      <c r="Z2896" s="27"/>
      <c r="AA2896" s="27"/>
    </row>
    <row r="2897" spans="8:27" s="13" customFormat="1" ht="15.5">
      <c r="H2897" s="27"/>
      <c r="I2897" s="27"/>
      <c r="J2897" s="27"/>
      <c r="K2897" s="27"/>
      <c r="L2897" s="27"/>
      <c r="M2897" s="27"/>
      <c r="N2897" s="27"/>
      <c r="O2897" s="27"/>
      <c r="P2897" s="27"/>
      <c r="Q2897" s="27"/>
      <c r="R2897" s="27"/>
      <c r="S2897" s="27"/>
      <c r="T2897" s="27"/>
      <c r="U2897" s="27"/>
      <c r="V2897" s="27"/>
      <c r="W2897" s="27"/>
      <c r="X2897" s="27"/>
      <c r="Y2897" s="27"/>
      <c r="Z2897" s="27"/>
      <c r="AA2897" s="27"/>
    </row>
    <row r="2898" spans="8:27" s="13" customFormat="1" ht="15.5">
      <c r="H2898" s="27"/>
      <c r="I2898" s="27"/>
      <c r="J2898" s="27"/>
      <c r="K2898" s="27"/>
      <c r="L2898" s="27"/>
      <c r="M2898" s="27"/>
      <c r="N2898" s="27"/>
      <c r="O2898" s="27"/>
      <c r="P2898" s="27"/>
      <c r="Q2898" s="27"/>
      <c r="R2898" s="27"/>
      <c r="S2898" s="27"/>
      <c r="T2898" s="27"/>
      <c r="U2898" s="27"/>
      <c r="V2898" s="27"/>
      <c r="W2898" s="27"/>
      <c r="X2898" s="27"/>
      <c r="Y2898" s="27"/>
      <c r="Z2898" s="27"/>
      <c r="AA2898" s="27"/>
    </row>
    <row r="2899" spans="8:27" s="13" customFormat="1" ht="15.5">
      <c r="H2899" s="27"/>
      <c r="I2899" s="27"/>
      <c r="J2899" s="27"/>
      <c r="K2899" s="27"/>
      <c r="L2899" s="27"/>
      <c r="M2899" s="27"/>
      <c r="N2899" s="27"/>
      <c r="O2899" s="27"/>
      <c r="P2899" s="27"/>
      <c r="Q2899" s="27"/>
      <c r="R2899" s="27"/>
      <c r="S2899" s="27"/>
      <c r="T2899" s="27"/>
      <c r="U2899" s="27"/>
      <c r="V2899" s="27"/>
      <c r="W2899" s="27"/>
      <c r="X2899" s="27"/>
      <c r="Y2899" s="27"/>
      <c r="Z2899" s="27"/>
      <c r="AA2899" s="27"/>
    </row>
    <row r="2900" spans="8:27" s="13" customFormat="1" ht="15.5">
      <c r="H2900" s="27"/>
      <c r="I2900" s="27"/>
      <c r="J2900" s="27"/>
      <c r="K2900" s="27"/>
      <c r="L2900" s="27"/>
      <c r="M2900" s="27"/>
      <c r="N2900" s="27"/>
      <c r="O2900" s="27"/>
      <c r="P2900" s="27"/>
      <c r="Q2900" s="27"/>
      <c r="R2900" s="27"/>
      <c r="S2900" s="27"/>
      <c r="T2900" s="27"/>
      <c r="U2900" s="27"/>
      <c r="V2900" s="27"/>
      <c r="W2900" s="27"/>
      <c r="X2900" s="27"/>
      <c r="Y2900" s="27"/>
      <c r="Z2900" s="27"/>
      <c r="AA2900" s="27"/>
    </row>
    <row r="2901" spans="8:27" s="13" customFormat="1" ht="15.5">
      <c r="H2901" s="27"/>
      <c r="I2901" s="27"/>
      <c r="J2901" s="27"/>
      <c r="K2901" s="27"/>
      <c r="L2901" s="27"/>
      <c r="M2901" s="27"/>
      <c r="N2901" s="27"/>
      <c r="O2901" s="27"/>
      <c r="P2901" s="27"/>
      <c r="Q2901" s="27"/>
      <c r="R2901" s="27"/>
      <c r="S2901" s="27"/>
      <c r="T2901" s="27"/>
      <c r="U2901" s="27"/>
      <c r="V2901" s="27"/>
      <c r="W2901" s="27"/>
      <c r="X2901" s="27"/>
      <c r="Y2901" s="27"/>
      <c r="Z2901" s="27"/>
      <c r="AA2901" s="27"/>
    </row>
    <row r="2902" spans="8:27" s="13" customFormat="1" ht="15.5">
      <c r="H2902" s="27"/>
      <c r="I2902" s="27"/>
      <c r="J2902" s="27"/>
      <c r="K2902" s="27"/>
      <c r="L2902" s="27"/>
      <c r="M2902" s="27"/>
      <c r="N2902" s="27"/>
      <c r="O2902" s="27"/>
      <c r="P2902" s="27"/>
      <c r="Q2902" s="27"/>
      <c r="R2902" s="27"/>
      <c r="S2902" s="27"/>
      <c r="T2902" s="27"/>
      <c r="U2902" s="27"/>
      <c r="V2902" s="27"/>
      <c r="W2902" s="27"/>
      <c r="X2902" s="27"/>
      <c r="Y2902" s="27"/>
      <c r="Z2902" s="27"/>
      <c r="AA2902" s="27"/>
    </row>
    <row r="2903" spans="8:27" s="13" customFormat="1" ht="15.5">
      <c r="H2903" s="27"/>
      <c r="I2903" s="27"/>
      <c r="J2903" s="27"/>
      <c r="K2903" s="27"/>
      <c r="L2903" s="27"/>
      <c r="M2903" s="27"/>
      <c r="N2903" s="27"/>
      <c r="O2903" s="27"/>
      <c r="P2903" s="27"/>
      <c r="Q2903" s="27"/>
      <c r="R2903" s="27"/>
      <c r="S2903" s="27"/>
      <c r="T2903" s="27"/>
      <c r="U2903" s="27"/>
      <c r="V2903" s="27"/>
      <c r="W2903" s="27"/>
      <c r="X2903" s="27"/>
      <c r="Y2903" s="27"/>
      <c r="Z2903" s="27"/>
      <c r="AA2903" s="27"/>
    </row>
    <row r="2904" spans="8:27" s="13" customFormat="1" ht="15.5">
      <c r="H2904" s="27"/>
      <c r="I2904" s="27"/>
      <c r="J2904" s="27"/>
      <c r="K2904" s="27"/>
      <c r="L2904" s="27"/>
      <c r="M2904" s="27"/>
      <c r="N2904" s="27"/>
      <c r="O2904" s="27"/>
      <c r="P2904" s="27"/>
      <c r="Q2904" s="27"/>
      <c r="R2904" s="27"/>
      <c r="S2904" s="27"/>
      <c r="T2904" s="27"/>
      <c r="U2904" s="27"/>
      <c r="V2904" s="27"/>
      <c r="W2904" s="27"/>
      <c r="X2904" s="27"/>
      <c r="Y2904" s="27"/>
      <c r="Z2904" s="27"/>
      <c r="AA2904" s="27"/>
    </row>
    <row r="2905" spans="8:27" s="13" customFormat="1" ht="15.5">
      <c r="H2905" s="27"/>
      <c r="I2905" s="27"/>
      <c r="J2905" s="27"/>
      <c r="K2905" s="27"/>
      <c r="L2905" s="27"/>
      <c r="M2905" s="27"/>
      <c r="N2905" s="27"/>
      <c r="O2905" s="27"/>
      <c r="P2905" s="27"/>
      <c r="Q2905" s="27"/>
      <c r="R2905" s="27"/>
      <c r="S2905" s="27"/>
      <c r="T2905" s="27"/>
      <c r="U2905" s="27"/>
      <c r="V2905" s="27"/>
      <c r="W2905" s="27"/>
      <c r="X2905" s="27"/>
      <c r="Y2905" s="27"/>
      <c r="Z2905" s="27"/>
      <c r="AA2905" s="27"/>
    </row>
    <row r="2906" spans="8:27" s="13" customFormat="1" ht="15.5">
      <c r="H2906" s="27"/>
      <c r="I2906" s="27"/>
      <c r="J2906" s="27"/>
      <c r="K2906" s="27"/>
      <c r="L2906" s="27"/>
      <c r="M2906" s="27"/>
      <c r="N2906" s="27"/>
      <c r="O2906" s="27"/>
      <c r="P2906" s="27"/>
      <c r="Q2906" s="27"/>
      <c r="R2906" s="27"/>
      <c r="S2906" s="27"/>
      <c r="T2906" s="27"/>
      <c r="U2906" s="27"/>
      <c r="V2906" s="27"/>
      <c r="W2906" s="27"/>
      <c r="X2906" s="27"/>
      <c r="Y2906" s="27"/>
      <c r="Z2906" s="27"/>
      <c r="AA2906" s="27"/>
    </row>
    <row r="2907" spans="8:27" s="13" customFormat="1" ht="15.5">
      <c r="H2907" s="27"/>
      <c r="I2907" s="27"/>
      <c r="J2907" s="27"/>
      <c r="K2907" s="27"/>
      <c r="L2907" s="27"/>
      <c r="M2907" s="27"/>
      <c r="N2907" s="27"/>
      <c r="O2907" s="27"/>
      <c r="P2907" s="27"/>
      <c r="Q2907" s="27"/>
      <c r="R2907" s="27"/>
      <c r="S2907" s="27"/>
      <c r="T2907" s="27"/>
      <c r="U2907" s="27"/>
      <c r="V2907" s="27"/>
      <c r="W2907" s="27"/>
      <c r="X2907" s="27"/>
      <c r="Y2907" s="27"/>
      <c r="Z2907" s="27"/>
      <c r="AA2907" s="27"/>
    </row>
    <row r="2908" spans="8:27" s="13" customFormat="1" ht="15.5">
      <c r="H2908" s="27"/>
      <c r="I2908" s="27"/>
      <c r="J2908" s="27"/>
      <c r="K2908" s="27"/>
      <c r="L2908" s="27"/>
      <c r="M2908" s="27"/>
      <c r="N2908" s="27"/>
      <c r="O2908" s="27"/>
      <c r="P2908" s="27"/>
      <c r="Q2908" s="27"/>
      <c r="R2908" s="27"/>
      <c r="S2908" s="27"/>
      <c r="T2908" s="27"/>
      <c r="U2908" s="27"/>
      <c r="V2908" s="27"/>
      <c r="W2908" s="27"/>
      <c r="X2908" s="27"/>
      <c r="Y2908" s="27"/>
      <c r="Z2908" s="27"/>
      <c r="AA2908" s="27"/>
    </row>
    <row r="2909" spans="8:27" s="13" customFormat="1" ht="15.5">
      <c r="H2909" s="27"/>
      <c r="I2909" s="27"/>
      <c r="J2909" s="27"/>
      <c r="K2909" s="27"/>
      <c r="L2909" s="27"/>
      <c r="M2909" s="27"/>
      <c r="N2909" s="27"/>
      <c r="O2909" s="27"/>
      <c r="P2909" s="27"/>
      <c r="Q2909" s="27"/>
      <c r="R2909" s="27"/>
      <c r="S2909" s="27"/>
      <c r="T2909" s="27"/>
      <c r="U2909" s="27"/>
      <c r="V2909" s="27"/>
      <c r="W2909" s="27"/>
      <c r="X2909" s="27"/>
      <c r="Y2909" s="27"/>
      <c r="Z2909" s="27"/>
      <c r="AA2909" s="27"/>
    </row>
    <row r="2910" spans="8:27" s="13" customFormat="1" ht="15.5">
      <c r="H2910" s="27"/>
      <c r="I2910" s="27"/>
      <c r="J2910" s="27"/>
      <c r="K2910" s="27"/>
      <c r="L2910" s="27"/>
      <c r="M2910" s="27"/>
      <c r="N2910" s="27"/>
      <c r="O2910" s="27"/>
      <c r="P2910" s="27"/>
      <c r="Q2910" s="27"/>
      <c r="R2910" s="27"/>
      <c r="S2910" s="27"/>
      <c r="T2910" s="27"/>
      <c r="U2910" s="27"/>
      <c r="V2910" s="27"/>
      <c r="W2910" s="27"/>
      <c r="X2910" s="27"/>
      <c r="Y2910" s="27"/>
      <c r="Z2910" s="27"/>
      <c r="AA2910" s="27"/>
    </row>
    <row r="2911" spans="8:27" s="13" customFormat="1" ht="15.5">
      <c r="H2911" s="27"/>
      <c r="I2911" s="27"/>
      <c r="J2911" s="27"/>
      <c r="K2911" s="27"/>
      <c r="L2911" s="27"/>
      <c r="M2911" s="27"/>
      <c r="N2911" s="27"/>
      <c r="O2911" s="27"/>
      <c r="P2911" s="27"/>
      <c r="Q2911" s="27"/>
      <c r="R2911" s="27"/>
      <c r="S2911" s="27"/>
      <c r="T2911" s="27"/>
      <c r="U2911" s="27"/>
      <c r="V2911" s="27"/>
      <c r="W2911" s="27"/>
      <c r="X2911" s="27"/>
      <c r="Y2911" s="27"/>
      <c r="Z2911" s="27"/>
      <c r="AA2911" s="27"/>
    </row>
    <row r="2912" spans="8:27" s="13" customFormat="1" ht="15.5">
      <c r="H2912" s="27"/>
      <c r="I2912" s="27"/>
      <c r="J2912" s="27"/>
      <c r="K2912" s="27"/>
      <c r="L2912" s="27"/>
      <c r="M2912" s="27"/>
      <c r="N2912" s="27"/>
      <c r="O2912" s="27"/>
      <c r="P2912" s="27"/>
      <c r="Q2912" s="27"/>
      <c r="R2912" s="27"/>
      <c r="S2912" s="27"/>
      <c r="T2912" s="27"/>
      <c r="U2912" s="27"/>
      <c r="V2912" s="27"/>
      <c r="W2912" s="27"/>
      <c r="X2912" s="27"/>
      <c r="Y2912" s="27"/>
      <c r="Z2912" s="27"/>
      <c r="AA2912" s="27"/>
    </row>
    <row r="2913" spans="8:27" s="13" customFormat="1" ht="15.5">
      <c r="H2913" s="27"/>
      <c r="I2913" s="27"/>
      <c r="J2913" s="27"/>
      <c r="K2913" s="27"/>
      <c r="L2913" s="27"/>
      <c r="M2913" s="27"/>
      <c r="N2913" s="27"/>
      <c r="O2913" s="27"/>
      <c r="P2913" s="27"/>
      <c r="Q2913" s="27"/>
      <c r="R2913" s="27"/>
      <c r="S2913" s="27"/>
      <c r="T2913" s="27"/>
      <c r="U2913" s="27"/>
      <c r="V2913" s="27"/>
      <c r="W2913" s="27"/>
      <c r="X2913" s="27"/>
      <c r="Y2913" s="27"/>
      <c r="Z2913" s="27"/>
      <c r="AA2913" s="27"/>
    </row>
    <row r="2914" spans="8:27" s="13" customFormat="1" ht="15.5">
      <c r="H2914" s="27"/>
      <c r="I2914" s="27"/>
      <c r="J2914" s="27"/>
      <c r="K2914" s="27"/>
      <c r="L2914" s="27"/>
      <c r="M2914" s="27"/>
      <c r="N2914" s="27"/>
      <c r="O2914" s="27"/>
      <c r="P2914" s="27"/>
      <c r="Q2914" s="27"/>
      <c r="R2914" s="27"/>
      <c r="S2914" s="27"/>
      <c r="T2914" s="27"/>
      <c r="U2914" s="27"/>
      <c r="V2914" s="27"/>
      <c r="W2914" s="27"/>
      <c r="X2914" s="27"/>
      <c r="Y2914" s="27"/>
      <c r="Z2914" s="27"/>
      <c r="AA2914" s="27"/>
    </row>
    <row r="2915" spans="8:27" s="13" customFormat="1" ht="15.5">
      <c r="H2915" s="27"/>
      <c r="I2915" s="27"/>
      <c r="J2915" s="27"/>
      <c r="K2915" s="27"/>
      <c r="L2915" s="27"/>
      <c r="M2915" s="27"/>
      <c r="N2915" s="27"/>
      <c r="O2915" s="27"/>
      <c r="P2915" s="27"/>
      <c r="Q2915" s="27"/>
      <c r="R2915" s="27"/>
      <c r="S2915" s="27"/>
      <c r="T2915" s="27"/>
      <c r="U2915" s="27"/>
      <c r="V2915" s="27"/>
      <c r="W2915" s="27"/>
      <c r="X2915" s="27"/>
      <c r="Y2915" s="27"/>
      <c r="Z2915" s="27"/>
      <c r="AA2915" s="27"/>
    </row>
    <row r="2916" spans="8:27" s="13" customFormat="1" ht="15.5">
      <c r="H2916" s="27"/>
      <c r="I2916" s="27"/>
      <c r="J2916" s="27"/>
      <c r="K2916" s="27"/>
      <c r="L2916" s="27"/>
      <c r="M2916" s="27"/>
      <c r="N2916" s="27"/>
      <c r="O2916" s="27"/>
      <c r="P2916" s="27"/>
      <c r="Q2916" s="27"/>
      <c r="R2916" s="27"/>
      <c r="S2916" s="27"/>
      <c r="T2916" s="27"/>
      <c r="U2916" s="27"/>
      <c r="V2916" s="27"/>
      <c r="W2916" s="27"/>
      <c r="X2916" s="27"/>
      <c r="Y2916" s="27"/>
      <c r="Z2916" s="27"/>
      <c r="AA2916" s="27"/>
    </row>
    <row r="2917" spans="8:27" s="13" customFormat="1" ht="15.5">
      <c r="H2917" s="27"/>
      <c r="I2917" s="27"/>
      <c r="J2917" s="27"/>
      <c r="K2917" s="27"/>
      <c r="L2917" s="27"/>
      <c r="M2917" s="27"/>
      <c r="N2917" s="27"/>
      <c r="O2917" s="27"/>
      <c r="P2917" s="27"/>
      <c r="Q2917" s="27"/>
      <c r="R2917" s="27"/>
      <c r="S2917" s="27"/>
      <c r="T2917" s="27"/>
      <c r="U2917" s="27"/>
      <c r="V2917" s="27"/>
      <c r="W2917" s="27"/>
      <c r="X2917" s="27"/>
      <c r="Y2917" s="27"/>
      <c r="Z2917" s="27"/>
      <c r="AA2917" s="27"/>
    </row>
    <row r="2918" spans="8:27" s="13" customFormat="1" ht="15.5">
      <c r="H2918" s="27"/>
      <c r="I2918" s="27"/>
      <c r="J2918" s="27"/>
      <c r="K2918" s="27"/>
      <c r="L2918" s="27"/>
      <c r="M2918" s="27"/>
      <c r="N2918" s="27"/>
      <c r="O2918" s="27"/>
      <c r="P2918" s="27"/>
      <c r="Q2918" s="27"/>
      <c r="R2918" s="27"/>
      <c r="S2918" s="27"/>
      <c r="T2918" s="27"/>
      <c r="U2918" s="27"/>
      <c r="V2918" s="27"/>
      <c r="W2918" s="27"/>
      <c r="X2918" s="27"/>
      <c r="Y2918" s="27"/>
      <c r="Z2918" s="27"/>
      <c r="AA2918" s="27"/>
    </row>
    <row r="2919" spans="8:27" s="13" customFormat="1" ht="15.5">
      <c r="H2919" s="27"/>
      <c r="I2919" s="27"/>
      <c r="J2919" s="27"/>
      <c r="K2919" s="27"/>
      <c r="L2919" s="27"/>
      <c r="M2919" s="27"/>
      <c r="N2919" s="27"/>
      <c r="O2919" s="27"/>
      <c r="P2919" s="27"/>
      <c r="Q2919" s="27"/>
      <c r="R2919" s="27"/>
      <c r="S2919" s="27"/>
      <c r="T2919" s="27"/>
      <c r="U2919" s="27"/>
      <c r="V2919" s="27"/>
      <c r="W2919" s="27"/>
      <c r="X2919" s="27"/>
      <c r="Y2919" s="27"/>
      <c r="Z2919" s="27"/>
      <c r="AA2919" s="27"/>
    </row>
    <row r="2920" spans="8:27" s="13" customFormat="1" ht="15.5">
      <c r="H2920" s="27"/>
      <c r="I2920" s="27"/>
      <c r="J2920" s="27"/>
      <c r="K2920" s="27"/>
      <c r="L2920" s="27"/>
      <c r="M2920" s="27"/>
      <c r="N2920" s="27"/>
      <c r="O2920" s="27"/>
      <c r="P2920" s="27"/>
      <c r="Q2920" s="27"/>
      <c r="R2920" s="27"/>
      <c r="S2920" s="27"/>
      <c r="T2920" s="27"/>
      <c r="U2920" s="27"/>
      <c r="V2920" s="27"/>
      <c r="W2920" s="27"/>
      <c r="X2920" s="27"/>
      <c r="Y2920" s="27"/>
      <c r="Z2920" s="27"/>
      <c r="AA2920" s="27"/>
    </row>
    <row r="2921" spans="8:27" s="13" customFormat="1" ht="15.5">
      <c r="H2921" s="27"/>
      <c r="I2921" s="27"/>
      <c r="J2921" s="27"/>
      <c r="K2921" s="27"/>
      <c r="L2921" s="27"/>
      <c r="M2921" s="27"/>
      <c r="N2921" s="27"/>
      <c r="O2921" s="27"/>
      <c r="P2921" s="27"/>
      <c r="Q2921" s="27"/>
      <c r="R2921" s="27"/>
      <c r="S2921" s="27"/>
      <c r="T2921" s="27"/>
      <c r="U2921" s="27"/>
      <c r="V2921" s="27"/>
      <c r="W2921" s="27"/>
      <c r="X2921" s="27"/>
      <c r="Y2921" s="27"/>
      <c r="Z2921" s="27"/>
      <c r="AA2921" s="27"/>
    </row>
    <row r="2922" spans="8:27" s="13" customFormat="1" ht="15.5">
      <c r="H2922" s="27"/>
      <c r="I2922" s="27"/>
      <c r="J2922" s="27"/>
      <c r="K2922" s="27"/>
      <c r="L2922" s="27"/>
      <c r="M2922" s="27"/>
      <c r="N2922" s="27"/>
      <c r="O2922" s="27"/>
      <c r="P2922" s="27"/>
      <c r="Q2922" s="27"/>
      <c r="R2922" s="27"/>
      <c r="S2922" s="27"/>
      <c r="T2922" s="27"/>
      <c r="U2922" s="27"/>
      <c r="V2922" s="27"/>
      <c r="W2922" s="27"/>
      <c r="X2922" s="27"/>
      <c r="Y2922" s="27"/>
      <c r="Z2922" s="27"/>
      <c r="AA2922" s="27"/>
    </row>
    <row r="2923" spans="8:27" s="13" customFormat="1" ht="15.5">
      <c r="H2923" s="27"/>
      <c r="I2923" s="27"/>
      <c r="J2923" s="27"/>
      <c r="K2923" s="27"/>
      <c r="L2923" s="27"/>
      <c r="M2923" s="27"/>
      <c r="N2923" s="27"/>
      <c r="O2923" s="27"/>
      <c r="P2923" s="27"/>
      <c r="Q2923" s="27"/>
      <c r="R2923" s="27"/>
      <c r="S2923" s="27"/>
      <c r="T2923" s="27"/>
      <c r="U2923" s="27"/>
      <c r="V2923" s="27"/>
      <c r="W2923" s="27"/>
      <c r="X2923" s="27"/>
      <c r="Y2923" s="27"/>
      <c r="Z2923" s="27"/>
      <c r="AA2923" s="27"/>
    </row>
    <row r="2924" spans="8:27" s="13" customFormat="1" ht="15.5">
      <c r="H2924" s="27"/>
      <c r="I2924" s="27"/>
      <c r="J2924" s="27"/>
      <c r="K2924" s="27"/>
      <c r="L2924" s="27"/>
      <c r="M2924" s="27"/>
      <c r="N2924" s="27"/>
      <c r="O2924" s="27"/>
      <c r="P2924" s="27"/>
      <c r="Q2924" s="27"/>
      <c r="R2924" s="27"/>
      <c r="S2924" s="27"/>
      <c r="T2924" s="27"/>
      <c r="U2924" s="27"/>
      <c r="V2924" s="27"/>
      <c r="W2924" s="27"/>
      <c r="X2924" s="27"/>
      <c r="Y2924" s="27"/>
      <c r="Z2924" s="27"/>
      <c r="AA2924" s="27"/>
    </row>
    <row r="2925" spans="8:27" s="13" customFormat="1" ht="15.5">
      <c r="H2925" s="27"/>
      <c r="I2925" s="27"/>
      <c r="J2925" s="27"/>
      <c r="K2925" s="27"/>
      <c r="L2925" s="27"/>
      <c r="M2925" s="27"/>
      <c r="N2925" s="27"/>
      <c r="O2925" s="27"/>
      <c r="P2925" s="27"/>
      <c r="Q2925" s="27"/>
      <c r="R2925" s="27"/>
      <c r="S2925" s="27"/>
      <c r="T2925" s="27"/>
      <c r="U2925" s="27"/>
      <c r="V2925" s="27"/>
      <c r="W2925" s="27"/>
      <c r="X2925" s="27"/>
      <c r="Y2925" s="27"/>
      <c r="Z2925" s="27"/>
      <c r="AA2925" s="27"/>
    </row>
    <row r="2926" spans="8:27" s="13" customFormat="1" ht="15.5">
      <c r="H2926" s="27"/>
      <c r="I2926" s="27"/>
      <c r="J2926" s="27"/>
      <c r="K2926" s="27"/>
      <c r="L2926" s="27"/>
      <c r="M2926" s="27"/>
      <c r="N2926" s="27"/>
      <c r="O2926" s="27"/>
      <c r="P2926" s="27"/>
      <c r="Q2926" s="27"/>
      <c r="R2926" s="27"/>
      <c r="S2926" s="27"/>
      <c r="T2926" s="27"/>
      <c r="U2926" s="27"/>
      <c r="V2926" s="27"/>
      <c r="W2926" s="27"/>
      <c r="X2926" s="27"/>
      <c r="Y2926" s="27"/>
      <c r="Z2926" s="27"/>
      <c r="AA2926" s="27"/>
    </row>
    <row r="2927" spans="8:27" s="13" customFormat="1" ht="15.5">
      <c r="H2927" s="27"/>
      <c r="I2927" s="27"/>
      <c r="J2927" s="27"/>
      <c r="K2927" s="27"/>
      <c r="L2927" s="27"/>
      <c r="M2927" s="27"/>
      <c r="N2927" s="27"/>
      <c r="O2927" s="27"/>
      <c r="P2927" s="27"/>
      <c r="Q2927" s="27"/>
      <c r="R2927" s="27"/>
      <c r="S2927" s="27"/>
      <c r="T2927" s="27"/>
      <c r="U2927" s="27"/>
      <c r="V2927" s="27"/>
      <c r="W2927" s="27"/>
      <c r="X2927" s="27"/>
      <c r="Y2927" s="27"/>
      <c r="Z2927" s="27"/>
      <c r="AA2927" s="27"/>
    </row>
    <row r="2928" spans="8:27" s="13" customFormat="1" ht="15.5">
      <c r="H2928" s="27"/>
      <c r="I2928" s="27"/>
      <c r="J2928" s="27"/>
      <c r="K2928" s="27"/>
      <c r="L2928" s="27"/>
      <c r="M2928" s="27"/>
      <c r="N2928" s="27"/>
      <c r="O2928" s="27"/>
      <c r="P2928" s="27"/>
      <c r="Q2928" s="27"/>
      <c r="R2928" s="27"/>
      <c r="S2928" s="27"/>
      <c r="T2928" s="27"/>
      <c r="U2928" s="27"/>
      <c r="V2928" s="27"/>
      <c r="W2928" s="27"/>
      <c r="X2928" s="27"/>
      <c r="Y2928" s="27"/>
      <c r="Z2928" s="27"/>
      <c r="AA2928" s="27"/>
    </row>
    <row r="2929" spans="8:27" s="13" customFormat="1" ht="15.5">
      <c r="H2929" s="27"/>
      <c r="I2929" s="27"/>
      <c r="J2929" s="27"/>
      <c r="K2929" s="27"/>
      <c r="L2929" s="27"/>
      <c r="M2929" s="27"/>
      <c r="N2929" s="27"/>
      <c r="O2929" s="27"/>
      <c r="P2929" s="27"/>
      <c r="Q2929" s="27"/>
      <c r="R2929" s="27"/>
      <c r="S2929" s="27"/>
      <c r="T2929" s="27"/>
      <c r="U2929" s="27"/>
      <c r="V2929" s="27"/>
      <c r="W2929" s="27"/>
      <c r="X2929" s="27"/>
      <c r="Y2929" s="27"/>
      <c r="Z2929" s="27"/>
      <c r="AA2929" s="27"/>
    </row>
    <row r="2930" spans="8:27" s="13" customFormat="1" ht="15.5">
      <c r="H2930" s="27"/>
      <c r="I2930" s="27"/>
      <c r="J2930" s="27"/>
      <c r="K2930" s="27"/>
      <c r="L2930" s="27"/>
      <c r="M2930" s="27"/>
      <c r="N2930" s="27"/>
      <c r="O2930" s="27"/>
      <c r="P2930" s="27"/>
      <c r="Q2930" s="27"/>
      <c r="R2930" s="27"/>
      <c r="S2930" s="27"/>
      <c r="T2930" s="27"/>
      <c r="U2930" s="27"/>
      <c r="V2930" s="27"/>
      <c r="W2930" s="27"/>
      <c r="X2930" s="27"/>
      <c r="Y2930" s="27"/>
      <c r="Z2930" s="27"/>
      <c r="AA2930" s="27"/>
    </row>
    <row r="2931" spans="8:27" s="13" customFormat="1" ht="15.5">
      <c r="H2931" s="27"/>
      <c r="I2931" s="27"/>
      <c r="J2931" s="27"/>
      <c r="K2931" s="27"/>
      <c r="L2931" s="27"/>
      <c r="M2931" s="27"/>
      <c r="N2931" s="27"/>
      <c r="O2931" s="27"/>
      <c r="P2931" s="27"/>
      <c r="Q2931" s="27"/>
      <c r="R2931" s="27"/>
      <c r="S2931" s="27"/>
      <c r="T2931" s="27"/>
      <c r="U2931" s="27"/>
      <c r="V2931" s="27"/>
      <c r="W2931" s="27"/>
      <c r="X2931" s="27"/>
      <c r="Y2931" s="27"/>
      <c r="Z2931" s="27"/>
      <c r="AA2931" s="27"/>
    </row>
    <row r="2932" spans="8:27" s="13" customFormat="1" ht="15.5">
      <c r="H2932" s="27"/>
      <c r="I2932" s="27"/>
      <c r="J2932" s="27"/>
      <c r="K2932" s="27"/>
      <c r="L2932" s="27"/>
      <c r="M2932" s="27"/>
      <c r="N2932" s="27"/>
      <c r="O2932" s="27"/>
      <c r="P2932" s="27"/>
      <c r="Q2932" s="27"/>
      <c r="R2932" s="27"/>
      <c r="S2932" s="27"/>
      <c r="T2932" s="27"/>
      <c r="U2932" s="27"/>
      <c r="V2932" s="27"/>
      <c r="W2932" s="27"/>
      <c r="X2932" s="27"/>
      <c r="Y2932" s="27"/>
      <c r="Z2932" s="27"/>
      <c r="AA2932" s="27"/>
    </row>
    <row r="2933" spans="8:27" s="13" customFormat="1" ht="15.5">
      <c r="H2933" s="27"/>
      <c r="I2933" s="27"/>
      <c r="J2933" s="27"/>
      <c r="K2933" s="27"/>
      <c r="L2933" s="27"/>
      <c r="M2933" s="27"/>
      <c r="N2933" s="27"/>
      <c r="O2933" s="27"/>
      <c r="P2933" s="27"/>
      <c r="Q2933" s="27"/>
      <c r="R2933" s="27"/>
      <c r="S2933" s="27"/>
      <c r="T2933" s="27"/>
      <c r="U2933" s="27"/>
      <c r="V2933" s="27"/>
      <c r="W2933" s="27"/>
      <c r="X2933" s="27"/>
      <c r="Y2933" s="27"/>
      <c r="Z2933" s="27"/>
      <c r="AA2933" s="27"/>
    </row>
    <row r="2934" spans="8:27" s="13" customFormat="1" ht="15.5">
      <c r="H2934" s="27"/>
      <c r="I2934" s="27"/>
      <c r="J2934" s="27"/>
      <c r="K2934" s="27"/>
      <c r="L2934" s="27"/>
      <c r="M2934" s="27"/>
      <c r="N2934" s="27"/>
      <c r="O2934" s="27"/>
      <c r="P2934" s="27"/>
      <c r="Q2934" s="27"/>
      <c r="R2934" s="27"/>
      <c r="S2934" s="27"/>
      <c r="T2934" s="27"/>
      <c r="U2934" s="27"/>
      <c r="V2934" s="27"/>
      <c r="W2934" s="27"/>
      <c r="X2934" s="27"/>
      <c r="Y2934" s="27"/>
      <c r="Z2934" s="27"/>
      <c r="AA2934" s="27"/>
    </row>
    <row r="2935" spans="8:27" s="13" customFormat="1" ht="15.5">
      <c r="H2935" s="27"/>
      <c r="I2935" s="27"/>
      <c r="J2935" s="27"/>
      <c r="K2935" s="27"/>
      <c r="L2935" s="27"/>
      <c r="M2935" s="27"/>
      <c r="N2935" s="27"/>
      <c r="O2935" s="27"/>
      <c r="P2935" s="27"/>
      <c r="Q2935" s="27"/>
      <c r="R2935" s="27"/>
      <c r="S2935" s="27"/>
      <c r="T2935" s="27"/>
      <c r="U2935" s="27"/>
      <c r="V2935" s="27"/>
      <c r="W2935" s="27"/>
      <c r="X2935" s="27"/>
      <c r="Y2935" s="27"/>
      <c r="Z2935" s="27"/>
      <c r="AA2935" s="27"/>
    </row>
    <row r="2936" spans="8:27" s="13" customFormat="1" ht="15.5">
      <c r="H2936" s="27"/>
      <c r="I2936" s="27"/>
      <c r="J2936" s="27"/>
      <c r="K2936" s="27"/>
      <c r="L2936" s="27"/>
      <c r="M2936" s="27"/>
      <c r="N2936" s="27"/>
      <c r="O2936" s="27"/>
      <c r="P2936" s="27"/>
      <c r="Q2936" s="27"/>
      <c r="R2936" s="27"/>
      <c r="S2936" s="27"/>
      <c r="T2936" s="27"/>
      <c r="U2936" s="27"/>
      <c r="V2936" s="27"/>
      <c r="W2936" s="27"/>
      <c r="X2936" s="27"/>
      <c r="Y2936" s="27"/>
      <c r="Z2936" s="27"/>
      <c r="AA2936" s="27"/>
    </row>
    <row r="2937" spans="8:27" s="13" customFormat="1" ht="15.5">
      <c r="H2937" s="27"/>
      <c r="I2937" s="27"/>
      <c r="J2937" s="27"/>
      <c r="K2937" s="27"/>
      <c r="L2937" s="27"/>
      <c r="M2937" s="27"/>
      <c r="N2937" s="27"/>
      <c r="O2937" s="27"/>
      <c r="P2937" s="27"/>
      <c r="Q2937" s="27"/>
      <c r="R2937" s="27"/>
      <c r="S2937" s="27"/>
      <c r="T2937" s="27"/>
      <c r="U2937" s="27"/>
      <c r="V2937" s="27"/>
      <c r="W2937" s="27"/>
      <c r="X2937" s="27"/>
      <c r="Y2937" s="27"/>
      <c r="Z2937" s="27"/>
      <c r="AA2937" s="27"/>
    </row>
    <row r="2938" spans="8:27" s="13" customFormat="1" ht="15.5">
      <c r="H2938" s="27"/>
      <c r="I2938" s="27"/>
      <c r="J2938" s="27"/>
      <c r="K2938" s="27"/>
      <c r="L2938" s="27"/>
      <c r="M2938" s="27"/>
      <c r="N2938" s="27"/>
      <c r="O2938" s="27"/>
      <c r="P2938" s="27"/>
      <c r="Q2938" s="27"/>
      <c r="R2938" s="27"/>
      <c r="S2938" s="27"/>
      <c r="T2938" s="27"/>
      <c r="U2938" s="27"/>
      <c r="V2938" s="27"/>
      <c r="W2938" s="27"/>
      <c r="X2938" s="27"/>
      <c r="Y2938" s="27"/>
      <c r="Z2938" s="27"/>
      <c r="AA2938" s="27"/>
    </row>
    <row r="2939" spans="8:27" s="13" customFormat="1" ht="15.5">
      <c r="H2939" s="27"/>
      <c r="I2939" s="27"/>
      <c r="J2939" s="27"/>
      <c r="K2939" s="27"/>
      <c r="L2939" s="27"/>
      <c r="M2939" s="27"/>
      <c r="N2939" s="27"/>
      <c r="O2939" s="27"/>
      <c r="P2939" s="27"/>
      <c r="Q2939" s="27"/>
      <c r="R2939" s="27"/>
      <c r="S2939" s="27"/>
      <c r="T2939" s="27"/>
      <c r="U2939" s="27"/>
      <c r="V2939" s="27"/>
      <c r="W2939" s="27"/>
      <c r="X2939" s="27"/>
      <c r="Y2939" s="27"/>
      <c r="Z2939" s="27"/>
      <c r="AA2939" s="27"/>
    </row>
    <row r="2940" spans="8:27" s="13" customFormat="1" ht="15.5">
      <c r="H2940" s="27"/>
      <c r="I2940" s="27"/>
      <c r="J2940" s="27"/>
      <c r="K2940" s="27"/>
      <c r="L2940" s="27"/>
      <c r="M2940" s="27"/>
      <c r="N2940" s="27"/>
      <c r="O2940" s="27"/>
      <c r="P2940" s="27"/>
      <c r="Q2940" s="27"/>
      <c r="R2940" s="27"/>
      <c r="S2940" s="27"/>
      <c r="T2940" s="27"/>
      <c r="U2940" s="27"/>
      <c r="V2940" s="27"/>
      <c r="W2940" s="27"/>
      <c r="X2940" s="27"/>
      <c r="Y2940" s="27"/>
      <c r="Z2940" s="27"/>
      <c r="AA2940" s="27"/>
    </row>
    <row r="2941" spans="8:27" s="13" customFormat="1" ht="15.5">
      <c r="H2941" s="27"/>
      <c r="I2941" s="27"/>
      <c r="J2941" s="27"/>
      <c r="K2941" s="27"/>
      <c r="L2941" s="27"/>
      <c r="M2941" s="27"/>
      <c r="N2941" s="27"/>
      <c r="O2941" s="27"/>
      <c r="P2941" s="27"/>
      <c r="Q2941" s="27"/>
      <c r="R2941" s="27"/>
      <c r="S2941" s="27"/>
      <c r="T2941" s="27"/>
      <c r="U2941" s="27"/>
      <c r="V2941" s="27"/>
      <c r="W2941" s="27"/>
      <c r="X2941" s="27"/>
      <c r="Y2941" s="27"/>
      <c r="Z2941" s="27"/>
      <c r="AA2941" s="27"/>
    </row>
    <row r="2942" spans="8:27" s="13" customFormat="1" ht="15.5">
      <c r="H2942" s="27"/>
      <c r="I2942" s="27"/>
      <c r="J2942" s="27"/>
      <c r="K2942" s="27"/>
      <c r="L2942" s="27"/>
      <c r="M2942" s="27"/>
      <c r="N2942" s="27"/>
      <c r="O2942" s="27"/>
      <c r="P2942" s="27"/>
      <c r="Q2942" s="27"/>
      <c r="R2942" s="27"/>
      <c r="S2942" s="27"/>
      <c r="T2942" s="27"/>
      <c r="U2942" s="27"/>
      <c r="V2942" s="27"/>
      <c r="W2942" s="27"/>
      <c r="X2942" s="27"/>
      <c r="Y2942" s="27"/>
      <c r="Z2942" s="27"/>
      <c r="AA2942" s="27"/>
    </row>
    <row r="2943" spans="8:27" s="13" customFormat="1" ht="15.5">
      <c r="H2943" s="27"/>
      <c r="I2943" s="27"/>
      <c r="J2943" s="27"/>
      <c r="K2943" s="27"/>
      <c r="L2943" s="27"/>
      <c r="M2943" s="27"/>
      <c r="N2943" s="27"/>
      <c r="O2943" s="27"/>
      <c r="P2943" s="27"/>
      <c r="Q2943" s="27"/>
      <c r="R2943" s="27"/>
      <c r="S2943" s="27"/>
      <c r="T2943" s="27"/>
      <c r="U2943" s="27"/>
      <c r="V2943" s="27"/>
      <c r="W2943" s="27"/>
      <c r="X2943" s="27"/>
      <c r="Y2943" s="27"/>
      <c r="Z2943" s="27"/>
      <c r="AA2943" s="27"/>
    </row>
    <row r="2944" spans="8:27" s="13" customFormat="1" ht="15.5">
      <c r="H2944" s="27"/>
      <c r="I2944" s="27"/>
      <c r="J2944" s="27"/>
      <c r="K2944" s="27"/>
      <c r="L2944" s="27"/>
      <c r="M2944" s="27"/>
      <c r="N2944" s="27"/>
      <c r="O2944" s="27"/>
      <c r="P2944" s="27"/>
      <c r="Q2944" s="27"/>
      <c r="R2944" s="27"/>
      <c r="S2944" s="27"/>
      <c r="T2944" s="27"/>
      <c r="U2944" s="27"/>
      <c r="V2944" s="27"/>
      <c r="W2944" s="27"/>
      <c r="X2944" s="27"/>
      <c r="Y2944" s="27"/>
      <c r="Z2944" s="27"/>
      <c r="AA2944" s="27"/>
    </row>
    <row r="2945" spans="8:27" s="13" customFormat="1" ht="15.5">
      <c r="H2945" s="27"/>
      <c r="I2945" s="27"/>
      <c r="J2945" s="27"/>
      <c r="K2945" s="27"/>
      <c r="L2945" s="27"/>
      <c r="M2945" s="27"/>
      <c r="N2945" s="27"/>
      <c r="O2945" s="27"/>
      <c r="P2945" s="27"/>
      <c r="Q2945" s="27"/>
      <c r="R2945" s="27"/>
      <c r="S2945" s="27"/>
      <c r="T2945" s="27"/>
      <c r="U2945" s="27"/>
      <c r="V2945" s="27"/>
      <c r="W2945" s="27"/>
      <c r="X2945" s="27"/>
      <c r="Y2945" s="27"/>
      <c r="Z2945" s="27"/>
      <c r="AA2945" s="27"/>
    </row>
    <row r="2946" spans="8:27" s="13" customFormat="1" ht="15.5">
      <c r="H2946" s="27"/>
      <c r="I2946" s="27"/>
      <c r="J2946" s="27"/>
      <c r="K2946" s="27"/>
      <c r="L2946" s="27"/>
      <c r="M2946" s="27"/>
      <c r="N2946" s="27"/>
      <c r="O2946" s="27"/>
      <c r="P2946" s="27"/>
      <c r="Q2946" s="27"/>
      <c r="R2946" s="27"/>
      <c r="S2946" s="27"/>
      <c r="T2946" s="27"/>
      <c r="U2946" s="27"/>
      <c r="V2946" s="27"/>
      <c r="W2946" s="27"/>
      <c r="X2946" s="27"/>
      <c r="Y2946" s="27"/>
      <c r="Z2946" s="27"/>
      <c r="AA2946" s="27"/>
    </row>
    <row r="2947" spans="8:27" s="13" customFormat="1" ht="15.5">
      <c r="H2947" s="27"/>
      <c r="I2947" s="27"/>
      <c r="J2947" s="27"/>
      <c r="K2947" s="27"/>
      <c r="L2947" s="27"/>
      <c r="M2947" s="27"/>
      <c r="N2947" s="27"/>
      <c r="O2947" s="27"/>
      <c r="P2947" s="27"/>
      <c r="Q2947" s="27"/>
      <c r="R2947" s="27"/>
      <c r="S2947" s="27"/>
      <c r="T2947" s="27"/>
      <c r="U2947" s="27"/>
      <c r="V2947" s="27"/>
      <c r="W2947" s="27"/>
      <c r="X2947" s="27"/>
      <c r="Y2947" s="27"/>
      <c r="Z2947" s="27"/>
      <c r="AA2947" s="27"/>
    </row>
    <row r="2948" spans="8:27" s="13" customFormat="1" ht="15.5">
      <c r="H2948" s="27"/>
      <c r="I2948" s="27"/>
      <c r="J2948" s="27"/>
      <c r="K2948" s="27"/>
      <c r="L2948" s="27"/>
      <c r="M2948" s="27"/>
      <c r="N2948" s="27"/>
      <c r="O2948" s="27"/>
      <c r="P2948" s="27"/>
      <c r="Q2948" s="27"/>
      <c r="R2948" s="27"/>
      <c r="S2948" s="27"/>
      <c r="T2948" s="27"/>
      <c r="U2948" s="27"/>
      <c r="V2948" s="27"/>
      <c r="W2948" s="27"/>
      <c r="X2948" s="27"/>
      <c r="Y2948" s="27"/>
      <c r="Z2948" s="27"/>
      <c r="AA2948" s="27"/>
    </row>
    <row r="2949" spans="8:27" s="13" customFormat="1" ht="15.5">
      <c r="H2949" s="27"/>
      <c r="I2949" s="27"/>
      <c r="J2949" s="27"/>
      <c r="K2949" s="27"/>
      <c r="L2949" s="27"/>
      <c r="M2949" s="27"/>
      <c r="N2949" s="27"/>
      <c r="O2949" s="27"/>
      <c r="P2949" s="27"/>
      <c r="Q2949" s="27"/>
      <c r="R2949" s="27"/>
      <c r="S2949" s="27"/>
      <c r="T2949" s="27"/>
      <c r="U2949" s="27"/>
      <c r="V2949" s="27"/>
      <c r="W2949" s="27"/>
      <c r="X2949" s="27"/>
      <c r="Y2949" s="27"/>
      <c r="Z2949" s="27"/>
      <c r="AA2949" s="27"/>
    </row>
    <row r="2950" spans="8:27" s="13" customFormat="1" ht="15.5">
      <c r="H2950" s="27"/>
      <c r="I2950" s="27"/>
      <c r="J2950" s="27"/>
      <c r="K2950" s="27"/>
      <c r="L2950" s="27"/>
      <c r="M2950" s="27"/>
      <c r="N2950" s="27"/>
      <c r="O2950" s="27"/>
      <c r="P2950" s="27"/>
      <c r="Q2950" s="27"/>
      <c r="R2950" s="27"/>
      <c r="S2950" s="27"/>
      <c r="T2950" s="27"/>
      <c r="U2950" s="27"/>
      <c r="V2950" s="27"/>
      <c r="W2950" s="27"/>
      <c r="X2950" s="27"/>
      <c r="Y2950" s="27"/>
      <c r="Z2950" s="27"/>
      <c r="AA2950" s="27"/>
    </row>
    <row r="2951" spans="8:27" s="13" customFormat="1" ht="15.5">
      <c r="H2951" s="27"/>
      <c r="I2951" s="27"/>
      <c r="J2951" s="27"/>
      <c r="K2951" s="27"/>
      <c r="L2951" s="27"/>
      <c r="M2951" s="27"/>
      <c r="N2951" s="27"/>
      <c r="O2951" s="27"/>
      <c r="P2951" s="27"/>
      <c r="Q2951" s="27"/>
      <c r="R2951" s="27"/>
      <c r="S2951" s="27"/>
      <c r="T2951" s="27"/>
      <c r="U2951" s="27"/>
      <c r="V2951" s="27"/>
      <c r="W2951" s="27"/>
      <c r="X2951" s="27"/>
      <c r="Y2951" s="27"/>
      <c r="Z2951" s="27"/>
      <c r="AA2951" s="27"/>
    </row>
    <row r="2952" spans="8:27" s="13" customFormat="1" ht="15.5">
      <c r="H2952" s="27"/>
      <c r="I2952" s="27"/>
      <c r="J2952" s="27"/>
      <c r="K2952" s="27"/>
      <c r="L2952" s="27"/>
      <c r="M2952" s="27"/>
      <c r="N2952" s="27"/>
      <c r="O2952" s="27"/>
      <c r="P2952" s="27"/>
      <c r="Q2952" s="27"/>
      <c r="R2952" s="27"/>
      <c r="S2952" s="27"/>
      <c r="T2952" s="27"/>
      <c r="U2952" s="27"/>
      <c r="V2952" s="27"/>
      <c r="W2952" s="27"/>
      <c r="X2952" s="27"/>
      <c r="Y2952" s="27"/>
      <c r="Z2952" s="27"/>
      <c r="AA2952" s="27"/>
    </row>
    <row r="2953" spans="8:27" s="13" customFormat="1" ht="15.5">
      <c r="H2953" s="27"/>
      <c r="I2953" s="27"/>
      <c r="J2953" s="27"/>
      <c r="K2953" s="27"/>
      <c r="L2953" s="27"/>
      <c r="M2953" s="27"/>
      <c r="N2953" s="27"/>
      <c r="O2953" s="27"/>
      <c r="P2953" s="27"/>
      <c r="Q2953" s="27"/>
      <c r="R2953" s="27"/>
      <c r="S2953" s="27"/>
      <c r="T2953" s="27"/>
      <c r="U2953" s="27"/>
      <c r="V2953" s="27"/>
      <c r="W2953" s="27"/>
      <c r="X2953" s="27"/>
      <c r="Y2953" s="27"/>
      <c r="Z2953" s="27"/>
      <c r="AA2953" s="27"/>
    </row>
    <row r="2954" spans="8:27" s="13" customFormat="1" ht="15.5">
      <c r="H2954" s="27"/>
      <c r="I2954" s="27"/>
      <c r="J2954" s="27"/>
      <c r="K2954" s="27"/>
      <c r="L2954" s="27"/>
      <c r="M2954" s="27"/>
      <c r="N2954" s="27"/>
      <c r="O2954" s="27"/>
      <c r="P2954" s="27"/>
      <c r="Q2954" s="27"/>
      <c r="R2954" s="27"/>
      <c r="S2954" s="27"/>
      <c r="T2954" s="27"/>
      <c r="U2954" s="27"/>
      <c r="V2954" s="27"/>
      <c r="W2954" s="27"/>
      <c r="X2954" s="27"/>
      <c r="Y2954" s="27"/>
      <c r="Z2954" s="27"/>
      <c r="AA2954" s="27"/>
    </row>
    <row r="2955" spans="8:27" s="13" customFormat="1" ht="15.5">
      <c r="H2955" s="27"/>
      <c r="I2955" s="27"/>
      <c r="J2955" s="27"/>
      <c r="K2955" s="27"/>
      <c r="L2955" s="27"/>
      <c r="M2955" s="27"/>
      <c r="N2955" s="27"/>
      <c r="O2955" s="27"/>
      <c r="P2955" s="27"/>
      <c r="Q2955" s="27"/>
      <c r="R2955" s="27"/>
      <c r="S2955" s="27"/>
      <c r="T2955" s="27"/>
      <c r="U2955" s="27"/>
      <c r="V2955" s="27"/>
      <c r="W2955" s="27"/>
      <c r="X2955" s="27"/>
      <c r="Y2955" s="27"/>
      <c r="Z2955" s="27"/>
      <c r="AA2955" s="27"/>
    </row>
    <row r="2956" spans="8:27" s="13" customFormat="1" ht="15.5">
      <c r="H2956" s="27"/>
      <c r="I2956" s="27"/>
      <c r="J2956" s="27"/>
      <c r="K2956" s="27"/>
      <c r="L2956" s="27"/>
      <c r="M2956" s="27"/>
      <c r="N2956" s="27"/>
      <c r="O2956" s="27"/>
      <c r="P2956" s="27"/>
      <c r="Q2956" s="27"/>
      <c r="R2956" s="27"/>
      <c r="S2956" s="27"/>
      <c r="T2956" s="27"/>
      <c r="U2956" s="27"/>
      <c r="V2956" s="27"/>
      <c r="W2956" s="27"/>
      <c r="X2956" s="27"/>
      <c r="Y2956" s="27"/>
      <c r="Z2956" s="27"/>
      <c r="AA2956" s="27"/>
    </row>
    <row r="2957" spans="8:27" s="13" customFormat="1" ht="15.5">
      <c r="H2957" s="27"/>
      <c r="I2957" s="27"/>
      <c r="J2957" s="27"/>
      <c r="K2957" s="27"/>
      <c r="L2957" s="27"/>
      <c r="M2957" s="27"/>
      <c r="N2957" s="27"/>
      <c r="O2957" s="27"/>
      <c r="P2957" s="27"/>
      <c r="Q2957" s="27"/>
      <c r="R2957" s="27"/>
      <c r="S2957" s="27"/>
      <c r="T2957" s="27"/>
      <c r="U2957" s="27"/>
      <c r="V2957" s="27"/>
      <c r="W2957" s="27"/>
      <c r="X2957" s="27"/>
      <c r="Y2957" s="27"/>
      <c r="Z2957" s="27"/>
      <c r="AA2957" s="27"/>
    </row>
    <row r="2958" spans="8:27" s="13" customFormat="1" ht="15.5">
      <c r="H2958" s="27"/>
      <c r="I2958" s="27"/>
      <c r="J2958" s="27"/>
      <c r="K2958" s="27"/>
      <c r="L2958" s="27"/>
      <c r="M2958" s="27"/>
      <c r="N2958" s="27"/>
      <c r="O2958" s="27"/>
      <c r="P2958" s="27"/>
      <c r="Q2958" s="27"/>
      <c r="R2958" s="27"/>
      <c r="S2958" s="27"/>
      <c r="T2958" s="27"/>
      <c r="U2958" s="27"/>
      <c r="V2958" s="27"/>
      <c r="W2958" s="27"/>
      <c r="X2958" s="27"/>
      <c r="Y2958" s="27"/>
      <c r="Z2958" s="27"/>
      <c r="AA2958" s="27"/>
    </row>
    <row r="2959" spans="8:27" s="13" customFormat="1" ht="15.5">
      <c r="H2959" s="27"/>
      <c r="I2959" s="27"/>
      <c r="J2959" s="27"/>
      <c r="K2959" s="27"/>
      <c r="L2959" s="27"/>
      <c r="M2959" s="27"/>
      <c r="N2959" s="27"/>
      <c r="O2959" s="27"/>
      <c r="P2959" s="27"/>
      <c r="Q2959" s="27"/>
      <c r="R2959" s="27"/>
      <c r="S2959" s="27"/>
      <c r="T2959" s="27"/>
      <c r="U2959" s="27"/>
      <c r="V2959" s="27"/>
      <c r="W2959" s="27"/>
      <c r="X2959" s="27"/>
      <c r="Y2959" s="27"/>
      <c r="Z2959" s="27"/>
      <c r="AA2959" s="27"/>
    </row>
    <row r="2960" spans="8:27" s="13" customFormat="1" ht="15.5">
      <c r="H2960" s="27"/>
      <c r="I2960" s="27"/>
      <c r="J2960" s="27"/>
      <c r="K2960" s="27"/>
      <c r="L2960" s="27"/>
      <c r="M2960" s="27"/>
      <c r="N2960" s="27"/>
      <c r="O2960" s="27"/>
      <c r="P2960" s="27"/>
      <c r="Q2960" s="27"/>
      <c r="R2960" s="27"/>
      <c r="S2960" s="27"/>
      <c r="T2960" s="27"/>
      <c r="U2960" s="27"/>
      <c r="V2960" s="27"/>
      <c r="W2960" s="27"/>
      <c r="X2960" s="27"/>
      <c r="Y2960" s="27"/>
      <c r="Z2960" s="27"/>
      <c r="AA2960" s="27"/>
    </row>
    <row r="2961" spans="8:27" s="13" customFormat="1" ht="15.5">
      <c r="H2961" s="27"/>
      <c r="I2961" s="27"/>
      <c r="J2961" s="27"/>
      <c r="K2961" s="27"/>
      <c r="L2961" s="27"/>
      <c r="M2961" s="27"/>
      <c r="N2961" s="27"/>
      <c r="O2961" s="27"/>
      <c r="P2961" s="27"/>
      <c r="Q2961" s="27"/>
      <c r="R2961" s="27"/>
      <c r="S2961" s="27"/>
      <c r="T2961" s="27"/>
      <c r="U2961" s="27"/>
      <c r="V2961" s="27"/>
      <c r="W2961" s="27"/>
      <c r="X2961" s="27"/>
      <c r="Y2961" s="27"/>
      <c r="Z2961" s="27"/>
      <c r="AA2961" s="27"/>
    </row>
    <row r="2962" spans="8:27" s="13" customFormat="1" ht="15.5">
      <c r="H2962" s="27"/>
      <c r="I2962" s="27"/>
      <c r="J2962" s="27"/>
      <c r="K2962" s="27"/>
      <c r="L2962" s="27"/>
      <c r="M2962" s="27"/>
      <c r="N2962" s="27"/>
      <c r="O2962" s="27"/>
      <c r="P2962" s="27"/>
      <c r="Q2962" s="27"/>
      <c r="R2962" s="27"/>
      <c r="S2962" s="27"/>
      <c r="T2962" s="27"/>
      <c r="U2962" s="27"/>
      <c r="V2962" s="27"/>
      <c r="W2962" s="27"/>
      <c r="X2962" s="27"/>
      <c r="Y2962" s="27"/>
      <c r="Z2962" s="27"/>
      <c r="AA2962" s="27"/>
    </row>
    <row r="2963" spans="8:27" s="13" customFormat="1" ht="15.5">
      <c r="H2963" s="27"/>
      <c r="I2963" s="27"/>
      <c r="J2963" s="27"/>
      <c r="K2963" s="27"/>
      <c r="L2963" s="27"/>
      <c r="M2963" s="27"/>
      <c r="N2963" s="27"/>
      <c r="O2963" s="27"/>
      <c r="P2963" s="27"/>
      <c r="Q2963" s="27"/>
      <c r="R2963" s="27"/>
      <c r="S2963" s="27"/>
      <c r="T2963" s="27"/>
      <c r="U2963" s="27"/>
      <c r="V2963" s="27"/>
      <c r="W2963" s="27"/>
      <c r="X2963" s="27"/>
      <c r="Y2963" s="27"/>
      <c r="Z2963" s="27"/>
      <c r="AA2963" s="27"/>
    </row>
    <row r="2964" spans="8:27" s="13" customFormat="1" ht="15.5">
      <c r="H2964" s="27"/>
      <c r="I2964" s="27"/>
      <c r="J2964" s="27"/>
      <c r="K2964" s="27"/>
      <c r="L2964" s="27"/>
      <c r="M2964" s="27"/>
      <c r="N2964" s="27"/>
      <c r="O2964" s="27"/>
      <c r="P2964" s="27"/>
      <c r="Q2964" s="27"/>
      <c r="R2964" s="27"/>
      <c r="S2964" s="27"/>
      <c r="T2964" s="27"/>
      <c r="U2964" s="27"/>
      <c r="V2964" s="27"/>
      <c r="W2964" s="27"/>
      <c r="X2964" s="27"/>
      <c r="Y2964" s="27"/>
      <c r="Z2964" s="27"/>
      <c r="AA2964" s="27"/>
    </row>
    <row r="2965" spans="8:27" s="13" customFormat="1" ht="15.5">
      <c r="H2965" s="27"/>
      <c r="I2965" s="27"/>
      <c r="J2965" s="27"/>
      <c r="K2965" s="27"/>
      <c r="L2965" s="27"/>
      <c r="M2965" s="27"/>
      <c r="N2965" s="27"/>
      <c r="O2965" s="27"/>
      <c r="P2965" s="27"/>
      <c r="Q2965" s="27"/>
      <c r="R2965" s="27"/>
      <c r="S2965" s="27"/>
      <c r="T2965" s="27"/>
      <c r="U2965" s="27"/>
      <c r="V2965" s="27"/>
      <c r="W2965" s="27"/>
      <c r="X2965" s="27"/>
      <c r="Y2965" s="27"/>
      <c r="Z2965" s="27"/>
      <c r="AA2965" s="27"/>
    </row>
    <row r="2966" spans="8:27" s="13" customFormat="1" ht="15.5">
      <c r="H2966" s="27"/>
      <c r="I2966" s="27"/>
      <c r="J2966" s="27"/>
      <c r="K2966" s="27"/>
      <c r="L2966" s="27"/>
      <c r="M2966" s="27"/>
      <c r="N2966" s="27"/>
      <c r="O2966" s="27"/>
      <c r="P2966" s="27"/>
      <c r="Q2966" s="27"/>
      <c r="R2966" s="27"/>
      <c r="S2966" s="27"/>
      <c r="T2966" s="27"/>
      <c r="U2966" s="27"/>
      <c r="V2966" s="27"/>
      <c r="W2966" s="27"/>
      <c r="X2966" s="27"/>
      <c r="Y2966" s="27"/>
      <c r="Z2966" s="27"/>
      <c r="AA2966" s="27"/>
    </row>
    <row r="2967" spans="8:27" s="13" customFormat="1" ht="15.5">
      <c r="H2967" s="27"/>
      <c r="I2967" s="27"/>
      <c r="J2967" s="27"/>
      <c r="K2967" s="27"/>
      <c r="L2967" s="27"/>
      <c r="M2967" s="27"/>
      <c r="N2967" s="27"/>
      <c r="O2967" s="27"/>
      <c r="P2967" s="27"/>
      <c r="Q2967" s="27"/>
      <c r="R2967" s="27"/>
      <c r="S2967" s="27"/>
      <c r="T2967" s="27"/>
      <c r="U2967" s="27"/>
      <c r="V2967" s="27"/>
      <c r="W2967" s="27"/>
      <c r="X2967" s="27"/>
      <c r="Y2967" s="27"/>
      <c r="Z2967" s="27"/>
      <c r="AA2967" s="27"/>
    </row>
    <row r="2968" spans="8:27" s="13" customFormat="1" ht="15.5">
      <c r="H2968" s="27"/>
      <c r="I2968" s="27"/>
      <c r="J2968" s="27"/>
      <c r="K2968" s="27"/>
      <c r="L2968" s="27"/>
      <c r="M2968" s="27"/>
      <c r="N2968" s="27"/>
      <c r="O2968" s="27"/>
      <c r="P2968" s="27"/>
      <c r="Q2968" s="27"/>
      <c r="R2968" s="27"/>
      <c r="S2968" s="27"/>
      <c r="T2968" s="27"/>
      <c r="U2968" s="27"/>
      <c r="V2968" s="27"/>
      <c r="W2968" s="27"/>
      <c r="X2968" s="27"/>
      <c r="Y2968" s="27"/>
      <c r="Z2968" s="27"/>
      <c r="AA2968" s="27"/>
    </row>
    <row r="2969" spans="8:27" s="13" customFormat="1" ht="15.5">
      <c r="H2969" s="27"/>
      <c r="I2969" s="27"/>
      <c r="J2969" s="27"/>
      <c r="K2969" s="27"/>
      <c r="L2969" s="27"/>
      <c r="M2969" s="27"/>
      <c r="N2969" s="27"/>
      <c r="O2969" s="27"/>
      <c r="P2969" s="27"/>
      <c r="Q2969" s="27"/>
      <c r="R2969" s="27"/>
      <c r="S2969" s="27"/>
      <c r="T2969" s="27"/>
      <c r="U2969" s="27"/>
      <c r="V2969" s="27"/>
      <c r="W2969" s="27"/>
      <c r="X2969" s="27"/>
      <c r="Y2969" s="27"/>
      <c r="Z2969" s="27"/>
      <c r="AA2969" s="27"/>
    </row>
    <row r="2970" spans="8:27" s="13" customFormat="1" ht="15.5">
      <c r="H2970" s="27"/>
      <c r="I2970" s="27"/>
      <c r="J2970" s="27"/>
      <c r="K2970" s="27"/>
      <c r="L2970" s="27"/>
      <c r="M2970" s="27"/>
      <c r="N2970" s="27"/>
      <c r="O2970" s="27"/>
      <c r="P2970" s="27"/>
      <c r="Q2970" s="27"/>
      <c r="R2970" s="27"/>
      <c r="S2970" s="27"/>
      <c r="T2970" s="27"/>
      <c r="U2970" s="27"/>
      <c r="V2970" s="27"/>
      <c r="W2970" s="27"/>
      <c r="X2970" s="27"/>
      <c r="Y2970" s="27"/>
      <c r="Z2970" s="27"/>
      <c r="AA2970" s="27"/>
    </row>
    <row r="2971" spans="8:27" s="13" customFormat="1" ht="15.5">
      <c r="H2971" s="27"/>
      <c r="I2971" s="27"/>
      <c r="J2971" s="27"/>
      <c r="K2971" s="27"/>
      <c r="L2971" s="27"/>
      <c r="M2971" s="27"/>
      <c r="N2971" s="27"/>
      <c r="O2971" s="27"/>
      <c r="P2971" s="27"/>
      <c r="Q2971" s="27"/>
      <c r="R2971" s="27"/>
      <c r="S2971" s="27"/>
      <c r="T2971" s="27"/>
      <c r="U2971" s="27"/>
      <c r="V2971" s="27"/>
      <c r="W2971" s="27"/>
      <c r="X2971" s="27"/>
      <c r="Y2971" s="27"/>
      <c r="Z2971" s="27"/>
      <c r="AA2971" s="27"/>
    </row>
    <row r="2972" spans="8:27" s="13" customFormat="1" ht="15.5">
      <c r="H2972" s="27"/>
      <c r="I2972" s="27"/>
      <c r="J2972" s="27"/>
      <c r="K2972" s="27"/>
      <c r="L2972" s="27"/>
      <c r="M2972" s="27"/>
      <c r="N2972" s="27"/>
      <c r="O2972" s="27"/>
      <c r="P2972" s="27"/>
      <c r="Q2972" s="27"/>
      <c r="R2972" s="27"/>
      <c r="S2972" s="27"/>
      <c r="T2972" s="27"/>
      <c r="U2972" s="27"/>
      <c r="V2972" s="27"/>
      <c r="W2972" s="27"/>
      <c r="X2972" s="27"/>
      <c r="Y2972" s="27"/>
      <c r="Z2972" s="27"/>
      <c r="AA2972" s="27"/>
    </row>
    <row r="2973" spans="8:27" s="13" customFormat="1" ht="15.5">
      <c r="H2973" s="27"/>
      <c r="I2973" s="27"/>
      <c r="J2973" s="27"/>
      <c r="K2973" s="27"/>
      <c r="L2973" s="27"/>
      <c r="M2973" s="27"/>
      <c r="N2973" s="27"/>
      <c r="O2973" s="27"/>
      <c r="P2973" s="27"/>
      <c r="Q2973" s="27"/>
      <c r="R2973" s="27"/>
      <c r="S2973" s="27"/>
      <c r="T2973" s="27"/>
      <c r="U2973" s="27"/>
      <c r="V2973" s="27"/>
      <c r="W2973" s="27"/>
      <c r="X2973" s="27"/>
      <c r="Y2973" s="27"/>
      <c r="Z2973" s="27"/>
      <c r="AA2973" s="27"/>
    </row>
    <row r="2974" spans="8:27" s="13" customFormat="1" ht="15.5">
      <c r="H2974" s="27"/>
      <c r="I2974" s="27"/>
      <c r="J2974" s="27"/>
      <c r="K2974" s="27"/>
      <c r="L2974" s="27"/>
      <c r="M2974" s="27"/>
      <c r="N2974" s="27"/>
      <c r="O2974" s="27"/>
      <c r="P2974" s="27"/>
      <c r="Q2974" s="27"/>
      <c r="R2974" s="27"/>
      <c r="S2974" s="27"/>
      <c r="T2974" s="27"/>
      <c r="U2974" s="27"/>
      <c r="V2974" s="27"/>
      <c r="W2974" s="27"/>
      <c r="X2974" s="27"/>
      <c r="Y2974" s="27"/>
      <c r="Z2974" s="27"/>
      <c r="AA2974" s="27"/>
    </row>
    <row r="2975" spans="8:27" s="13" customFormat="1" ht="15.5">
      <c r="H2975" s="27"/>
      <c r="I2975" s="27"/>
      <c r="J2975" s="27"/>
      <c r="K2975" s="27"/>
      <c r="L2975" s="27"/>
      <c r="M2975" s="27"/>
      <c r="N2975" s="27"/>
      <c r="O2975" s="27"/>
      <c r="P2975" s="27"/>
      <c r="Q2975" s="27"/>
      <c r="R2975" s="27"/>
      <c r="S2975" s="27"/>
      <c r="T2975" s="27"/>
      <c r="U2975" s="27"/>
      <c r="V2975" s="27"/>
      <c r="W2975" s="27"/>
      <c r="X2975" s="27"/>
      <c r="Y2975" s="27"/>
      <c r="Z2975" s="27"/>
      <c r="AA2975" s="27"/>
    </row>
    <row r="2976" spans="8:27" s="13" customFormat="1" ht="15.5">
      <c r="H2976" s="27"/>
      <c r="I2976" s="27"/>
      <c r="J2976" s="27"/>
      <c r="K2976" s="27"/>
      <c r="L2976" s="27"/>
      <c r="M2976" s="27"/>
      <c r="N2976" s="27"/>
      <c r="O2976" s="27"/>
      <c r="P2976" s="27"/>
      <c r="Q2976" s="27"/>
      <c r="R2976" s="27"/>
      <c r="S2976" s="27"/>
      <c r="T2976" s="27"/>
      <c r="U2976" s="27"/>
      <c r="V2976" s="27"/>
      <c r="W2976" s="27"/>
      <c r="X2976" s="27"/>
      <c r="Y2976" s="27"/>
      <c r="Z2976" s="27"/>
      <c r="AA2976" s="27"/>
    </row>
    <row r="2977" spans="8:27" s="13" customFormat="1" ht="15.5">
      <c r="H2977" s="27"/>
      <c r="I2977" s="27"/>
      <c r="J2977" s="27"/>
      <c r="K2977" s="27"/>
      <c r="L2977" s="27"/>
      <c r="M2977" s="27"/>
      <c r="N2977" s="27"/>
      <c r="O2977" s="27"/>
      <c r="P2977" s="27"/>
      <c r="Q2977" s="27"/>
      <c r="R2977" s="27"/>
      <c r="S2977" s="27"/>
      <c r="T2977" s="27"/>
      <c r="U2977" s="27"/>
      <c r="V2977" s="27"/>
      <c r="W2977" s="27"/>
      <c r="X2977" s="27"/>
      <c r="Y2977" s="27"/>
      <c r="Z2977" s="27"/>
      <c r="AA2977" s="27"/>
    </row>
    <row r="2978" spans="8:27" s="13" customFormat="1" ht="15.5">
      <c r="H2978" s="27"/>
      <c r="I2978" s="27"/>
      <c r="J2978" s="27"/>
      <c r="K2978" s="27"/>
      <c r="L2978" s="27"/>
      <c r="M2978" s="27"/>
      <c r="N2978" s="27"/>
      <c r="O2978" s="27"/>
      <c r="P2978" s="27"/>
      <c r="Q2978" s="27"/>
      <c r="R2978" s="27"/>
      <c r="S2978" s="27"/>
      <c r="T2978" s="27"/>
      <c r="U2978" s="27"/>
      <c r="V2978" s="27"/>
      <c r="W2978" s="27"/>
      <c r="X2978" s="27"/>
      <c r="Y2978" s="27"/>
      <c r="Z2978" s="27"/>
      <c r="AA2978" s="27"/>
    </row>
    <row r="2979" spans="8:27" s="13" customFormat="1" ht="15.5">
      <c r="H2979" s="27"/>
      <c r="I2979" s="27"/>
      <c r="J2979" s="27"/>
      <c r="K2979" s="27"/>
      <c r="L2979" s="27"/>
      <c r="M2979" s="27"/>
      <c r="N2979" s="27"/>
      <c r="O2979" s="27"/>
      <c r="P2979" s="27"/>
      <c r="Q2979" s="27"/>
      <c r="R2979" s="27"/>
      <c r="S2979" s="27"/>
      <c r="T2979" s="27"/>
      <c r="U2979" s="27"/>
      <c r="V2979" s="27"/>
      <c r="W2979" s="27"/>
      <c r="X2979" s="27"/>
      <c r="Y2979" s="27"/>
      <c r="Z2979" s="27"/>
      <c r="AA2979" s="27"/>
    </row>
    <row r="2980" spans="8:27" s="13" customFormat="1" ht="15.5">
      <c r="H2980" s="27"/>
      <c r="I2980" s="27"/>
      <c r="J2980" s="27"/>
      <c r="K2980" s="27"/>
      <c r="L2980" s="27"/>
      <c r="M2980" s="27"/>
      <c r="N2980" s="27"/>
      <c r="O2980" s="27"/>
      <c r="P2980" s="27"/>
      <c r="Q2980" s="27"/>
      <c r="R2980" s="27"/>
      <c r="S2980" s="27"/>
      <c r="T2980" s="27"/>
      <c r="U2980" s="27"/>
      <c r="V2980" s="27"/>
      <c r="W2980" s="27"/>
      <c r="X2980" s="27"/>
      <c r="Y2980" s="27"/>
      <c r="Z2980" s="27"/>
      <c r="AA2980" s="27"/>
    </row>
    <row r="2981" spans="8:27" s="13" customFormat="1" ht="15.5">
      <c r="H2981" s="27"/>
      <c r="I2981" s="27"/>
      <c r="J2981" s="27"/>
      <c r="K2981" s="27"/>
      <c r="L2981" s="27"/>
      <c r="M2981" s="27"/>
      <c r="N2981" s="27"/>
      <c r="O2981" s="27"/>
      <c r="P2981" s="27"/>
      <c r="Q2981" s="27"/>
      <c r="R2981" s="27"/>
      <c r="S2981" s="27"/>
      <c r="T2981" s="27"/>
      <c r="U2981" s="27"/>
      <c r="V2981" s="27"/>
      <c r="W2981" s="27"/>
      <c r="X2981" s="27"/>
      <c r="Y2981" s="27"/>
      <c r="Z2981" s="27"/>
      <c r="AA2981" s="27"/>
    </row>
    <row r="2982" spans="8:27" s="13" customFormat="1" ht="15.5">
      <c r="H2982" s="27"/>
      <c r="I2982" s="27"/>
      <c r="J2982" s="27"/>
      <c r="K2982" s="27"/>
      <c r="L2982" s="27"/>
      <c r="M2982" s="27"/>
      <c r="N2982" s="27"/>
      <c r="O2982" s="27"/>
      <c r="P2982" s="27"/>
      <c r="Q2982" s="27"/>
      <c r="R2982" s="27"/>
      <c r="S2982" s="27"/>
      <c r="T2982" s="27"/>
      <c r="U2982" s="27"/>
      <c r="V2982" s="27"/>
      <c r="W2982" s="27"/>
      <c r="X2982" s="27"/>
      <c r="Y2982" s="27"/>
      <c r="Z2982" s="27"/>
      <c r="AA2982" s="27"/>
    </row>
    <row r="2983" spans="8:27" s="13" customFormat="1" ht="15.5">
      <c r="H2983" s="27"/>
      <c r="I2983" s="27"/>
      <c r="J2983" s="27"/>
      <c r="K2983" s="27"/>
      <c r="L2983" s="27"/>
      <c r="M2983" s="27"/>
      <c r="N2983" s="27"/>
      <c r="O2983" s="27"/>
      <c r="P2983" s="27"/>
      <c r="Q2983" s="27"/>
      <c r="R2983" s="27"/>
      <c r="S2983" s="27"/>
      <c r="T2983" s="27"/>
      <c r="U2983" s="27"/>
      <c r="V2983" s="27"/>
      <c r="W2983" s="27"/>
      <c r="X2983" s="27"/>
      <c r="Y2983" s="27"/>
      <c r="Z2983" s="27"/>
      <c r="AA2983" s="27"/>
    </row>
    <row r="2984" spans="8:27" s="13" customFormat="1" ht="15.5">
      <c r="H2984" s="27"/>
      <c r="I2984" s="27"/>
      <c r="J2984" s="27"/>
      <c r="K2984" s="27"/>
      <c r="L2984" s="27"/>
      <c r="M2984" s="27"/>
      <c r="N2984" s="27"/>
      <c r="O2984" s="27"/>
      <c r="P2984" s="27"/>
      <c r="Q2984" s="27"/>
      <c r="R2984" s="27"/>
      <c r="S2984" s="27"/>
      <c r="T2984" s="27"/>
      <c r="U2984" s="27"/>
      <c r="V2984" s="27"/>
      <c r="W2984" s="27"/>
      <c r="X2984" s="27"/>
      <c r="Y2984" s="27"/>
      <c r="Z2984" s="27"/>
      <c r="AA2984" s="27"/>
    </row>
    <row r="2985" spans="8:27" s="13" customFormat="1" ht="15.5">
      <c r="H2985" s="27"/>
      <c r="I2985" s="27"/>
      <c r="J2985" s="27"/>
      <c r="K2985" s="27"/>
      <c r="L2985" s="27"/>
      <c r="M2985" s="27"/>
      <c r="N2985" s="27"/>
      <c r="O2985" s="27"/>
      <c r="P2985" s="27"/>
      <c r="Q2985" s="27"/>
      <c r="R2985" s="27"/>
      <c r="S2985" s="27"/>
      <c r="T2985" s="27"/>
      <c r="U2985" s="27"/>
      <c r="V2985" s="27"/>
      <c r="W2985" s="27"/>
      <c r="X2985" s="27"/>
      <c r="Y2985" s="27"/>
      <c r="Z2985" s="27"/>
      <c r="AA2985" s="27"/>
    </row>
    <row r="2986" spans="8:27" s="13" customFormat="1" ht="15.5">
      <c r="H2986" s="27"/>
      <c r="I2986" s="27"/>
      <c r="J2986" s="27"/>
      <c r="K2986" s="27"/>
      <c r="L2986" s="27"/>
      <c r="M2986" s="27"/>
      <c r="N2986" s="27"/>
      <c r="O2986" s="27"/>
      <c r="P2986" s="27"/>
      <c r="Q2986" s="27"/>
      <c r="R2986" s="27"/>
      <c r="S2986" s="27"/>
      <c r="T2986" s="27"/>
      <c r="U2986" s="27"/>
      <c r="V2986" s="27"/>
      <c r="W2986" s="27"/>
      <c r="X2986" s="27"/>
      <c r="Y2986" s="27"/>
      <c r="Z2986" s="27"/>
      <c r="AA2986" s="27"/>
    </row>
    <row r="2987" spans="8:27" s="13" customFormat="1" ht="15.5">
      <c r="H2987" s="27"/>
      <c r="I2987" s="27"/>
      <c r="J2987" s="27"/>
      <c r="K2987" s="27"/>
      <c r="L2987" s="27"/>
      <c r="M2987" s="27"/>
      <c r="N2987" s="27"/>
      <c r="O2987" s="27"/>
      <c r="P2987" s="27"/>
      <c r="Q2987" s="27"/>
      <c r="R2987" s="27"/>
      <c r="S2987" s="27"/>
      <c r="T2987" s="27"/>
      <c r="U2987" s="27"/>
      <c r="V2987" s="27"/>
      <c r="W2987" s="27"/>
      <c r="X2987" s="27"/>
      <c r="Y2987" s="27"/>
      <c r="Z2987" s="27"/>
      <c r="AA2987" s="27"/>
    </row>
    <row r="2988" spans="8:27" s="13" customFormat="1" ht="15.5">
      <c r="H2988" s="27"/>
      <c r="I2988" s="27"/>
      <c r="J2988" s="27"/>
      <c r="K2988" s="27"/>
      <c r="L2988" s="27"/>
      <c r="M2988" s="27"/>
      <c r="N2988" s="27"/>
      <c r="O2988" s="27"/>
      <c r="P2988" s="27"/>
      <c r="Q2988" s="27"/>
      <c r="R2988" s="27"/>
      <c r="S2988" s="27"/>
      <c r="T2988" s="27"/>
      <c r="U2988" s="27"/>
      <c r="V2988" s="27"/>
      <c r="W2988" s="27"/>
      <c r="X2988" s="27"/>
      <c r="Y2988" s="27"/>
      <c r="Z2988" s="27"/>
      <c r="AA2988" s="27"/>
    </row>
    <row r="2989" spans="8:27" s="13" customFormat="1" ht="15.5">
      <c r="H2989" s="27"/>
      <c r="I2989" s="27"/>
      <c r="J2989" s="27"/>
      <c r="K2989" s="27"/>
      <c r="L2989" s="27"/>
      <c r="M2989" s="27"/>
      <c r="N2989" s="27"/>
      <c r="O2989" s="27"/>
      <c r="P2989" s="27"/>
      <c r="Q2989" s="27"/>
      <c r="R2989" s="27"/>
      <c r="S2989" s="27"/>
      <c r="T2989" s="27"/>
      <c r="U2989" s="27"/>
      <c r="V2989" s="27"/>
      <c r="W2989" s="27"/>
      <c r="X2989" s="27"/>
      <c r="Y2989" s="27"/>
      <c r="Z2989" s="27"/>
      <c r="AA2989" s="27"/>
    </row>
    <row r="2990" spans="8:27" s="13" customFormat="1" ht="15.5">
      <c r="H2990" s="27"/>
      <c r="I2990" s="27"/>
      <c r="J2990" s="27"/>
      <c r="K2990" s="27"/>
      <c r="L2990" s="27"/>
      <c r="M2990" s="27"/>
      <c r="N2990" s="27"/>
      <c r="O2990" s="27"/>
      <c r="P2990" s="27"/>
      <c r="Q2990" s="27"/>
      <c r="R2990" s="27"/>
      <c r="S2990" s="27"/>
      <c r="T2990" s="27"/>
      <c r="U2990" s="27"/>
      <c r="V2990" s="27"/>
      <c r="W2990" s="27"/>
      <c r="X2990" s="27"/>
      <c r="Y2990" s="27"/>
      <c r="Z2990" s="27"/>
      <c r="AA2990" s="27"/>
    </row>
    <row r="2991" spans="8:27" s="13" customFormat="1" ht="15.5">
      <c r="H2991" s="27"/>
      <c r="I2991" s="27"/>
      <c r="J2991" s="27"/>
      <c r="K2991" s="27"/>
      <c r="L2991" s="27"/>
      <c r="M2991" s="27"/>
      <c r="N2991" s="27"/>
      <c r="O2991" s="27"/>
      <c r="P2991" s="27"/>
      <c r="Q2991" s="27"/>
      <c r="R2991" s="27"/>
      <c r="S2991" s="27"/>
      <c r="T2991" s="27"/>
      <c r="U2991" s="27"/>
      <c r="V2991" s="27"/>
      <c r="W2991" s="27"/>
      <c r="X2991" s="27"/>
      <c r="Y2991" s="27"/>
      <c r="Z2991" s="27"/>
      <c r="AA2991" s="27"/>
    </row>
    <row r="2992" spans="8:27" s="13" customFormat="1" ht="15.5">
      <c r="H2992" s="27"/>
      <c r="I2992" s="27"/>
      <c r="J2992" s="27"/>
      <c r="K2992" s="27"/>
      <c r="L2992" s="27"/>
      <c r="M2992" s="27"/>
      <c r="N2992" s="27"/>
      <c r="O2992" s="27"/>
      <c r="P2992" s="27"/>
      <c r="Q2992" s="27"/>
      <c r="R2992" s="27"/>
      <c r="S2992" s="27"/>
      <c r="T2992" s="27"/>
      <c r="U2992" s="27"/>
      <c r="V2992" s="27"/>
      <c r="W2992" s="27"/>
      <c r="X2992" s="27"/>
      <c r="Y2992" s="27"/>
      <c r="Z2992" s="27"/>
      <c r="AA2992" s="27"/>
    </row>
    <row r="2993" spans="8:27" s="13" customFormat="1" ht="15.5">
      <c r="H2993" s="27"/>
      <c r="I2993" s="27"/>
      <c r="J2993" s="27"/>
      <c r="K2993" s="27"/>
      <c r="L2993" s="27"/>
      <c r="M2993" s="27"/>
      <c r="N2993" s="27"/>
      <c r="O2993" s="27"/>
      <c r="P2993" s="27"/>
      <c r="Q2993" s="27"/>
      <c r="R2993" s="27"/>
      <c r="S2993" s="27"/>
      <c r="T2993" s="27"/>
      <c r="U2993" s="27"/>
      <c r="V2993" s="27"/>
      <c r="W2993" s="27"/>
      <c r="X2993" s="27"/>
      <c r="Y2993" s="27"/>
      <c r="Z2993" s="27"/>
      <c r="AA2993" s="27"/>
    </row>
    <row r="2994" spans="8:27" s="13" customFormat="1" ht="15.5">
      <c r="H2994" s="27"/>
      <c r="I2994" s="27"/>
      <c r="J2994" s="27"/>
      <c r="K2994" s="27"/>
      <c r="L2994" s="27"/>
      <c r="M2994" s="27"/>
      <c r="N2994" s="27"/>
      <c r="O2994" s="27"/>
      <c r="P2994" s="27"/>
      <c r="Q2994" s="27"/>
      <c r="R2994" s="27"/>
      <c r="S2994" s="27"/>
      <c r="T2994" s="27"/>
      <c r="U2994" s="27"/>
      <c r="V2994" s="27"/>
      <c r="W2994" s="27"/>
      <c r="X2994" s="27"/>
      <c r="Y2994" s="27"/>
      <c r="Z2994" s="27"/>
      <c r="AA2994" s="27"/>
    </row>
    <row r="2995" spans="8:27" s="13" customFormat="1" ht="15.5">
      <c r="H2995" s="27"/>
      <c r="I2995" s="27"/>
      <c r="J2995" s="27"/>
      <c r="K2995" s="27"/>
      <c r="L2995" s="27"/>
      <c r="M2995" s="27"/>
      <c r="N2995" s="27"/>
      <c r="O2995" s="27"/>
      <c r="P2995" s="27"/>
      <c r="Q2995" s="27"/>
      <c r="R2995" s="27"/>
      <c r="S2995" s="27"/>
      <c r="T2995" s="27"/>
      <c r="U2995" s="27"/>
      <c r="V2995" s="27"/>
      <c r="W2995" s="27"/>
      <c r="X2995" s="27"/>
      <c r="Y2995" s="27"/>
      <c r="Z2995" s="27"/>
      <c r="AA2995" s="27"/>
    </row>
    <row r="2996" spans="8:27" s="13" customFormat="1" ht="15.5">
      <c r="H2996" s="27"/>
      <c r="I2996" s="27"/>
      <c r="J2996" s="27"/>
      <c r="K2996" s="27"/>
      <c r="L2996" s="27"/>
      <c r="M2996" s="27"/>
      <c r="N2996" s="27"/>
      <c r="O2996" s="27"/>
      <c r="P2996" s="27"/>
      <c r="Q2996" s="27"/>
      <c r="R2996" s="27"/>
      <c r="S2996" s="27"/>
      <c r="T2996" s="27"/>
      <c r="U2996" s="27"/>
      <c r="V2996" s="27"/>
      <c r="W2996" s="27"/>
      <c r="X2996" s="27"/>
      <c r="Y2996" s="27"/>
      <c r="Z2996" s="27"/>
      <c r="AA2996" s="27"/>
    </row>
    <row r="2997" spans="8:27" s="13" customFormat="1" ht="15.5">
      <c r="H2997" s="27"/>
      <c r="I2997" s="27"/>
      <c r="J2997" s="27"/>
      <c r="K2997" s="27"/>
      <c r="L2997" s="27"/>
      <c r="M2997" s="27"/>
      <c r="N2997" s="27"/>
      <c r="O2997" s="27"/>
      <c r="P2997" s="27"/>
      <c r="Q2997" s="27"/>
      <c r="R2997" s="27"/>
      <c r="S2997" s="27"/>
      <c r="T2997" s="27"/>
      <c r="U2997" s="27"/>
      <c r="V2997" s="27"/>
      <c r="W2997" s="27"/>
      <c r="X2997" s="27"/>
      <c r="Y2997" s="27"/>
      <c r="Z2997" s="27"/>
      <c r="AA2997" s="27"/>
    </row>
    <row r="2998" spans="8:27" s="13" customFormat="1" ht="15.5">
      <c r="H2998" s="27"/>
      <c r="I2998" s="27"/>
      <c r="J2998" s="27"/>
      <c r="K2998" s="27"/>
      <c r="L2998" s="27"/>
      <c r="M2998" s="27"/>
      <c r="N2998" s="27"/>
      <c r="O2998" s="27"/>
      <c r="P2998" s="27"/>
      <c r="Q2998" s="27"/>
      <c r="R2998" s="27"/>
      <c r="S2998" s="27"/>
      <c r="T2998" s="27"/>
      <c r="U2998" s="27"/>
      <c r="V2998" s="27"/>
      <c r="W2998" s="27"/>
      <c r="X2998" s="27"/>
      <c r="Y2998" s="27"/>
      <c r="Z2998" s="27"/>
      <c r="AA2998" s="27"/>
    </row>
    <row r="2999" spans="8:27" s="13" customFormat="1" ht="15.5">
      <c r="H2999" s="27"/>
      <c r="I2999" s="27"/>
      <c r="J2999" s="27"/>
      <c r="K2999" s="27"/>
      <c r="L2999" s="27"/>
      <c r="M2999" s="27"/>
      <c r="N2999" s="27"/>
      <c r="O2999" s="27"/>
      <c r="P2999" s="27"/>
      <c r="Q2999" s="27"/>
      <c r="R2999" s="27"/>
      <c r="S2999" s="27"/>
      <c r="T2999" s="27"/>
      <c r="U2999" s="27"/>
      <c r="V2999" s="27"/>
      <c r="W2999" s="27"/>
      <c r="X2999" s="27"/>
      <c r="Y2999" s="27"/>
      <c r="Z2999" s="27"/>
      <c r="AA2999" s="27"/>
    </row>
    <row r="3000" spans="8:27" s="13" customFormat="1" ht="15.5">
      <c r="H3000" s="27"/>
      <c r="I3000" s="27"/>
      <c r="J3000" s="27"/>
      <c r="K3000" s="27"/>
      <c r="L3000" s="27"/>
      <c r="M3000" s="27"/>
      <c r="N3000" s="27"/>
      <c r="O3000" s="27"/>
      <c r="P3000" s="27"/>
      <c r="Q3000" s="27"/>
      <c r="R3000" s="27"/>
      <c r="S3000" s="27"/>
      <c r="T3000" s="27"/>
      <c r="U3000" s="27"/>
      <c r="V3000" s="27"/>
      <c r="W3000" s="27"/>
      <c r="X3000" s="27"/>
      <c r="Y3000" s="27"/>
      <c r="Z3000" s="27"/>
      <c r="AA3000" s="27"/>
    </row>
    <row r="3001" spans="8:27" s="13" customFormat="1" ht="15.5">
      <c r="H3001" s="27"/>
      <c r="I3001" s="27"/>
      <c r="J3001" s="27"/>
      <c r="K3001" s="27"/>
      <c r="L3001" s="27"/>
      <c r="M3001" s="27"/>
      <c r="N3001" s="27"/>
      <c r="O3001" s="27"/>
      <c r="P3001" s="27"/>
      <c r="Q3001" s="27"/>
      <c r="R3001" s="27"/>
      <c r="S3001" s="27"/>
      <c r="T3001" s="27"/>
      <c r="U3001" s="27"/>
      <c r="V3001" s="27"/>
      <c r="W3001" s="27"/>
      <c r="X3001" s="27"/>
      <c r="Y3001" s="27"/>
      <c r="Z3001" s="27"/>
      <c r="AA3001" s="27"/>
    </row>
    <row r="3002" spans="8:27" s="13" customFormat="1" ht="15.5">
      <c r="H3002" s="27"/>
      <c r="I3002" s="27"/>
      <c r="J3002" s="27"/>
      <c r="K3002" s="27"/>
      <c r="L3002" s="27"/>
      <c r="M3002" s="27"/>
      <c r="N3002" s="27"/>
      <c r="O3002" s="27"/>
      <c r="P3002" s="27"/>
      <c r="Q3002" s="27"/>
      <c r="R3002" s="27"/>
      <c r="S3002" s="27"/>
      <c r="T3002" s="27"/>
      <c r="U3002" s="27"/>
      <c r="V3002" s="27"/>
      <c r="W3002" s="27"/>
      <c r="X3002" s="27"/>
      <c r="Y3002" s="27"/>
      <c r="Z3002" s="27"/>
      <c r="AA3002" s="27"/>
    </row>
    <row r="3003" spans="8:27" s="13" customFormat="1" ht="15.5">
      <c r="H3003" s="27"/>
      <c r="I3003" s="27"/>
      <c r="J3003" s="27"/>
      <c r="K3003" s="27"/>
      <c r="L3003" s="27"/>
      <c r="M3003" s="27"/>
      <c r="N3003" s="27"/>
      <c r="O3003" s="27"/>
      <c r="P3003" s="27"/>
      <c r="Q3003" s="27"/>
      <c r="R3003" s="27"/>
      <c r="S3003" s="27"/>
      <c r="T3003" s="27"/>
      <c r="U3003" s="27"/>
      <c r="V3003" s="27"/>
      <c r="W3003" s="27"/>
      <c r="X3003" s="27"/>
      <c r="Y3003" s="27"/>
      <c r="Z3003" s="27"/>
      <c r="AA3003" s="27"/>
    </row>
    <row r="3004" spans="8:27" s="13" customFormat="1" ht="15.5">
      <c r="H3004" s="27"/>
      <c r="I3004" s="27"/>
      <c r="J3004" s="27"/>
      <c r="K3004" s="27"/>
      <c r="L3004" s="27"/>
      <c r="M3004" s="27"/>
      <c r="N3004" s="27"/>
      <c r="O3004" s="27"/>
      <c r="P3004" s="27"/>
      <c r="Q3004" s="27"/>
      <c r="R3004" s="27"/>
      <c r="S3004" s="27"/>
      <c r="T3004" s="27"/>
      <c r="U3004" s="27"/>
      <c r="V3004" s="27"/>
      <c r="W3004" s="27"/>
      <c r="X3004" s="27"/>
      <c r="Y3004" s="27"/>
      <c r="Z3004" s="27"/>
      <c r="AA3004" s="27"/>
    </row>
    <row r="3005" spans="8:27" s="13" customFormat="1" ht="15.5">
      <c r="H3005" s="27"/>
      <c r="I3005" s="27"/>
      <c r="J3005" s="27"/>
      <c r="K3005" s="27"/>
      <c r="L3005" s="27"/>
      <c r="M3005" s="27"/>
      <c r="N3005" s="27"/>
      <c r="O3005" s="27"/>
      <c r="P3005" s="27"/>
      <c r="Q3005" s="27"/>
      <c r="R3005" s="27"/>
      <c r="S3005" s="27"/>
      <c r="T3005" s="27"/>
      <c r="U3005" s="27"/>
      <c r="V3005" s="27"/>
      <c r="W3005" s="27"/>
      <c r="X3005" s="27"/>
      <c r="Y3005" s="27"/>
      <c r="Z3005" s="27"/>
      <c r="AA3005" s="27"/>
    </row>
    <row r="3006" spans="8:27" s="13" customFormat="1" ht="15.5">
      <c r="H3006" s="27"/>
      <c r="I3006" s="27"/>
      <c r="J3006" s="27"/>
      <c r="K3006" s="27"/>
      <c r="L3006" s="27"/>
      <c r="M3006" s="27"/>
      <c r="N3006" s="27"/>
      <c r="O3006" s="27"/>
      <c r="P3006" s="27"/>
      <c r="Q3006" s="27"/>
      <c r="R3006" s="27"/>
      <c r="S3006" s="27"/>
      <c r="T3006" s="27"/>
      <c r="U3006" s="27"/>
      <c r="V3006" s="27"/>
      <c r="W3006" s="27"/>
      <c r="X3006" s="27"/>
      <c r="Y3006" s="27"/>
      <c r="Z3006" s="27"/>
      <c r="AA3006" s="27"/>
    </row>
    <row r="3007" spans="8:27" s="13" customFormat="1" ht="15.5">
      <c r="H3007" s="27"/>
      <c r="I3007" s="27"/>
      <c r="J3007" s="27"/>
      <c r="K3007" s="27"/>
      <c r="L3007" s="27"/>
      <c r="M3007" s="27"/>
      <c r="N3007" s="27"/>
      <c r="O3007" s="27"/>
      <c r="P3007" s="27"/>
      <c r="Q3007" s="27"/>
      <c r="R3007" s="27"/>
      <c r="S3007" s="27"/>
      <c r="T3007" s="27"/>
      <c r="U3007" s="27"/>
      <c r="V3007" s="27"/>
      <c r="W3007" s="27"/>
      <c r="X3007" s="27"/>
      <c r="Y3007" s="27"/>
      <c r="Z3007" s="27"/>
      <c r="AA3007" s="27"/>
    </row>
    <row r="3008" spans="8:27" s="13" customFormat="1" ht="15.5">
      <c r="H3008" s="27"/>
      <c r="I3008" s="27"/>
      <c r="J3008" s="27"/>
      <c r="K3008" s="27"/>
      <c r="L3008" s="27"/>
      <c r="M3008" s="27"/>
      <c r="N3008" s="27"/>
      <c r="O3008" s="27"/>
      <c r="P3008" s="27"/>
      <c r="Q3008" s="27"/>
      <c r="R3008" s="27"/>
      <c r="S3008" s="27"/>
      <c r="T3008" s="27"/>
      <c r="U3008" s="27"/>
      <c r="V3008" s="27"/>
      <c r="W3008" s="27"/>
      <c r="X3008" s="27"/>
      <c r="Y3008" s="27"/>
      <c r="Z3008" s="27"/>
      <c r="AA3008" s="27"/>
    </row>
    <row r="3009" spans="8:27" s="13" customFormat="1" ht="15.5">
      <c r="H3009" s="27"/>
      <c r="I3009" s="27"/>
      <c r="J3009" s="27"/>
      <c r="K3009" s="27"/>
      <c r="L3009" s="27"/>
      <c r="M3009" s="27"/>
      <c r="N3009" s="27"/>
      <c r="O3009" s="27"/>
      <c r="P3009" s="27"/>
      <c r="Q3009" s="27"/>
      <c r="R3009" s="27"/>
      <c r="S3009" s="27"/>
      <c r="T3009" s="27"/>
      <c r="U3009" s="27"/>
      <c r="V3009" s="27"/>
      <c r="W3009" s="27"/>
      <c r="X3009" s="27"/>
      <c r="Y3009" s="27"/>
      <c r="Z3009" s="27"/>
      <c r="AA3009" s="27"/>
    </row>
    <row r="3010" spans="8:27" s="13" customFormat="1" ht="15.5">
      <c r="H3010" s="27"/>
      <c r="I3010" s="27"/>
      <c r="J3010" s="27"/>
      <c r="K3010" s="27"/>
      <c r="L3010" s="27"/>
      <c r="M3010" s="27"/>
      <c r="N3010" s="27"/>
      <c r="O3010" s="27"/>
      <c r="P3010" s="27"/>
      <c r="Q3010" s="27"/>
      <c r="R3010" s="27"/>
      <c r="S3010" s="27"/>
      <c r="T3010" s="27"/>
      <c r="U3010" s="27"/>
      <c r="V3010" s="27"/>
      <c r="W3010" s="27"/>
      <c r="X3010" s="27"/>
      <c r="Y3010" s="27"/>
      <c r="Z3010" s="27"/>
      <c r="AA3010" s="27"/>
    </row>
    <row r="3011" spans="8:27" s="13" customFormat="1" ht="15.5">
      <c r="H3011" s="27"/>
      <c r="I3011" s="27"/>
      <c r="J3011" s="27"/>
      <c r="K3011" s="27"/>
      <c r="L3011" s="27"/>
      <c r="M3011" s="27"/>
      <c r="N3011" s="27"/>
      <c r="O3011" s="27"/>
      <c r="P3011" s="27"/>
      <c r="Q3011" s="27"/>
      <c r="R3011" s="27"/>
      <c r="S3011" s="27"/>
      <c r="T3011" s="27"/>
      <c r="U3011" s="27"/>
      <c r="V3011" s="27"/>
      <c r="W3011" s="27"/>
      <c r="X3011" s="27"/>
      <c r="Y3011" s="27"/>
      <c r="Z3011" s="27"/>
      <c r="AA3011" s="27"/>
    </row>
    <row r="3012" spans="8:27" s="13" customFormat="1" ht="15.5">
      <c r="H3012" s="27"/>
      <c r="I3012" s="27"/>
      <c r="J3012" s="27"/>
      <c r="K3012" s="27"/>
      <c r="L3012" s="27"/>
      <c r="M3012" s="27"/>
      <c r="N3012" s="27"/>
      <c r="O3012" s="27"/>
      <c r="P3012" s="27"/>
      <c r="Q3012" s="27"/>
      <c r="R3012" s="27"/>
      <c r="S3012" s="27"/>
      <c r="T3012" s="27"/>
      <c r="U3012" s="27"/>
      <c r="V3012" s="27"/>
      <c r="W3012" s="27"/>
      <c r="X3012" s="27"/>
      <c r="Y3012" s="27"/>
      <c r="Z3012" s="27"/>
      <c r="AA3012" s="27"/>
    </row>
    <row r="3013" spans="8:27" s="13" customFormat="1" ht="15.5">
      <c r="H3013" s="27"/>
      <c r="I3013" s="27"/>
      <c r="J3013" s="27"/>
      <c r="K3013" s="27"/>
      <c r="L3013" s="27"/>
      <c r="M3013" s="27"/>
      <c r="N3013" s="27"/>
      <c r="O3013" s="27"/>
      <c r="P3013" s="27"/>
      <c r="Q3013" s="27"/>
      <c r="R3013" s="27"/>
      <c r="S3013" s="27"/>
      <c r="T3013" s="27"/>
      <c r="U3013" s="27"/>
      <c r="V3013" s="27"/>
      <c r="W3013" s="27"/>
      <c r="X3013" s="27"/>
      <c r="Y3013" s="27"/>
      <c r="Z3013" s="27"/>
      <c r="AA3013" s="27"/>
    </row>
    <row r="3014" spans="8:27" s="13" customFormat="1" ht="15.5">
      <c r="H3014" s="27"/>
      <c r="I3014" s="27"/>
      <c r="J3014" s="27"/>
      <c r="K3014" s="27"/>
      <c r="L3014" s="27"/>
      <c r="M3014" s="27"/>
      <c r="N3014" s="27"/>
      <c r="O3014" s="27"/>
      <c r="P3014" s="27"/>
      <c r="Q3014" s="27"/>
      <c r="R3014" s="27"/>
      <c r="S3014" s="27"/>
      <c r="T3014" s="27"/>
      <c r="U3014" s="27"/>
      <c r="V3014" s="27"/>
      <c r="W3014" s="27"/>
      <c r="X3014" s="27"/>
      <c r="Y3014" s="27"/>
      <c r="Z3014" s="27"/>
      <c r="AA3014" s="27"/>
    </row>
    <row r="3015" spans="8:27" s="13" customFormat="1" ht="15.5">
      <c r="H3015" s="27"/>
      <c r="I3015" s="27"/>
      <c r="J3015" s="27"/>
      <c r="K3015" s="27"/>
      <c r="L3015" s="27"/>
      <c r="M3015" s="27"/>
      <c r="N3015" s="27"/>
      <c r="O3015" s="27"/>
      <c r="P3015" s="27"/>
      <c r="Q3015" s="27"/>
      <c r="R3015" s="27"/>
      <c r="S3015" s="27"/>
      <c r="T3015" s="27"/>
      <c r="U3015" s="27"/>
      <c r="V3015" s="27"/>
      <c r="W3015" s="27"/>
      <c r="X3015" s="27"/>
      <c r="Y3015" s="27"/>
      <c r="Z3015" s="27"/>
      <c r="AA3015" s="27"/>
    </row>
    <row r="3016" spans="8:27" s="13" customFormat="1" ht="15.5">
      <c r="H3016" s="27"/>
      <c r="I3016" s="27"/>
      <c r="J3016" s="27"/>
      <c r="K3016" s="27"/>
      <c r="L3016" s="27"/>
      <c r="M3016" s="27"/>
      <c r="N3016" s="27"/>
      <c r="O3016" s="27"/>
      <c r="P3016" s="27"/>
      <c r="Q3016" s="27"/>
      <c r="R3016" s="27"/>
      <c r="S3016" s="27"/>
      <c r="T3016" s="27"/>
      <c r="U3016" s="27"/>
      <c r="V3016" s="27"/>
      <c r="W3016" s="27"/>
      <c r="X3016" s="27"/>
      <c r="Y3016" s="27"/>
      <c r="Z3016" s="27"/>
      <c r="AA3016" s="27"/>
    </row>
    <row r="3017" spans="8:27" s="13" customFormat="1" ht="15.5">
      <c r="H3017" s="27"/>
      <c r="I3017" s="27"/>
      <c r="J3017" s="27"/>
      <c r="K3017" s="27"/>
      <c r="L3017" s="27"/>
      <c r="M3017" s="27"/>
      <c r="N3017" s="27"/>
      <c r="O3017" s="27"/>
      <c r="P3017" s="27"/>
      <c r="Q3017" s="27"/>
      <c r="R3017" s="27"/>
      <c r="S3017" s="27"/>
      <c r="T3017" s="27"/>
      <c r="U3017" s="27"/>
      <c r="V3017" s="27"/>
      <c r="W3017" s="27"/>
      <c r="X3017" s="27"/>
      <c r="Y3017" s="27"/>
      <c r="Z3017" s="27"/>
      <c r="AA3017" s="27"/>
    </row>
    <row r="3018" spans="8:27" s="13" customFormat="1" ht="15.5">
      <c r="H3018" s="27"/>
      <c r="I3018" s="27"/>
      <c r="J3018" s="27"/>
      <c r="K3018" s="27"/>
      <c r="L3018" s="27"/>
      <c r="M3018" s="27"/>
      <c r="N3018" s="27"/>
      <c r="O3018" s="27"/>
      <c r="P3018" s="27"/>
      <c r="Q3018" s="27"/>
      <c r="R3018" s="27"/>
      <c r="S3018" s="27"/>
      <c r="T3018" s="27"/>
      <c r="U3018" s="27"/>
      <c r="V3018" s="27"/>
      <c r="W3018" s="27"/>
      <c r="X3018" s="27"/>
      <c r="Y3018" s="27"/>
      <c r="Z3018" s="27"/>
      <c r="AA3018" s="27"/>
    </row>
    <row r="3019" spans="8:27" s="13" customFormat="1" ht="15.5">
      <c r="H3019" s="27"/>
      <c r="I3019" s="27"/>
      <c r="J3019" s="27"/>
      <c r="K3019" s="27"/>
      <c r="L3019" s="27"/>
      <c r="M3019" s="27"/>
      <c r="N3019" s="27"/>
      <c r="O3019" s="27"/>
      <c r="P3019" s="27"/>
      <c r="Q3019" s="27"/>
      <c r="R3019" s="27"/>
      <c r="S3019" s="27"/>
      <c r="T3019" s="27"/>
      <c r="U3019" s="27"/>
      <c r="V3019" s="27"/>
      <c r="W3019" s="27"/>
      <c r="X3019" s="27"/>
      <c r="Y3019" s="27"/>
      <c r="Z3019" s="27"/>
      <c r="AA3019" s="27"/>
    </row>
    <row r="3020" spans="8:27" s="13" customFormat="1" ht="15.5">
      <c r="H3020" s="27"/>
      <c r="I3020" s="27"/>
      <c r="J3020" s="27"/>
      <c r="K3020" s="27"/>
      <c r="L3020" s="27"/>
      <c r="M3020" s="27"/>
      <c r="N3020" s="27"/>
      <c r="O3020" s="27"/>
      <c r="P3020" s="27"/>
      <c r="Q3020" s="27"/>
      <c r="R3020" s="27"/>
      <c r="S3020" s="27"/>
      <c r="T3020" s="27"/>
      <c r="U3020" s="27"/>
      <c r="V3020" s="27"/>
      <c r="W3020" s="27"/>
      <c r="X3020" s="27"/>
      <c r="Y3020" s="27"/>
      <c r="Z3020" s="27"/>
      <c r="AA3020" s="27"/>
    </row>
    <row r="3021" spans="8:27" s="13" customFormat="1" ht="15.5">
      <c r="H3021" s="27"/>
      <c r="I3021" s="27"/>
      <c r="J3021" s="27"/>
      <c r="K3021" s="27"/>
      <c r="L3021" s="27"/>
      <c r="M3021" s="27"/>
      <c r="N3021" s="27"/>
      <c r="O3021" s="27"/>
      <c r="P3021" s="27"/>
      <c r="Q3021" s="27"/>
      <c r="R3021" s="27"/>
      <c r="S3021" s="27"/>
      <c r="T3021" s="27"/>
      <c r="U3021" s="27"/>
      <c r="V3021" s="27"/>
      <c r="W3021" s="27"/>
      <c r="X3021" s="27"/>
      <c r="Y3021" s="27"/>
      <c r="Z3021" s="27"/>
      <c r="AA3021" s="27"/>
    </row>
    <row r="3022" spans="8:27" s="13" customFormat="1" ht="15.5">
      <c r="H3022" s="27"/>
      <c r="I3022" s="27"/>
      <c r="J3022" s="27"/>
      <c r="K3022" s="27"/>
      <c r="L3022" s="27"/>
      <c r="M3022" s="27"/>
      <c r="N3022" s="27"/>
      <c r="O3022" s="27"/>
      <c r="P3022" s="27"/>
      <c r="Q3022" s="27"/>
      <c r="R3022" s="27"/>
      <c r="S3022" s="27"/>
      <c r="T3022" s="27"/>
      <c r="U3022" s="27"/>
      <c r="V3022" s="27"/>
      <c r="W3022" s="27"/>
      <c r="X3022" s="27"/>
      <c r="Y3022" s="27"/>
      <c r="Z3022" s="27"/>
      <c r="AA3022" s="27"/>
    </row>
    <row r="3023" spans="8:27" s="13" customFormat="1" ht="15.5">
      <c r="H3023" s="27"/>
      <c r="I3023" s="27"/>
      <c r="J3023" s="27"/>
      <c r="K3023" s="27"/>
      <c r="L3023" s="27"/>
      <c r="M3023" s="27"/>
      <c r="N3023" s="27"/>
      <c r="O3023" s="27"/>
      <c r="P3023" s="27"/>
      <c r="Q3023" s="27"/>
      <c r="R3023" s="27"/>
      <c r="S3023" s="27"/>
      <c r="T3023" s="27"/>
      <c r="U3023" s="27"/>
      <c r="V3023" s="27"/>
      <c r="W3023" s="27"/>
      <c r="X3023" s="27"/>
      <c r="Y3023" s="27"/>
      <c r="Z3023" s="27"/>
      <c r="AA3023" s="27"/>
    </row>
    <row r="3024" spans="8:27" s="13" customFormat="1" ht="15.5">
      <c r="H3024" s="27"/>
      <c r="I3024" s="27"/>
      <c r="J3024" s="27"/>
      <c r="K3024" s="27"/>
      <c r="L3024" s="27"/>
      <c r="M3024" s="27"/>
      <c r="N3024" s="27"/>
      <c r="O3024" s="27"/>
      <c r="P3024" s="27"/>
      <c r="Q3024" s="27"/>
      <c r="R3024" s="27"/>
      <c r="S3024" s="27"/>
      <c r="T3024" s="27"/>
      <c r="U3024" s="27"/>
      <c r="V3024" s="27"/>
      <c r="W3024" s="27"/>
      <c r="X3024" s="27"/>
      <c r="Y3024" s="27"/>
      <c r="Z3024" s="27"/>
      <c r="AA3024" s="27"/>
    </row>
    <row r="3025" spans="8:27" s="13" customFormat="1" ht="15.5">
      <c r="H3025" s="27"/>
      <c r="I3025" s="27"/>
      <c r="J3025" s="27"/>
      <c r="K3025" s="27"/>
      <c r="L3025" s="27"/>
      <c r="M3025" s="27"/>
      <c r="N3025" s="27"/>
      <c r="O3025" s="27"/>
      <c r="P3025" s="27"/>
      <c r="Q3025" s="27"/>
      <c r="R3025" s="27"/>
      <c r="S3025" s="27"/>
      <c r="T3025" s="27"/>
      <c r="U3025" s="27"/>
      <c r="V3025" s="27"/>
      <c r="W3025" s="27"/>
      <c r="X3025" s="27"/>
      <c r="Y3025" s="27"/>
      <c r="Z3025" s="27"/>
      <c r="AA3025" s="27"/>
    </row>
    <row r="3026" spans="8:27" s="13" customFormat="1" ht="15.5">
      <c r="H3026" s="27"/>
      <c r="I3026" s="27"/>
      <c r="J3026" s="27"/>
      <c r="K3026" s="27"/>
      <c r="L3026" s="27"/>
      <c r="M3026" s="27"/>
      <c r="N3026" s="27"/>
      <c r="O3026" s="27"/>
      <c r="P3026" s="27"/>
      <c r="Q3026" s="27"/>
      <c r="R3026" s="27"/>
      <c r="S3026" s="27"/>
      <c r="T3026" s="27"/>
      <c r="U3026" s="27"/>
      <c r="V3026" s="27"/>
      <c r="W3026" s="27"/>
      <c r="X3026" s="27"/>
      <c r="Y3026" s="27"/>
      <c r="Z3026" s="27"/>
      <c r="AA3026" s="27"/>
    </row>
    <row r="3027" spans="8:27" s="13" customFormat="1" ht="15.5">
      <c r="H3027" s="27"/>
      <c r="I3027" s="27"/>
      <c r="J3027" s="27"/>
      <c r="K3027" s="27"/>
      <c r="L3027" s="27"/>
      <c r="M3027" s="27"/>
      <c r="N3027" s="27"/>
      <c r="O3027" s="27"/>
      <c r="P3027" s="27"/>
      <c r="Q3027" s="27"/>
      <c r="R3027" s="27"/>
      <c r="S3027" s="27"/>
      <c r="T3027" s="27"/>
      <c r="U3027" s="27"/>
      <c r="V3027" s="27"/>
      <c r="W3027" s="27"/>
      <c r="X3027" s="27"/>
      <c r="Y3027" s="27"/>
      <c r="Z3027" s="27"/>
      <c r="AA3027" s="27"/>
    </row>
    <row r="3028" spans="8:27" s="13" customFormat="1" ht="15.5">
      <c r="H3028" s="27"/>
      <c r="I3028" s="27"/>
      <c r="J3028" s="27"/>
      <c r="K3028" s="27"/>
      <c r="L3028" s="27"/>
      <c r="M3028" s="27"/>
      <c r="N3028" s="27"/>
      <c r="O3028" s="27"/>
      <c r="P3028" s="27"/>
      <c r="Q3028" s="27"/>
      <c r="R3028" s="27"/>
      <c r="S3028" s="27"/>
      <c r="T3028" s="27"/>
      <c r="U3028" s="27"/>
      <c r="V3028" s="27"/>
      <c r="W3028" s="27"/>
      <c r="X3028" s="27"/>
      <c r="Y3028" s="27"/>
      <c r="Z3028" s="27"/>
      <c r="AA3028" s="27"/>
    </row>
    <row r="3029" spans="8:27" s="13" customFormat="1" ht="15.5">
      <c r="H3029" s="27"/>
      <c r="I3029" s="27"/>
      <c r="J3029" s="27"/>
      <c r="K3029" s="27"/>
      <c r="L3029" s="27"/>
      <c r="M3029" s="27"/>
      <c r="N3029" s="27"/>
      <c r="O3029" s="27"/>
      <c r="P3029" s="27"/>
      <c r="Q3029" s="27"/>
      <c r="R3029" s="27"/>
      <c r="S3029" s="27"/>
      <c r="T3029" s="27"/>
      <c r="U3029" s="27"/>
      <c r="V3029" s="27"/>
      <c r="W3029" s="27"/>
      <c r="X3029" s="27"/>
      <c r="Y3029" s="27"/>
      <c r="Z3029" s="27"/>
      <c r="AA3029" s="27"/>
    </row>
    <row r="3030" spans="8:27" s="13" customFormat="1" ht="15.5">
      <c r="H3030" s="27"/>
      <c r="I3030" s="27"/>
      <c r="J3030" s="27"/>
      <c r="K3030" s="27"/>
      <c r="L3030" s="27"/>
      <c r="M3030" s="27"/>
      <c r="N3030" s="27"/>
      <c r="O3030" s="27"/>
      <c r="P3030" s="27"/>
      <c r="Q3030" s="27"/>
      <c r="R3030" s="27"/>
      <c r="S3030" s="27"/>
      <c r="T3030" s="27"/>
      <c r="U3030" s="27"/>
      <c r="V3030" s="27"/>
      <c r="W3030" s="27"/>
      <c r="X3030" s="27"/>
      <c r="Y3030" s="27"/>
      <c r="Z3030" s="27"/>
      <c r="AA3030" s="27"/>
    </row>
    <row r="3031" spans="8:27" s="13" customFormat="1" ht="15.5">
      <c r="H3031" s="27"/>
      <c r="I3031" s="27"/>
      <c r="J3031" s="27"/>
      <c r="K3031" s="27"/>
      <c r="L3031" s="27"/>
      <c r="M3031" s="27"/>
      <c r="N3031" s="27"/>
      <c r="O3031" s="27"/>
      <c r="P3031" s="27"/>
      <c r="Q3031" s="27"/>
      <c r="R3031" s="27"/>
      <c r="S3031" s="27"/>
      <c r="T3031" s="27"/>
      <c r="U3031" s="27"/>
      <c r="V3031" s="27"/>
      <c r="W3031" s="27"/>
      <c r="X3031" s="27"/>
      <c r="Y3031" s="27"/>
      <c r="Z3031" s="27"/>
      <c r="AA3031" s="27"/>
    </row>
    <row r="3032" spans="8:27" s="13" customFormat="1" ht="15.5">
      <c r="H3032" s="27"/>
      <c r="I3032" s="27"/>
      <c r="J3032" s="27"/>
      <c r="K3032" s="27"/>
      <c r="L3032" s="27"/>
      <c r="M3032" s="27"/>
      <c r="N3032" s="27"/>
      <c r="O3032" s="27"/>
      <c r="P3032" s="27"/>
      <c r="Q3032" s="27"/>
      <c r="R3032" s="27"/>
      <c r="S3032" s="27"/>
      <c r="T3032" s="27"/>
      <c r="U3032" s="27"/>
      <c r="V3032" s="27"/>
      <c r="W3032" s="27"/>
      <c r="X3032" s="27"/>
      <c r="Y3032" s="27"/>
      <c r="Z3032" s="27"/>
      <c r="AA3032" s="27"/>
    </row>
    <row r="3033" spans="8:27" s="13" customFormat="1" ht="15.5">
      <c r="H3033" s="27"/>
      <c r="I3033" s="27"/>
      <c r="J3033" s="27"/>
      <c r="K3033" s="27"/>
      <c r="L3033" s="27"/>
      <c r="M3033" s="27"/>
      <c r="N3033" s="27"/>
      <c r="O3033" s="27"/>
      <c r="P3033" s="27"/>
      <c r="Q3033" s="27"/>
      <c r="R3033" s="27"/>
      <c r="S3033" s="27"/>
      <c r="T3033" s="27"/>
      <c r="U3033" s="27"/>
      <c r="V3033" s="27"/>
      <c r="W3033" s="27"/>
      <c r="X3033" s="27"/>
      <c r="Y3033" s="27"/>
      <c r="Z3033" s="27"/>
      <c r="AA3033" s="27"/>
    </row>
    <row r="3034" spans="8:27" s="13" customFormat="1" ht="15.5">
      <c r="H3034" s="27"/>
      <c r="I3034" s="27"/>
      <c r="J3034" s="27"/>
      <c r="K3034" s="27"/>
      <c r="L3034" s="27"/>
      <c r="M3034" s="27"/>
      <c r="N3034" s="27"/>
      <c r="O3034" s="27"/>
      <c r="P3034" s="27"/>
      <c r="Q3034" s="27"/>
      <c r="R3034" s="27"/>
      <c r="S3034" s="27"/>
      <c r="T3034" s="27"/>
      <c r="U3034" s="27"/>
      <c r="V3034" s="27"/>
      <c r="W3034" s="27"/>
      <c r="X3034" s="27"/>
      <c r="Y3034" s="27"/>
      <c r="Z3034" s="27"/>
      <c r="AA3034" s="27"/>
    </row>
    <row r="3035" spans="8:27" s="13" customFormat="1" ht="15.5">
      <c r="H3035" s="27"/>
      <c r="I3035" s="27"/>
      <c r="J3035" s="27"/>
      <c r="K3035" s="27"/>
      <c r="L3035" s="27"/>
      <c r="M3035" s="27"/>
      <c r="N3035" s="27"/>
      <c r="O3035" s="27"/>
      <c r="P3035" s="27"/>
      <c r="Q3035" s="27"/>
      <c r="R3035" s="27"/>
      <c r="S3035" s="27"/>
      <c r="T3035" s="27"/>
      <c r="U3035" s="27"/>
      <c r="V3035" s="27"/>
      <c r="W3035" s="27"/>
      <c r="X3035" s="27"/>
      <c r="Y3035" s="27"/>
      <c r="Z3035" s="27"/>
      <c r="AA3035" s="27"/>
    </row>
    <row r="3036" spans="8:27" s="13" customFormat="1" ht="15.5">
      <c r="H3036" s="27"/>
      <c r="I3036" s="27"/>
      <c r="J3036" s="27"/>
      <c r="K3036" s="27"/>
      <c r="L3036" s="27"/>
      <c r="M3036" s="27"/>
      <c r="N3036" s="27"/>
      <c r="O3036" s="27"/>
      <c r="P3036" s="27"/>
      <c r="Q3036" s="27"/>
      <c r="R3036" s="27"/>
      <c r="S3036" s="27"/>
      <c r="T3036" s="27"/>
      <c r="U3036" s="27"/>
      <c r="V3036" s="27"/>
      <c r="W3036" s="27"/>
      <c r="X3036" s="27"/>
      <c r="Y3036" s="27"/>
      <c r="Z3036" s="27"/>
      <c r="AA3036" s="27"/>
    </row>
    <row r="3037" spans="8:27" s="13" customFormat="1" ht="15.5">
      <c r="H3037" s="27"/>
      <c r="I3037" s="27"/>
      <c r="J3037" s="27"/>
      <c r="K3037" s="27"/>
      <c r="L3037" s="27"/>
      <c r="M3037" s="27"/>
      <c r="N3037" s="27"/>
      <c r="O3037" s="27"/>
      <c r="P3037" s="27"/>
      <c r="Q3037" s="27"/>
      <c r="R3037" s="27"/>
      <c r="S3037" s="27"/>
      <c r="T3037" s="27"/>
      <c r="U3037" s="27"/>
      <c r="V3037" s="27"/>
      <c r="W3037" s="27"/>
      <c r="X3037" s="27"/>
      <c r="Y3037" s="27"/>
      <c r="Z3037" s="27"/>
      <c r="AA3037" s="27"/>
    </row>
    <row r="3038" spans="8:27" s="13" customFormat="1" ht="15.5">
      <c r="H3038" s="27"/>
      <c r="I3038" s="27"/>
      <c r="J3038" s="27"/>
      <c r="K3038" s="27"/>
      <c r="L3038" s="27"/>
      <c r="M3038" s="27"/>
      <c r="N3038" s="27"/>
      <c r="O3038" s="27"/>
      <c r="P3038" s="27"/>
      <c r="Q3038" s="27"/>
      <c r="R3038" s="27"/>
      <c r="S3038" s="27"/>
      <c r="T3038" s="27"/>
      <c r="U3038" s="27"/>
      <c r="V3038" s="27"/>
      <c r="W3038" s="27"/>
      <c r="X3038" s="27"/>
      <c r="Y3038" s="27"/>
      <c r="Z3038" s="27"/>
      <c r="AA3038" s="27"/>
    </row>
    <row r="3039" spans="8:27" s="13" customFormat="1" ht="15.5">
      <c r="H3039" s="27"/>
      <c r="I3039" s="27"/>
      <c r="J3039" s="27"/>
      <c r="K3039" s="27"/>
      <c r="L3039" s="27"/>
      <c r="M3039" s="27"/>
      <c r="N3039" s="27"/>
      <c r="O3039" s="27"/>
      <c r="P3039" s="27"/>
      <c r="Q3039" s="27"/>
      <c r="R3039" s="27"/>
      <c r="S3039" s="27"/>
      <c r="T3039" s="27"/>
      <c r="U3039" s="27"/>
      <c r="V3039" s="27"/>
      <c r="W3039" s="27"/>
      <c r="X3039" s="27"/>
      <c r="Y3039" s="27"/>
      <c r="Z3039" s="27"/>
      <c r="AA3039" s="27"/>
    </row>
    <row r="3040" spans="8:27" s="13" customFormat="1" ht="15.5">
      <c r="H3040" s="27"/>
      <c r="I3040" s="27"/>
      <c r="J3040" s="27"/>
      <c r="K3040" s="27"/>
      <c r="L3040" s="27"/>
      <c r="M3040" s="27"/>
      <c r="N3040" s="27"/>
      <c r="O3040" s="27"/>
      <c r="P3040" s="27"/>
      <c r="Q3040" s="27"/>
      <c r="R3040" s="27"/>
      <c r="S3040" s="27"/>
      <c r="T3040" s="27"/>
      <c r="U3040" s="27"/>
      <c r="V3040" s="27"/>
      <c r="W3040" s="27"/>
      <c r="X3040" s="27"/>
      <c r="Y3040" s="27"/>
      <c r="Z3040" s="27"/>
      <c r="AA3040" s="27"/>
    </row>
    <row r="3041" spans="8:27" s="13" customFormat="1" ht="15.5">
      <c r="H3041" s="27"/>
      <c r="I3041" s="27"/>
      <c r="J3041" s="27"/>
      <c r="K3041" s="27"/>
      <c r="L3041" s="27"/>
      <c r="M3041" s="27"/>
      <c r="N3041" s="27"/>
      <c r="O3041" s="27"/>
      <c r="P3041" s="27"/>
      <c r="Q3041" s="27"/>
      <c r="R3041" s="27"/>
      <c r="S3041" s="27"/>
      <c r="T3041" s="27"/>
      <c r="U3041" s="27"/>
      <c r="V3041" s="27"/>
      <c r="W3041" s="27"/>
      <c r="X3041" s="27"/>
      <c r="Y3041" s="27"/>
      <c r="Z3041" s="27"/>
      <c r="AA3041" s="27"/>
    </row>
    <row r="3042" spans="8:27" s="13" customFormat="1" ht="15.5">
      <c r="H3042" s="27"/>
      <c r="I3042" s="27"/>
      <c r="J3042" s="27"/>
      <c r="K3042" s="27"/>
      <c r="L3042" s="27"/>
      <c r="M3042" s="27"/>
      <c r="N3042" s="27"/>
      <c r="O3042" s="27"/>
      <c r="P3042" s="27"/>
      <c r="Q3042" s="27"/>
      <c r="R3042" s="27"/>
      <c r="S3042" s="27"/>
      <c r="T3042" s="27"/>
      <c r="U3042" s="27"/>
      <c r="V3042" s="27"/>
      <c r="W3042" s="27"/>
      <c r="X3042" s="27"/>
      <c r="Y3042" s="27"/>
      <c r="Z3042" s="27"/>
      <c r="AA3042" s="27"/>
    </row>
    <row r="3043" spans="8:27" s="13" customFormat="1" ht="15.5">
      <c r="H3043" s="27"/>
      <c r="I3043" s="27"/>
      <c r="J3043" s="27"/>
      <c r="K3043" s="27"/>
      <c r="L3043" s="27"/>
      <c r="M3043" s="27"/>
      <c r="N3043" s="27"/>
      <c r="O3043" s="27"/>
      <c r="P3043" s="27"/>
      <c r="Q3043" s="27"/>
      <c r="R3043" s="27"/>
      <c r="S3043" s="27"/>
      <c r="T3043" s="27"/>
      <c r="U3043" s="27"/>
      <c r="V3043" s="27"/>
      <c r="W3043" s="27"/>
      <c r="X3043" s="27"/>
      <c r="Y3043" s="27"/>
      <c r="Z3043" s="27"/>
      <c r="AA3043" s="27"/>
    </row>
    <row r="3044" spans="8:27" s="13" customFormat="1" ht="15.5">
      <c r="H3044" s="27"/>
      <c r="I3044" s="27"/>
      <c r="J3044" s="27"/>
      <c r="K3044" s="27"/>
      <c r="L3044" s="27"/>
      <c r="M3044" s="27"/>
      <c r="N3044" s="27"/>
      <c r="O3044" s="27"/>
      <c r="P3044" s="27"/>
      <c r="Q3044" s="27"/>
      <c r="R3044" s="27"/>
      <c r="S3044" s="27"/>
      <c r="T3044" s="27"/>
      <c r="U3044" s="27"/>
      <c r="V3044" s="27"/>
      <c r="W3044" s="27"/>
      <c r="X3044" s="27"/>
      <c r="Y3044" s="27"/>
      <c r="Z3044" s="27"/>
      <c r="AA3044" s="27"/>
    </row>
    <row r="3045" spans="8:27" s="13" customFormat="1" ht="15.5">
      <c r="H3045" s="27"/>
      <c r="I3045" s="27"/>
      <c r="J3045" s="27"/>
      <c r="K3045" s="27"/>
      <c r="L3045" s="27"/>
      <c r="M3045" s="27"/>
      <c r="N3045" s="27"/>
      <c r="O3045" s="27"/>
      <c r="P3045" s="27"/>
      <c r="Q3045" s="27"/>
      <c r="R3045" s="27"/>
      <c r="S3045" s="27"/>
      <c r="T3045" s="27"/>
      <c r="U3045" s="27"/>
      <c r="V3045" s="27"/>
      <c r="W3045" s="27"/>
      <c r="X3045" s="27"/>
      <c r="Y3045" s="27"/>
      <c r="Z3045" s="27"/>
      <c r="AA3045" s="27"/>
    </row>
    <row r="3046" spans="8:27" s="13" customFormat="1" ht="15.5">
      <c r="H3046" s="27"/>
      <c r="I3046" s="27"/>
      <c r="J3046" s="27"/>
      <c r="K3046" s="27"/>
      <c r="L3046" s="27"/>
      <c r="M3046" s="27"/>
      <c r="N3046" s="27"/>
      <c r="O3046" s="27"/>
      <c r="P3046" s="27"/>
      <c r="Q3046" s="27"/>
      <c r="R3046" s="27"/>
      <c r="S3046" s="27"/>
      <c r="T3046" s="27"/>
      <c r="U3046" s="27"/>
      <c r="V3046" s="27"/>
      <c r="W3046" s="27"/>
      <c r="X3046" s="27"/>
      <c r="Y3046" s="27"/>
      <c r="Z3046" s="27"/>
      <c r="AA3046" s="27"/>
    </row>
    <row r="3047" spans="8:27" s="13" customFormat="1" ht="15.5">
      <c r="H3047" s="27"/>
      <c r="I3047" s="27"/>
      <c r="J3047" s="27"/>
      <c r="K3047" s="27"/>
      <c r="L3047" s="27"/>
      <c r="M3047" s="27"/>
      <c r="N3047" s="27"/>
      <c r="O3047" s="27"/>
      <c r="P3047" s="27"/>
      <c r="Q3047" s="27"/>
      <c r="R3047" s="27"/>
      <c r="S3047" s="27"/>
      <c r="T3047" s="27"/>
      <c r="U3047" s="27"/>
      <c r="V3047" s="27"/>
      <c r="W3047" s="27"/>
      <c r="X3047" s="27"/>
      <c r="Y3047" s="27"/>
      <c r="Z3047" s="27"/>
      <c r="AA3047" s="27"/>
    </row>
    <row r="3048" spans="8:27" s="13" customFormat="1" ht="15.5">
      <c r="H3048" s="27"/>
      <c r="I3048" s="27"/>
      <c r="J3048" s="27"/>
      <c r="K3048" s="27"/>
      <c r="L3048" s="27"/>
      <c r="M3048" s="27"/>
      <c r="N3048" s="27"/>
      <c r="O3048" s="27"/>
      <c r="P3048" s="27"/>
      <c r="Q3048" s="27"/>
      <c r="R3048" s="27"/>
      <c r="S3048" s="27"/>
      <c r="T3048" s="27"/>
      <c r="U3048" s="27"/>
      <c r="V3048" s="27"/>
      <c r="W3048" s="27"/>
      <c r="X3048" s="27"/>
      <c r="Y3048" s="27"/>
      <c r="Z3048" s="27"/>
      <c r="AA3048" s="27"/>
    </row>
    <row r="3049" spans="8:27" s="13" customFormat="1" ht="15.5">
      <c r="H3049" s="27"/>
      <c r="I3049" s="27"/>
      <c r="J3049" s="27"/>
      <c r="K3049" s="27"/>
      <c r="L3049" s="27"/>
      <c r="M3049" s="27"/>
      <c r="N3049" s="27"/>
      <c r="O3049" s="27"/>
      <c r="P3049" s="27"/>
      <c r="Q3049" s="27"/>
      <c r="R3049" s="27"/>
      <c r="S3049" s="27"/>
      <c r="T3049" s="27"/>
      <c r="U3049" s="27"/>
      <c r="V3049" s="27"/>
      <c r="W3049" s="27"/>
      <c r="X3049" s="27"/>
      <c r="Y3049" s="27"/>
      <c r="Z3049" s="27"/>
      <c r="AA3049" s="27"/>
    </row>
    <row r="3050" spans="8:27" s="13" customFormat="1" ht="15.5">
      <c r="H3050" s="27"/>
      <c r="I3050" s="27"/>
      <c r="J3050" s="27"/>
      <c r="K3050" s="27"/>
      <c r="L3050" s="27"/>
      <c r="M3050" s="27"/>
      <c r="N3050" s="27"/>
      <c r="O3050" s="27"/>
      <c r="P3050" s="27"/>
      <c r="Q3050" s="27"/>
      <c r="R3050" s="27"/>
      <c r="S3050" s="27"/>
      <c r="T3050" s="27"/>
      <c r="U3050" s="27"/>
      <c r="V3050" s="27"/>
      <c r="W3050" s="27"/>
      <c r="X3050" s="27"/>
      <c r="Y3050" s="27"/>
      <c r="Z3050" s="27"/>
      <c r="AA3050" s="27"/>
    </row>
    <row r="3051" spans="8:27" s="13" customFormat="1" ht="15.5">
      <c r="H3051" s="27"/>
      <c r="I3051" s="27"/>
      <c r="J3051" s="27"/>
      <c r="K3051" s="27"/>
      <c r="L3051" s="27"/>
      <c r="M3051" s="27"/>
      <c r="N3051" s="27"/>
      <c r="O3051" s="27"/>
      <c r="P3051" s="27"/>
      <c r="Q3051" s="27"/>
      <c r="R3051" s="27"/>
      <c r="S3051" s="27"/>
      <c r="T3051" s="27"/>
      <c r="U3051" s="27"/>
      <c r="V3051" s="27"/>
      <c r="W3051" s="27"/>
      <c r="X3051" s="27"/>
      <c r="Y3051" s="27"/>
      <c r="Z3051" s="27"/>
      <c r="AA3051" s="27"/>
    </row>
    <row r="3052" spans="8:27" s="13" customFormat="1" ht="15.5">
      <c r="H3052" s="27"/>
      <c r="I3052" s="27"/>
      <c r="J3052" s="27"/>
      <c r="K3052" s="27"/>
      <c r="L3052" s="27"/>
      <c r="M3052" s="27"/>
      <c r="N3052" s="27"/>
      <c r="O3052" s="27"/>
      <c r="P3052" s="27"/>
      <c r="Q3052" s="27"/>
      <c r="R3052" s="27"/>
      <c r="S3052" s="27"/>
      <c r="T3052" s="27"/>
      <c r="U3052" s="27"/>
      <c r="V3052" s="27"/>
      <c r="W3052" s="27"/>
      <c r="X3052" s="27"/>
      <c r="Y3052" s="27"/>
      <c r="Z3052" s="27"/>
      <c r="AA3052" s="27"/>
    </row>
    <row r="3053" spans="8:27" s="13" customFormat="1" ht="15.5">
      <c r="H3053" s="27"/>
      <c r="I3053" s="27"/>
      <c r="J3053" s="27"/>
      <c r="K3053" s="27"/>
      <c r="L3053" s="27"/>
      <c r="M3053" s="27"/>
      <c r="N3053" s="27"/>
      <c r="O3053" s="27"/>
      <c r="P3053" s="27"/>
      <c r="Q3053" s="27"/>
      <c r="R3053" s="27"/>
      <c r="S3053" s="27"/>
      <c r="T3053" s="27"/>
      <c r="U3053" s="27"/>
      <c r="V3053" s="27"/>
      <c r="W3053" s="27"/>
      <c r="X3053" s="27"/>
      <c r="Y3053" s="27"/>
      <c r="Z3053" s="27"/>
      <c r="AA3053" s="27"/>
    </row>
    <row r="3054" spans="8:27" s="13" customFormat="1" ht="15.5">
      <c r="H3054" s="27"/>
      <c r="I3054" s="27"/>
      <c r="J3054" s="27"/>
      <c r="K3054" s="27"/>
      <c r="L3054" s="27"/>
      <c r="M3054" s="27"/>
      <c r="N3054" s="27"/>
      <c r="O3054" s="27"/>
      <c r="P3054" s="27"/>
      <c r="Q3054" s="27"/>
      <c r="R3054" s="27"/>
      <c r="S3054" s="27"/>
      <c r="T3054" s="27"/>
      <c r="U3054" s="27"/>
      <c r="V3054" s="27"/>
      <c r="W3054" s="27"/>
      <c r="X3054" s="27"/>
      <c r="Y3054" s="27"/>
      <c r="Z3054" s="27"/>
      <c r="AA3054" s="27"/>
    </row>
    <row r="3055" spans="8:27" s="13" customFormat="1" ht="15.5">
      <c r="H3055" s="27"/>
      <c r="I3055" s="27"/>
      <c r="J3055" s="27"/>
      <c r="K3055" s="27"/>
      <c r="L3055" s="27"/>
      <c r="M3055" s="27"/>
      <c r="N3055" s="27"/>
      <c r="O3055" s="27"/>
      <c r="P3055" s="27"/>
      <c r="Q3055" s="27"/>
      <c r="R3055" s="27"/>
      <c r="S3055" s="27"/>
      <c r="T3055" s="27"/>
      <c r="U3055" s="27"/>
      <c r="V3055" s="27"/>
      <c r="W3055" s="27"/>
      <c r="X3055" s="27"/>
      <c r="Y3055" s="27"/>
      <c r="Z3055" s="27"/>
      <c r="AA3055" s="27"/>
    </row>
    <row r="3056" spans="8:27" s="13" customFormat="1" ht="15.5">
      <c r="H3056" s="27"/>
      <c r="I3056" s="27"/>
      <c r="J3056" s="27"/>
      <c r="K3056" s="27"/>
      <c r="L3056" s="27"/>
      <c r="M3056" s="27"/>
      <c r="N3056" s="27"/>
      <c r="O3056" s="27"/>
      <c r="P3056" s="27"/>
      <c r="Q3056" s="27"/>
      <c r="R3056" s="27"/>
      <c r="S3056" s="27"/>
      <c r="T3056" s="27"/>
      <c r="U3056" s="27"/>
      <c r="V3056" s="27"/>
      <c r="W3056" s="27"/>
      <c r="X3056" s="27"/>
      <c r="Y3056" s="27"/>
      <c r="Z3056" s="27"/>
      <c r="AA3056" s="27"/>
    </row>
    <row r="3057" spans="8:27" s="13" customFormat="1" ht="15.5">
      <c r="H3057" s="27"/>
      <c r="I3057" s="27"/>
      <c r="J3057" s="27"/>
      <c r="K3057" s="27"/>
      <c r="L3057" s="27"/>
      <c r="M3057" s="27"/>
      <c r="N3057" s="27"/>
      <c r="O3057" s="27"/>
      <c r="P3057" s="27"/>
      <c r="Q3057" s="27"/>
      <c r="R3057" s="27"/>
      <c r="S3057" s="27"/>
      <c r="T3057" s="27"/>
      <c r="U3057" s="27"/>
      <c r="V3057" s="27"/>
      <c r="W3057" s="27"/>
      <c r="X3057" s="27"/>
      <c r="Y3057" s="27"/>
      <c r="Z3057" s="27"/>
      <c r="AA3057" s="27"/>
    </row>
    <row r="3058" spans="8:27" s="13" customFormat="1" ht="15.5">
      <c r="H3058" s="27"/>
      <c r="I3058" s="27"/>
      <c r="J3058" s="27"/>
      <c r="K3058" s="27"/>
      <c r="L3058" s="27"/>
      <c r="M3058" s="27"/>
      <c r="N3058" s="27"/>
      <c r="O3058" s="27"/>
      <c r="P3058" s="27"/>
      <c r="Q3058" s="27"/>
      <c r="R3058" s="27"/>
      <c r="S3058" s="27"/>
      <c r="T3058" s="27"/>
      <c r="U3058" s="27"/>
      <c r="V3058" s="27"/>
      <c r="W3058" s="27"/>
      <c r="X3058" s="27"/>
      <c r="Y3058" s="27"/>
      <c r="Z3058" s="27"/>
      <c r="AA3058" s="27"/>
    </row>
    <row r="3059" spans="8:27" s="13" customFormat="1" ht="15.5">
      <c r="H3059" s="27"/>
      <c r="I3059" s="27"/>
      <c r="J3059" s="27"/>
      <c r="K3059" s="27"/>
      <c r="L3059" s="27"/>
      <c r="M3059" s="27"/>
      <c r="N3059" s="27"/>
      <c r="O3059" s="27"/>
      <c r="P3059" s="27"/>
      <c r="Q3059" s="27"/>
      <c r="R3059" s="27"/>
      <c r="S3059" s="27"/>
      <c r="T3059" s="27"/>
      <c r="U3059" s="27"/>
      <c r="V3059" s="27"/>
      <c r="W3059" s="27"/>
      <c r="X3059" s="27"/>
      <c r="Y3059" s="27"/>
      <c r="Z3059" s="27"/>
      <c r="AA3059" s="27"/>
    </row>
    <row r="3060" spans="8:27" s="13" customFormat="1" ht="15.5">
      <c r="H3060" s="27"/>
      <c r="I3060" s="27"/>
      <c r="J3060" s="27"/>
      <c r="K3060" s="27"/>
      <c r="L3060" s="27"/>
      <c r="M3060" s="27"/>
      <c r="N3060" s="27"/>
      <c r="O3060" s="27"/>
      <c r="P3060" s="27"/>
      <c r="Q3060" s="27"/>
      <c r="R3060" s="27"/>
      <c r="S3060" s="27"/>
      <c r="T3060" s="27"/>
      <c r="U3060" s="27"/>
      <c r="V3060" s="27"/>
      <c r="W3060" s="27"/>
      <c r="X3060" s="27"/>
      <c r="Y3060" s="27"/>
      <c r="Z3060" s="27"/>
      <c r="AA3060" s="27"/>
    </row>
    <row r="3061" spans="8:27" s="13" customFormat="1" ht="15.5">
      <c r="H3061" s="27"/>
      <c r="I3061" s="27"/>
      <c r="J3061" s="27"/>
      <c r="K3061" s="27"/>
      <c r="L3061" s="27"/>
      <c r="M3061" s="27"/>
      <c r="N3061" s="27"/>
      <c r="O3061" s="27"/>
      <c r="P3061" s="27"/>
      <c r="Q3061" s="27"/>
      <c r="R3061" s="27"/>
      <c r="S3061" s="27"/>
      <c r="T3061" s="27"/>
      <c r="U3061" s="27"/>
      <c r="V3061" s="27"/>
      <c r="W3061" s="27"/>
      <c r="X3061" s="27"/>
      <c r="Y3061" s="27"/>
      <c r="Z3061" s="27"/>
      <c r="AA3061" s="27"/>
    </row>
    <row r="3062" spans="8:27" s="13" customFormat="1" ht="15.5">
      <c r="H3062" s="27"/>
      <c r="I3062" s="27"/>
      <c r="J3062" s="27"/>
      <c r="K3062" s="27"/>
      <c r="L3062" s="27"/>
      <c r="M3062" s="27"/>
      <c r="N3062" s="27"/>
      <c r="O3062" s="27"/>
      <c r="P3062" s="27"/>
      <c r="Q3062" s="27"/>
      <c r="R3062" s="27"/>
      <c r="S3062" s="27"/>
      <c r="T3062" s="27"/>
      <c r="U3062" s="27"/>
      <c r="V3062" s="27"/>
      <c r="W3062" s="27"/>
      <c r="X3062" s="27"/>
      <c r="Y3062" s="27"/>
      <c r="Z3062" s="27"/>
      <c r="AA3062" s="27"/>
    </row>
    <row r="3063" spans="8:27" s="13" customFormat="1" ht="15.5">
      <c r="H3063" s="27"/>
      <c r="I3063" s="27"/>
      <c r="J3063" s="27"/>
      <c r="K3063" s="27"/>
      <c r="L3063" s="27"/>
      <c r="M3063" s="27"/>
      <c r="N3063" s="27"/>
      <c r="O3063" s="27"/>
      <c r="P3063" s="27"/>
      <c r="Q3063" s="27"/>
      <c r="R3063" s="27"/>
      <c r="S3063" s="27"/>
      <c r="T3063" s="27"/>
      <c r="U3063" s="27"/>
      <c r="V3063" s="27"/>
      <c r="W3063" s="27"/>
      <c r="X3063" s="27"/>
      <c r="Y3063" s="27"/>
      <c r="Z3063" s="27"/>
      <c r="AA3063" s="27"/>
    </row>
    <row r="3064" spans="8:27" s="13" customFormat="1" ht="15.5">
      <c r="H3064" s="27"/>
      <c r="I3064" s="27"/>
      <c r="J3064" s="27"/>
      <c r="K3064" s="27"/>
      <c r="L3064" s="27"/>
      <c r="M3064" s="27"/>
      <c r="N3064" s="27"/>
      <c r="O3064" s="27"/>
      <c r="P3064" s="27"/>
      <c r="Q3064" s="27"/>
      <c r="R3064" s="27"/>
      <c r="S3064" s="27"/>
      <c r="T3064" s="27"/>
      <c r="U3064" s="27"/>
      <c r="V3064" s="27"/>
      <c r="W3064" s="27"/>
      <c r="X3064" s="27"/>
      <c r="Y3064" s="27"/>
      <c r="Z3064" s="27"/>
      <c r="AA3064" s="27"/>
    </row>
    <row r="3065" spans="8:27" s="13" customFormat="1" ht="15.5">
      <c r="H3065" s="27"/>
      <c r="I3065" s="27"/>
      <c r="J3065" s="27"/>
      <c r="K3065" s="27"/>
      <c r="L3065" s="27"/>
      <c r="M3065" s="27"/>
      <c r="N3065" s="27"/>
      <c r="O3065" s="27"/>
      <c r="P3065" s="27"/>
      <c r="Q3065" s="27"/>
      <c r="R3065" s="27"/>
      <c r="S3065" s="27"/>
      <c r="T3065" s="27"/>
      <c r="U3065" s="27"/>
      <c r="V3065" s="27"/>
      <c r="W3065" s="27"/>
      <c r="X3065" s="27"/>
      <c r="Y3065" s="27"/>
      <c r="Z3065" s="27"/>
      <c r="AA3065" s="27"/>
    </row>
    <row r="3066" spans="8:27" s="13" customFormat="1" ht="15.5">
      <c r="H3066" s="27"/>
      <c r="I3066" s="27"/>
      <c r="J3066" s="27"/>
      <c r="K3066" s="27"/>
      <c r="L3066" s="27"/>
      <c r="M3066" s="27"/>
      <c r="N3066" s="27"/>
      <c r="O3066" s="27"/>
      <c r="P3066" s="27"/>
      <c r="Q3066" s="27"/>
      <c r="R3066" s="27"/>
      <c r="S3066" s="27"/>
      <c r="T3066" s="27"/>
      <c r="U3066" s="27"/>
      <c r="V3066" s="27"/>
      <c r="W3066" s="27"/>
      <c r="X3066" s="27"/>
      <c r="Y3066" s="27"/>
      <c r="Z3066" s="27"/>
      <c r="AA3066" s="27"/>
    </row>
    <row r="3067" spans="8:27" s="13" customFormat="1" ht="15.5">
      <c r="H3067" s="27"/>
      <c r="I3067" s="27"/>
      <c r="J3067" s="27"/>
      <c r="K3067" s="27"/>
      <c r="L3067" s="27"/>
      <c r="M3067" s="27"/>
      <c r="N3067" s="27"/>
      <c r="O3067" s="27"/>
      <c r="P3067" s="27"/>
      <c r="Q3067" s="27"/>
      <c r="R3067" s="27"/>
      <c r="S3067" s="27"/>
      <c r="T3067" s="27"/>
      <c r="U3067" s="27"/>
      <c r="V3067" s="27"/>
      <c r="W3067" s="27"/>
      <c r="X3067" s="27"/>
      <c r="Y3067" s="27"/>
      <c r="Z3067" s="27"/>
      <c r="AA3067" s="27"/>
    </row>
    <row r="3068" spans="8:27" s="13" customFormat="1" ht="15.5">
      <c r="H3068" s="27"/>
      <c r="I3068" s="27"/>
      <c r="J3068" s="27"/>
      <c r="K3068" s="27"/>
      <c r="L3068" s="27"/>
      <c r="M3068" s="27"/>
      <c r="N3068" s="27"/>
      <c r="O3068" s="27"/>
      <c r="P3068" s="27"/>
      <c r="Q3068" s="27"/>
      <c r="R3068" s="27"/>
      <c r="S3068" s="27"/>
      <c r="T3068" s="27"/>
      <c r="U3068" s="27"/>
      <c r="V3068" s="27"/>
      <c r="W3068" s="27"/>
      <c r="X3068" s="27"/>
      <c r="Y3068" s="27"/>
      <c r="Z3068" s="27"/>
      <c r="AA3068" s="27"/>
    </row>
    <row r="3069" spans="8:27" s="13" customFormat="1" ht="15.5">
      <c r="H3069" s="27"/>
      <c r="I3069" s="27"/>
      <c r="J3069" s="27"/>
      <c r="K3069" s="27"/>
      <c r="L3069" s="27"/>
      <c r="M3069" s="27"/>
      <c r="N3069" s="27"/>
      <c r="O3069" s="27"/>
      <c r="P3069" s="27"/>
      <c r="Q3069" s="27"/>
      <c r="R3069" s="27"/>
      <c r="S3069" s="27"/>
      <c r="T3069" s="27"/>
      <c r="U3069" s="27"/>
      <c r="V3069" s="27"/>
      <c r="W3069" s="27"/>
      <c r="X3069" s="27"/>
      <c r="Y3069" s="27"/>
      <c r="Z3069" s="27"/>
      <c r="AA3069" s="27"/>
    </row>
    <row r="3070" spans="8:27" s="13" customFormat="1" ht="15.5">
      <c r="H3070" s="27"/>
      <c r="I3070" s="27"/>
      <c r="J3070" s="27"/>
      <c r="K3070" s="27"/>
      <c r="L3070" s="27"/>
      <c r="M3070" s="27"/>
      <c r="N3070" s="27"/>
      <c r="O3070" s="27"/>
      <c r="P3070" s="27"/>
      <c r="Q3070" s="27"/>
      <c r="R3070" s="27"/>
      <c r="S3070" s="27"/>
      <c r="T3070" s="27"/>
      <c r="U3070" s="27"/>
      <c r="V3070" s="27"/>
      <c r="W3070" s="27"/>
      <c r="X3070" s="27"/>
      <c r="Y3070" s="27"/>
      <c r="Z3070" s="27"/>
      <c r="AA3070" s="27"/>
    </row>
    <row r="3071" spans="8:27" s="13" customFormat="1" ht="15.5">
      <c r="H3071" s="27"/>
      <c r="I3071" s="27"/>
      <c r="J3071" s="27"/>
      <c r="K3071" s="27"/>
      <c r="L3071" s="27"/>
      <c r="M3071" s="27"/>
      <c r="N3071" s="27"/>
      <c r="O3071" s="27"/>
      <c r="P3071" s="27"/>
      <c r="Q3071" s="27"/>
      <c r="R3071" s="27"/>
      <c r="S3071" s="27"/>
      <c r="T3071" s="27"/>
      <c r="U3071" s="27"/>
      <c r="V3071" s="27"/>
      <c r="W3071" s="27"/>
      <c r="X3071" s="27"/>
      <c r="Y3071" s="27"/>
      <c r="Z3071" s="27"/>
      <c r="AA3071" s="27"/>
    </row>
    <row r="3072" spans="8:27" s="13" customFormat="1" ht="15.5">
      <c r="H3072" s="27"/>
      <c r="I3072" s="27"/>
      <c r="J3072" s="27"/>
      <c r="K3072" s="27"/>
      <c r="L3072" s="27"/>
      <c r="M3072" s="27"/>
      <c r="N3072" s="27"/>
      <c r="O3072" s="27"/>
      <c r="P3072" s="27"/>
      <c r="Q3072" s="27"/>
      <c r="R3072" s="27"/>
      <c r="S3072" s="27"/>
      <c r="T3072" s="27"/>
      <c r="U3072" s="27"/>
      <c r="V3072" s="27"/>
      <c r="W3072" s="27"/>
      <c r="X3072" s="27"/>
      <c r="Y3072" s="27"/>
      <c r="Z3072" s="27"/>
      <c r="AA3072" s="27"/>
    </row>
    <row r="3073" spans="8:27" s="13" customFormat="1" ht="15.5">
      <c r="H3073" s="27"/>
      <c r="I3073" s="27"/>
      <c r="J3073" s="27"/>
      <c r="K3073" s="27"/>
      <c r="L3073" s="27"/>
      <c r="M3073" s="27"/>
      <c r="N3073" s="27"/>
      <c r="O3073" s="27"/>
      <c r="P3073" s="27"/>
      <c r="Q3073" s="27"/>
      <c r="R3073" s="27"/>
      <c r="S3073" s="27"/>
      <c r="T3073" s="27"/>
      <c r="U3073" s="27"/>
      <c r="V3073" s="27"/>
      <c r="W3073" s="27"/>
      <c r="X3073" s="27"/>
      <c r="Y3073" s="27"/>
      <c r="Z3073" s="27"/>
      <c r="AA3073" s="27"/>
    </row>
    <row r="3074" spans="8:27" s="13" customFormat="1" ht="15.5">
      <c r="H3074" s="27"/>
      <c r="I3074" s="27"/>
      <c r="J3074" s="27"/>
      <c r="K3074" s="27"/>
      <c r="L3074" s="27"/>
      <c r="M3074" s="27"/>
      <c r="N3074" s="27"/>
      <c r="O3074" s="27"/>
      <c r="P3074" s="27"/>
      <c r="Q3074" s="27"/>
      <c r="R3074" s="27"/>
      <c r="S3074" s="27"/>
      <c r="T3074" s="27"/>
      <c r="U3074" s="27"/>
      <c r="V3074" s="27"/>
      <c r="W3074" s="27"/>
      <c r="X3074" s="27"/>
      <c r="Y3074" s="27"/>
      <c r="Z3074" s="27"/>
      <c r="AA3074" s="27"/>
    </row>
    <row r="3075" spans="8:27" s="13" customFormat="1" ht="15.5">
      <c r="H3075" s="27"/>
      <c r="I3075" s="27"/>
      <c r="J3075" s="27"/>
      <c r="K3075" s="27"/>
      <c r="L3075" s="27"/>
      <c r="M3075" s="27"/>
      <c r="N3075" s="27"/>
      <c r="O3075" s="27"/>
      <c r="P3075" s="27"/>
      <c r="Q3075" s="27"/>
      <c r="R3075" s="27"/>
      <c r="S3075" s="27"/>
      <c r="T3075" s="27"/>
      <c r="U3075" s="27"/>
      <c r="V3075" s="27"/>
      <c r="W3075" s="27"/>
      <c r="X3075" s="27"/>
      <c r="Y3075" s="27"/>
      <c r="Z3075" s="27"/>
      <c r="AA3075" s="27"/>
    </row>
    <row r="3076" spans="8:27" s="13" customFormat="1" ht="15.5">
      <c r="H3076" s="27"/>
      <c r="I3076" s="27"/>
      <c r="J3076" s="27"/>
      <c r="K3076" s="27"/>
      <c r="L3076" s="27"/>
      <c r="M3076" s="27"/>
      <c r="N3076" s="27"/>
      <c r="O3076" s="27"/>
      <c r="P3076" s="27"/>
      <c r="Q3076" s="27"/>
      <c r="R3076" s="27"/>
      <c r="S3076" s="27"/>
      <c r="T3076" s="27"/>
      <c r="U3076" s="27"/>
      <c r="V3076" s="27"/>
      <c r="W3076" s="27"/>
      <c r="X3076" s="27"/>
      <c r="Y3076" s="27"/>
      <c r="Z3076" s="27"/>
      <c r="AA3076" s="27"/>
    </row>
    <row r="3077" spans="8:27" s="13" customFormat="1" ht="15.5">
      <c r="H3077" s="27"/>
      <c r="I3077" s="27"/>
      <c r="J3077" s="27"/>
      <c r="K3077" s="27"/>
      <c r="L3077" s="27"/>
      <c r="M3077" s="27"/>
      <c r="N3077" s="27"/>
      <c r="O3077" s="27"/>
      <c r="P3077" s="27"/>
      <c r="Q3077" s="27"/>
      <c r="R3077" s="27"/>
      <c r="S3077" s="27"/>
      <c r="T3077" s="27"/>
      <c r="U3077" s="27"/>
      <c r="V3077" s="27"/>
      <c r="W3077" s="27"/>
      <c r="X3077" s="27"/>
      <c r="Y3077" s="27"/>
      <c r="Z3077" s="27"/>
      <c r="AA3077" s="27"/>
    </row>
    <row r="3078" spans="8:27" s="13" customFormat="1" ht="15.5">
      <c r="H3078" s="27"/>
      <c r="I3078" s="27"/>
      <c r="J3078" s="27"/>
      <c r="K3078" s="27"/>
      <c r="L3078" s="27"/>
      <c r="M3078" s="27"/>
      <c r="N3078" s="27"/>
      <c r="O3078" s="27"/>
      <c r="P3078" s="27"/>
      <c r="Q3078" s="27"/>
      <c r="R3078" s="27"/>
      <c r="S3078" s="27"/>
      <c r="T3078" s="27"/>
      <c r="U3078" s="27"/>
      <c r="V3078" s="27"/>
      <c r="W3078" s="27"/>
      <c r="X3078" s="27"/>
      <c r="Y3078" s="27"/>
      <c r="Z3078" s="27"/>
      <c r="AA3078" s="27"/>
    </row>
    <row r="3079" spans="8:27" s="13" customFormat="1" ht="15.5">
      <c r="H3079" s="27"/>
      <c r="I3079" s="27"/>
      <c r="J3079" s="27"/>
      <c r="K3079" s="27"/>
      <c r="L3079" s="27"/>
      <c r="M3079" s="27"/>
      <c r="N3079" s="27"/>
      <c r="O3079" s="27"/>
      <c r="P3079" s="27"/>
      <c r="Q3079" s="27"/>
      <c r="R3079" s="27"/>
      <c r="S3079" s="27"/>
      <c r="T3079" s="27"/>
      <c r="U3079" s="27"/>
      <c r="V3079" s="27"/>
      <c r="W3079" s="27"/>
      <c r="X3079" s="27"/>
      <c r="Y3079" s="27"/>
      <c r="Z3079" s="27"/>
      <c r="AA3079" s="27"/>
    </row>
    <row r="3080" spans="8:27" s="13" customFormat="1" ht="15.5">
      <c r="H3080" s="27"/>
      <c r="I3080" s="27"/>
      <c r="J3080" s="27"/>
      <c r="K3080" s="27"/>
      <c r="L3080" s="27"/>
      <c r="M3080" s="27"/>
      <c r="N3080" s="27"/>
      <c r="O3080" s="27"/>
      <c r="P3080" s="27"/>
      <c r="Q3080" s="27"/>
      <c r="R3080" s="27"/>
      <c r="S3080" s="27"/>
      <c r="T3080" s="27"/>
      <c r="U3080" s="27"/>
      <c r="V3080" s="27"/>
      <c r="W3080" s="27"/>
      <c r="X3080" s="27"/>
      <c r="Y3080" s="27"/>
      <c r="Z3080" s="27"/>
      <c r="AA3080" s="27"/>
    </row>
    <row r="3081" spans="8:27" s="13" customFormat="1" ht="15.5">
      <c r="H3081" s="27"/>
      <c r="I3081" s="27"/>
      <c r="J3081" s="27"/>
      <c r="K3081" s="27"/>
      <c r="L3081" s="27"/>
      <c r="M3081" s="27"/>
      <c r="N3081" s="27"/>
      <c r="O3081" s="27"/>
      <c r="P3081" s="27"/>
      <c r="Q3081" s="27"/>
      <c r="R3081" s="27"/>
      <c r="S3081" s="27"/>
      <c r="T3081" s="27"/>
      <c r="U3081" s="27"/>
      <c r="V3081" s="27"/>
      <c r="W3081" s="27"/>
      <c r="X3081" s="27"/>
      <c r="Y3081" s="27"/>
      <c r="Z3081" s="27"/>
      <c r="AA3081" s="27"/>
    </row>
    <row r="3082" spans="8:27" s="13" customFormat="1" ht="15.5">
      <c r="H3082" s="27"/>
      <c r="I3082" s="27"/>
      <c r="J3082" s="27"/>
      <c r="K3082" s="27"/>
      <c r="L3082" s="27"/>
      <c r="M3082" s="27"/>
      <c r="N3082" s="27"/>
      <c r="O3082" s="27"/>
      <c r="P3082" s="27"/>
      <c r="Q3082" s="27"/>
      <c r="R3082" s="27"/>
      <c r="S3082" s="27"/>
      <c r="T3082" s="27"/>
      <c r="U3082" s="27"/>
      <c r="V3082" s="27"/>
      <c r="W3082" s="27"/>
      <c r="X3082" s="27"/>
      <c r="Y3082" s="27"/>
      <c r="Z3082" s="27"/>
      <c r="AA3082" s="27"/>
    </row>
    <row r="3083" spans="8:27" s="13" customFormat="1" ht="15.5">
      <c r="H3083" s="27"/>
      <c r="I3083" s="27"/>
      <c r="J3083" s="27"/>
      <c r="K3083" s="27"/>
      <c r="L3083" s="27"/>
      <c r="M3083" s="27"/>
      <c r="N3083" s="27"/>
      <c r="O3083" s="27"/>
      <c r="P3083" s="27"/>
      <c r="Q3083" s="27"/>
      <c r="R3083" s="27"/>
      <c r="S3083" s="27"/>
      <c r="T3083" s="27"/>
      <c r="U3083" s="27"/>
      <c r="V3083" s="27"/>
      <c r="W3083" s="27"/>
      <c r="X3083" s="27"/>
      <c r="Y3083" s="27"/>
      <c r="Z3083" s="27"/>
      <c r="AA3083" s="27"/>
    </row>
    <row r="3084" spans="8:27" s="13" customFormat="1" ht="15.5">
      <c r="H3084" s="27"/>
      <c r="I3084" s="27"/>
      <c r="J3084" s="27"/>
      <c r="K3084" s="27"/>
      <c r="L3084" s="27"/>
      <c r="M3084" s="27"/>
      <c r="N3084" s="27"/>
      <c r="O3084" s="27"/>
      <c r="P3084" s="27"/>
      <c r="Q3084" s="27"/>
      <c r="R3084" s="27"/>
      <c r="S3084" s="27"/>
      <c r="T3084" s="27"/>
      <c r="U3084" s="27"/>
      <c r="V3084" s="27"/>
      <c r="W3084" s="27"/>
      <c r="X3084" s="27"/>
      <c r="Y3084" s="27"/>
      <c r="Z3084" s="27"/>
      <c r="AA3084" s="27"/>
    </row>
    <row r="3085" spans="8:27" s="13" customFormat="1" ht="15.5">
      <c r="H3085" s="27"/>
      <c r="I3085" s="27"/>
      <c r="J3085" s="27"/>
      <c r="K3085" s="27"/>
      <c r="L3085" s="27"/>
      <c r="M3085" s="27"/>
      <c r="N3085" s="27"/>
      <c r="O3085" s="27"/>
      <c r="P3085" s="27"/>
      <c r="Q3085" s="27"/>
      <c r="R3085" s="27"/>
      <c r="S3085" s="27"/>
      <c r="T3085" s="27"/>
      <c r="U3085" s="27"/>
      <c r="V3085" s="27"/>
      <c r="W3085" s="27"/>
      <c r="X3085" s="27"/>
      <c r="Y3085" s="27"/>
      <c r="Z3085" s="27"/>
      <c r="AA3085" s="27"/>
    </row>
    <row r="3086" spans="8:27" s="13" customFormat="1" ht="15.5">
      <c r="H3086" s="27"/>
      <c r="I3086" s="27"/>
      <c r="J3086" s="27"/>
      <c r="K3086" s="27"/>
      <c r="L3086" s="27"/>
      <c r="M3086" s="27"/>
      <c r="N3086" s="27"/>
      <c r="O3086" s="27"/>
      <c r="P3086" s="27"/>
      <c r="Q3086" s="27"/>
      <c r="R3086" s="27"/>
      <c r="S3086" s="27"/>
      <c r="T3086" s="27"/>
      <c r="U3086" s="27"/>
      <c r="V3086" s="27"/>
      <c r="W3086" s="27"/>
      <c r="X3086" s="27"/>
      <c r="Y3086" s="27"/>
      <c r="Z3086" s="27"/>
      <c r="AA3086" s="27"/>
    </row>
    <row r="3087" spans="8:27" s="13" customFormat="1" ht="15.5">
      <c r="H3087" s="27"/>
      <c r="I3087" s="27"/>
      <c r="J3087" s="27"/>
      <c r="K3087" s="27"/>
      <c r="L3087" s="27"/>
      <c r="M3087" s="27"/>
      <c r="N3087" s="27"/>
      <c r="O3087" s="27"/>
      <c r="P3087" s="27"/>
      <c r="Q3087" s="27"/>
      <c r="R3087" s="27"/>
      <c r="S3087" s="27"/>
      <c r="T3087" s="27"/>
      <c r="U3087" s="27"/>
      <c r="V3087" s="27"/>
      <c r="W3087" s="27"/>
      <c r="X3087" s="27"/>
      <c r="Y3087" s="27"/>
      <c r="Z3087" s="27"/>
      <c r="AA3087" s="27"/>
    </row>
    <row r="3088" spans="8:27" s="13" customFormat="1" ht="15.5">
      <c r="H3088" s="27"/>
      <c r="I3088" s="27"/>
      <c r="J3088" s="27"/>
      <c r="K3088" s="27"/>
      <c r="L3088" s="27"/>
      <c r="M3088" s="27"/>
      <c r="N3088" s="27"/>
      <c r="O3088" s="27"/>
      <c r="P3088" s="27"/>
      <c r="Q3088" s="27"/>
      <c r="R3088" s="27"/>
      <c r="S3088" s="27"/>
      <c r="T3088" s="27"/>
      <c r="U3088" s="27"/>
      <c r="V3088" s="27"/>
      <c r="W3088" s="27"/>
      <c r="X3088" s="27"/>
      <c r="Y3088" s="27"/>
      <c r="Z3088" s="27"/>
      <c r="AA3088" s="27"/>
    </row>
    <row r="3089" spans="8:27" s="13" customFormat="1" ht="15.5">
      <c r="H3089" s="27"/>
      <c r="I3089" s="27"/>
      <c r="J3089" s="27"/>
      <c r="K3089" s="27"/>
      <c r="L3089" s="27"/>
      <c r="M3089" s="27"/>
      <c r="N3089" s="27"/>
      <c r="O3089" s="27"/>
      <c r="P3089" s="27"/>
      <c r="Q3089" s="27"/>
      <c r="R3089" s="27"/>
      <c r="S3089" s="27"/>
      <c r="T3089" s="27"/>
      <c r="U3089" s="27"/>
      <c r="V3089" s="27"/>
      <c r="W3089" s="27"/>
      <c r="X3089" s="27"/>
      <c r="Y3089" s="27"/>
      <c r="Z3089" s="27"/>
      <c r="AA3089" s="27"/>
    </row>
    <row r="3090" spans="8:27" s="13" customFormat="1" ht="15.5">
      <c r="H3090" s="27"/>
      <c r="I3090" s="27"/>
      <c r="J3090" s="27"/>
      <c r="K3090" s="27"/>
      <c r="L3090" s="27"/>
      <c r="M3090" s="27"/>
      <c r="N3090" s="27"/>
      <c r="O3090" s="27"/>
      <c r="P3090" s="27"/>
      <c r="Q3090" s="27"/>
      <c r="R3090" s="27"/>
      <c r="S3090" s="27"/>
      <c r="T3090" s="27"/>
      <c r="U3090" s="27"/>
      <c r="V3090" s="27"/>
      <c r="W3090" s="27"/>
      <c r="X3090" s="27"/>
      <c r="Y3090" s="27"/>
      <c r="Z3090" s="27"/>
      <c r="AA3090" s="27"/>
    </row>
    <row r="3091" spans="8:27" s="13" customFormat="1" ht="15.5">
      <c r="H3091" s="27"/>
      <c r="I3091" s="27"/>
      <c r="J3091" s="27"/>
      <c r="K3091" s="27"/>
      <c r="L3091" s="27"/>
      <c r="M3091" s="27"/>
      <c r="N3091" s="27"/>
      <c r="O3091" s="27"/>
      <c r="P3091" s="27"/>
      <c r="Q3091" s="27"/>
      <c r="R3091" s="27"/>
      <c r="S3091" s="27"/>
      <c r="T3091" s="27"/>
      <c r="U3091" s="27"/>
      <c r="V3091" s="27"/>
      <c r="W3091" s="27"/>
      <c r="X3091" s="27"/>
      <c r="Y3091" s="27"/>
      <c r="Z3091" s="27"/>
      <c r="AA3091" s="27"/>
    </row>
    <row r="3092" spans="8:27" s="13" customFormat="1" ht="15.5">
      <c r="H3092" s="27"/>
      <c r="I3092" s="27"/>
      <c r="J3092" s="27"/>
      <c r="K3092" s="27"/>
      <c r="L3092" s="27"/>
      <c r="M3092" s="27"/>
      <c r="N3092" s="27"/>
      <c r="O3092" s="27"/>
      <c r="P3092" s="27"/>
      <c r="Q3092" s="27"/>
      <c r="R3092" s="27"/>
      <c r="S3092" s="27"/>
      <c r="T3092" s="27"/>
      <c r="U3092" s="27"/>
      <c r="V3092" s="27"/>
      <c r="W3092" s="27"/>
      <c r="X3092" s="27"/>
      <c r="Y3092" s="27"/>
      <c r="Z3092" s="27"/>
      <c r="AA3092" s="27"/>
    </row>
    <row r="3093" spans="8:27" s="13" customFormat="1" ht="15.5">
      <c r="H3093" s="27"/>
      <c r="I3093" s="27"/>
      <c r="J3093" s="27"/>
      <c r="K3093" s="27"/>
      <c r="L3093" s="27"/>
      <c r="M3093" s="27"/>
      <c r="N3093" s="27"/>
      <c r="O3093" s="27"/>
      <c r="P3093" s="27"/>
      <c r="Q3093" s="27"/>
      <c r="R3093" s="27"/>
      <c r="S3093" s="27"/>
      <c r="T3093" s="27"/>
      <c r="U3093" s="27"/>
      <c r="V3093" s="27"/>
      <c r="W3093" s="27"/>
      <c r="X3093" s="27"/>
      <c r="Y3093" s="27"/>
      <c r="Z3093" s="27"/>
      <c r="AA3093" s="27"/>
    </row>
    <row r="3094" spans="8:27" s="13" customFormat="1" ht="15.5">
      <c r="H3094" s="27"/>
      <c r="I3094" s="27"/>
      <c r="J3094" s="27"/>
      <c r="K3094" s="27"/>
      <c r="L3094" s="27"/>
      <c r="M3094" s="27"/>
      <c r="N3094" s="27"/>
      <c r="O3094" s="27"/>
      <c r="P3094" s="27"/>
      <c r="Q3094" s="27"/>
      <c r="R3094" s="27"/>
      <c r="S3094" s="27"/>
      <c r="T3094" s="27"/>
      <c r="U3094" s="27"/>
      <c r="V3094" s="27"/>
      <c r="W3094" s="27"/>
      <c r="X3094" s="27"/>
      <c r="Y3094" s="27"/>
      <c r="Z3094" s="27"/>
      <c r="AA3094" s="27"/>
    </row>
    <row r="3095" spans="8:27" s="13" customFormat="1" ht="15.5">
      <c r="H3095" s="27"/>
      <c r="I3095" s="27"/>
      <c r="J3095" s="27"/>
      <c r="K3095" s="27"/>
      <c r="L3095" s="27"/>
      <c r="M3095" s="27"/>
      <c r="N3095" s="27"/>
      <c r="O3095" s="27"/>
      <c r="P3095" s="27"/>
      <c r="Q3095" s="27"/>
      <c r="R3095" s="27"/>
      <c r="S3095" s="27"/>
      <c r="T3095" s="27"/>
      <c r="U3095" s="27"/>
      <c r="V3095" s="27"/>
      <c r="W3095" s="27"/>
      <c r="X3095" s="27"/>
      <c r="Y3095" s="27"/>
      <c r="Z3095" s="27"/>
      <c r="AA3095" s="27"/>
    </row>
    <row r="3096" spans="8:27" s="13" customFormat="1" ht="15.5">
      <c r="H3096" s="27"/>
      <c r="I3096" s="27"/>
      <c r="J3096" s="27"/>
      <c r="K3096" s="27"/>
      <c r="L3096" s="27"/>
      <c r="M3096" s="27"/>
      <c r="N3096" s="27"/>
      <c r="O3096" s="27"/>
      <c r="P3096" s="27"/>
      <c r="Q3096" s="27"/>
      <c r="R3096" s="27"/>
      <c r="S3096" s="27"/>
      <c r="T3096" s="27"/>
      <c r="U3096" s="27"/>
      <c r="V3096" s="27"/>
      <c r="W3096" s="27"/>
      <c r="X3096" s="27"/>
      <c r="Y3096" s="27"/>
      <c r="Z3096" s="27"/>
      <c r="AA3096" s="27"/>
    </row>
    <row r="3097" spans="8:27" s="13" customFormat="1" ht="15.5">
      <c r="H3097" s="27"/>
      <c r="I3097" s="27"/>
      <c r="J3097" s="27"/>
      <c r="K3097" s="27"/>
      <c r="L3097" s="27"/>
      <c r="M3097" s="27"/>
      <c r="N3097" s="27"/>
      <c r="O3097" s="27"/>
      <c r="P3097" s="27"/>
      <c r="Q3097" s="27"/>
      <c r="R3097" s="27"/>
      <c r="S3097" s="27"/>
      <c r="T3097" s="27"/>
      <c r="U3097" s="27"/>
      <c r="V3097" s="27"/>
      <c r="W3097" s="27"/>
      <c r="X3097" s="27"/>
      <c r="Y3097" s="27"/>
      <c r="Z3097" s="27"/>
      <c r="AA3097" s="27"/>
    </row>
    <row r="3098" spans="8:27" s="13" customFormat="1" ht="15.5">
      <c r="H3098" s="27"/>
      <c r="I3098" s="27"/>
      <c r="J3098" s="27"/>
      <c r="K3098" s="27"/>
      <c r="L3098" s="27"/>
      <c r="M3098" s="27"/>
      <c r="N3098" s="27"/>
      <c r="O3098" s="27"/>
      <c r="P3098" s="27"/>
      <c r="Q3098" s="27"/>
      <c r="R3098" s="27"/>
      <c r="S3098" s="27"/>
      <c r="T3098" s="27"/>
      <c r="U3098" s="27"/>
      <c r="V3098" s="27"/>
      <c r="W3098" s="27"/>
      <c r="X3098" s="27"/>
      <c r="Y3098" s="27"/>
      <c r="Z3098" s="27"/>
      <c r="AA3098" s="27"/>
    </row>
    <row r="3099" spans="8:27" s="13" customFormat="1" ht="15.5">
      <c r="H3099" s="27"/>
      <c r="I3099" s="27"/>
      <c r="J3099" s="27"/>
      <c r="K3099" s="27"/>
      <c r="L3099" s="27"/>
      <c r="M3099" s="27"/>
      <c r="N3099" s="27"/>
      <c r="O3099" s="27"/>
      <c r="P3099" s="27"/>
      <c r="Q3099" s="27"/>
      <c r="R3099" s="27"/>
      <c r="S3099" s="27"/>
      <c r="T3099" s="27"/>
      <c r="U3099" s="27"/>
      <c r="V3099" s="27"/>
      <c r="W3099" s="27"/>
      <c r="X3099" s="27"/>
      <c r="Y3099" s="27"/>
      <c r="Z3099" s="27"/>
      <c r="AA3099" s="27"/>
    </row>
    <row r="3100" spans="8:27" s="13" customFormat="1" ht="15.5">
      <c r="H3100" s="27"/>
      <c r="I3100" s="27"/>
      <c r="J3100" s="27"/>
      <c r="K3100" s="27"/>
      <c r="L3100" s="27"/>
      <c r="M3100" s="27"/>
      <c r="N3100" s="27"/>
      <c r="O3100" s="27"/>
      <c r="P3100" s="27"/>
      <c r="Q3100" s="27"/>
      <c r="R3100" s="27"/>
      <c r="S3100" s="27"/>
      <c r="T3100" s="27"/>
      <c r="U3100" s="27"/>
      <c r="V3100" s="27"/>
      <c r="W3100" s="27"/>
      <c r="X3100" s="27"/>
      <c r="Y3100" s="27"/>
      <c r="Z3100" s="27"/>
      <c r="AA3100" s="27"/>
    </row>
    <row r="3101" spans="8:27" s="13" customFormat="1" ht="15.5">
      <c r="H3101" s="27"/>
      <c r="I3101" s="27"/>
      <c r="J3101" s="27"/>
      <c r="K3101" s="27"/>
      <c r="L3101" s="27"/>
      <c r="M3101" s="27"/>
      <c r="N3101" s="27"/>
      <c r="O3101" s="27"/>
      <c r="P3101" s="27"/>
      <c r="Q3101" s="27"/>
      <c r="R3101" s="27"/>
      <c r="S3101" s="27"/>
      <c r="T3101" s="27"/>
      <c r="U3101" s="27"/>
      <c r="V3101" s="27"/>
      <c r="W3101" s="27"/>
      <c r="X3101" s="27"/>
      <c r="Y3101" s="27"/>
      <c r="Z3101" s="27"/>
      <c r="AA3101" s="27"/>
    </row>
    <row r="3102" spans="8:27" s="13" customFormat="1" ht="15.5">
      <c r="H3102" s="27"/>
      <c r="I3102" s="27"/>
      <c r="J3102" s="27"/>
      <c r="K3102" s="27"/>
      <c r="L3102" s="27"/>
      <c r="M3102" s="27"/>
      <c r="N3102" s="27"/>
      <c r="O3102" s="27"/>
      <c r="P3102" s="27"/>
      <c r="Q3102" s="27"/>
      <c r="R3102" s="27"/>
      <c r="S3102" s="27"/>
      <c r="T3102" s="27"/>
      <c r="U3102" s="27"/>
      <c r="V3102" s="27"/>
      <c r="W3102" s="27"/>
      <c r="X3102" s="27"/>
      <c r="Y3102" s="27"/>
      <c r="Z3102" s="27"/>
      <c r="AA3102" s="27"/>
    </row>
    <row r="3103" spans="8:27" s="13" customFormat="1" ht="15.5">
      <c r="H3103" s="27"/>
      <c r="I3103" s="27"/>
      <c r="J3103" s="27"/>
      <c r="K3103" s="27"/>
      <c r="L3103" s="27"/>
      <c r="M3103" s="27"/>
      <c r="N3103" s="27"/>
      <c r="O3103" s="27"/>
      <c r="P3103" s="27"/>
      <c r="Q3103" s="27"/>
      <c r="R3103" s="27"/>
      <c r="S3103" s="27"/>
      <c r="T3103" s="27"/>
      <c r="U3103" s="27"/>
      <c r="V3103" s="27"/>
      <c r="W3103" s="27"/>
      <c r="X3103" s="27"/>
      <c r="Y3103" s="27"/>
      <c r="Z3103" s="27"/>
      <c r="AA3103" s="27"/>
    </row>
    <row r="3104" spans="8:27" s="13" customFormat="1" ht="15.5">
      <c r="H3104" s="27"/>
      <c r="I3104" s="27"/>
      <c r="J3104" s="27"/>
      <c r="K3104" s="27"/>
      <c r="L3104" s="27"/>
      <c r="M3104" s="27"/>
      <c r="N3104" s="27"/>
      <c r="O3104" s="27"/>
      <c r="P3104" s="27"/>
      <c r="Q3104" s="27"/>
      <c r="R3104" s="27"/>
      <c r="S3104" s="27"/>
      <c r="T3104" s="27"/>
      <c r="U3104" s="27"/>
      <c r="V3104" s="27"/>
      <c r="W3104" s="27"/>
      <c r="X3104" s="27"/>
      <c r="Y3104" s="27"/>
      <c r="Z3104" s="27"/>
      <c r="AA3104" s="27"/>
    </row>
    <row r="3105" spans="8:27" s="13" customFormat="1" ht="15.5">
      <c r="H3105" s="27"/>
      <c r="I3105" s="27"/>
      <c r="J3105" s="27"/>
      <c r="K3105" s="27"/>
      <c r="L3105" s="27"/>
      <c r="M3105" s="27"/>
      <c r="N3105" s="27"/>
      <c r="O3105" s="27"/>
      <c r="P3105" s="27"/>
      <c r="Q3105" s="27"/>
      <c r="R3105" s="27"/>
      <c r="S3105" s="27"/>
      <c r="T3105" s="27"/>
      <c r="U3105" s="27"/>
      <c r="V3105" s="27"/>
      <c r="W3105" s="27"/>
      <c r="X3105" s="27"/>
      <c r="Y3105" s="27"/>
      <c r="Z3105" s="27"/>
      <c r="AA3105" s="27"/>
    </row>
    <row r="3106" spans="8:27" s="13" customFormat="1" ht="15.5">
      <c r="H3106" s="27"/>
      <c r="I3106" s="27"/>
      <c r="J3106" s="27"/>
      <c r="K3106" s="27"/>
      <c r="L3106" s="27"/>
      <c r="M3106" s="27"/>
      <c r="N3106" s="27"/>
      <c r="O3106" s="27"/>
      <c r="P3106" s="27"/>
      <c r="Q3106" s="27"/>
      <c r="R3106" s="27"/>
      <c r="S3106" s="27"/>
      <c r="T3106" s="27"/>
      <c r="U3106" s="27"/>
      <c r="V3106" s="27"/>
      <c r="W3106" s="27"/>
      <c r="X3106" s="27"/>
      <c r="Y3106" s="27"/>
      <c r="Z3106" s="27"/>
      <c r="AA3106" s="27"/>
    </row>
    <row r="3107" spans="8:27" s="13" customFormat="1" ht="15.5">
      <c r="H3107" s="27"/>
      <c r="I3107" s="27"/>
      <c r="J3107" s="27"/>
      <c r="K3107" s="27"/>
      <c r="L3107" s="27"/>
      <c r="M3107" s="27"/>
      <c r="N3107" s="27"/>
      <c r="O3107" s="27"/>
      <c r="P3107" s="27"/>
      <c r="Q3107" s="27"/>
      <c r="R3107" s="27"/>
      <c r="S3107" s="27"/>
      <c r="T3107" s="27"/>
      <c r="U3107" s="27"/>
      <c r="V3107" s="27"/>
      <c r="W3107" s="27"/>
      <c r="X3107" s="27"/>
      <c r="Y3107" s="27"/>
      <c r="Z3107" s="27"/>
      <c r="AA3107" s="27"/>
    </row>
    <row r="3108" spans="8:27" s="13" customFormat="1" ht="15.5">
      <c r="H3108" s="27"/>
      <c r="I3108" s="27"/>
      <c r="J3108" s="27"/>
      <c r="K3108" s="27"/>
      <c r="L3108" s="27"/>
      <c r="M3108" s="27"/>
      <c r="N3108" s="27"/>
      <c r="O3108" s="27"/>
      <c r="P3108" s="27"/>
      <c r="Q3108" s="27"/>
      <c r="R3108" s="27"/>
      <c r="S3108" s="27"/>
      <c r="T3108" s="27"/>
      <c r="U3108" s="27"/>
      <c r="V3108" s="27"/>
      <c r="W3108" s="27"/>
      <c r="X3108" s="27"/>
      <c r="Y3108" s="27"/>
      <c r="Z3108" s="27"/>
      <c r="AA3108" s="27"/>
    </row>
    <row r="3109" spans="8:27" s="13" customFormat="1" ht="15.5">
      <c r="H3109" s="27"/>
      <c r="I3109" s="27"/>
      <c r="J3109" s="27"/>
      <c r="K3109" s="27"/>
      <c r="L3109" s="27"/>
      <c r="M3109" s="27"/>
      <c r="N3109" s="27"/>
      <c r="O3109" s="27"/>
      <c r="P3109" s="27"/>
      <c r="Q3109" s="27"/>
      <c r="R3109" s="27"/>
      <c r="S3109" s="27"/>
      <c r="T3109" s="27"/>
      <c r="U3109" s="27"/>
      <c r="V3109" s="27"/>
      <c r="W3109" s="27"/>
      <c r="X3109" s="27"/>
      <c r="Y3109" s="27"/>
      <c r="Z3109" s="27"/>
      <c r="AA3109" s="27"/>
    </row>
    <row r="3110" spans="8:27" s="13" customFormat="1" ht="15.5">
      <c r="H3110" s="27"/>
      <c r="I3110" s="27"/>
      <c r="J3110" s="27"/>
      <c r="K3110" s="27"/>
      <c r="L3110" s="27"/>
      <c r="M3110" s="27"/>
      <c r="N3110" s="27"/>
      <c r="O3110" s="27"/>
      <c r="P3110" s="27"/>
      <c r="Q3110" s="27"/>
      <c r="R3110" s="27"/>
      <c r="S3110" s="27"/>
      <c r="T3110" s="27"/>
      <c r="U3110" s="27"/>
      <c r="V3110" s="27"/>
      <c r="W3110" s="27"/>
      <c r="X3110" s="27"/>
      <c r="Y3110" s="27"/>
      <c r="Z3110" s="27"/>
      <c r="AA3110" s="27"/>
    </row>
    <row r="3111" spans="8:27" s="13" customFormat="1" ht="15.5">
      <c r="H3111" s="27"/>
      <c r="I3111" s="27"/>
      <c r="J3111" s="27"/>
      <c r="K3111" s="27"/>
      <c r="L3111" s="27"/>
      <c r="M3111" s="27"/>
      <c r="N3111" s="27"/>
      <c r="O3111" s="27"/>
      <c r="P3111" s="27"/>
      <c r="Q3111" s="27"/>
      <c r="R3111" s="27"/>
      <c r="S3111" s="27"/>
      <c r="T3111" s="27"/>
      <c r="U3111" s="27"/>
      <c r="V3111" s="27"/>
      <c r="W3111" s="27"/>
      <c r="X3111" s="27"/>
      <c r="Y3111" s="27"/>
      <c r="Z3111" s="27"/>
      <c r="AA3111" s="27"/>
    </row>
    <row r="3112" spans="8:27" s="13" customFormat="1" ht="15.5">
      <c r="H3112" s="27"/>
      <c r="I3112" s="27"/>
      <c r="J3112" s="27"/>
      <c r="K3112" s="27"/>
      <c r="L3112" s="27"/>
      <c r="M3112" s="27"/>
      <c r="N3112" s="27"/>
      <c r="O3112" s="27"/>
      <c r="P3112" s="27"/>
      <c r="Q3112" s="27"/>
      <c r="R3112" s="27"/>
      <c r="S3112" s="27"/>
      <c r="T3112" s="27"/>
      <c r="U3112" s="27"/>
      <c r="V3112" s="27"/>
      <c r="W3112" s="27"/>
      <c r="X3112" s="27"/>
      <c r="Y3112" s="27"/>
      <c r="Z3112" s="27"/>
      <c r="AA3112" s="27"/>
    </row>
    <row r="3113" spans="8:27" s="13" customFormat="1" ht="15.5">
      <c r="H3113" s="27"/>
      <c r="I3113" s="27"/>
      <c r="J3113" s="27"/>
      <c r="K3113" s="27"/>
      <c r="L3113" s="27"/>
      <c r="M3113" s="27"/>
      <c r="N3113" s="27"/>
      <c r="O3113" s="27"/>
      <c r="P3113" s="27"/>
      <c r="Q3113" s="27"/>
      <c r="R3113" s="27"/>
      <c r="S3113" s="27"/>
      <c r="T3113" s="27"/>
      <c r="U3113" s="27"/>
      <c r="V3113" s="27"/>
      <c r="W3113" s="27"/>
      <c r="X3113" s="27"/>
      <c r="Y3113" s="27"/>
      <c r="Z3113" s="27"/>
      <c r="AA3113" s="27"/>
    </row>
    <row r="3114" spans="8:27" s="13" customFormat="1" ht="15.5">
      <c r="H3114" s="27"/>
      <c r="I3114" s="27"/>
      <c r="J3114" s="27"/>
      <c r="K3114" s="27"/>
      <c r="L3114" s="27"/>
      <c r="M3114" s="27"/>
      <c r="N3114" s="27"/>
      <c r="O3114" s="27"/>
      <c r="P3114" s="27"/>
      <c r="Q3114" s="27"/>
      <c r="R3114" s="27"/>
      <c r="S3114" s="27"/>
      <c r="T3114" s="27"/>
      <c r="U3114" s="27"/>
      <c r="V3114" s="27"/>
      <c r="W3114" s="27"/>
      <c r="X3114" s="27"/>
      <c r="Y3114" s="27"/>
      <c r="Z3114" s="27"/>
      <c r="AA3114" s="27"/>
    </row>
    <row r="3115" spans="8:27" s="13" customFormat="1" ht="15.5">
      <c r="H3115" s="27"/>
      <c r="I3115" s="27"/>
      <c r="J3115" s="27"/>
      <c r="K3115" s="27"/>
      <c r="L3115" s="27"/>
      <c r="M3115" s="27"/>
      <c r="N3115" s="27"/>
      <c r="O3115" s="27"/>
      <c r="P3115" s="27"/>
      <c r="Q3115" s="27"/>
      <c r="R3115" s="27"/>
      <c r="S3115" s="27"/>
      <c r="T3115" s="27"/>
      <c r="U3115" s="27"/>
      <c r="V3115" s="27"/>
      <c r="W3115" s="27"/>
      <c r="X3115" s="27"/>
      <c r="Y3115" s="27"/>
      <c r="Z3115" s="27"/>
      <c r="AA3115" s="27"/>
    </row>
    <row r="3116" spans="8:27" s="13" customFormat="1" ht="15.5">
      <c r="H3116" s="27"/>
      <c r="I3116" s="27"/>
      <c r="J3116" s="27"/>
      <c r="K3116" s="27"/>
      <c r="L3116" s="27"/>
      <c r="M3116" s="27"/>
      <c r="N3116" s="27"/>
      <c r="O3116" s="27"/>
      <c r="P3116" s="27"/>
      <c r="Q3116" s="27"/>
      <c r="R3116" s="27"/>
      <c r="S3116" s="27"/>
      <c r="T3116" s="27"/>
      <c r="U3116" s="27"/>
      <c r="V3116" s="27"/>
      <c r="W3116" s="27"/>
      <c r="X3116" s="27"/>
      <c r="Y3116" s="27"/>
      <c r="Z3116" s="27"/>
      <c r="AA3116" s="27"/>
    </row>
    <row r="3117" spans="8:27" s="13" customFormat="1" ht="15.5">
      <c r="H3117" s="27"/>
      <c r="I3117" s="27"/>
      <c r="J3117" s="27"/>
      <c r="K3117" s="27"/>
      <c r="L3117" s="27"/>
      <c r="M3117" s="27"/>
      <c r="N3117" s="27"/>
      <c r="O3117" s="27"/>
      <c r="P3117" s="27"/>
      <c r="Q3117" s="27"/>
      <c r="R3117" s="27"/>
      <c r="S3117" s="27"/>
      <c r="T3117" s="27"/>
      <c r="U3117" s="27"/>
      <c r="V3117" s="27"/>
      <c r="W3117" s="27"/>
      <c r="X3117" s="27"/>
      <c r="Y3117" s="27"/>
      <c r="Z3117" s="27"/>
      <c r="AA3117" s="27"/>
    </row>
    <row r="3118" spans="8:27" s="13" customFormat="1" ht="15.5">
      <c r="H3118" s="27"/>
      <c r="I3118" s="27"/>
      <c r="J3118" s="27"/>
      <c r="K3118" s="27"/>
      <c r="L3118" s="27"/>
      <c r="M3118" s="27"/>
      <c r="N3118" s="27"/>
      <c r="O3118" s="27"/>
      <c r="P3118" s="27"/>
      <c r="Q3118" s="27"/>
      <c r="R3118" s="27"/>
      <c r="S3118" s="27"/>
      <c r="T3118" s="27"/>
      <c r="U3118" s="27"/>
      <c r="V3118" s="27"/>
      <c r="W3118" s="27"/>
      <c r="X3118" s="27"/>
      <c r="Y3118" s="27"/>
      <c r="Z3118" s="27"/>
      <c r="AA3118" s="27"/>
    </row>
    <row r="3119" spans="8:27" s="13" customFormat="1" ht="15.5">
      <c r="H3119" s="27"/>
      <c r="I3119" s="27"/>
      <c r="J3119" s="27"/>
      <c r="K3119" s="27"/>
      <c r="L3119" s="27"/>
      <c r="M3119" s="27"/>
      <c r="N3119" s="27"/>
      <c r="O3119" s="27"/>
      <c r="P3119" s="27"/>
      <c r="Q3119" s="27"/>
      <c r="R3119" s="27"/>
      <c r="S3119" s="27"/>
      <c r="T3119" s="27"/>
      <c r="U3119" s="27"/>
      <c r="V3119" s="27"/>
      <c r="W3119" s="27"/>
      <c r="X3119" s="27"/>
      <c r="Y3119" s="27"/>
      <c r="Z3119" s="27"/>
      <c r="AA3119" s="27"/>
    </row>
    <row r="3120" spans="8:27" s="13" customFormat="1" ht="15.5">
      <c r="H3120" s="27"/>
      <c r="I3120" s="27"/>
      <c r="J3120" s="27"/>
      <c r="K3120" s="27"/>
      <c r="L3120" s="27"/>
      <c r="M3120" s="27"/>
      <c r="N3120" s="27"/>
      <c r="O3120" s="27"/>
      <c r="P3120" s="27"/>
      <c r="Q3120" s="27"/>
      <c r="R3120" s="27"/>
      <c r="S3120" s="27"/>
      <c r="T3120" s="27"/>
      <c r="U3120" s="27"/>
      <c r="V3120" s="27"/>
      <c r="W3120" s="27"/>
      <c r="X3120" s="27"/>
      <c r="Y3120" s="27"/>
      <c r="Z3120" s="27"/>
      <c r="AA3120" s="27"/>
    </row>
    <row r="3121" spans="8:27" s="13" customFormat="1" ht="15.5">
      <c r="H3121" s="27"/>
      <c r="I3121" s="27"/>
      <c r="J3121" s="27"/>
      <c r="K3121" s="27"/>
      <c r="L3121" s="27"/>
      <c r="M3121" s="27"/>
      <c r="N3121" s="27"/>
      <c r="O3121" s="27"/>
      <c r="P3121" s="27"/>
      <c r="Q3121" s="27"/>
      <c r="R3121" s="27"/>
      <c r="S3121" s="27"/>
      <c r="T3121" s="27"/>
      <c r="U3121" s="27"/>
      <c r="V3121" s="27"/>
      <c r="W3121" s="27"/>
      <c r="X3121" s="27"/>
      <c r="Y3121" s="27"/>
      <c r="Z3121" s="27"/>
      <c r="AA3121" s="27"/>
    </row>
    <row r="3122" spans="8:27" s="13" customFormat="1" ht="15.5">
      <c r="H3122" s="27"/>
      <c r="I3122" s="27"/>
      <c r="J3122" s="27"/>
      <c r="K3122" s="27"/>
      <c r="L3122" s="27"/>
      <c r="M3122" s="27"/>
      <c r="N3122" s="27"/>
      <c r="O3122" s="27"/>
      <c r="P3122" s="27"/>
      <c r="Q3122" s="27"/>
      <c r="R3122" s="27"/>
      <c r="S3122" s="27"/>
      <c r="T3122" s="27"/>
      <c r="U3122" s="27"/>
      <c r="V3122" s="27"/>
      <c r="W3122" s="27"/>
      <c r="X3122" s="27"/>
      <c r="Y3122" s="27"/>
      <c r="Z3122" s="27"/>
      <c r="AA3122" s="27"/>
    </row>
    <row r="3123" spans="8:27" s="13" customFormat="1" ht="15.5">
      <c r="H3123" s="27"/>
      <c r="I3123" s="27"/>
      <c r="J3123" s="27"/>
      <c r="K3123" s="27"/>
      <c r="L3123" s="27"/>
      <c r="M3123" s="27"/>
      <c r="N3123" s="27"/>
      <c r="O3123" s="27"/>
      <c r="P3123" s="27"/>
      <c r="Q3123" s="27"/>
      <c r="R3123" s="27"/>
      <c r="S3123" s="27"/>
      <c r="T3123" s="27"/>
      <c r="U3123" s="27"/>
      <c r="V3123" s="27"/>
      <c r="W3123" s="27"/>
      <c r="X3123" s="27"/>
      <c r="Y3123" s="27"/>
      <c r="Z3123" s="27"/>
      <c r="AA3123" s="27"/>
    </row>
    <row r="3124" spans="8:27" s="13" customFormat="1" ht="15.5">
      <c r="H3124" s="27"/>
      <c r="I3124" s="27"/>
      <c r="J3124" s="27"/>
      <c r="K3124" s="27"/>
      <c r="L3124" s="27"/>
      <c r="M3124" s="27"/>
      <c r="N3124" s="27"/>
      <c r="O3124" s="27"/>
      <c r="P3124" s="27"/>
      <c r="Q3124" s="27"/>
      <c r="R3124" s="27"/>
      <c r="S3124" s="27"/>
      <c r="T3124" s="27"/>
      <c r="U3124" s="27"/>
      <c r="V3124" s="27"/>
      <c r="W3124" s="27"/>
      <c r="X3124" s="27"/>
      <c r="Y3124" s="27"/>
      <c r="Z3124" s="27"/>
      <c r="AA3124" s="27"/>
    </row>
    <row r="3125" spans="8:27" s="13" customFormat="1" ht="15.5">
      <c r="H3125" s="27"/>
      <c r="I3125" s="27"/>
      <c r="J3125" s="27"/>
      <c r="K3125" s="27"/>
      <c r="L3125" s="27"/>
      <c r="M3125" s="27"/>
      <c r="N3125" s="27"/>
      <c r="O3125" s="27"/>
      <c r="P3125" s="27"/>
      <c r="Q3125" s="27"/>
      <c r="R3125" s="27"/>
      <c r="S3125" s="27"/>
      <c r="T3125" s="27"/>
      <c r="U3125" s="27"/>
      <c r="V3125" s="27"/>
      <c r="W3125" s="27"/>
      <c r="X3125" s="27"/>
      <c r="Y3125" s="27"/>
      <c r="Z3125" s="27"/>
      <c r="AA3125" s="27"/>
    </row>
    <row r="3126" spans="8:27" s="13" customFormat="1" ht="15.5">
      <c r="H3126" s="27"/>
      <c r="I3126" s="27"/>
      <c r="J3126" s="27"/>
      <c r="K3126" s="27"/>
      <c r="L3126" s="27"/>
      <c r="M3126" s="27"/>
      <c r="N3126" s="27"/>
      <c r="O3126" s="27"/>
      <c r="P3126" s="27"/>
      <c r="Q3126" s="27"/>
      <c r="R3126" s="27"/>
      <c r="S3126" s="27"/>
      <c r="T3126" s="27"/>
      <c r="U3126" s="27"/>
      <c r="V3126" s="27"/>
      <c r="W3126" s="27"/>
      <c r="X3126" s="27"/>
      <c r="Y3126" s="27"/>
      <c r="Z3126" s="27"/>
      <c r="AA3126" s="27"/>
    </row>
    <row r="3127" spans="8:27" s="13" customFormat="1" ht="15.5">
      <c r="H3127" s="27"/>
      <c r="I3127" s="27"/>
      <c r="J3127" s="27"/>
      <c r="K3127" s="27"/>
      <c r="L3127" s="27"/>
      <c r="M3127" s="27"/>
      <c r="N3127" s="27"/>
      <c r="O3127" s="27"/>
      <c r="P3127" s="27"/>
      <c r="Q3127" s="27"/>
      <c r="R3127" s="27"/>
      <c r="S3127" s="27"/>
      <c r="T3127" s="27"/>
      <c r="U3127" s="27"/>
      <c r="V3127" s="27"/>
      <c r="W3127" s="27"/>
      <c r="X3127" s="27"/>
      <c r="Y3127" s="27"/>
      <c r="Z3127" s="27"/>
      <c r="AA3127" s="27"/>
    </row>
    <row r="3128" spans="8:27" s="13" customFormat="1" ht="15.5">
      <c r="H3128" s="27"/>
      <c r="I3128" s="27"/>
      <c r="J3128" s="27"/>
      <c r="K3128" s="27"/>
      <c r="L3128" s="27"/>
      <c r="M3128" s="27"/>
      <c r="N3128" s="27"/>
      <c r="O3128" s="27"/>
      <c r="P3128" s="27"/>
      <c r="Q3128" s="27"/>
      <c r="R3128" s="27"/>
      <c r="S3128" s="27"/>
      <c r="T3128" s="27"/>
      <c r="U3128" s="27"/>
      <c r="V3128" s="27"/>
      <c r="W3128" s="27"/>
      <c r="X3128" s="27"/>
      <c r="Y3128" s="27"/>
      <c r="Z3128" s="27"/>
      <c r="AA3128" s="27"/>
    </row>
    <row r="3129" spans="8:27" s="13" customFormat="1" ht="15.5">
      <c r="H3129" s="27"/>
      <c r="I3129" s="27"/>
      <c r="J3129" s="27"/>
      <c r="K3129" s="27"/>
      <c r="L3129" s="27"/>
      <c r="M3129" s="27"/>
      <c r="N3129" s="27"/>
      <c r="O3129" s="27"/>
      <c r="P3129" s="27"/>
      <c r="Q3129" s="27"/>
      <c r="R3129" s="27"/>
      <c r="S3129" s="27"/>
      <c r="T3129" s="27"/>
      <c r="U3129" s="27"/>
      <c r="V3129" s="27"/>
      <c r="W3129" s="27"/>
      <c r="X3129" s="27"/>
      <c r="Y3129" s="27"/>
      <c r="Z3129" s="27"/>
      <c r="AA3129" s="27"/>
    </row>
    <row r="3130" spans="8:27" s="13" customFormat="1" ht="15.5">
      <c r="H3130" s="27"/>
      <c r="I3130" s="27"/>
      <c r="J3130" s="27"/>
      <c r="K3130" s="27"/>
      <c r="L3130" s="27"/>
      <c r="M3130" s="27"/>
      <c r="N3130" s="27"/>
      <c r="O3130" s="27"/>
      <c r="P3130" s="27"/>
      <c r="Q3130" s="27"/>
      <c r="R3130" s="27"/>
      <c r="S3130" s="27"/>
      <c r="T3130" s="27"/>
      <c r="U3130" s="27"/>
      <c r="V3130" s="27"/>
      <c r="W3130" s="27"/>
      <c r="X3130" s="27"/>
      <c r="Y3130" s="27"/>
      <c r="Z3130" s="27"/>
      <c r="AA3130" s="27"/>
    </row>
    <row r="3131" spans="8:27" s="13" customFormat="1" ht="15.5">
      <c r="H3131" s="27"/>
      <c r="I3131" s="27"/>
      <c r="J3131" s="27"/>
      <c r="K3131" s="27"/>
      <c r="L3131" s="27"/>
      <c r="M3131" s="27"/>
      <c r="N3131" s="27"/>
      <c r="O3131" s="27"/>
      <c r="P3131" s="27"/>
      <c r="Q3131" s="27"/>
      <c r="R3131" s="27"/>
      <c r="S3131" s="27"/>
      <c r="T3131" s="27"/>
      <c r="U3131" s="27"/>
      <c r="V3131" s="27"/>
      <c r="W3131" s="27"/>
      <c r="X3131" s="27"/>
      <c r="Y3131" s="27"/>
      <c r="Z3131" s="27"/>
      <c r="AA3131" s="27"/>
    </row>
    <row r="3132" spans="8:27" s="13" customFormat="1" ht="15.5">
      <c r="H3132" s="27"/>
      <c r="I3132" s="27"/>
      <c r="J3132" s="27"/>
      <c r="K3132" s="27"/>
      <c r="L3132" s="27"/>
      <c r="M3132" s="27"/>
      <c r="N3132" s="27"/>
      <c r="O3132" s="27"/>
      <c r="P3132" s="27"/>
      <c r="Q3132" s="27"/>
      <c r="R3132" s="27"/>
      <c r="S3132" s="27"/>
      <c r="T3132" s="27"/>
      <c r="U3132" s="27"/>
      <c r="V3132" s="27"/>
      <c r="W3132" s="27"/>
      <c r="X3132" s="27"/>
      <c r="Y3132" s="27"/>
      <c r="Z3132" s="27"/>
      <c r="AA3132" s="27"/>
    </row>
    <row r="3133" spans="8:27" s="13" customFormat="1" ht="15.5">
      <c r="H3133" s="27"/>
      <c r="I3133" s="27"/>
      <c r="J3133" s="27"/>
      <c r="K3133" s="27"/>
      <c r="L3133" s="27"/>
      <c r="M3133" s="27"/>
      <c r="N3133" s="27"/>
      <c r="O3133" s="27"/>
      <c r="P3133" s="27"/>
      <c r="Q3133" s="27"/>
      <c r="R3133" s="27"/>
      <c r="S3133" s="27"/>
      <c r="T3133" s="27"/>
      <c r="U3133" s="27"/>
      <c r="V3133" s="27"/>
      <c r="W3133" s="27"/>
      <c r="X3133" s="27"/>
      <c r="Y3133" s="27"/>
      <c r="Z3133" s="27"/>
      <c r="AA3133" s="27"/>
    </row>
    <row r="3134" spans="8:27" s="13" customFormat="1" ht="15.5">
      <c r="H3134" s="27"/>
      <c r="I3134" s="27"/>
      <c r="J3134" s="27"/>
      <c r="K3134" s="27"/>
      <c r="L3134" s="27"/>
      <c r="M3134" s="27"/>
      <c r="N3134" s="27"/>
      <c r="O3134" s="27"/>
      <c r="P3134" s="27"/>
      <c r="Q3134" s="27"/>
      <c r="R3134" s="27"/>
      <c r="S3134" s="27"/>
      <c r="T3134" s="27"/>
      <c r="U3134" s="27"/>
      <c r="V3134" s="27"/>
      <c r="W3134" s="27"/>
      <c r="X3134" s="27"/>
      <c r="Y3134" s="27"/>
      <c r="Z3134" s="27"/>
      <c r="AA3134" s="27"/>
    </row>
    <row r="3135" spans="8:27" s="13" customFormat="1" ht="15.5">
      <c r="H3135" s="27"/>
      <c r="I3135" s="27"/>
      <c r="J3135" s="27"/>
      <c r="K3135" s="27"/>
      <c r="L3135" s="27"/>
      <c r="M3135" s="27"/>
      <c r="N3135" s="27"/>
      <c r="O3135" s="27"/>
      <c r="P3135" s="27"/>
      <c r="Q3135" s="27"/>
      <c r="R3135" s="27"/>
      <c r="S3135" s="27"/>
      <c r="T3135" s="27"/>
      <c r="U3135" s="27"/>
      <c r="V3135" s="27"/>
      <c r="W3135" s="27"/>
      <c r="X3135" s="27"/>
      <c r="Y3135" s="27"/>
      <c r="Z3135" s="27"/>
      <c r="AA3135" s="27"/>
    </row>
    <row r="3136" spans="8:27" s="13" customFormat="1" ht="15.5">
      <c r="H3136" s="27"/>
      <c r="I3136" s="27"/>
      <c r="J3136" s="27"/>
      <c r="K3136" s="27"/>
      <c r="L3136" s="27"/>
      <c r="M3136" s="27"/>
      <c r="N3136" s="27"/>
      <c r="O3136" s="27"/>
      <c r="P3136" s="27"/>
      <c r="Q3136" s="27"/>
      <c r="R3136" s="27"/>
      <c r="S3136" s="27"/>
      <c r="T3136" s="27"/>
      <c r="U3136" s="27"/>
      <c r="V3136" s="27"/>
      <c r="W3136" s="27"/>
      <c r="X3136" s="27"/>
      <c r="Y3136" s="27"/>
      <c r="Z3136" s="27"/>
      <c r="AA3136" s="27"/>
    </row>
    <row r="3137" spans="8:27" s="13" customFormat="1" ht="15.5">
      <c r="H3137" s="27"/>
      <c r="I3137" s="27"/>
      <c r="J3137" s="27"/>
      <c r="K3137" s="27"/>
      <c r="L3137" s="27"/>
      <c r="M3137" s="27"/>
      <c r="N3137" s="27"/>
      <c r="O3137" s="27"/>
      <c r="P3137" s="27"/>
      <c r="Q3137" s="27"/>
      <c r="R3137" s="27"/>
      <c r="S3137" s="27"/>
      <c r="T3137" s="27"/>
      <c r="U3137" s="27"/>
      <c r="V3137" s="27"/>
      <c r="W3137" s="27"/>
      <c r="X3137" s="27"/>
      <c r="Y3137" s="27"/>
      <c r="Z3137" s="27"/>
      <c r="AA3137" s="27"/>
    </row>
    <row r="3138" spans="8:27" s="13" customFormat="1" ht="15.5">
      <c r="H3138" s="27"/>
      <c r="I3138" s="27"/>
      <c r="J3138" s="27"/>
      <c r="K3138" s="27"/>
      <c r="L3138" s="27"/>
      <c r="M3138" s="27"/>
      <c r="N3138" s="27"/>
      <c r="O3138" s="27"/>
      <c r="P3138" s="27"/>
      <c r="Q3138" s="27"/>
      <c r="R3138" s="27"/>
      <c r="S3138" s="27"/>
      <c r="T3138" s="27"/>
      <c r="U3138" s="27"/>
      <c r="V3138" s="27"/>
      <c r="W3138" s="27"/>
      <c r="X3138" s="27"/>
      <c r="Y3138" s="27"/>
      <c r="Z3138" s="27"/>
      <c r="AA3138" s="27"/>
    </row>
    <row r="3139" spans="8:27" s="13" customFormat="1" ht="15.5">
      <c r="H3139" s="27"/>
      <c r="I3139" s="27"/>
      <c r="J3139" s="27"/>
      <c r="K3139" s="27"/>
      <c r="L3139" s="27"/>
      <c r="M3139" s="27"/>
      <c r="N3139" s="27"/>
      <c r="O3139" s="27"/>
      <c r="P3139" s="27"/>
      <c r="Q3139" s="27"/>
      <c r="R3139" s="27"/>
      <c r="S3139" s="27"/>
      <c r="T3139" s="27"/>
      <c r="U3139" s="27"/>
      <c r="V3139" s="27"/>
      <c r="W3139" s="27"/>
      <c r="X3139" s="27"/>
      <c r="Y3139" s="27"/>
      <c r="Z3139" s="27"/>
      <c r="AA3139" s="27"/>
    </row>
    <row r="3140" spans="8:27" s="13" customFormat="1" ht="15.5">
      <c r="H3140" s="27"/>
      <c r="I3140" s="27"/>
      <c r="J3140" s="27"/>
      <c r="K3140" s="27"/>
      <c r="L3140" s="27"/>
      <c r="M3140" s="27"/>
      <c r="N3140" s="27"/>
      <c r="O3140" s="27"/>
      <c r="P3140" s="27"/>
      <c r="Q3140" s="27"/>
      <c r="R3140" s="27"/>
      <c r="S3140" s="27"/>
      <c r="T3140" s="27"/>
      <c r="U3140" s="27"/>
      <c r="V3140" s="27"/>
      <c r="W3140" s="27"/>
      <c r="X3140" s="27"/>
      <c r="Y3140" s="27"/>
      <c r="Z3140" s="27"/>
      <c r="AA3140" s="27"/>
    </row>
    <row r="3141" spans="8:27" s="13" customFormat="1" ht="15.5">
      <c r="H3141" s="27"/>
      <c r="I3141" s="27"/>
      <c r="J3141" s="27"/>
      <c r="K3141" s="27"/>
      <c r="L3141" s="27"/>
      <c r="M3141" s="27"/>
      <c r="N3141" s="27"/>
      <c r="O3141" s="27"/>
      <c r="P3141" s="27"/>
      <c r="Q3141" s="27"/>
      <c r="R3141" s="27"/>
      <c r="S3141" s="27"/>
      <c r="T3141" s="27"/>
      <c r="U3141" s="27"/>
      <c r="V3141" s="27"/>
      <c r="W3141" s="27"/>
      <c r="X3141" s="27"/>
      <c r="Y3141" s="27"/>
      <c r="Z3141" s="27"/>
      <c r="AA3141" s="27"/>
    </row>
    <row r="3142" spans="8:27" s="13" customFormat="1" ht="15.5">
      <c r="H3142" s="27"/>
      <c r="I3142" s="27"/>
      <c r="J3142" s="27"/>
      <c r="K3142" s="27"/>
      <c r="L3142" s="27"/>
      <c r="M3142" s="27"/>
      <c r="N3142" s="27"/>
      <c r="O3142" s="27"/>
      <c r="P3142" s="27"/>
      <c r="Q3142" s="27"/>
      <c r="R3142" s="27"/>
      <c r="S3142" s="27"/>
      <c r="T3142" s="27"/>
      <c r="U3142" s="27"/>
      <c r="V3142" s="27"/>
      <c r="W3142" s="27"/>
      <c r="X3142" s="27"/>
      <c r="Y3142" s="27"/>
      <c r="Z3142" s="27"/>
      <c r="AA3142" s="27"/>
    </row>
    <row r="3143" spans="8:27" s="13" customFormat="1" ht="15.5">
      <c r="H3143" s="27"/>
      <c r="I3143" s="27"/>
      <c r="J3143" s="27"/>
      <c r="K3143" s="27"/>
      <c r="L3143" s="27"/>
      <c r="M3143" s="27"/>
      <c r="N3143" s="27"/>
      <c r="O3143" s="27"/>
      <c r="P3143" s="27"/>
      <c r="Q3143" s="27"/>
      <c r="R3143" s="27"/>
      <c r="S3143" s="27"/>
      <c r="T3143" s="27"/>
      <c r="U3143" s="27"/>
      <c r="V3143" s="27"/>
      <c r="W3143" s="27"/>
      <c r="X3143" s="27"/>
      <c r="Y3143" s="27"/>
      <c r="Z3143" s="27"/>
      <c r="AA3143" s="27"/>
    </row>
    <row r="3144" spans="8:27" s="13" customFormat="1" ht="15.5">
      <c r="H3144" s="27"/>
      <c r="I3144" s="27"/>
      <c r="J3144" s="27"/>
      <c r="K3144" s="27"/>
      <c r="L3144" s="27"/>
      <c r="M3144" s="27"/>
      <c r="N3144" s="27"/>
      <c r="O3144" s="27"/>
      <c r="P3144" s="27"/>
      <c r="Q3144" s="27"/>
      <c r="R3144" s="27"/>
      <c r="S3144" s="27"/>
      <c r="T3144" s="27"/>
      <c r="U3144" s="27"/>
      <c r="V3144" s="27"/>
      <c r="W3144" s="27"/>
      <c r="X3144" s="27"/>
      <c r="Y3144" s="27"/>
      <c r="Z3144" s="27"/>
      <c r="AA3144" s="27"/>
    </row>
    <row r="3145" spans="8:27" s="13" customFormat="1" ht="15.5">
      <c r="H3145" s="27"/>
      <c r="I3145" s="27"/>
      <c r="J3145" s="27"/>
      <c r="K3145" s="27"/>
      <c r="L3145" s="27"/>
      <c r="M3145" s="27"/>
      <c r="N3145" s="27"/>
      <c r="O3145" s="27"/>
      <c r="P3145" s="27"/>
      <c r="Q3145" s="27"/>
      <c r="R3145" s="27"/>
      <c r="S3145" s="27"/>
      <c r="T3145" s="27"/>
      <c r="U3145" s="27"/>
      <c r="V3145" s="27"/>
      <c r="W3145" s="27"/>
      <c r="X3145" s="27"/>
      <c r="Y3145" s="27"/>
      <c r="Z3145" s="27"/>
      <c r="AA3145" s="27"/>
    </row>
    <row r="3146" spans="8:27" s="13" customFormat="1" ht="15.5">
      <c r="H3146" s="27"/>
      <c r="I3146" s="27"/>
      <c r="J3146" s="27"/>
      <c r="K3146" s="27"/>
      <c r="L3146" s="27"/>
      <c r="M3146" s="27"/>
      <c r="N3146" s="27"/>
      <c r="O3146" s="27"/>
      <c r="P3146" s="27"/>
      <c r="Q3146" s="27"/>
      <c r="R3146" s="27"/>
      <c r="S3146" s="27"/>
      <c r="T3146" s="27"/>
      <c r="U3146" s="27"/>
      <c r="V3146" s="27"/>
      <c r="W3146" s="27"/>
      <c r="X3146" s="27"/>
      <c r="Y3146" s="27"/>
      <c r="Z3146" s="27"/>
      <c r="AA3146" s="27"/>
    </row>
    <row r="3147" spans="8:27" s="13" customFormat="1" ht="15.5">
      <c r="H3147" s="27"/>
      <c r="I3147" s="27"/>
      <c r="J3147" s="27"/>
      <c r="K3147" s="27"/>
      <c r="L3147" s="27"/>
      <c r="M3147" s="27"/>
      <c r="N3147" s="27"/>
      <c r="O3147" s="27"/>
      <c r="P3147" s="27"/>
      <c r="Q3147" s="27"/>
      <c r="R3147" s="27"/>
      <c r="S3147" s="27"/>
      <c r="T3147" s="27"/>
      <c r="U3147" s="27"/>
      <c r="V3147" s="27"/>
      <c r="W3147" s="27"/>
      <c r="X3147" s="27"/>
      <c r="Y3147" s="27"/>
      <c r="Z3147" s="27"/>
      <c r="AA3147" s="27"/>
    </row>
    <row r="3148" spans="8:27" s="13" customFormat="1" ht="15.5">
      <c r="H3148" s="27"/>
      <c r="I3148" s="27"/>
      <c r="J3148" s="27"/>
      <c r="K3148" s="27"/>
      <c r="L3148" s="27"/>
      <c r="M3148" s="27"/>
      <c r="N3148" s="27"/>
      <c r="O3148" s="27"/>
      <c r="P3148" s="27"/>
      <c r="Q3148" s="27"/>
      <c r="R3148" s="27"/>
      <c r="S3148" s="27"/>
      <c r="T3148" s="27"/>
      <c r="U3148" s="27"/>
      <c r="V3148" s="27"/>
      <c r="W3148" s="27"/>
      <c r="X3148" s="27"/>
      <c r="Y3148" s="27"/>
      <c r="Z3148" s="27"/>
      <c r="AA3148" s="27"/>
    </row>
    <row r="3149" spans="8:27" s="13" customFormat="1" ht="15.5">
      <c r="H3149" s="27"/>
      <c r="I3149" s="27"/>
      <c r="J3149" s="27"/>
      <c r="K3149" s="27"/>
      <c r="L3149" s="27"/>
      <c r="M3149" s="27"/>
      <c r="N3149" s="27"/>
      <c r="O3149" s="27"/>
      <c r="P3149" s="27"/>
      <c r="Q3149" s="27"/>
      <c r="R3149" s="27"/>
      <c r="S3149" s="27"/>
      <c r="T3149" s="27"/>
      <c r="U3149" s="27"/>
      <c r="V3149" s="27"/>
      <c r="W3149" s="27"/>
      <c r="X3149" s="27"/>
      <c r="Y3149" s="27"/>
      <c r="Z3149" s="27"/>
      <c r="AA3149" s="27"/>
    </row>
    <row r="3150" spans="8:27" s="13" customFormat="1" ht="15.5">
      <c r="H3150" s="27"/>
      <c r="I3150" s="27"/>
      <c r="J3150" s="27"/>
      <c r="K3150" s="27"/>
      <c r="L3150" s="27"/>
      <c r="M3150" s="27"/>
      <c r="N3150" s="27"/>
      <c r="O3150" s="27"/>
      <c r="P3150" s="27"/>
      <c r="Q3150" s="27"/>
      <c r="R3150" s="27"/>
      <c r="S3150" s="27"/>
      <c r="T3150" s="27"/>
      <c r="U3150" s="27"/>
      <c r="V3150" s="27"/>
      <c r="W3150" s="27"/>
      <c r="X3150" s="27"/>
      <c r="Y3150" s="27"/>
      <c r="Z3150" s="27"/>
      <c r="AA3150" s="27"/>
    </row>
    <row r="3151" spans="8:27" s="13" customFormat="1" ht="15.5">
      <c r="H3151" s="27"/>
      <c r="I3151" s="27"/>
      <c r="J3151" s="27"/>
      <c r="K3151" s="27"/>
      <c r="L3151" s="27"/>
      <c r="M3151" s="27"/>
      <c r="N3151" s="27"/>
      <c r="O3151" s="27"/>
      <c r="P3151" s="27"/>
      <c r="Q3151" s="27"/>
      <c r="R3151" s="27"/>
      <c r="S3151" s="27"/>
      <c r="T3151" s="27"/>
      <c r="U3151" s="27"/>
      <c r="V3151" s="27"/>
      <c r="W3151" s="27"/>
      <c r="X3151" s="27"/>
      <c r="Y3151" s="27"/>
      <c r="Z3151" s="27"/>
      <c r="AA3151" s="27"/>
    </row>
    <row r="3152" spans="8:27" s="13" customFormat="1" ht="15.5">
      <c r="H3152" s="27"/>
      <c r="I3152" s="27"/>
      <c r="J3152" s="27"/>
      <c r="K3152" s="27"/>
      <c r="L3152" s="27"/>
      <c r="M3152" s="27"/>
      <c r="N3152" s="27"/>
      <c r="O3152" s="27"/>
      <c r="P3152" s="27"/>
      <c r="Q3152" s="27"/>
      <c r="R3152" s="27"/>
      <c r="S3152" s="27"/>
      <c r="T3152" s="27"/>
      <c r="U3152" s="27"/>
      <c r="V3152" s="27"/>
      <c r="W3152" s="27"/>
      <c r="X3152" s="27"/>
      <c r="Y3152" s="27"/>
      <c r="Z3152" s="27"/>
      <c r="AA3152" s="27"/>
    </row>
    <row r="3153" spans="8:27" s="13" customFormat="1" ht="15.5">
      <c r="H3153" s="27"/>
      <c r="I3153" s="27"/>
      <c r="J3153" s="27"/>
      <c r="K3153" s="27"/>
      <c r="L3153" s="27"/>
      <c r="M3153" s="27"/>
      <c r="N3153" s="27"/>
      <c r="O3153" s="27"/>
      <c r="P3153" s="27"/>
      <c r="Q3153" s="27"/>
      <c r="R3153" s="27"/>
      <c r="S3153" s="27"/>
      <c r="T3153" s="27"/>
      <c r="U3153" s="27"/>
      <c r="V3153" s="27"/>
      <c r="W3153" s="27"/>
      <c r="X3153" s="27"/>
      <c r="Y3153" s="27"/>
      <c r="Z3153" s="27"/>
      <c r="AA3153" s="27"/>
    </row>
    <row r="3154" spans="8:27" s="13" customFormat="1" ht="15.5">
      <c r="H3154" s="27"/>
      <c r="I3154" s="27"/>
      <c r="J3154" s="27"/>
      <c r="K3154" s="27"/>
      <c r="L3154" s="27"/>
      <c r="M3154" s="27"/>
      <c r="N3154" s="27"/>
      <c r="O3154" s="27"/>
      <c r="P3154" s="27"/>
      <c r="Q3154" s="27"/>
      <c r="R3154" s="27"/>
      <c r="S3154" s="27"/>
      <c r="T3154" s="27"/>
      <c r="U3154" s="27"/>
      <c r="V3154" s="27"/>
      <c r="W3154" s="27"/>
      <c r="X3154" s="27"/>
      <c r="Y3154" s="27"/>
      <c r="Z3154" s="27"/>
      <c r="AA3154" s="27"/>
    </row>
    <row r="3155" spans="8:27" s="13" customFormat="1" ht="15.5">
      <c r="H3155" s="27"/>
      <c r="I3155" s="27"/>
      <c r="J3155" s="27"/>
      <c r="K3155" s="27"/>
      <c r="L3155" s="27"/>
      <c r="M3155" s="27"/>
      <c r="N3155" s="27"/>
      <c r="O3155" s="27"/>
      <c r="P3155" s="27"/>
      <c r="Q3155" s="27"/>
      <c r="R3155" s="27"/>
      <c r="S3155" s="27"/>
      <c r="T3155" s="27"/>
      <c r="U3155" s="27"/>
      <c r="V3155" s="27"/>
      <c r="W3155" s="27"/>
      <c r="X3155" s="27"/>
      <c r="Y3155" s="27"/>
      <c r="Z3155" s="27"/>
      <c r="AA3155" s="27"/>
    </row>
    <row r="3156" spans="8:27" s="13" customFormat="1" ht="15.5">
      <c r="H3156" s="27"/>
      <c r="I3156" s="27"/>
      <c r="J3156" s="27"/>
      <c r="K3156" s="27"/>
      <c r="L3156" s="27"/>
      <c r="M3156" s="27"/>
      <c r="N3156" s="27"/>
      <c r="O3156" s="27"/>
      <c r="P3156" s="27"/>
      <c r="Q3156" s="27"/>
      <c r="R3156" s="27"/>
      <c r="S3156" s="27"/>
      <c r="T3156" s="27"/>
      <c r="U3156" s="27"/>
      <c r="V3156" s="27"/>
      <c r="W3156" s="27"/>
      <c r="X3156" s="27"/>
      <c r="Y3156" s="27"/>
      <c r="Z3156" s="27"/>
      <c r="AA3156" s="27"/>
    </row>
    <row r="3157" spans="8:27" s="13" customFormat="1" ht="15.5">
      <c r="H3157" s="27"/>
      <c r="I3157" s="27"/>
      <c r="J3157" s="27"/>
      <c r="K3157" s="27"/>
      <c r="L3157" s="27"/>
      <c r="M3157" s="27"/>
      <c r="N3157" s="27"/>
      <c r="O3157" s="27"/>
      <c r="P3157" s="27"/>
      <c r="Q3157" s="27"/>
      <c r="R3157" s="27"/>
      <c r="S3157" s="27"/>
      <c r="T3157" s="27"/>
      <c r="U3157" s="27"/>
      <c r="V3157" s="27"/>
      <c r="W3157" s="27"/>
      <c r="X3157" s="27"/>
      <c r="Y3157" s="27"/>
      <c r="Z3157" s="27"/>
      <c r="AA3157" s="27"/>
    </row>
    <row r="3158" spans="8:27" s="13" customFormat="1" ht="15.5">
      <c r="H3158" s="27"/>
      <c r="I3158" s="27"/>
      <c r="J3158" s="27"/>
      <c r="K3158" s="27"/>
      <c r="L3158" s="27"/>
      <c r="M3158" s="27"/>
      <c r="N3158" s="27"/>
      <c r="O3158" s="27"/>
      <c r="P3158" s="27"/>
      <c r="Q3158" s="27"/>
      <c r="R3158" s="27"/>
      <c r="S3158" s="27"/>
      <c r="T3158" s="27"/>
      <c r="U3158" s="27"/>
      <c r="V3158" s="27"/>
      <c r="W3158" s="27"/>
      <c r="X3158" s="27"/>
      <c r="Y3158" s="27"/>
      <c r="Z3158" s="27"/>
      <c r="AA3158" s="27"/>
    </row>
    <row r="3159" spans="8:27" s="13" customFormat="1" ht="15.5">
      <c r="H3159" s="27"/>
      <c r="I3159" s="27"/>
      <c r="J3159" s="27"/>
      <c r="K3159" s="27"/>
      <c r="L3159" s="27"/>
      <c r="M3159" s="27"/>
      <c r="N3159" s="27"/>
      <c r="O3159" s="27"/>
      <c r="P3159" s="27"/>
      <c r="Q3159" s="27"/>
      <c r="R3159" s="27"/>
      <c r="S3159" s="27"/>
      <c r="T3159" s="27"/>
      <c r="U3159" s="27"/>
      <c r="V3159" s="27"/>
      <c r="W3159" s="27"/>
      <c r="X3159" s="27"/>
      <c r="Y3159" s="27"/>
      <c r="Z3159" s="27"/>
      <c r="AA3159" s="27"/>
    </row>
    <row r="3160" spans="8:27" s="13" customFormat="1" ht="15.5">
      <c r="H3160" s="27"/>
      <c r="I3160" s="27"/>
      <c r="J3160" s="27"/>
      <c r="K3160" s="27"/>
      <c r="L3160" s="27"/>
      <c r="M3160" s="27"/>
      <c r="N3160" s="27"/>
      <c r="O3160" s="27"/>
      <c r="P3160" s="27"/>
      <c r="Q3160" s="27"/>
      <c r="R3160" s="27"/>
      <c r="S3160" s="27"/>
      <c r="T3160" s="27"/>
      <c r="U3160" s="27"/>
      <c r="V3160" s="27"/>
      <c r="W3160" s="27"/>
      <c r="X3160" s="27"/>
      <c r="Y3160" s="27"/>
      <c r="Z3160" s="27"/>
      <c r="AA3160" s="27"/>
    </row>
    <row r="3161" spans="8:27" s="13" customFormat="1" ht="15.5">
      <c r="H3161" s="27"/>
      <c r="I3161" s="27"/>
      <c r="J3161" s="27"/>
      <c r="K3161" s="27"/>
      <c r="L3161" s="27"/>
      <c r="M3161" s="27"/>
      <c r="N3161" s="27"/>
      <c r="O3161" s="27"/>
      <c r="P3161" s="27"/>
      <c r="Q3161" s="27"/>
      <c r="R3161" s="27"/>
      <c r="S3161" s="27"/>
      <c r="T3161" s="27"/>
      <c r="U3161" s="27"/>
      <c r="V3161" s="27"/>
      <c r="W3161" s="27"/>
      <c r="X3161" s="27"/>
      <c r="Y3161" s="27"/>
      <c r="Z3161" s="27"/>
      <c r="AA3161" s="27"/>
    </row>
    <row r="3162" spans="8:27" s="13" customFormat="1" ht="15.5">
      <c r="H3162" s="27"/>
      <c r="I3162" s="27"/>
      <c r="J3162" s="27"/>
      <c r="K3162" s="27"/>
      <c r="L3162" s="27"/>
      <c r="M3162" s="27"/>
      <c r="N3162" s="27"/>
      <c r="O3162" s="27"/>
      <c r="P3162" s="27"/>
      <c r="Q3162" s="27"/>
      <c r="R3162" s="27"/>
      <c r="S3162" s="27"/>
      <c r="T3162" s="27"/>
      <c r="U3162" s="27"/>
      <c r="V3162" s="27"/>
      <c r="W3162" s="27"/>
      <c r="X3162" s="27"/>
      <c r="Y3162" s="27"/>
      <c r="Z3162" s="27"/>
      <c r="AA3162" s="27"/>
    </row>
    <row r="3163" spans="8:27" s="13" customFormat="1" ht="15.5">
      <c r="H3163" s="27"/>
      <c r="I3163" s="27"/>
      <c r="J3163" s="27"/>
      <c r="K3163" s="27"/>
      <c r="L3163" s="27"/>
      <c r="M3163" s="27"/>
      <c r="N3163" s="27"/>
      <c r="O3163" s="27"/>
      <c r="P3163" s="27"/>
      <c r="Q3163" s="27"/>
      <c r="R3163" s="27"/>
      <c r="S3163" s="27"/>
      <c r="T3163" s="27"/>
      <c r="U3163" s="27"/>
      <c r="V3163" s="27"/>
      <c r="W3163" s="27"/>
      <c r="X3163" s="27"/>
      <c r="Y3163" s="27"/>
      <c r="Z3163" s="27"/>
      <c r="AA3163" s="27"/>
    </row>
    <row r="3164" spans="8:27" s="13" customFormat="1" ht="15.5">
      <c r="H3164" s="27"/>
      <c r="I3164" s="27"/>
      <c r="J3164" s="27"/>
      <c r="K3164" s="27"/>
      <c r="L3164" s="27"/>
      <c r="M3164" s="27"/>
      <c r="N3164" s="27"/>
      <c r="O3164" s="27"/>
      <c r="P3164" s="27"/>
      <c r="Q3164" s="27"/>
      <c r="R3164" s="27"/>
      <c r="S3164" s="27"/>
      <c r="T3164" s="27"/>
      <c r="U3164" s="27"/>
      <c r="V3164" s="27"/>
      <c r="W3164" s="27"/>
      <c r="X3164" s="27"/>
      <c r="Y3164" s="27"/>
      <c r="Z3164" s="27"/>
      <c r="AA3164" s="27"/>
    </row>
    <row r="3165" spans="8:27" s="13" customFormat="1" ht="15.5">
      <c r="H3165" s="27"/>
      <c r="I3165" s="27"/>
      <c r="J3165" s="27"/>
      <c r="K3165" s="27"/>
      <c r="L3165" s="27"/>
      <c r="M3165" s="27"/>
      <c r="N3165" s="27"/>
      <c r="O3165" s="27"/>
      <c r="P3165" s="27"/>
      <c r="Q3165" s="27"/>
      <c r="R3165" s="27"/>
      <c r="S3165" s="27"/>
      <c r="T3165" s="27"/>
      <c r="U3165" s="27"/>
      <c r="V3165" s="27"/>
      <c r="W3165" s="27"/>
      <c r="X3165" s="27"/>
      <c r="Y3165" s="27"/>
      <c r="Z3165" s="27"/>
      <c r="AA3165" s="27"/>
    </row>
    <row r="3166" spans="8:27" s="13" customFormat="1" ht="15.5">
      <c r="H3166" s="27"/>
      <c r="I3166" s="27"/>
      <c r="J3166" s="27"/>
      <c r="K3166" s="27"/>
      <c r="L3166" s="27"/>
      <c r="M3166" s="27"/>
      <c r="N3166" s="27"/>
      <c r="O3166" s="27"/>
      <c r="P3166" s="27"/>
      <c r="Q3166" s="27"/>
      <c r="R3166" s="27"/>
      <c r="S3166" s="27"/>
      <c r="T3166" s="27"/>
      <c r="U3166" s="27"/>
      <c r="V3166" s="27"/>
      <c r="W3166" s="27"/>
      <c r="X3166" s="27"/>
      <c r="Y3166" s="27"/>
      <c r="Z3166" s="27"/>
      <c r="AA3166" s="27"/>
    </row>
    <row r="3167" spans="8:27" s="13" customFormat="1" ht="15.5">
      <c r="H3167" s="27"/>
      <c r="I3167" s="27"/>
      <c r="J3167" s="27"/>
      <c r="K3167" s="27"/>
      <c r="L3167" s="27"/>
      <c r="M3167" s="27"/>
      <c r="N3167" s="27"/>
      <c r="O3167" s="27"/>
      <c r="P3167" s="27"/>
      <c r="Q3167" s="27"/>
      <c r="R3167" s="27"/>
      <c r="S3167" s="27"/>
      <c r="T3167" s="27"/>
      <c r="U3167" s="27"/>
      <c r="V3167" s="27"/>
      <c r="W3167" s="27"/>
      <c r="X3167" s="27"/>
      <c r="Y3167" s="27"/>
      <c r="Z3167" s="27"/>
      <c r="AA3167" s="27"/>
    </row>
    <row r="3168" spans="8:27" s="13" customFormat="1" ht="15.5">
      <c r="H3168" s="27"/>
      <c r="I3168" s="27"/>
      <c r="J3168" s="27"/>
      <c r="K3168" s="27"/>
      <c r="L3168" s="27"/>
      <c r="M3168" s="27"/>
      <c r="N3168" s="27"/>
      <c r="O3168" s="27"/>
      <c r="P3168" s="27"/>
      <c r="Q3168" s="27"/>
      <c r="R3168" s="27"/>
      <c r="S3168" s="27"/>
      <c r="T3168" s="27"/>
      <c r="U3168" s="27"/>
      <c r="V3168" s="27"/>
      <c r="W3168" s="27"/>
      <c r="X3168" s="27"/>
      <c r="Y3168" s="27"/>
      <c r="Z3168" s="27"/>
      <c r="AA3168" s="27"/>
    </row>
    <row r="3169" spans="8:27" s="13" customFormat="1" ht="15.5">
      <c r="H3169" s="27"/>
      <c r="I3169" s="27"/>
      <c r="J3169" s="27"/>
      <c r="K3169" s="27"/>
      <c r="L3169" s="27"/>
      <c r="M3169" s="27"/>
      <c r="N3169" s="27"/>
      <c r="O3169" s="27"/>
      <c r="P3169" s="27"/>
      <c r="Q3169" s="27"/>
      <c r="R3169" s="27"/>
      <c r="S3169" s="27"/>
      <c r="T3169" s="27"/>
      <c r="U3169" s="27"/>
      <c r="V3169" s="27"/>
      <c r="W3169" s="27"/>
      <c r="X3169" s="27"/>
      <c r="Y3169" s="27"/>
      <c r="Z3169" s="27"/>
      <c r="AA3169" s="27"/>
    </row>
    <row r="3170" spans="8:27" s="13" customFormat="1" ht="15.5">
      <c r="H3170" s="27"/>
      <c r="I3170" s="27"/>
      <c r="J3170" s="27"/>
      <c r="K3170" s="27"/>
      <c r="L3170" s="27"/>
      <c r="M3170" s="27"/>
      <c r="N3170" s="27"/>
      <c r="O3170" s="27"/>
      <c r="P3170" s="27"/>
      <c r="Q3170" s="27"/>
      <c r="R3170" s="27"/>
      <c r="S3170" s="27"/>
      <c r="T3170" s="27"/>
      <c r="U3170" s="27"/>
      <c r="V3170" s="27"/>
      <c r="W3170" s="27"/>
      <c r="X3170" s="27"/>
      <c r="Y3170" s="27"/>
      <c r="Z3170" s="27"/>
      <c r="AA3170" s="27"/>
    </row>
    <row r="3171" spans="8:27" s="13" customFormat="1" ht="15.5">
      <c r="H3171" s="27"/>
      <c r="I3171" s="27"/>
      <c r="J3171" s="27"/>
      <c r="K3171" s="27"/>
      <c r="L3171" s="27"/>
      <c r="M3171" s="27"/>
      <c r="N3171" s="27"/>
      <c r="O3171" s="27"/>
      <c r="P3171" s="27"/>
      <c r="Q3171" s="27"/>
      <c r="R3171" s="27"/>
      <c r="S3171" s="27"/>
      <c r="T3171" s="27"/>
      <c r="U3171" s="27"/>
      <c r="V3171" s="27"/>
      <c r="W3171" s="27"/>
      <c r="X3171" s="27"/>
      <c r="Y3171" s="27"/>
      <c r="Z3171" s="27"/>
      <c r="AA3171" s="27"/>
    </row>
    <row r="3172" spans="8:27" s="13" customFormat="1" ht="15.5">
      <c r="H3172" s="27"/>
      <c r="I3172" s="27"/>
      <c r="J3172" s="27"/>
      <c r="K3172" s="27"/>
      <c r="L3172" s="27"/>
      <c r="M3172" s="27"/>
      <c r="N3172" s="27"/>
      <c r="O3172" s="27"/>
      <c r="P3172" s="27"/>
      <c r="Q3172" s="27"/>
      <c r="R3172" s="27"/>
      <c r="S3172" s="27"/>
      <c r="T3172" s="27"/>
      <c r="U3172" s="27"/>
      <c r="V3172" s="27"/>
      <c r="W3172" s="27"/>
      <c r="X3172" s="27"/>
      <c r="Y3172" s="27"/>
      <c r="Z3172" s="27"/>
      <c r="AA3172" s="27"/>
    </row>
    <row r="3173" spans="8:27" s="13" customFormat="1" ht="15.5">
      <c r="H3173" s="27"/>
      <c r="I3173" s="27"/>
      <c r="J3173" s="27"/>
      <c r="K3173" s="27"/>
      <c r="L3173" s="27"/>
      <c r="M3173" s="27"/>
      <c r="N3173" s="27"/>
      <c r="O3173" s="27"/>
      <c r="P3173" s="27"/>
      <c r="Q3173" s="27"/>
      <c r="R3173" s="27"/>
      <c r="S3173" s="27"/>
      <c r="T3173" s="27"/>
      <c r="U3173" s="27"/>
      <c r="V3173" s="27"/>
      <c r="W3173" s="27"/>
      <c r="X3173" s="27"/>
      <c r="Y3173" s="27"/>
      <c r="Z3173" s="27"/>
      <c r="AA3173" s="27"/>
    </row>
    <row r="3174" spans="8:27" s="13" customFormat="1" ht="15.5">
      <c r="H3174" s="27"/>
      <c r="I3174" s="27"/>
      <c r="J3174" s="27"/>
      <c r="K3174" s="27"/>
      <c r="L3174" s="27"/>
      <c r="M3174" s="27"/>
      <c r="N3174" s="27"/>
      <c r="O3174" s="27"/>
      <c r="P3174" s="27"/>
      <c r="Q3174" s="27"/>
      <c r="R3174" s="27"/>
      <c r="S3174" s="27"/>
      <c r="T3174" s="27"/>
      <c r="U3174" s="27"/>
      <c r="V3174" s="27"/>
      <c r="W3174" s="27"/>
      <c r="X3174" s="27"/>
      <c r="Y3174" s="27"/>
      <c r="Z3174" s="27"/>
      <c r="AA3174" s="27"/>
    </row>
    <row r="3175" spans="8:27" s="13" customFormat="1" ht="15.5">
      <c r="H3175" s="27"/>
      <c r="I3175" s="27"/>
      <c r="J3175" s="27"/>
      <c r="K3175" s="27"/>
      <c r="L3175" s="27"/>
      <c r="M3175" s="27"/>
      <c r="N3175" s="27"/>
      <c r="O3175" s="27"/>
      <c r="P3175" s="27"/>
      <c r="Q3175" s="27"/>
      <c r="R3175" s="27"/>
      <c r="S3175" s="27"/>
      <c r="T3175" s="27"/>
      <c r="U3175" s="27"/>
      <c r="V3175" s="27"/>
      <c r="W3175" s="27"/>
      <c r="X3175" s="27"/>
      <c r="Y3175" s="27"/>
      <c r="Z3175" s="27"/>
      <c r="AA3175" s="27"/>
    </row>
    <row r="3176" spans="8:27" s="13" customFormat="1" ht="15.5">
      <c r="H3176" s="27"/>
      <c r="I3176" s="27"/>
      <c r="J3176" s="27"/>
      <c r="K3176" s="27"/>
      <c r="L3176" s="27"/>
      <c r="M3176" s="27"/>
      <c r="N3176" s="27"/>
      <c r="O3176" s="27"/>
      <c r="P3176" s="27"/>
      <c r="Q3176" s="27"/>
      <c r="R3176" s="27"/>
      <c r="S3176" s="27"/>
      <c r="T3176" s="27"/>
      <c r="U3176" s="27"/>
      <c r="V3176" s="27"/>
      <c r="W3176" s="27"/>
      <c r="X3176" s="27"/>
      <c r="Y3176" s="27"/>
      <c r="Z3176" s="27"/>
      <c r="AA3176" s="27"/>
    </row>
    <row r="3177" spans="8:27" s="13" customFormat="1" ht="15.5">
      <c r="H3177" s="27"/>
      <c r="I3177" s="27"/>
      <c r="J3177" s="27"/>
      <c r="K3177" s="27"/>
      <c r="L3177" s="27"/>
      <c r="M3177" s="27"/>
      <c r="N3177" s="27"/>
      <c r="O3177" s="27"/>
      <c r="P3177" s="27"/>
      <c r="Q3177" s="27"/>
      <c r="R3177" s="27"/>
      <c r="S3177" s="27"/>
      <c r="T3177" s="27"/>
      <c r="U3177" s="27"/>
      <c r="V3177" s="27"/>
      <c r="W3177" s="27"/>
      <c r="X3177" s="27"/>
      <c r="Y3177" s="27"/>
      <c r="Z3177" s="27"/>
      <c r="AA3177" s="27"/>
    </row>
    <row r="3178" spans="8:27" s="13" customFormat="1" ht="15.5">
      <c r="H3178" s="27"/>
      <c r="I3178" s="27"/>
      <c r="J3178" s="27"/>
      <c r="K3178" s="27"/>
      <c r="L3178" s="27"/>
      <c r="M3178" s="27"/>
      <c r="N3178" s="27"/>
      <c r="O3178" s="27"/>
      <c r="P3178" s="27"/>
      <c r="Q3178" s="27"/>
      <c r="R3178" s="27"/>
      <c r="S3178" s="27"/>
      <c r="T3178" s="27"/>
      <c r="U3178" s="27"/>
      <c r="V3178" s="27"/>
      <c r="W3178" s="27"/>
      <c r="X3178" s="27"/>
      <c r="Y3178" s="27"/>
      <c r="Z3178" s="27"/>
      <c r="AA3178" s="27"/>
    </row>
    <row r="3179" spans="8:27" s="13" customFormat="1" ht="15.5">
      <c r="H3179" s="27"/>
      <c r="I3179" s="27"/>
      <c r="J3179" s="27"/>
      <c r="K3179" s="27"/>
      <c r="L3179" s="27"/>
      <c r="M3179" s="27"/>
      <c r="N3179" s="27"/>
      <c r="O3179" s="27"/>
      <c r="P3179" s="27"/>
      <c r="Q3179" s="27"/>
      <c r="R3179" s="27"/>
      <c r="S3179" s="27"/>
      <c r="T3179" s="27"/>
      <c r="U3179" s="27"/>
      <c r="V3179" s="27"/>
      <c r="W3179" s="27"/>
      <c r="X3179" s="27"/>
      <c r="Y3179" s="27"/>
      <c r="Z3179" s="27"/>
      <c r="AA3179" s="27"/>
    </row>
    <row r="3180" spans="8:27" s="13" customFormat="1" ht="15.5">
      <c r="H3180" s="27"/>
      <c r="I3180" s="27"/>
      <c r="J3180" s="27"/>
      <c r="K3180" s="27"/>
      <c r="L3180" s="27"/>
      <c r="M3180" s="27"/>
      <c r="N3180" s="27"/>
      <c r="O3180" s="27"/>
      <c r="P3180" s="27"/>
      <c r="Q3180" s="27"/>
      <c r="R3180" s="27"/>
      <c r="S3180" s="27"/>
      <c r="T3180" s="27"/>
      <c r="U3180" s="27"/>
      <c r="V3180" s="27"/>
      <c r="W3180" s="27"/>
      <c r="X3180" s="27"/>
      <c r="Y3180" s="27"/>
      <c r="Z3180" s="27"/>
      <c r="AA3180" s="27"/>
    </row>
    <row r="3181" spans="8:27" s="13" customFormat="1" ht="15.5">
      <c r="H3181" s="27"/>
      <c r="I3181" s="27"/>
      <c r="J3181" s="27"/>
      <c r="K3181" s="27"/>
      <c r="L3181" s="27"/>
      <c r="M3181" s="27"/>
      <c r="N3181" s="27"/>
      <c r="O3181" s="27"/>
      <c r="P3181" s="27"/>
      <c r="Q3181" s="27"/>
      <c r="R3181" s="27"/>
      <c r="S3181" s="27"/>
      <c r="T3181" s="27"/>
      <c r="U3181" s="27"/>
      <c r="V3181" s="27"/>
      <c r="W3181" s="27"/>
      <c r="X3181" s="27"/>
      <c r="Y3181" s="27"/>
      <c r="Z3181" s="27"/>
      <c r="AA3181" s="27"/>
    </row>
    <row r="3182" spans="8:27" s="13" customFormat="1" ht="15.5">
      <c r="H3182" s="27"/>
      <c r="I3182" s="27"/>
      <c r="J3182" s="27"/>
      <c r="K3182" s="27"/>
      <c r="L3182" s="27"/>
      <c r="M3182" s="27"/>
      <c r="N3182" s="27"/>
      <c r="O3182" s="27"/>
      <c r="P3182" s="27"/>
      <c r="Q3182" s="27"/>
      <c r="R3182" s="27"/>
      <c r="S3182" s="27"/>
      <c r="T3182" s="27"/>
      <c r="U3182" s="27"/>
      <c r="V3182" s="27"/>
      <c r="W3182" s="27"/>
      <c r="X3182" s="27"/>
      <c r="Y3182" s="27"/>
      <c r="Z3182" s="27"/>
      <c r="AA3182" s="27"/>
    </row>
    <row r="3183" spans="8:27" s="13" customFormat="1" ht="15.5">
      <c r="H3183" s="27"/>
      <c r="I3183" s="27"/>
      <c r="J3183" s="27"/>
      <c r="K3183" s="27"/>
      <c r="L3183" s="27"/>
      <c r="M3183" s="27"/>
      <c r="N3183" s="27"/>
      <c r="O3183" s="27"/>
      <c r="P3183" s="27"/>
      <c r="Q3183" s="27"/>
      <c r="R3183" s="27"/>
      <c r="S3183" s="27"/>
      <c r="T3183" s="27"/>
      <c r="U3183" s="27"/>
      <c r="V3183" s="27"/>
      <c r="W3183" s="27"/>
      <c r="X3183" s="27"/>
      <c r="Y3183" s="27"/>
      <c r="Z3183" s="27"/>
      <c r="AA3183" s="27"/>
    </row>
    <row r="3184" spans="8:27" s="13" customFormat="1" ht="15.5">
      <c r="H3184" s="27"/>
      <c r="I3184" s="27"/>
      <c r="J3184" s="27"/>
      <c r="K3184" s="27"/>
      <c r="L3184" s="27"/>
      <c r="M3184" s="27"/>
      <c r="N3184" s="27"/>
      <c r="O3184" s="27"/>
      <c r="P3184" s="27"/>
      <c r="Q3184" s="27"/>
      <c r="R3184" s="27"/>
      <c r="S3184" s="27"/>
      <c r="T3184" s="27"/>
      <c r="U3184" s="27"/>
      <c r="V3184" s="27"/>
      <c r="W3184" s="27"/>
      <c r="X3184" s="27"/>
      <c r="Y3184" s="27"/>
      <c r="Z3184" s="27"/>
      <c r="AA3184" s="27"/>
    </row>
    <row r="3185" spans="8:27" s="13" customFormat="1" ht="15.5">
      <c r="H3185" s="27"/>
      <c r="I3185" s="27"/>
      <c r="J3185" s="27"/>
      <c r="K3185" s="27"/>
      <c r="L3185" s="27"/>
      <c r="M3185" s="27"/>
      <c r="N3185" s="27"/>
      <c r="O3185" s="27"/>
      <c r="P3185" s="27"/>
      <c r="Q3185" s="27"/>
      <c r="R3185" s="27"/>
      <c r="S3185" s="27"/>
      <c r="T3185" s="27"/>
      <c r="U3185" s="27"/>
      <c r="V3185" s="27"/>
      <c r="W3185" s="27"/>
      <c r="X3185" s="27"/>
      <c r="Y3185" s="27"/>
      <c r="Z3185" s="27"/>
      <c r="AA3185" s="27"/>
    </row>
    <row r="3186" spans="8:27" s="13" customFormat="1" ht="15.5">
      <c r="H3186" s="27"/>
      <c r="I3186" s="27"/>
      <c r="J3186" s="27"/>
      <c r="K3186" s="27"/>
      <c r="L3186" s="27"/>
      <c r="M3186" s="27"/>
      <c r="N3186" s="27"/>
      <c r="O3186" s="27"/>
      <c r="P3186" s="27"/>
      <c r="Q3186" s="27"/>
      <c r="R3186" s="27"/>
      <c r="S3186" s="27"/>
      <c r="T3186" s="27"/>
      <c r="U3186" s="27"/>
      <c r="V3186" s="27"/>
      <c r="W3186" s="27"/>
      <c r="X3186" s="27"/>
      <c r="Y3186" s="27"/>
      <c r="Z3186" s="27"/>
      <c r="AA3186" s="27"/>
    </row>
    <row r="3187" spans="8:27" s="13" customFormat="1" ht="15.5">
      <c r="H3187" s="27"/>
      <c r="I3187" s="27"/>
      <c r="J3187" s="27"/>
      <c r="K3187" s="27"/>
      <c r="L3187" s="27"/>
      <c r="M3187" s="27"/>
      <c r="N3187" s="27"/>
      <c r="O3187" s="27"/>
      <c r="P3187" s="27"/>
      <c r="Q3187" s="27"/>
      <c r="R3187" s="27"/>
      <c r="S3187" s="27"/>
      <c r="T3187" s="27"/>
      <c r="U3187" s="27"/>
      <c r="V3187" s="27"/>
      <c r="W3187" s="27"/>
      <c r="X3187" s="27"/>
      <c r="Y3187" s="27"/>
      <c r="Z3187" s="27"/>
      <c r="AA3187" s="27"/>
    </row>
    <row r="3188" spans="8:27" s="13" customFormat="1" ht="15.5">
      <c r="H3188" s="27"/>
      <c r="I3188" s="27"/>
      <c r="J3188" s="27"/>
      <c r="K3188" s="27"/>
      <c r="L3188" s="27"/>
      <c r="M3188" s="27"/>
      <c r="N3188" s="27"/>
      <c r="O3188" s="27"/>
      <c r="P3188" s="27"/>
      <c r="Q3188" s="27"/>
      <c r="R3188" s="27"/>
      <c r="S3188" s="27"/>
      <c r="T3188" s="27"/>
      <c r="U3188" s="27"/>
      <c r="V3188" s="27"/>
      <c r="W3188" s="27"/>
      <c r="X3188" s="27"/>
      <c r="Y3188" s="27"/>
      <c r="Z3188" s="27"/>
      <c r="AA3188" s="27"/>
    </row>
    <row r="3189" spans="8:27" s="13" customFormat="1" ht="15.5">
      <c r="H3189" s="27"/>
      <c r="I3189" s="27"/>
      <c r="J3189" s="27"/>
      <c r="K3189" s="27"/>
      <c r="L3189" s="27"/>
      <c r="M3189" s="27"/>
      <c r="N3189" s="27"/>
      <c r="O3189" s="27"/>
      <c r="P3189" s="27"/>
      <c r="Q3189" s="27"/>
      <c r="R3189" s="27"/>
      <c r="S3189" s="27"/>
      <c r="T3189" s="27"/>
      <c r="U3189" s="27"/>
      <c r="V3189" s="27"/>
      <c r="W3189" s="27"/>
      <c r="X3189" s="27"/>
      <c r="Y3189" s="27"/>
      <c r="Z3189" s="27"/>
      <c r="AA3189" s="27"/>
    </row>
    <row r="3190" spans="8:27" s="13" customFormat="1" ht="15.5">
      <c r="H3190" s="27"/>
      <c r="I3190" s="27"/>
      <c r="J3190" s="27"/>
      <c r="K3190" s="27"/>
      <c r="L3190" s="27"/>
      <c r="M3190" s="27"/>
      <c r="N3190" s="27"/>
      <c r="O3190" s="27"/>
      <c r="P3190" s="27"/>
      <c r="Q3190" s="27"/>
      <c r="R3190" s="27"/>
      <c r="S3190" s="27"/>
      <c r="T3190" s="27"/>
      <c r="U3190" s="27"/>
      <c r="V3190" s="27"/>
      <c r="W3190" s="27"/>
      <c r="X3190" s="27"/>
      <c r="Y3190" s="27"/>
      <c r="Z3190" s="27"/>
      <c r="AA3190" s="27"/>
    </row>
    <row r="3191" spans="8:27" s="13" customFormat="1" ht="15.5">
      <c r="H3191" s="27"/>
      <c r="I3191" s="27"/>
      <c r="J3191" s="27"/>
      <c r="K3191" s="27"/>
      <c r="L3191" s="27"/>
      <c r="M3191" s="27"/>
      <c r="N3191" s="27"/>
      <c r="O3191" s="27"/>
      <c r="P3191" s="27"/>
      <c r="Q3191" s="27"/>
      <c r="R3191" s="27"/>
      <c r="S3191" s="27"/>
      <c r="T3191" s="27"/>
      <c r="U3191" s="27"/>
      <c r="V3191" s="27"/>
      <c r="W3191" s="27"/>
      <c r="X3191" s="27"/>
      <c r="Y3191" s="27"/>
      <c r="Z3191" s="27"/>
      <c r="AA3191" s="27"/>
    </row>
    <row r="3192" spans="8:27" s="13" customFormat="1" ht="15.5">
      <c r="H3192" s="27"/>
      <c r="I3192" s="27"/>
      <c r="J3192" s="27"/>
      <c r="K3192" s="27"/>
      <c r="L3192" s="27"/>
      <c r="M3192" s="27"/>
      <c r="N3192" s="27"/>
      <c r="O3192" s="27"/>
      <c r="P3192" s="27"/>
      <c r="Q3192" s="27"/>
      <c r="R3192" s="27"/>
      <c r="S3192" s="27"/>
      <c r="T3192" s="27"/>
      <c r="U3192" s="27"/>
      <c r="V3192" s="27"/>
      <c r="W3192" s="27"/>
      <c r="X3192" s="27"/>
      <c r="Y3192" s="27"/>
      <c r="Z3192" s="27"/>
      <c r="AA3192" s="27"/>
    </row>
    <row r="3193" spans="8:27" s="13" customFormat="1" ht="15.5">
      <c r="H3193" s="27"/>
      <c r="I3193" s="27"/>
      <c r="J3193" s="27"/>
      <c r="K3193" s="27"/>
      <c r="L3193" s="27"/>
      <c r="M3193" s="27"/>
      <c r="N3193" s="27"/>
      <c r="O3193" s="27"/>
      <c r="P3193" s="27"/>
      <c r="Q3193" s="27"/>
      <c r="R3193" s="27"/>
      <c r="S3193" s="27"/>
      <c r="T3193" s="27"/>
      <c r="U3193" s="27"/>
      <c r="V3193" s="27"/>
      <c r="W3193" s="27"/>
      <c r="X3193" s="27"/>
      <c r="Y3193" s="27"/>
      <c r="Z3193" s="27"/>
      <c r="AA3193" s="27"/>
    </row>
    <row r="3194" spans="8:27" s="13" customFormat="1" ht="15.5">
      <c r="H3194" s="27"/>
      <c r="I3194" s="27"/>
      <c r="J3194" s="27"/>
      <c r="K3194" s="27"/>
      <c r="L3194" s="27"/>
      <c r="M3194" s="27"/>
      <c r="N3194" s="27"/>
      <c r="O3194" s="27"/>
      <c r="P3194" s="27"/>
      <c r="Q3194" s="27"/>
      <c r="R3194" s="27"/>
      <c r="S3194" s="27"/>
      <c r="T3194" s="27"/>
      <c r="U3194" s="27"/>
      <c r="V3194" s="27"/>
      <c r="W3194" s="27"/>
      <c r="X3194" s="27"/>
      <c r="Y3194" s="27"/>
      <c r="Z3194" s="27"/>
      <c r="AA3194" s="27"/>
    </row>
    <row r="3195" spans="8:27" s="13" customFormat="1" ht="15.5">
      <c r="H3195" s="27"/>
      <c r="I3195" s="27"/>
      <c r="J3195" s="27"/>
      <c r="K3195" s="27"/>
      <c r="L3195" s="27"/>
      <c r="M3195" s="27"/>
      <c r="N3195" s="27"/>
      <c r="O3195" s="27"/>
      <c r="P3195" s="27"/>
      <c r="Q3195" s="27"/>
      <c r="R3195" s="27"/>
      <c r="S3195" s="27"/>
      <c r="T3195" s="27"/>
      <c r="U3195" s="27"/>
      <c r="V3195" s="27"/>
      <c r="W3195" s="27"/>
      <c r="X3195" s="27"/>
      <c r="Y3195" s="27"/>
      <c r="Z3195" s="27"/>
      <c r="AA3195" s="27"/>
    </row>
    <row r="3196" spans="8:27" s="13" customFormat="1" ht="15.5">
      <c r="H3196" s="27"/>
      <c r="I3196" s="27"/>
      <c r="J3196" s="27"/>
      <c r="K3196" s="27"/>
      <c r="L3196" s="27"/>
      <c r="M3196" s="27"/>
      <c r="N3196" s="27"/>
      <c r="O3196" s="27"/>
      <c r="P3196" s="27"/>
      <c r="Q3196" s="27"/>
      <c r="R3196" s="27"/>
      <c r="S3196" s="27"/>
      <c r="T3196" s="27"/>
      <c r="U3196" s="27"/>
      <c r="V3196" s="27"/>
      <c r="W3196" s="27"/>
      <c r="X3196" s="27"/>
      <c r="Y3196" s="27"/>
      <c r="Z3196" s="27"/>
      <c r="AA3196" s="27"/>
    </row>
    <row r="3197" spans="8:27" s="13" customFormat="1" ht="15.5">
      <c r="H3197" s="27"/>
      <c r="I3197" s="27"/>
      <c r="J3197" s="27"/>
      <c r="K3197" s="27"/>
      <c r="L3197" s="27"/>
      <c r="M3197" s="27"/>
      <c r="N3197" s="27"/>
      <c r="O3197" s="27"/>
      <c r="P3197" s="27"/>
      <c r="Q3197" s="27"/>
      <c r="R3197" s="27"/>
      <c r="S3197" s="27"/>
      <c r="T3197" s="27"/>
      <c r="U3197" s="27"/>
      <c r="V3197" s="27"/>
      <c r="W3197" s="27"/>
      <c r="X3197" s="27"/>
      <c r="Y3197" s="27"/>
      <c r="Z3197" s="27"/>
      <c r="AA3197" s="27"/>
    </row>
    <row r="3198" spans="8:27" s="13" customFormat="1" ht="15.5">
      <c r="H3198" s="27"/>
      <c r="I3198" s="27"/>
      <c r="J3198" s="27"/>
      <c r="K3198" s="27"/>
      <c r="L3198" s="27"/>
      <c r="M3198" s="27"/>
      <c r="N3198" s="27"/>
      <c r="O3198" s="27"/>
      <c r="P3198" s="27"/>
      <c r="Q3198" s="27"/>
      <c r="R3198" s="27"/>
      <c r="S3198" s="27"/>
      <c r="T3198" s="27"/>
      <c r="U3198" s="27"/>
      <c r="V3198" s="27"/>
      <c r="W3198" s="27"/>
      <c r="X3198" s="27"/>
      <c r="Y3198" s="27"/>
      <c r="Z3198" s="27"/>
      <c r="AA3198" s="27"/>
    </row>
    <row r="3199" spans="8:27" s="13" customFormat="1" ht="15.5">
      <c r="H3199" s="27"/>
      <c r="I3199" s="27"/>
      <c r="J3199" s="27"/>
      <c r="K3199" s="27"/>
      <c r="L3199" s="27"/>
      <c r="M3199" s="27"/>
      <c r="N3199" s="27"/>
      <c r="O3199" s="27"/>
      <c r="P3199" s="27"/>
      <c r="Q3199" s="27"/>
      <c r="R3199" s="27"/>
      <c r="S3199" s="27"/>
      <c r="T3199" s="27"/>
      <c r="U3199" s="27"/>
      <c r="V3199" s="27"/>
      <c r="W3199" s="27"/>
      <c r="X3199" s="27"/>
      <c r="Y3199" s="27"/>
      <c r="Z3199" s="27"/>
      <c r="AA3199" s="27"/>
    </row>
    <row r="3200" spans="8:27" s="13" customFormat="1" ht="15.5">
      <c r="H3200" s="27"/>
      <c r="I3200" s="27"/>
      <c r="J3200" s="27"/>
      <c r="K3200" s="27"/>
      <c r="L3200" s="27"/>
      <c r="M3200" s="27"/>
      <c r="N3200" s="27"/>
      <c r="O3200" s="27"/>
      <c r="P3200" s="27"/>
      <c r="Q3200" s="27"/>
      <c r="R3200" s="27"/>
      <c r="S3200" s="27"/>
      <c r="T3200" s="27"/>
      <c r="U3200" s="27"/>
      <c r="V3200" s="27"/>
      <c r="W3200" s="27"/>
      <c r="X3200" s="27"/>
      <c r="Y3200" s="27"/>
      <c r="Z3200" s="27"/>
      <c r="AA3200" s="27"/>
    </row>
    <row r="3201" spans="8:27" s="13" customFormat="1" ht="15.5">
      <c r="H3201" s="27"/>
      <c r="I3201" s="27"/>
      <c r="J3201" s="27"/>
      <c r="K3201" s="27"/>
      <c r="L3201" s="27"/>
      <c r="M3201" s="27"/>
      <c r="N3201" s="27"/>
      <c r="O3201" s="27"/>
      <c r="P3201" s="27"/>
      <c r="Q3201" s="27"/>
      <c r="R3201" s="27"/>
      <c r="S3201" s="27"/>
      <c r="T3201" s="27"/>
      <c r="U3201" s="27"/>
      <c r="V3201" s="27"/>
      <c r="W3201" s="27"/>
      <c r="X3201" s="27"/>
      <c r="Y3201" s="27"/>
      <c r="Z3201" s="27"/>
      <c r="AA3201" s="27"/>
    </row>
    <row r="3202" spans="8:27" s="13" customFormat="1" ht="15.5">
      <c r="H3202" s="27"/>
      <c r="I3202" s="27"/>
      <c r="J3202" s="27"/>
      <c r="K3202" s="27"/>
      <c r="L3202" s="27"/>
      <c r="M3202" s="27"/>
      <c r="N3202" s="27"/>
      <c r="O3202" s="27"/>
      <c r="P3202" s="27"/>
      <c r="Q3202" s="27"/>
      <c r="R3202" s="27"/>
      <c r="S3202" s="27"/>
      <c r="T3202" s="27"/>
      <c r="U3202" s="27"/>
      <c r="V3202" s="27"/>
      <c r="W3202" s="27"/>
      <c r="X3202" s="27"/>
      <c r="Y3202" s="27"/>
      <c r="Z3202" s="27"/>
      <c r="AA3202" s="27"/>
    </row>
    <row r="3203" spans="8:27" s="13" customFormat="1" ht="15.5">
      <c r="H3203" s="27"/>
      <c r="I3203" s="27"/>
      <c r="J3203" s="27"/>
      <c r="K3203" s="27"/>
      <c r="L3203" s="27"/>
      <c r="M3203" s="27"/>
      <c r="N3203" s="27"/>
      <c r="O3203" s="27"/>
      <c r="P3203" s="27"/>
      <c r="Q3203" s="27"/>
      <c r="R3203" s="27"/>
      <c r="S3203" s="27"/>
      <c r="T3203" s="27"/>
      <c r="U3203" s="27"/>
      <c r="V3203" s="27"/>
      <c r="W3203" s="27"/>
      <c r="X3203" s="27"/>
      <c r="Y3203" s="27"/>
      <c r="Z3203" s="27"/>
      <c r="AA3203" s="27"/>
    </row>
    <row r="3204" spans="8:27" s="13" customFormat="1" ht="15.5">
      <c r="H3204" s="27"/>
      <c r="I3204" s="27"/>
      <c r="J3204" s="27"/>
      <c r="K3204" s="27"/>
      <c r="L3204" s="27"/>
      <c r="M3204" s="27"/>
      <c r="N3204" s="27"/>
      <c r="O3204" s="27"/>
      <c r="P3204" s="27"/>
      <c r="Q3204" s="27"/>
      <c r="R3204" s="27"/>
      <c r="S3204" s="27"/>
      <c r="T3204" s="27"/>
      <c r="U3204" s="27"/>
      <c r="V3204" s="27"/>
      <c r="W3204" s="27"/>
      <c r="X3204" s="27"/>
      <c r="Y3204" s="27"/>
      <c r="Z3204" s="27"/>
      <c r="AA3204" s="27"/>
    </row>
    <row r="3205" spans="8:27" s="13" customFormat="1" ht="15.5">
      <c r="H3205" s="27"/>
      <c r="I3205" s="27"/>
      <c r="J3205" s="27"/>
      <c r="K3205" s="27"/>
      <c r="L3205" s="27"/>
      <c r="M3205" s="27"/>
      <c r="N3205" s="27"/>
      <c r="O3205" s="27"/>
      <c r="P3205" s="27"/>
      <c r="Q3205" s="27"/>
      <c r="R3205" s="27"/>
      <c r="S3205" s="27"/>
      <c r="T3205" s="27"/>
      <c r="U3205" s="27"/>
      <c r="V3205" s="27"/>
      <c r="W3205" s="27"/>
      <c r="X3205" s="27"/>
      <c r="Y3205" s="27"/>
      <c r="Z3205" s="27"/>
      <c r="AA3205" s="27"/>
    </row>
    <row r="3206" spans="8:27" s="13" customFormat="1" ht="15.5">
      <c r="H3206" s="27"/>
      <c r="I3206" s="27"/>
      <c r="J3206" s="27"/>
      <c r="K3206" s="27"/>
      <c r="L3206" s="27"/>
      <c r="M3206" s="27"/>
      <c r="N3206" s="27"/>
      <c r="O3206" s="27"/>
      <c r="P3206" s="27"/>
      <c r="Q3206" s="27"/>
      <c r="R3206" s="27"/>
      <c r="S3206" s="27"/>
      <c r="T3206" s="27"/>
      <c r="U3206" s="27"/>
      <c r="V3206" s="27"/>
      <c r="W3206" s="27"/>
      <c r="X3206" s="27"/>
      <c r="Y3206" s="27"/>
      <c r="Z3206" s="27"/>
      <c r="AA3206" s="27"/>
    </row>
    <row r="3207" spans="8:27" s="13" customFormat="1" ht="15.5">
      <c r="H3207" s="27"/>
      <c r="I3207" s="27"/>
      <c r="J3207" s="27"/>
      <c r="K3207" s="27"/>
      <c r="L3207" s="27"/>
      <c r="M3207" s="27"/>
      <c r="N3207" s="27"/>
      <c r="O3207" s="27"/>
      <c r="P3207" s="27"/>
      <c r="Q3207" s="27"/>
      <c r="R3207" s="27"/>
      <c r="S3207" s="27"/>
      <c r="T3207" s="27"/>
      <c r="U3207" s="27"/>
      <c r="V3207" s="27"/>
      <c r="W3207" s="27"/>
      <c r="X3207" s="27"/>
      <c r="Y3207" s="27"/>
      <c r="Z3207" s="27"/>
      <c r="AA3207" s="27"/>
    </row>
    <row r="3208" spans="8:27" s="13" customFormat="1" ht="15.5">
      <c r="H3208" s="27"/>
      <c r="I3208" s="27"/>
      <c r="J3208" s="27"/>
      <c r="K3208" s="27"/>
      <c r="L3208" s="27"/>
      <c r="M3208" s="27"/>
      <c r="N3208" s="27"/>
      <c r="O3208" s="27"/>
      <c r="P3208" s="27"/>
      <c r="Q3208" s="27"/>
      <c r="R3208" s="27"/>
      <c r="S3208" s="27"/>
      <c r="T3208" s="27"/>
      <c r="U3208" s="27"/>
      <c r="V3208" s="27"/>
      <c r="W3208" s="27"/>
      <c r="X3208" s="27"/>
      <c r="Y3208" s="27"/>
      <c r="Z3208" s="27"/>
      <c r="AA3208" s="27"/>
    </row>
    <row r="3209" spans="8:27" s="13" customFormat="1" ht="15.5">
      <c r="H3209" s="27"/>
      <c r="I3209" s="27"/>
      <c r="J3209" s="27"/>
      <c r="K3209" s="27"/>
      <c r="L3209" s="27"/>
      <c r="M3209" s="27"/>
      <c r="N3209" s="27"/>
      <c r="O3209" s="27"/>
      <c r="P3209" s="27"/>
      <c r="Q3209" s="27"/>
      <c r="R3209" s="27"/>
      <c r="S3209" s="27"/>
      <c r="T3209" s="27"/>
      <c r="U3209" s="27"/>
      <c r="V3209" s="27"/>
      <c r="W3209" s="27"/>
      <c r="X3209" s="27"/>
      <c r="Y3209" s="27"/>
      <c r="Z3209" s="27"/>
      <c r="AA3209" s="27"/>
    </row>
    <row r="3210" spans="8:27" s="13" customFormat="1" ht="15.5">
      <c r="H3210" s="27"/>
      <c r="I3210" s="27"/>
      <c r="J3210" s="27"/>
      <c r="K3210" s="27"/>
      <c r="L3210" s="27"/>
      <c r="M3210" s="27"/>
      <c r="N3210" s="27"/>
      <c r="O3210" s="27"/>
      <c r="P3210" s="27"/>
      <c r="Q3210" s="27"/>
      <c r="R3210" s="27"/>
      <c r="S3210" s="27"/>
      <c r="T3210" s="27"/>
      <c r="U3210" s="27"/>
      <c r="V3210" s="27"/>
      <c r="W3210" s="27"/>
      <c r="X3210" s="27"/>
      <c r="Y3210" s="27"/>
      <c r="Z3210" s="27"/>
      <c r="AA3210" s="27"/>
    </row>
    <row r="3211" spans="8:27" s="13" customFormat="1" ht="15.5">
      <c r="H3211" s="27"/>
      <c r="I3211" s="27"/>
      <c r="J3211" s="27"/>
      <c r="K3211" s="27"/>
      <c r="L3211" s="27"/>
      <c r="M3211" s="27"/>
      <c r="N3211" s="27"/>
      <c r="O3211" s="27"/>
      <c r="P3211" s="27"/>
      <c r="Q3211" s="27"/>
      <c r="R3211" s="27"/>
      <c r="S3211" s="27"/>
      <c r="T3211" s="27"/>
      <c r="U3211" s="27"/>
      <c r="V3211" s="27"/>
      <c r="W3211" s="27"/>
      <c r="X3211" s="27"/>
      <c r="Y3211" s="27"/>
      <c r="Z3211" s="27"/>
      <c r="AA3211" s="27"/>
    </row>
    <row r="3212" spans="8:27" s="13" customFormat="1" ht="15.5">
      <c r="H3212" s="27"/>
      <c r="I3212" s="27"/>
      <c r="J3212" s="27"/>
      <c r="K3212" s="27"/>
      <c r="L3212" s="27"/>
      <c r="M3212" s="27"/>
      <c r="N3212" s="27"/>
      <c r="O3212" s="27"/>
      <c r="P3212" s="27"/>
      <c r="Q3212" s="27"/>
      <c r="R3212" s="27"/>
      <c r="S3212" s="27"/>
      <c r="T3212" s="27"/>
      <c r="U3212" s="27"/>
      <c r="V3212" s="27"/>
      <c r="W3212" s="27"/>
      <c r="X3212" s="27"/>
      <c r="Y3212" s="27"/>
      <c r="Z3212" s="27"/>
      <c r="AA3212" s="27"/>
    </row>
    <row r="3213" spans="8:27" s="13" customFormat="1" ht="15.5">
      <c r="H3213" s="27"/>
      <c r="I3213" s="27"/>
      <c r="J3213" s="27"/>
      <c r="K3213" s="27"/>
      <c r="L3213" s="27"/>
      <c r="M3213" s="27"/>
      <c r="N3213" s="27"/>
      <c r="O3213" s="27"/>
      <c r="P3213" s="27"/>
      <c r="Q3213" s="27"/>
      <c r="R3213" s="27"/>
      <c r="S3213" s="27"/>
      <c r="T3213" s="27"/>
      <c r="U3213" s="27"/>
      <c r="V3213" s="27"/>
      <c r="W3213" s="27"/>
      <c r="X3213" s="27"/>
      <c r="Y3213" s="27"/>
      <c r="Z3213" s="27"/>
      <c r="AA3213" s="27"/>
    </row>
    <row r="3214" spans="8:27" s="13" customFormat="1" ht="15.5">
      <c r="H3214" s="27"/>
      <c r="I3214" s="27"/>
      <c r="J3214" s="27"/>
      <c r="K3214" s="27"/>
      <c r="L3214" s="27"/>
      <c r="M3214" s="27"/>
      <c r="N3214" s="27"/>
      <c r="O3214" s="27"/>
      <c r="P3214" s="27"/>
      <c r="Q3214" s="27"/>
      <c r="R3214" s="27"/>
      <c r="S3214" s="27"/>
      <c r="T3214" s="27"/>
      <c r="U3214" s="27"/>
      <c r="V3214" s="27"/>
      <c r="W3214" s="27"/>
      <c r="X3214" s="27"/>
      <c r="Y3214" s="27"/>
      <c r="Z3214" s="27"/>
      <c r="AA3214" s="27"/>
    </row>
    <row r="3215" spans="8:27" s="13" customFormat="1" ht="15.5">
      <c r="H3215" s="27"/>
      <c r="I3215" s="27"/>
      <c r="J3215" s="27"/>
      <c r="K3215" s="27"/>
      <c r="L3215" s="27"/>
      <c r="M3215" s="27"/>
      <c r="N3215" s="27"/>
      <c r="O3215" s="27"/>
      <c r="P3215" s="27"/>
      <c r="Q3215" s="27"/>
      <c r="R3215" s="27"/>
      <c r="S3215" s="27"/>
      <c r="T3215" s="27"/>
      <c r="U3215" s="27"/>
      <c r="V3215" s="27"/>
      <c r="W3215" s="27"/>
      <c r="X3215" s="27"/>
      <c r="Y3215" s="27"/>
      <c r="Z3215" s="27"/>
      <c r="AA3215" s="27"/>
    </row>
    <row r="3216" spans="8:27" s="13" customFormat="1" ht="15.5">
      <c r="H3216" s="27"/>
      <c r="I3216" s="27"/>
      <c r="J3216" s="27"/>
      <c r="K3216" s="27"/>
      <c r="L3216" s="27"/>
      <c r="M3216" s="27"/>
      <c r="N3216" s="27"/>
      <c r="O3216" s="27"/>
      <c r="P3216" s="27"/>
      <c r="Q3216" s="27"/>
      <c r="R3216" s="27"/>
      <c r="S3216" s="27"/>
      <c r="T3216" s="27"/>
      <c r="U3216" s="27"/>
      <c r="V3216" s="27"/>
      <c r="W3216" s="27"/>
      <c r="X3216" s="27"/>
      <c r="Y3216" s="27"/>
      <c r="Z3216" s="27"/>
      <c r="AA3216" s="27"/>
    </row>
    <row r="3217" spans="8:27" s="13" customFormat="1" ht="15.5">
      <c r="H3217" s="27"/>
      <c r="I3217" s="27"/>
      <c r="J3217" s="27"/>
      <c r="K3217" s="27"/>
      <c r="L3217" s="27"/>
      <c r="M3217" s="27"/>
      <c r="N3217" s="27"/>
      <c r="O3217" s="27"/>
      <c r="P3217" s="27"/>
      <c r="Q3217" s="27"/>
      <c r="R3217" s="27"/>
      <c r="S3217" s="27"/>
      <c r="T3217" s="27"/>
      <c r="U3217" s="27"/>
      <c r="V3217" s="27"/>
      <c r="W3217" s="27"/>
      <c r="X3217" s="27"/>
      <c r="Y3217" s="27"/>
      <c r="Z3217" s="27"/>
      <c r="AA3217" s="27"/>
    </row>
    <row r="3218" spans="8:27" s="13" customFormat="1" ht="15.5">
      <c r="H3218" s="27"/>
      <c r="I3218" s="27"/>
      <c r="J3218" s="27"/>
      <c r="K3218" s="27"/>
      <c r="L3218" s="27"/>
      <c r="M3218" s="27"/>
      <c r="N3218" s="27"/>
      <c r="O3218" s="27"/>
      <c r="P3218" s="27"/>
      <c r="Q3218" s="27"/>
      <c r="R3218" s="27"/>
      <c r="S3218" s="27"/>
      <c r="T3218" s="27"/>
      <c r="U3218" s="27"/>
      <c r="V3218" s="27"/>
      <c r="W3218" s="27"/>
      <c r="X3218" s="27"/>
      <c r="Y3218" s="27"/>
      <c r="Z3218" s="27"/>
      <c r="AA3218" s="27"/>
    </row>
    <row r="3219" spans="8:27" s="13" customFormat="1" ht="15.5">
      <c r="H3219" s="27"/>
      <c r="I3219" s="27"/>
      <c r="J3219" s="27"/>
      <c r="K3219" s="27"/>
      <c r="L3219" s="27"/>
      <c r="M3219" s="27"/>
      <c r="N3219" s="27"/>
      <c r="O3219" s="27"/>
      <c r="P3219" s="27"/>
      <c r="Q3219" s="27"/>
      <c r="R3219" s="27"/>
      <c r="S3219" s="27"/>
      <c r="T3219" s="27"/>
      <c r="U3219" s="27"/>
      <c r="V3219" s="27"/>
      <c r="W3219" s="27"/>
      <c r="X3219" s="27"/>
      <c r="Y3219" s="27"/>
      <c r="Z3219" s="27"/>
      <c r="AA3219" s="27"/>
    </row>
    <row r="3220" spans="8:27" s="13" customFormat="1" ht="15.5">
      <c r="H3220" s="27"/>
      <c r="I3220" s="27"/>
      <c r="J3220" s="27"/>
      <c r="K3220" s="27"/>
      <c r="L3220" s="27"/>
      <c r="M3220" s="27"/>
      <c r="N3220" s="27"/>
      <c r="O3220" s="27"/>
      <c r="P3220" s="27"/>
      <c r="Q3220" s="27"/>
      <c r="R3220" s="27"/>
      <c r="S3220" s="27"/>
      <c r="T3220" s="27"/>
      <c r="U3220" s="27"/>
      <c r="V3220" s="27"/>
      <c r="W3220" s="27"/>
      <c r="X3220" s="27"/>
      <c r="Y3220" s="27"/>
      <c r="Z3220" s="27"/>
      <c r="AA3220" s="27"/>
    </row>
    <row r="3221" spans="8:27" s="13" customFormat="1" ht="15.5">
      <c r="H3221" s="27"/>
      <c r="I3221" s="27"/>
      <c r="J3221" s="27"/>
      <c r="K3221" s="27"/>
      <c r="L3221" s="27"/>
      <c r="M3221" s="27"/>
      <c r="N3221" s="27"/>
      <c r="O3221" s="27"/>
      <c r="P3221" s="27"/>
      <c r="Q3221" s="27"/>
      <c r="R3221" s="27"/>
      <c r="S3221" s="27"/>
      <c r="T3221" s="27"/>
      <c r="U3221" s="27"/>
      <c r="V3221" s="27"/>
      <c r="W3221" s="27"/>
      <c r="X3221" s="27"/>
      <c r="Y3221" s="27"/>
      <c r="Z3221" s="27"/>
      <c r="AA3221" s="27"/>
    </row>
    <row r="3222" spans="8:27" s="13" customFormat="1" ht="15.5">
      <c r="H3222" s="27"/>
      <c r="I3222" s="27"/>
      <c r="J3222" s="27"/>
      <c r="K3222" s="27"/>
      <c r="L3222" s="27"/>
      <c r="M3222" s="27"/>
      <c r="N3222" s="27"/>
      <c r="O3222" s="27"/>
      <c r="P3222" s="27"/>
      <c r="Q3222" s="27"/>
      <c r="R3222" s="27"/>
      <c r="S3222" s="27"/>
      <c r="T3222" s="27"/>
      <c r="U3222" s="27"/>
      <c r="V3222" s="27"/>
      <c r="W3222" s="27"/>
      <c r="X3222" s="27"/>
      <c r="Y3222" s="27"/>
      <c r="Z3222" s="27"/>
      <c r="AA3222" s="27"/>
    </row>
    <row r="3223" spans="8:27" s="13" customFormat="1" ht="15.5">
      <c r="H3223" s="27"/>
      <c r="I3223" s="27"/>
      <c r="J3223" s="27"/>
      <c r="K3223" s="27"/>
      <c r="L3223" s="27"/>
      <c r="M3223" s="27"/>
      <c r="N3223" s="27"/>
      <c r="O3223" s="27"/>
      <c r="P3223" s="27"/>
      <c r="Q3223" s="27"/>
      <c r="R3223" s="27"/>
      <c r="S3223" s="27"/>
      <c r="T3223" s="27"/>
      <c r="U3223" s="27"/>
      <c r="V3223" s="27"/>
      <c r="W3223" s="27"/>
      <c r="X3223" s="27"/>
      <c r="Y3223" s="27"/>
      <c r="Z3223" s="27"/>
      <c r="AA3223" s="27"/>
    </row>
    <row r="3224" spans="8:27" s="13" customFormat="1" ht="15.5">
      <c r="H3224" s="27"/>
      <c r="I3224" s="27"/>
      <c r="J3224" s="27"/>
      <c r="K3224" s="27"/>
      <c r="L3224" s="27"/>
      <c r="M3224" s="27"/>
      <c r="N3224" s="27"/>
      <c r="O3224" s="27"/>
      <c r="P3224" s="27"/>
      <c r="Q3224" s="27"/>
      <c r="R3224" s="27"/>
      <c r="S3224" s="27"/>
      <c r="T3224" s="27"/>
      <c r="U3224" s="27"/>
      <c r="V3224" s="27"/>
      <c r="W3224" s="27"/>
      <c r="X3224" s="27"/>
      <c r="Y3224" s="27"/>
      <c r="Z3224" s="27"/>
      <c r="AA3224" s="27"/>
    </row>
    <row r="3225" spans="8:27" s="13" customFormat="1" ht="15.5">
      <c r="H3225" s="27"/>
      <c r="I3225" s="27"/>
      <c r="J3225" s="27"/>
      <c r="K3225" s="27"/>
      <c r="L3225" s="27"/>
      <c r="M3225" s="27"/>
      <c r="N3225" s="27"/>
      <c r="O3225" s="27"/>
      <c r="P3225" s="27"/>
      <c r="Q3225" s="27"/>
      <c r="R3225" s="27"/>
      <c r="S3225" s="27"/>
      <c r="T3225" s="27"/>
      <c r="U3225" s="27"/>
      <c r="V3225" s="27"/>
      <c r="W3225" s="27"/>
      <c r="X3225" s="27"/>
      <c r="Y3225" s="27"/>
      <c r="Z3225" s="27"/>
      <c r="AA3225" s="27"/>
    </row>
    <row r="3226" spans="8:27" s="13" customFormat="1" ht="15.5">
      <c r="H3226" s="27"/>
      <c r="I3226" s="27"/>
      <c r="J3226" s="27"/>
      <c r="K3226" s="27"/>
      <c r="L3226" s="27"/>
      <c r="M3226" s="27"/>
      <c r="N3226" s="27"/>
      <c r="O3226" s="27"/>
      <c r="P3226" s="27"/>
      <c r="Q3226" s="27"/>
      <c r="R3226" s="27"/>
      <c r="S3226" s="27"/>
      <c r="T3226" s="27"/>
      <c r="U3226" s="27"/>
      <c r="V3226" s="27"/>
      <c r="W3226" s="27"/>
      <c r="X3226" s="27"/>
      <c r="Y3226" s="27"/>
      <c r="Z3226" s="27"/>
      <c r="AA3226" s="27"/>
    </row>
    <row r="3227" spans="8:27" s="13" customFormat="1" ht="15.5">
      <c r="H3227" s="27"/>
      <c r="I3227" s="27"/>
      <c r="J3227" s="27"/>
      <c r="K3227" s="27"/>
      <c r="L3227" s="27"/>
      <c r="M3227" s="27"/>
      <c r="N3227" s="27"/>
      <c r="O3227" s="27"/>
      <c r="P3227" s="27"/>
      <c r="Q3227" s="27"/>
      <c r="R3227" s="27"/>
      <c r="S3227" s="27"/>
      <c r="T3227" s="27"/>
      <c r="U3227" s="27"/>
      <c r="V3227" s="27"/>
      <c r="W3227" s="27"/>
      <c r="X3227" s="27"/>
      <c r="Y3227" s="27"/>
      <c r="Z3227" s="27"/>
      <c r="AA3227" s="27"/>
    </row>
    <row r="3228" spans="8:27" s="13" customFormat="1" ht="15.5">
      <c r="H3228" s="27"/>
      <c r="I3228" s="27"/>
      <c r="J3228" s="27"/>
      <c r="K3228" s="27"/>
      <c r="L3228" s="27"/>
      <c r="M3228" s="27"/>
      <c r="N3228" s="27"/>
      <c r="O3228" s="27"/>
      <c r="P3228" s="27"/>
      <c r="Q3228" s="27"/>
      <c r="R3228" s="27"/>
      <c r="S3228" s="27"/>
      <c r="T3228" s="27"/>
      <c r="U3228" s="27"/>
      <c r="V3228" s="27"/>
      <c r="W3228" s="27"/>
      <c r="X3228" s="27"/>
      <c r="Y3228" s="27"/>
      <c r="Z3228" s="27"/>
      <c r="AA3228" s="27"/>
    </row>
    <row r="3229" spans="8:27" s="13" customFormat="1" ht="15.5">
      <c r="H3229" s="27"/>
      <c r="I3229" s="27"/>
      <c r="J3229" s="27"/>
      <c r="K3229" s="27"/>
      <c r="L3229" s="27"/>
      <c r="M3229" s="27"/>
      <c r="N3229" s="27"/>
      <c r="O3229" s="27"/>
      <c r="P3229" s="27"/>
      <c r="Q3229" s="27"/>
      <c r="R3229" s="27"/>
      <c r="S3229" s="27"/>
      <c r="T3229" s="27"/>
      <c r="U3229" s="27"/>
      <c r="V3229" s="27"/>
      <c r="W3229" s="27"/>
      <c r="X3229" s="27"/>
      <c r="Y3229" s="27"/>
      <c r="Z3229" s="27"/>
      <c r="AA3229" s="27"/>
    </row>
    <row r="3230" spans="8:27" s="13" customFormat="1" ht="15.5">
      <c r="H3230" s="27"/>
      <c r="I3230" s="27"/>
      <c r="J3230" s="27"/>
      <c r="K3230" s="27"/>
      <c r="L3230" s="27"/>
      <c r="M3230" s="27"/>
      <c r="N3230" s="27"/>
      <c r="O3230" s="27"/>
      <c r="P3230" s="27"/>
      <c r="Q3230" s="27"/>
      <c r="R3230" s="27"/>
      <c r="S3230" s="27"/>
      <c r="T3230" s="27"/>
      <c r="U3230" s="27"/>
      <c r="V3230" s="27"/>
      <c r="W3230" s="27"/>
      <c r="X3230" s="27"/>
      <c r="Y3230" s="27"/>
      <c r="Z3230" s="27"/>
      <c r="AA3230" s="27"/>
    </row>
    <row r="3231" spans="8:27" s="13" customFormat="1" ht="15.5">
      <c r="H3231" s="27"/>
      <c r="I3231" s="27"/>
      <c r="J3231" s="27"/>
      <c r="K3231" s="27"/>
      <c r="L3231" s="27"/>
      <c r="M3231" s="27"/>
      <c r="N3231" s="27"/>
      <c r="O3231" s="27"/>
      <c r="P3231" s="27"/>
      <c r="Q3231" s="27"/>
      <c r="R3231" s="27"/>
      <c r="S3231" s="27"/>
      <c r="T3231" s="27"/>
      <c r="U3231" s="27"/>
      <c r="V3231" s="27"/>
      <c r="W3231" s="27"/>
      <c r="X3231" s="27"/>
      <c r="Y3231" s="27"/>
      <c r="Z3231" s="27"/>
      <c r="AA3231" s="27"/>
    </row>
    <row r="3232" spans="8:27" s="13" customFormat="1" ht="15.5">
      <c r="H3232" s="27"/>
      <c r="I3232" s="27"/>
      <c r="J3232" s="27"/>
      <c r="K3232" s="27"/>
      <c r="L3232" s="27"/>
      <c r="M3232" s="27"/>
      <c r="N3232" s="27"/>
      <c r="O3232" s="27"/>
      <c r="P3232" s="27"/>
      <c r="Q3232" s="27"/>
      <c r="R3232" s="27"/>
      <c r="S3232" s="27"/>
      <c r="T3232" s="27"/>
      <c r="U3232" s="27"/>
      <c r="V3232" s="27"/>
      <c r="W3232" s="27"/>
      <c r="X3232" s="27"/>
      <c r="Y3232" s="27"/>
      <c r="Z3232" s="27"/>
      <c r="AA3232" s="27"/>
    </row>
    <row r="3233" spans="8:27" s="13" customFormat="1" ht="15.5">
      <c r="H3233" s="27"/>
      <c r="I3233" s="27"/>
      <c r="J3233" s="27"/>
      <c r="K3233" s="27"/>
      <c r="L3233" s="27"/>
      <c r="M3233" s="27"/>
      <c r="N3233" s="27"/>
      <c r="O3233" s="27"/>
      <c r="P3233" s="27"/>
      <c r="Q3233" s="27"/>
      <c r="R3233" s="27"/>
      <c r="S3233" s="27"/>
      <c r="T3233" s="27"/>
      <c r="U3233" s="27"/>
      <c r="V3233" s="27"/>
      <c r="W3233" s="27"/>
      <c r="X3233" s="27"/>
      <c r="Y3233" s="27"/>
      <c r="Z3233" s="27"/>
      <c r="AA3233" s="27"/>
    </row>
    <row r="3234" spans="8:27" s="13" customFormat="1" ht="15.5">
      <c r="H3234" s="27"/>
      <c r="I3234" s="27"/>
      <c r="J3234" s="27"/>
      <c r="K3234" s="27"/>
      <c r="L3234" s="27"/>
      <c r="M3234" s="27"/>
      <c r="N3234" s="27"/>
      <c r="O3234" s="27"/>
      <c r="P3234" s="27"/>
      <c r="Q3234" s="27"/>
      <c r="R3234" s="27"/>
      <c r="S3234" s="27"/>
      <c r="T3234" s="27"/>
      <c r="U3234" s="27"/>
      <c r="V3234" s="27"/>
      <c r="W3234" s="27"/>
      <c r="X3234" s="27"/>
      <c r="Y3234" s="27"/>
      <c r="Z3234" s="27"/>
      <c r="AA3234" s="27"/>
    </row>
    <row r="3235" spans="8:27" s="13" customFormat="1" ht="15.5">
      <c r="H3235" s="27"/>
      <c r="I3235" s="27"/>
      <c r="J3235" s="27"/>
      <c r="K3235" s="27"/>
      <c r="L3235" s="27"/>
      <c r="M3235" s="27"/>
      <c r="N3235" s="27"/>
      <c r="O3235" s="27"/>
      <c r="P3235" s="27"/>
      <c r="Q3235" s="27"/>
      <c r="R3235" s="27"/>
      <c r="S3235" s="27"/>
      <c r="T3235" s="27"/>
      <c r="U3235" s="27"/>
      <c r="V3235" s="27"/>
      <c r="W3235" s="27"/>
      <c r="X3235" s="27"/>
      <c r="Y3235" s="27"/>
      <c r="Z3235" s="27"/>
      <c r="AA3235" s="27"/>
    </row>
    <row r="3236" spans="8:27" s="13" customFormat="1" ht="15.5">
      <c r="H3236" s="27"/>
      <c r="I3236" s="27"/>
      <c r="J3236" s="27"/>
      <c r="K3236" s="27"/>
      <c r="L3236" s="27"/>
      <c r="M3236" s="27"/>
      <c r="N3236" s="27"/>
      <c r="O3236" s="27"/>
      <c r="P3236" s="27"/>
      <c r="Q3236" s="27"/>
      <c r="R3236" s="27"/>
      <c r="S3236" s="27"/>
      <c r="T3236" s="27"/>
      <c r="U3236" s="27"/>
      <c r="V3236" s="27"/>
      <c r="W3236" s="27"/>
      <c r="X3236" s="27"/>
      <c r="Y3236" s="27"/>
      <c r="Z3236" s="27"/>
      <c r="AA3236" s="27"/>
    </row>
    <row r="3237" spans="8:27" s="13" customFormat="1" ht="15.5">
      <c r="H3237" s="27"/>
      <c r="I3237" s="27"/>
      <c r="J3237" s="27"/>
      <c r="K3237" s="27"/>
      <c r="L3237" s="27"/>
      <c r="M3237" s="27"/>
      <c r="N3237" s="27"/>
      <c r="O3237" s="27"/>
      <c r="P3237" s="27"/>
      <c r="Q3237" s="27"/>
      <c r="R3237" s="27"/>
      <c r="S3237" s="27"/>
      <c r="T3237" s="27"/>
      <c r="U3237" s="27"/>
      <c r="V3237" s="27"/>
      <c r="W3237" s="27"/>
      <c r="X3237" s="27"/>
      <c r="Y3237" s="27"/>
      <c r="Z3237" s="27"/>
      <c r="AA3237" s="27"/>
    </row>
    <row r="3238" spans="8:27" s="13" customFormat="1" ht="15.5">
      <c r="H3238" s="27"/>
      <c r="I3238" s="27"/>
      <c r="J3238" s="27"/>
      <c r="K3238" s="27"/>
      <c r="L3238" s="27"/>
      <c r="M3238" s="27"/>
      <c r="N3238" s="27"/>
      <c r="O3238" s="27"/>
      <c r="P3238" s="27"/>
      <c r="Q3238" s="27"/>
      <c r="R3238" s="27"/>
      <c r="S3238" s="27"/>
      <c r="T3238" s="27"/>
      <c r="U3238" s="27"/>
      <c r="V3238" s="27"/>
      <c r="W3238" s="27"/>
      <c r="X3238" s="27"/>
      <c r="Y3238" s="27"/>
      <c r="Z3238" s="27"/>
      <c r="AA3238" s="27"/>
    </row>
    <row r="3239" spans="8:27" s="13" customFormat="1" ht="15.5">
      <c r="H3239" s="27"/>
      <c r="I3239" s="27"/>
      <c r="J3239" s="27"/>
      <c r="K3239" s="27"/>
      <c r="L3239" s="27"/>
      <c r="M3239" s="27"/>
      <c r="N3239" s="27"/>
      <c r="O3239" s="27"/>
      <c r="P3239" s="27"/>
      <c r="Q3239" s="27"/>
      <c r="R3239" s="27"/>
      <c r="S3239" s="27"/>
      <c r="T3239" s="27"/>
      <c r="U3239" s="27"/>
      <c r="V3239" s="27"/>
      <c r="W3239" s="27"/>
      <c r="X3239" s="27"/>
      <c r="Y3239" s="27"/>
      <c r="Z3239" s="27"/>
      <c r="AA3239" s="27"/>
    </row>
    <row r="3240" spans="8:27" s="13" customFormat="1" ht="15.5">
      <c r="H3240" s="27"/>
      <c r="I3240" s="27"/>
      <c r="J3240" s="27"/>
      <c r="K3240" s="27"/>
      <c r="L3240" s="27"/>
      <c r="M3240" s="27"/>
      <c r="N3240" s="27"/>
      <c r="O3240" s="27"/>
      <c r="P3240" s="27"/>
      <c r="Q3240" s="27"/>
      <c r="R3240" s="27"/>
      <c r="S3240" s="27"/>
      <c r="T3240" s="27"/>
      <c r="U3240" s="27"/>
      <c r="V3240" s="27"/>
      <c r="W3240" s="27"/>
      <c r="X3240" s="27"/>
      <c r="Y3240" s="27"/>
      <c r="Z3240" s="27"/>
      <c r="AA3240" s="27"/>
    </row>
    <row r="3241" spans="8:27" s="13" customFormat="1" ht="15.5">
      <c r="H3241" s="27"/>
      <c r="I3241" s="27"/>
      <c r="J3241" s="27"/>
      <c r="K3241" s="27"/>
      <c r="L3241" s="27"/>
      <c r="M3241" s="27"/>
      <c r="N3241" s="27"/>
      <c r="O3241" s="27"/>
      <c r="P3241" s="27"/>
      <c r="Q3241" s="27"/>
      <c r="R3241" s="27"/>
      <c r="S3241" s="27"/>
      <c r="T3241" s="27"/>
      <c r="U3241" s="27"/>
      <c r="V3241" s="27"/>
      <c r="W3241" s="27"/>
      <c r="X3241" s="27"/>
      <c r="Y3241" s="27"/>
      <c r="Z3241" s="27"/>
      <c r="AA3241" s="27"/>
    </row>
    <row r="3242" spans="8:27" s="13" customFormat="1" ht="15.5">
      <c r="H3242" s="27"/>
      <c r="I3242" s="27"/>
      <c r="J3242" s="27"/>
      <c r="K3242" s="27"/>
      <c r="L3242" s="27"/>
      <c r="M3242" s="27"/>
      <c r="N3242" s="27"/>
      <c r="O3242" s="27"/>
      <c r="P3242" s="27"/>
      <c r="Q3242" s="27"/>
      <c r="R3242" s="27"/>
      <c r="S3242" s="27"/>
      <c r="T3242" s="27"/>
      <c r="U3242" s="27"/>
      <c r="V3242" s="27"/>
      <c r="W3242" s="27"/>
      <c r="X3242" s="27"/>
      <c r="Y3242" s="27"/>
      <c r="Z3242" s="27"/>
      <c r="AA3242" s="27"/>
    </row>
    <row r="3243" spans="8:27" s="13" customFormat="1" ht="15.5">
      <c r="H3243" s="27"/>
      <c r="I3243" s="27"/>
      <c r="J3243" s="27"/>
      <c r="K3243" s="27"/>
      <c r="L3243" s="27"/>
      <c r="M3243" s="27"/>
      <c r="N3243" s="27"/>
      <c r="O3243" s="27"/>
      <c r="P3243" s="27"/>
      <c r="Q3243" s="27"/>
      <c r="R3243" s="27"/>
      <c r="S3243" s="27"/>
      <c r="T3243" s="27"/>
      <c r="U3243" s="27"/>
      <c r="V3243" s="27"/>
      <c r="W3243" s="27"/>
      <c r="X3243" s="27"/>
      <c r="Y3243" s="27"/>
      <c r="Z3243" s="27"/>
      <c r="AA3243" s="27"/>
    </row>
    <row r="3244" spans="8:27" s="13" customFormat="1" ht="15.5">
      <c r="H3244" s="27"/>
      <c r="I3244" s="27"/>
      <c r="J3244" s="27"/>
      <c r="K3244" s="27"/>
      <c r="L3244" s="27"/>
      <c r="M3244" s="27"/>
      <c r="N3244" s="27"/>
      <c r="O3244" s="27"/>
      <c r="P3244" s="27"/>
      <c r="Q3244" s="27"/>
      <c r="R3244" s="27"/>
      <c r="S3244" s="27"/>
      <c r="T3244" s="27"/>
      <c r="U3244" s="27"/>
      <c r="V3244" s="27"/>
      <c r="W3244" s="27"/>
      <c r="X3244" s="27"/>
      <c r="Y3244" s="27"/>
      <c r="Z3244" s="27"/>
      <c r="AA3244" s="27"/>
    </row>
    <row r="3245" spans="8:27" s="13" customFormat="1" ht="15.5">
      <c r="H3245" s="27"/>
      <c r="I3245" s="27"/>
      <c r="J3245" s="27"/>
      <c r="K3245" s="27"/>
      <c r="L3245" s="27"/>
      <c r="M3245" s="27"/>
      <c r="N3245" s="27"/>
      <c r="O3245" s="27"/>
      <c r="P3245" s="27"/>
      <c r="Q3245" s="27"/>
      <c r="R3245" s="27"/>
      <c r="S3245" s="27"/>
      <c r="T3245" s="27"/>
      <c r="U3245" s="27"/>
      <c r="V3245" s="27"/>
      <c r="W3245" s="27"/>
      <c r="X3245" s="27"/>
      <c r="Y3245" s="27"/>
      <c r="Z3245" s="27"/>
      <c r="AA3245" s="27"/>
    </row>
    <row r="3246" spans="8:27" s="13" customFormat="1" ht="15.5">
      <c r="H3246" s="27"/>
      <c r="I3246" s="27"/>
      <c r="J3246" s="27"/>
      <c r="K3246" s="27"/>
      <c r="L3246" s="27"/>
      <c r="M3246" s="27"/>
      <c r="N3246" s="27"/>
      <c r="O3246" s="27"/>
      <c r="P3246" s="27"/>
      <c r="Q3246" s="27"/>
      <c r="R3246" s="27"/>
      <c r="S3246" s="27"/>
      <c r="T3246" s="27"/>
      <c r="U3246" s="27"/>
      <c r="V3246" s="27"/>
      <c r="W3246" s="27"/>
      <c r="X3246" s="27"/>
      <c r="Y3246" s="27"/>
      <c r="Z3246" s="27"/>
      <c r="AA3246" s="27"/>
    </row>
    <row r="3247" spans="8:27" s="13" customFormat="1" ht="15.5">
      <c r="H3247" s="27"/>
      <c r="I3247" s="27"/>
      <c r="J3247" s="27"/>
      <c r="K3247" s="27"/>
      <c r="L3247" s="27"/>
      <c r="M3247" s="27"/>
      <c r="N3247" s="27"/>
      <c r="O3247" s="27"/>
      <c r="P3247" s="27"/>
      <c r="Q3247" s="27"/>
      <c r="R3247" s="27"/>
      <c r="S3247" s="27"/>
      <c r="T3247" s="27"/>
      <c r="U3247" s="27"/>
      <c r="V3247" s="27"/>
      <c r="W3247" s="27"/>
      <c r="X3247" s="27"/>
      <c r="Y3247" s="27"/>
      <c r="Z3247" s="27"/>
      <c r="AA3247" s="27"/>
    </row>
    <row r="3248" spans="8:27" s="13" customFormat="1" ht="15.5">
      <c r="H3248" s="27"/>
      <c r="I3248" s="27"/>
      <c r="J3248" s="27"/>
      <c r="K3248" s="27"/>
      <c r="L3248" s="27"/>
      <c r="M3248" s="27"/>
      <c r="N3248" s="27"/>
      <c r="O3248" s="27"/>
      <c r="P3248" s="27"/>
      <c r="Q3248" s="27"/>
      <c r="R3248" s="27"/>
      <c r="S3248" s="27"/>
      <c r="T3248" s="27"/>
      <c r="U3248" s="27"/>
      <c r="V3248" s="27"/>
      <c r="W3248" s="27"/>
      <c r="X3248" s="27"/>
      <c r="Y3248" s="27"/>
      <c r="Z3248" s="27"/>
      <c r="AA3248" s="27"/>
    </row>
    <row r="3249" spans="8:27" s="13" customFormat="1" ht="15.5">
      <c r="H3249" s="27"/>
      <c r="I3249" s="27"/>
      <c r="J3249" s="27"/>
      <c r="K3249" s="27"/>
      <c r="L3249" s="27"/>
      <c r="M3249" s="27"/>
      <c r="N3249" s="27"/>
      <c r="O3249" s="27"/>
      <c r="P3249" s="27"/>
      <c r="Q3249" s="27"/>
      <c r="R3249" s="27"/>
      <c r="S3249" s="27"/>
      <c r="T3249" s="27"/>
      <c r="U3249" s="27"/>
      <c r="V3249" s="27"/>
      <c r="W3249" s="27"/>
      <c r="X3249" s="27"/>
      <c r="Y3249" s="27"/>
      <c r="Z3249" s="27"/>
      <c r="AA3249" s="27"/>
    </row>
    <row r="3250" spans="8:27" s="13" customFormat="1" ht="15.5">
      <c r="H3250" s="27"/>
      <c r="I3250" s="27"/>
      <c r="J3250" s="27"/>
      <c r="K3250" s="27"/>
      <c r="L3250" s="27"/>
      <c r="M3250" s="27"/>
      <c r="N3250" s="27"/>
      <c r="O3250" s="27"/>
      <c r="P3250" s="27"/>
      <c r="Q3250" s="27"/>
      <c r="R3250" s="27"/>
      <c r="S3250" s="27"/>
      <c r="T3250" s="27"/>
      <c r="U3250" s="27"/>
      <c r="V3250" s="27"/>
      <c r="W3250" s="27"/>
      <c r="X3250" s="27"/>
      <c r="Y3250" s="27"/>
      <c r="Z3250" s="27"/>
      <c r="AA3250" s="27"/>
    </row>
    <row r="3251" spans="8:27" s="13" customFormat="1" ht="15.5">
      <c r="H3251" s="27"/>
      <c r="I3251" s="27"/>
      <c r="J3251" s="27"/>
      <c r="K3251" s="27"/>
      <c r="L3251" s="27"/>
      <c r="M3251" s="27"/>
      <c r="N3251" s="27"/>
      <c r="O3251" s="27"/>
      <c r="P3251" s="27"/>
      <c r="Q3251" s="27"/>
      <c r="R3251" s="27"/>
      <c r="S3251" s="27"/>
      <c r="T3251" s="27"/>
      <c r="U3251" s="27"/>
      <c r="V3251" s="27"/>
      <c r="W3251" s="27"/>
      <c r="X3251" s="27"/>
      <c r="Y3251" s="27"/>
      <c r="Z3251" s="27"/>
      <c r="AA3251" s="27"/>
    </row>
    <row r="3252" spans="8:27" s="13" customFormat="1" ht="15.5">
      <c r="H3252" s="27"/>
      <c r="I3252" s="27"/>
      <c r="J3252" s="27"/>
      <c r="K3252" s="27"/>
      <c r="L3252" s="27"/>
      <c r="M3252" s="27"/>
      <c r="N3252" s="27"/>
      <c r="O3252" s="27"/>
      <c r="P3252" s="27"/>
      <c r="Q3252" s="27"/>
      <c r="R3252" s="27"/>
      <c r="S3252" s="27"/>
      <c r="T3252" s="27"/>
      <c r="U3252" s="27"/>
      <c r="V3252" s="27"/>
      <c r="W3252" s="27"/>
      <c r="X3252" s="27"/>
      <c r="Y3252" s="27"/>
      <c r="Z3252" s="27"/>
      <c r="AA3252" s="27"/>
    </row>
    <row r="3253" spans="8:27" s="13" customFormat="1" ht="15.5">
      <c r="H3253" s="27"/>
      <c r="I3253" s="27"/>
      <c r="J3253" s="27"/>
      <c r="K3253" s="27"/>
      <c r="L3253" s="27"/>
      <c r="M3253" s="27"/>
      <c r="N3253" s="27"/>
      <c r="O3253" s="27"/>
      <c r="P3253" s="27"/>
      <c r="Q3253" s="27"/>
      <c r="R3253" s="27"/>
      <c r="S3253" s="27"/>
      <c r="T3253" s="27"/>
      <c r="U3253" s="27"/>
      <c r="V3253" s="27"/>
      <c r="W3253" s="27"/>
      <c r="X3253" s="27"/>
      <c r="Y3253" s="27"/>
      <c r="Z3253" s="27"/>
      <c r="AA3253" s="27"/>
    </row>
    <row r="3254" spans="8:27" s="13" customFormat="1" ht="15.5">
      <c r="H3254" s="27"/>
      <c r="I3254" s="27"/>
      <c r="J3254" s="27"/>
      <c r="K3254" s="27"/>
      <c r="L3254" s="27"/>
      <c r="M3254" s="27"/>
      <c r="N3254" s="27"/>
      <c r="O3254" s="27"/>
      <c r="P3254" s="27"/>
      <c r="Q3254" s="27"/>
      <c r="R3254" s="27"/>
      <c r="S3254" s="27"/>
      <c r="T3254" s="27"/>
      <c r="U3254" s="27"/>
      <c r="V3254" s="27"/>
      <c r="W3254" s="27"/>
      <c r="X3254" s="27"/>
      <c r="Y3254" s="27"/>
      <c r="Z3254" s="27"/>
      <c r="AA3254" s="27"/>
    </row>
    <row r="3255" spans="8:27" s="13" customFormat="1" ht="15.5">
      <c r="H3255" s="27"/>
      <c r="I3255" s="27"/>
      <c r="J3255" s="27"/>
      <c r="K3255" s="27"/>
      <c r="L3255" s="27"/>
      <c r="M3255" s="27"/>
      <c r="N3255" s="27"/>
      <c r="O3255" s="27"/>
      <c r="P3255" s="27"/>
      <c r="Q3255" s="27"/>
      <c r="R3255" s="27"/>
      <c r="S3255" s="27"/>
      <c r="T3255" s="27"/>
      <c r="U3255" s="27"/>
      <c r="V3255" s="27"/>
      <c r="W3255" s="27"/>
      <c r="X3255" s="27"/>
      <c r="Y3255" s="27"/>
      <c r="Z3255" s="27"/>
      <c r="AA3255" s="27"/>
    </row>
    <row r="3256" spans="8:27" s="13" customFormat="1" ht="15.5">
      <c r="H3256" s="27"/>
      <c r="I3256" s="27"/>
      <c r="J3256" s="27"/>
      <c r="K3256" s="27"/>
      <c r="L3256" s="27"/>
      <c r="M3256" s="27"/>
      <c r="N3256" s="27"/>
      <c r="O3256" s="27"/>
      <c r="P3256" s="27"/>
      <c r="Q3256" s="27"/>
      <c r="R3256" s="27"/>
      <c r="S3256" s="27"/>
      <c r="T3256" s="27"/>
      <c r="U3256" s="27"/>
      <c r="V3256" s="27"/>
      <c r="W3256" s="27"/>
      <c r="X3256" s="27"/>
      <c r="Y3256" s="27"/>
      <c r="Z3256" s="27"/>
      <c r="AA3256" s="27"/>
    </row>
    <row r="3257" spans="8:27" s="13" customFormat="1" ht="15.5">
      <c r="H3257" s="27"/>
      <c r="I3257" s="27"/>
      <c r="J3257" s="27"/>
      <c r="K3257" s="27"/>
      <c r="L3257" s="27"/>
      <c r="M3257" s="27"/>
      <c r="N3257" s="27"/>
      <c r="O3257" s="27"/>
      <c r="P3257" s="27"/>
      <c r="Q3257" s="27"/>
      <c r="R3257" s="27"/>
      <c r="S3257" s="27"/>
      <c r="T3257" s="27"/>
      <c r="U3257" s="27"/>
      <c r="V3257" s="27"/>
      <c r="W3257" s="27"/>
      <c r="X3257" s="27"/>
      <c r="Y3257" s="27"/>
      <c r="Z3257" s="27"/>
      <c r="AA3257" s="27"/>
    </row>
    <row r="3258" spans="8:27" s="13" customFormat="1" ht="15.5">
      <c r="H3258" s="27"/>
      <c r="I3258" s="27"/>
      <c r="J3258" s="27"/>
      <c r="K3258" s="27"/>
      <c r="L3258" s="27"/>
      <c r="M3258" s="27"/>
      <c r="N3258" s="27"/>
      <c r="O3258" s="27"/>
      <c r="P3258" s="27"/>
      <c r="Q3258" s="27"/>
      <c r="R3258" s="27"/>
      <c r="S3258" s="27"/>
      <c r="T3258" s="27"/>
      <c r="U3258" s="27"/>
      <c r="V3258" s="27"/>
      <c r="W3258" s="27"/>
      <c r="X3258" s="27"/>
      <c r="Y3258" s="27"/>
      <c r="Z3258" s="27"/>
      <c r="AA3258" s="27"/>
    </row>
    <row r="3259" spans="8:27" s="13" customFormat="1" ht="15.5">
      <c r="H3259" s="27"/>
      <c r="I3259" s="27"/>
      <c r="J3259" s="27"/>
      <c r="K3259" s="27"/>
      <c r="L3259" s="27"/>
      <c r="M3259" s="27"/>
      <c r="N3259" s="27"/>
      <c r="O3259" s="27"/>
      <c r="P3259" s="27"/>
      <c r="Q3259" s="27"/>
      <c r="R3259" s="27"/>
      <c r="S3259" s="27"/>
      <c r="T3259" s="27"/>
      <c r="U3259" s="27"/>
      <c r="V3259" s="27"/>
      <c r="W3259" s="27"/>
      <c r="X3259" s="27"/>
      <c r="Y3259" s="27"/>
      <c r="Z3259" s="27"/>
      <c r="AA3259" s="27"/>
    </row>
    <row r="3260" spans="8:27" s="13" customFormat="1" ht="15.5">
      <c r="H3260" s="27"/>
      <c r="I3260" s="27"/>
      <c r="J3260" s="27"/>
      <c r="K3260" s="27"/>
      <c r="L3260" s="27"/>
      <c r="M3260" s="27"/>
      <c r="N3260" s="27"/>
      <c r="O3260" s="27"/>
      <c r="P3260" s="27"/>
      <c r="Q3260" s="27"/>
      <c r="R3260" s="27"/>
      <c r="S3260" s="27"/>
      <c r="T3260" s="27"/>
      <c r="U3260" s="27"/>
      <c r="V3260" s="27"/>
      <c r="W3260" s="27"/>
      <c r="X3260" s="27"/>
      <c r="Y3260" s="27"/>
      <c r="Z3260" s="27"/>
      <c r="AA3260" s="27"/>
    </row>
    <row r="3261" spans="8:27" s="13" customFormat="1" ht="15.5">
      <c r="H3261" s="27"/>
      <c r="I3261" s="27"/>
      <c r="J3261" s="27"/>
      <c r="K3261" s="27"/>
      <c r="L3261" s="27"/>
      <c r="M3261" s="27"/>
      <c r="N3261" s="27"/>
      <c r="O3261" s="27"/>
      <c r="P3261" s="27"/>
      <c r="Q3261" s="27"/>
      <c r="R3261" s="27"/>
      <c r="S3261" s="27"/>
      <c r="T3261" s="27"/>
      <c r="U3261" s="27"/>
      <c r="V3261" s="27"/>
      <c r="W3261" s="27"/>
      <c r="X3261" s="27"/>
      <c r="Y3261" s="27"/>
      <c r="Z3261" s="27"/>
      <c r="AA3261" s="27"/>
    </row>
    <row r="3262" spans="8:27" s="13" customFormat="1" ht="15.5">
      <c r="H3262" s="27"/>
      <c r="I3262" s="27"/>
      <c r="J3262" s="27"/>
      <c r="K3262" s="27"/>
      <c r="L3262" s="27"/>
      <c r="M3262" s="27"/>
      <c r="N3262" s="27"/>
      <c r="O3262" s="27"/>
      <c r="P3262" s="27"/>
      <c r="Q3262" s="27"/>
      <c r="R3262" s="27"/>
      <c r="S3262" s="27"/>
      <c r="T3262" s="27"/>
      <c r="U3262" s="27"/>
      <c r="V3262" s="27"/>
      <c r="W3262" s="27"/>
      <c r="X3262" s="27"/>
      <c r="Y3262" s="27"/>
      <c r="Z3262" s="27"/>
      <c r="AA3262" s="27"/>
    </row>
    <row r="3263" spans="8:27" s="13" customFormat="1" ht="15.5">
      <c r="H3263" s="27"/>
      <c r="I3263" s="27"/>
      <c r="J3263" s="27"/>
      <c r="K3263" s="27"/>
      <c r="L3263" s="27"/>
      <c r="M3263" s="27"/>
      <c r="N3263" s="27"/>
      <c r="O3263" s="27"/>
      <c r="P3263" s="27"/>
      <c r="Q3263" s="27"/>
      <c r="R3263" s="27"/>
      <c r="S3263" s="27"/>
      <c r="T3263" s="27"/>
      <c r="U3263" s="27"/>
      <c r="V3263" s="27"/>
      <c r="W3263" s="27"/>
      <c r="X3263" s="27"/>
      <c r="Y3263" s="27"/>
      <c r="Z3263" s="27"/>
      <c r="AA3263" s="27"/>
    </row>
    <row r="3264" spans="8:27" s="13" customFormat="1" ht="15.5">
      <c r="H3264" s="27"/>
      <c r="I3264" s="27"/>
      <c r="J3264" s="27"/>
      <c r="K3264" s="27"/>
      <c r="L3264" s="27"/>
      <c r="M3264" s="27"/>
      <c r="N3264" s="27"/>
      <c r="O3264" s="27"/>
      <c r="P3264" s="27"/>
      <c r="Q3264" s="27"/>
      <c r="R3264" s="27"/>
      <c r="S3264" s="27"/>
      <c r="T3264" s="27"/>
      <c r="U3264" s="27"/>
      <c r="V3264" s="27"/>
      <c r="W3264" s="27"/>
      <c r="X3264" s="27"/>
      <c r="Y3264" s="27"/>
      <c r="Z3264" s="27"/>
      <c r="AA3264" s="27"/>
    </row>
    <row r="3265" spans="8:27" s="13" customFormat="1" ht="15.5">
      <c r="H3265" s="27"/>
      <c r="I3265" s="27"/>
      <c r="J3265" s="27"/>
      <c r="K3265" s="27"/>
      <c r="L3265" s="27"/>
      <c r="M3265" s="27"/>
      <c r="N3265" s="27"/>
      <c r="O3265" s="27"/>
      <c r="P3265" s="27"/>
      <c r="Q3265" s="27"/>
      <c r="R3265" s="27"/>
      <c r="S3265" s="27"/>
      <c r="T3265" s="27"/>
      <c r="U3265" s="27"/>
      <c r="V3265" s="27"/>
      <c r="W3265" s="27"/>
      <c r="X3265" s="27"/>
      <c r="Y3265" s="27"/>
      <c r="Z3265" s="27"/>
      <c r="AA3265" s="27"/>
    </row>
    <row r="3266" spans="8:27" s="13" customFormat="1" ht="15.5">
      <c r="H3266" s="27"/>
      <c r="I3266" s="27"/>
      <c r="J3266" s="27"/>
      <c r="K3266" s="27"/>
      <c r="L3266" s="27"/>
      <c r="M3266" s="27"/>
      <c r="N3266" s="27"/>
      <c r="O3266" s="27"/>
      <c r="P3266" s="27"/>
      <c r="Q3266" s="27"/>
      <c r="R3266" s="27"/>
      <c r="S3266" s="27"/>
      <c r="T3266" s="27"/>
      <c r="U3266" s="27"/>
      <c r="V3266" s="27"/>
      <c r="W3266" s="27"/>
      <c r="X3266" s="27"/>
      <c r="Y3266" s="27"/>
      <c r="Z3266" s="27"/>
      <c r="AA3266" s="27"/>
    </row>
    <row r="3267" spans="8:27" s="13" customFormat="1" ht="15.5">
      <c r="H3267" s="27"/>
      <c r="I3267" s="27"/>
      <c r="J3267" s="27"/>
      <c r="K3267" s="27"/>
      <c r="L3267" s="27"/>
      <c r="M3267" s="27"/>
      <c r="N3267" s="27"/>
      <c r="O3267" s="27"/>
      <c r="P3267" s="27"/>
      <c r="Q3267" s="27"/>
      <c r="R3267" s="27"/>
      <c r="S3267" s="27"/>
      <c r="T3267" s="27"/>
      <c r="U3267" s="27"/>
      <c r="V3267" s="27"/>
      <c r="W3267" s="27"/>
      <c r="X3267" s="27"/>
      <c r="Y3267" s="27"/>
      <c r="Z3267" s="27"/>
      <c r="AA3267" s="27"/>
    </row>
    <row r="3268" spans="8:27" s="13" customFormat="1" ht="15.5">
      <c r="H3268" s="27"/>
      <c r="I3268" s="27"/>
      <c r="J3268" s="27"/>
      <c r="K3268" s="27"/>
      <c r="L3268" s="27"/>
      <c r="M3268" s="27"/>
      <c r="N3268" s="27"/>
      <c r="O3268" s="27"/>
      <c r="P3268" s="27"/>
      <c r="Q3268" s="27"/>
      <c r="R3268" s="27"/>
      <c r="S3268" s="27"/>
      <c r="T3268" s="27"/>
      <c r="U3268" s="27"/>
      <c r="V3268" s="27"/>
      <c r="W3268" s="27"/>
      <c r="X3268" s="27"/>
      <c r="Y3268" s="27"/>
      <c r="Z3268" s="27"/>
      <c r="AA3268" s="27"/>
    </row>
    <row r="3269" spans="8:27" s="13" customFormat="1" ht="15.5">
      <c r="H3269" s="27"/>
      <c r="I3269" s="27"/>
      <c r="J3269" s="27"/>
      <c r="K3269" s="27"/>
      <c r="L3269" s="27"/>
      <c r="M3269" s="27"/>
      <c r="N3269" s="27"/>
      <c r="O3269" s="27"/>
      <c r="P3269" s="27"/>
      <c r="Q3269" s="27"/>
      <c r="R3269" s="27"/>
      <c r="S3269" s="27"/>
      <c r="T3269" s="27"/>
      <c r="U3269" s="27"/>
      <c r="V3269" s="27"/>
      <c r="W3269" s="27"/>
      <c r="X3269" s="27"/>
      <c r="Y3269" s="27"/>
      <c r="Z3269" s="27"/>
      <c r="AA3269" s="27"/>
    </row>
    <row r="3270" spans="8:27" s="13" customFormat="1" ht="15.5">
      <c r="H3270" s="27"/>
      <c r="I3270" s="27"/>
      <c r="J3270" s="27"/>
      <c r="K3270" s="27"/>
      <c r="L3270" s="27"/>
      <c r="M3270" s="27"/>
      <c r="N3270" s="27"/>
      <c r="O3270" s="27"/>
      <c r="P3270" s="27"/>
      <c r="Q3270" s="27"/>
      <c r="R3270" s="27"/>
      <c r="S3270" s="27"/>
      <c r="T3270" s="27"/>
      <c r="U3270" s="27"/>
      <c r="V3270" s="27"/>
      <c r="W3270" s="27"/>
      <c r="X3270" s="27"/>
      <c r="Y3270" s="27"/>
      <c r="Z3270" s="27"/>
      <c r="AA3270" s="27"/>
    </row>
    <row r="3271" spans="8:27" s="13" customFormat="1" ht="15.5">
      <c r="H3271" s="27"/>
      <c r="I3271" s="27"/>
      <c r="J3271" s="27"/>
      <c r="K3271" s="27"/>
      <c r="L3271" s="27"/>
      <c r="M3271" s="27"/>
      <c r="N3271" s="27"/>
      <c r="O3271" s="27"/>
      <c r="P3271" s="27"/>
      <c r="Q3271" s="27"/>
      <c r="R3271" s="27"/>
      <c r="S3271" s="27"/>
      <c r="T3271" s="27"/>
      <c r="U3271" s="27"/>
      <c r="V3271" s="27"/>
      <c r="W3271" s="27"/>
      <c r="X3271" s="27"/>
      <c r="Y3271" s="27"/>
      <c r="Z3271" s="27"/>
      <c r="AA3271" s="27"/>
    </row>
    <row r="3272" spans="8:27" s="13" customFormat="1" ht="15.5">
      <c r="H3272" s="27"/>
      <c r="I3272" s="27"/>
      <c r="J3272" s="27"/>
      <c r="K3272" s="27"/>
      <c r="L3272" s="27"/>
      <c r="M3272" s="27"/>
      <c r="N3272" s="27"/>
      <c r="O3272" s="27"/>
      <c r="P3272" s="27"/>
      <c r="Q3272" s="27"/>
      <c r="R3272" s="27"/>
      <c r="S3272" s="27"/>
      <c r="T3272" s="27"/>
      <c r="U3272" s="27"/>
      <c r="V3272" s="27"/>
      <c r="W3272" s="27"/>
      <c r="X3272" s="27"/>
      <c r="Y3272" s="27"/>
      <c r="Z3272" s="27"/>
      <c r="AA3272" s="27"/>
    </row>
    <row r="3273" spans="8:27" s="13" customFormat="1" ht="15.5">
      <c r="H3273" s="27"/>
      <c r="I3273" s="27"/>
      <c r="J3273" s="27"/>
      <c r="K3273" s="27"/>
      <c r="L3273" s="27"/>
      <c r="M3273" s="27"/>
      <c r="N3273" s="27"/>
      <c r="O3273" s="27"/>
      <c r="P3273" s="27"/>
      <c r="Q3273" s="27"/>
      <c r="R3273" s="27"/>
      <c r="S3273" s="27"/>
      <c r="T3273" s="27"/>
      <c r="U3273" s="27"/>
      <c r="V3273" s="27"/>
      <c r="W3273" s="27"/>
      <c r="X3273" s="27"/>
      <c r="Y3273" s="27"/>
      <c r="Z3273" s="27"/>
      <c r="AA3273" s="27"/>
    </row>
    <row r="3274" spans="8:27" s="13" customFormat="1" ht="15.5">
      <c r="H3274" s="27"/>
      <c r="I3274" s="27"/>
      <c r="J3274" s="27"/>
      <c r="K3274" s="27"/>
      <c r="L3274" s="27"/>
      <c r="M3274" s="27"/>
      <c r="N3274" s="27"/>
      <c r="O3274" s="27"/>
      <c r="P3274" s="27"/>
      <c r="Q3274" s="27"/>
      <c r="R3274" s="27"/>
      <c r="S3274" s="27"/>
      <c r="T3274" s="27"/>
      <c r="U3274" s="27"/>
      <c r="V3274" s="27"/>
      <c r="W3274" s="27"/>
      <c r="X3274" s="27"/>
      <c r="Y3274" s="27"/>
      <c r="Z3274" s="27"/>
      <c r="AA3274" s="27"/>
    </row>
    <row r="3275" spans="8:27" s="13" customFormat="1" ht="15.5">
      <c r="H3275" s="27"/>
      <c r="I3275" s="27"/>
      <c r="J3275" s="27"/>
      <c r="K3275" s="27"/>
      <c r="L3275" s="27"/>
      <c r="M3275" s="27"/>
      <c r="N3275" s="27"/>
      <c r="O3275" s="27"/>
      <c r="P3275" s="27"/>
      <c r="Q3275" s="27"/>
      <c r="R3275" s="27"/>
      <c r="S3275" s="27"/>
      <c r="T3275" s="27"/>
      <c r="U3275" s="27"/>
      <c r="V3275" s="27"/>
      <c r="W3275" s="27"/>
      <c r="X3275" s="27"/>
      <c r="Y3275" s="27"/>
      <c r="Z3275" s="27"/>
      <c r="AA3275" s="27"/>
    </row>
    <row r="3276" spans="8:27" s="13" customFormat="1" ht="15.5">
      <c r="H3276" s="27"/>
      <c r="I3276" s="27"/>
      <c r="J3276" s="27"/>
      <c r="K3276" s="27"/>
      <c r="L3276" s="27"/>
      <c r="M3276" s="27"/>
      <c r="N3276" s="27"/>
      <c r="O3276" s="27"/>
      <c r="P3276" s="27"/>
      <c r="Q3276" s="27"/>
      <c r="R3276" s="27"/>
      <c r="S3276" s="27"/>
      <c r="T3276" s="27"/>
      <c r="U3276" s="27"/>
      <c r="V3276" s="27"/>
      <c r="W3276" s="27"/>
      <c r="X3276" s="27"/>
      <c r="Y3276" s="27"/>
      <c r="Z3276" s="27"/>
      <c r="AA3276" s="27"/>
    </row>
    <row r="3277" spans="8:27" s="13" customFormat="1" ht="15.5">
      <c r="H3277" s="27"/>
      <c r="I3277" s="27"/>
      <c r="J3277" s="27"/>
      <c r="K3277" s="27"/>
      <c r="L3277" s="27"/>
      <c r="M3277" s="27"/>
      <c r="N3277" s="27"/>
      <c r="O3277" s="27"/>
      <c r="P3277" s="27"/>
      <c r="Q3277" s="27"/>
      <c r="R3277" s="27"/>
      <c r="S3277" s="27"/>
      <c r="T3277" s="27"/>
      <c r="U3277" s="27"/>
      <c r="V3277" s="27"/>
      <c r="W3277" s="27"/>
      <c r="X3277" s="27"/>
      <c r="Y3277" s="27"/>
      <c r="Z3277" s="27"/>
      <c r="AA3277" s="27"/>
    </row>
    <row r="3278" spans="8:27" s="13" customFormat="1" ht="15.5">
      <c r="H3278" s="27"/>
      <c r="I3278" s="27"/>
      <c r="J3278" s="27"/>
      <c r="K3278" s="27"/>
      <c r="L3278" s="27"/>
      <c r="M3278" s="27"/>
      <c r="N3278" s="27"/>
      <c r="O3278" s="27"/>
      <c r="P3278" s="27"/>
      <c r="Q3278" s="27"/>
      <c r="R3278" s="27"/>
      <c r="S3278" s="27"/>
      <c r="T3278" s="27"/>
      <c r="U3278" s="27"/>
      <c r="V3278" s="27"/>
      <c r="W3278" s="27"/>
      <c r="X3278" s="27"/>
      <c r="Y3278" s="27"/>
      <c r="Z3278" s="27"/>
      <c r="AA3278" s="27"/>
    </row>
    <row r="3279" spans="8:27" s="13" customFormat="1" ht="15.5">
      <c r="H3279" s="27"/>
      <c r="I3279" s="27"/>
      <c r="J3279" s="27"/>
      <c r="K3279" s="27"/>
      <c r="L3279" s="27"/>
      <c r="M3279" s="27"/>
      <c r="N3279" s="27"/>
      <c r="O3279" s="27"/>
      <c r="P3279" s="27"/>
      <c r="Q3279" s="27"/>
      <c r="R3279" s="27"/>
      <c r="S3279" s="27"/>
      <c r="T3279" s="27"/>
      <c r="U3279" s="27"/>
      <c r="V3279" s="27"/>
      <c r="W3279" s="27"/>
      <c r="X3279" s="27"/>
      <c r="Y3279" s="27"/>
      <c r="Z3279" s="27"/>
      <c r="AA3279" s="27"/>
    </row>
    <row r="3280" spans="8:27" s="13" customFormat="1" ht="15.5">
      <c r="H3280" s="27"/>
      <c r="I3280" s="27"/>
      <c r="J3280" s="27"/>
      <c r="K3280" s="27"/>
      <c r="L3280" s="27"/>
      <c r="M3280" s="27"/>
      <c r="N3280" s="27"/>
      <c r="O3280" s="27"/>
      <c r="P3280" s="27"/>
      <c r="Q3280" s="27"/>
      <c r="R3280" s="27"/>
      <c r="S3280" s="27"/>
      <c r="T3280" s="27"/>
      <c r="U3280" s="27"/>
      <c r="V3280" s="27"/>
      <c r="W3280" s="27"/>
      <c r="X3280" s="27"/>
      <c r="Y3280" s="27"/>
      <c r="Z3280" s="27"/>
      <c r="AA3280" s="27"/>
    </row>
    <row r="3281" spans="8:27" s="13" customFormat="1" ht="15.5">
      <c r="H3281" s="27"/>
      <c r="I3281" s="27"/>
      <c r="J3281" s="27"/>
      <c r="K3281" s="27"/>
      <c r="L3281" s="27"/>
      <c r="M3281" s="27"/>
      <c r="N3281" s="27"/>
      <c r="O3281" s="27"/>
      <c r="P3281" s="27"/>
      <c r="Q3281" s="27"/>
      <c r="R3281" s="27"/>
      <c r="S3281" s="27"/>
      <c r="T3281" s="27"/>
      <c r="U3281" s="27"/>
      <c r="V3281" s="27"/>
      <c r="W3281" s="27"/>
      <c r="X3281" s="27"/>
      <c r="Y3281" s="27"/>
      <c r="Z3281" s="27"/>
      <c r="AA3281" s="27"/>
    </row>
    <row r="3282" spans="8:27" s="13" customFormat="1" ht="15.5">
      <c r="H3282" s="27"/>
      <c r="I3282" s="27"/>
      <c r="J3282" s="27"/>
      <c r="K3282" s="27"/>
      <c r="L3282" s="27"/>
      <c r="M3282" s="27"/>
      <c r="N3282" s="27"/>
      <c r="O3282" s="27"/>
      <c r="P3282" s="27"/>
      <c r="Q3282" s="27"/>
      <c r="R3282" s="27"/>
      <c r="S3282" s="27"/>
      <c r="T3282" s="27"/>
      <c r="U3282" s="27"/>
      <c r="V3282" s="27"/>
      <c r="W3282" s="27"/>
      <c r="X3282" s="27"/>
      <c r="Y3282" s="27"/>
      <c r="Z3282" s="27"/>
      <c r="AA3282" s="27"/>
    </row>
    <row r="3283" spans="8:27" s="13" customFormat="1" ht="15.5">
      <c r="H3283" s="27"/>
      <c r="I3283" s="27"/>
      <c r="J3283" s="27"/>
      <c r="K3283" s="27"/>
      <c r="L3283" s="27"/>
      <c r="M3283" s="27"/>
      <c r="N3283" s="27"/>
      <c r="O3283" s="27"/>
      <c r="P3283" s="27"/>
      <c r="Q3283" s="27"/>
      <c r="R3283" s="27"/>
      <c r="S3283" s="27"/>
      <c r="T3283" s="27"/>
      <c r="U3283" s="27"/>
      <c r="V3283" s="27"/>
      <c r="W3283" s="27"/>
      <c r="X3283" s="27"/>
      <c r="Y3283" s="27"/>
      <c r="Z3283" s="27"/>
      <c r="AA3283" s="27"/>
    </row>
    <row r="3284" spans="8:27" s="13" customFormat="1" ht="15.5">
      <c r="H3284" s="27"/>
      <c r="I3284" s="27"/>
      <c r="J3284" s="27"/>
      <c r="K3284" s="27"/>
      <c r="L3284" s="27"/>
      <c r="M3284" s="27"/>
      <c r="N3284" s="27"/>
      <c r="O3284" s="27"/>
      <c r="P3284" s="27"/>
      <c r="Q3284" s="27"/>
      <c r="R3284" s="27"/>
      <c r="S3284" s="27"/>
      <c r="T3284" s="27"/>
      <c r="U3284" s="27"/>
      <c r="V3284" s="27"/>
      <c r="W3284" s="27"/>
      <c r="X3284" s="27"/>
      <c r="Y3284" s="27"/>
      <c r="Z3284" s="27"/>
      <c r="AA3284" s="27"/>
    </row>
    <row r="3285" spans="8:27" s="13" customFormat="1" ht="15.5">
      <c r="H3285" s="27"/>
      <c r="I3285" s="27"/>
      <c r="J3285" s="27"/>
      <c r="K3285" s="27"/>
      <c r="L3285" s="27"/>
      <c r="M3285" s="27"/>
      <c r="N3285" s="27"/>
      <c r="O3285" s="27"/>
      <c r="P3285" s="27"/>
      <c r="Q3285" s="27"/>
      <c r="R3285" s="27"/>
      <c r="S3285" s="27"/>
      <c r="T3285" s="27"/>
      <c r="U3285" s="27"/>
      <c r="V3285" s="27"/>
      <c r="W3285" s="27"/>
      <c r="X3285" s="27"/>
      <c r="Y3285" s="27"/>
      <c r="Z3285" s="27"/>
      <c r="AA3285" s="27"/>
    </row>
    <row r="3286" spans="8:27" s="13" customFormat="1" ht="15.5">
      <c r="H3286" s="27"/>
      <c r="I3286" s="27"/>
      <c r="J3286" s="27"/>
      <c r="K3286" s="27"/>
      <c r="L3286" s="27"/>
      <c r="M3286" s="27"/>
      <c r="N3286" s="27"/>
      <c r="O3286" s="27"/>
      <c r="P3286" s="27"/>
      <c r="Q3286" s="27"/>
      <c r="R3286" s="27"/>
      <c r="S3286" s="27"/>
      <c r="T3286" s="27"/>
      <c r="U3286" s="27"/>
      <c r="V3286" s="27"/>
      <c r="W3286" s="27"/>
      <c r="X3286" s="27"/>
      <c r="Y3286" s="27"/>
      <c r="Z3286" s="27"/>
      <c r="AA3286" s="27"/>
    </row>
    <row r="3287" spans="8:27" s="13" customFormat="1" ht="15.5">
      <c r="H3287" s="27"/>
      <c r="I3287" s="27"/>
      <c r="J3287" s="27"/>
      <c r="K3287" s="27"/>
      <c r="L3287" s="27"/>
      <c r="M3287" s="27"/>
      <c r="N3287" s="27"/>
      <c r="O3287" s="27"/>
      <c r="P3287" s="27"/>
      <c r="Q3287" s="27"/>
      <c r="R3287" s="27"/>
      <c r="S3287" s="27"/>
      <c r="T3287" s="27"/>
      <c r="U3287" s="27"/>
      <c r="V3287" s="27"/>
      <c r="W3287" s="27"/>
      <c r="X3287" s="27"/>
      <c r="Y3287" s="27"/>
      <c r="Z3287" s="27"/>
      <c r="AA3287" s="27"/>
    </row>
    <row r="3288" spans="8:27" s="13" customFormat="1" ht="15.5">
      <c r="H3288" s="27"/>
      <c r="I3288" s="27"/>
      <c r="J3288" s="27"/>
      <c r="K3288" s="27"/>
      <c r="L3288" s="27"/>
      <c r="M3288" s="27"/>
      <c r="N3288" s="27"/>
      <c r="O3288" s="27"/>
      <c r="P3288" s="27"/>
      <c r="Q3288" s="27"/>
      <c r="R3288" s="27"/>
      <c r="S3288" s="27"/>
      <c r="T3288" s="27"/>
      <c r="U3288" s="27"/>
      <c r="V3288" s="27"/>
      <c r="W3288" s="27"/>
      <c r="X3288" s="27"/>
      <c r="Y3288" s="27"/>
      <c r="Z3288" s="27"/>
      <c r="AA3288" s="27"/>
    </row>
    <row r="3289" spans="8:27" s="13" customFormat="1" ht="15.5">
      <c r="H3289" s="27"/>
      <c r="I3289" s="27"/>
      <c r="J3289" s="27"/>
      <c r="K3289" s="27"/>
      <c r="L3289" s="27"/>
      <c r="M3289" s="27"/>
      <c r="N3289" s="27"/>
      <c r="O3289" s="27"/>
      <c r="P3289" s="27"/>
      <c r="Q3289" s="27"/>
      <c r="R3289" s="27"/>
      <c r="S3289" s="27"/>
      <c r="T3289" s="27"/>
      <c r="U3289" s="27"/>
      <c r="V3289" s="27"/>
      <c r="W3289" s="27"/>
      <c r="X3289" s="27"/>
      <c r="Y3289" s="27"/>
      <c r="Z3289" s="27"/>
      <c r="AA3289" s="27"/>
    </row>
    <row r="3290" spans="8:27" s="13" customFormat="1" ht="15.5">
      <c r="H3290" s="27"/>
      <c r="I3290" s="27"/>
      <c r="J3290" s="27"/>
      <c r="K3290" s="27"/>
      <c r="L3290" s="27"/>
      <c r="M3290" s="27"/>
      <c r="N3290" s="27"/>
      <c r="O3290" s="27"/>
      <c r="P3290" s="27"/>
      <c r="Q3290" s="27"/>
      <c r="R3290" s="27"/>
      <c r="S3290" s="27"/>
      <c r="T3290" s="27"/>
      <c r="U3290" s="27"/>
      <c r="V3290" s="27"/>
      <c r="W3290" s="27"/>
      <c r="X3290" s="27"/>
      <c r="Y3290" s="27"/>
      <c r="Z3290" s="27"/>
      <c r="AA3290" s="27"/>
    </row>
    <row r="3291" spans="8:27" s="13" customFormat="1" ht="15.5">
      <c r="H3291" s="27"/>
      <c r="I3291" s="27"/>
      <c r="J3291" s="27"/>
      <c r="K3291" s="27"/>
      <c r="L3291" s="27"/>
      <c r="M3291" s="27"/>
      <c r="N3291" s="27"/>
      <c r="O3291" s="27"/>
      <c r="P3291" s="27"/>
      <c r="Q3291" s="27"/>
      <c r="R3291" s="27"/>
      <c r="S3291" s="27"/>
      <c r="T3291" s="27"/>
      <c r="U3291" s="27"/>
      <c r="V3291" s="27"/>
      <c r="W3291" s="27"/>
      <c r="X3291" s="27"/>
      <c r="Y3291" s="27"/>
      <c r="Z3291" s="27"/>
      <c r="AA3291" s="27"/>
    </row>
    <row r="3292" spans="8:27" s="13" customFormat="1" ht="15.5">
      <c r="H3292" s="27"/>
      <c r="I3292" s="27"/>
      <c r="J3292" s="27"/>
      <c r="K3292" s="27"/>
      <c r="L3292" s="27"/>
      <c r="M3292" s="27"/>
      <c r="N3292" s="27"/>
      <c r="O3292" s="27"/>
      <c r="P3292" s="27"/>
      <c r="Q3292" s="27"/>
      <c r="R3292" s="27"/>
      <c r="S3292" s="27"/>
      <c r="T3292" s="27"/>
      <c r="U3292" s="27"/>
      <c r="V3292" s="27"/>
      <c r="W3292" s="27"/>
      <c r="X3292" s="27"/>
      <c r="Y3292" s="27"/>
      <c r="Z3292" s="27"/>
      <c r="AA3292" s="27"/>
    </row>
    <row r="3293" spans="8:27" s="13" customFormat="1" ht="15.5">
      <c r="H3293" s="27"/>
      <c r="I3293" s="27"/>
      <c r="J3293" s="27"/>
      <c r="K3293" s="27"/>
      <c r="L3293" s="27"/>
      <c r="M3293" s="27"/>
      <c r="N3293" s="27"/>
      <c r="O3293" s="27"/>
      <c r="P3293" s="27"/>
      <c r="Q3293" s="27"/>
      <c r="R3293" s="27"/>
      <c r="S3293" s="27"/>
      <c r="T3293" s="27"/>
      <c r="U3293" s="27"/>
      <c r="V3293" s="27"/>
      <c r="W3293" s="27"/>
      <c r="X3293" s="27"/>
      <c r="Y3293" s="27"/>
      <c r="Z3293" s="27"/>
      <c r="AA3293" s="27"/>
    </row>
    <row r="3294" spans="8:27" s="13" customFormat="1" ht="15.5">
      <c r="H3294" s="27"/>
      <c r="I3294" s="27"/>
      <c r="J3294" s="27"/>
      <c r="K3294" s="27"/>
      <c r="L3294" s="27"/>
      <c r="M3294" s="27"/>
      <c r="N3294" s="27"/>
      <c r="O3294" s="27"/>
      <c r="P3294" s="27"/>
      <c r="Q3294" s="27"/>
      <c r="R3294" s="27"/>
      <c r="S3294" s="27"/>
      <c r="T3294" s="27"/>
      <c r="U3294" s="27"/>
      <c r="V3294" s="27"/>
      <c r="W3294" s="27"/>
      <c r="X3294" s="27"/>
      <c r="Y3294" s="27"/>
      <c r="Z3294" s="27"/>
      <c r="AA3294" s="27"/>
    </row>
    <row r="3295" spans="8:27" s="13" customFormat="1" ht="15.5">
      <c r="H3295" s="27"/>
      <c r="I3295" s="27"/>
      <c r="J3295" s="27"/>
      <c r="K3295" s="27"/>
      <c r="L3295" s="27"/>
      <c r="M3295" s="27"/>
      <c r="N3295" s="27"/>
      <c r="O3295" s="27"/>
      <c r="P3295" s="27"/>
      <c r="Q3295" s="27"/>
      <c r="R3295" s="27"/>
      <c r="S3295" s="27"/>
      <c r="T3295" s="27"/>
      <c r="U3295" s="27"/>
      <c r="V3295" s="27"/>
      <c r="W3295" s="27"/>
      <c r="X3295" s="27"/>
      <c r="Y3295" s="27"/>
      <c r="Z3295" s="27"/>
      <c r="AA3295" s="27"/>
    </row>
    <row r="3296" spans="8:27" s="13" customFormat="1" ht="15.5">
      <c r="H3296" s="27"/>
      <c r="I3296" s="27"/>
      <c r="J3296" s="27"/>
      <c r="K3296" s="27"/>
      <c r="L3296" s="27"/>
      <c r="M3296" s="27"/>
      <c r="N3296" s="27"/>
      <c r="O3296" s="27"/>
      <c r="P3296" s="27"/>
      <c r="Q3296" s="27"/>
      <c r="R3296" s="27"/>
      <c r="S3296" s="27"/>
      <c r="T3296" s="27"/>
      <c r="U3296" s="27"/>
      <c r="V3296" s="27"/>
      <c r="W3296" s="27"/>
      <c r="X3296" s="27"/>
      <c r="Y3296" s="27"/>
      <c r="Z3296" s="27"/>
      <c r="AA3296" s="27"/>
    </row>
    <row r="3297" spans="8:27" s="13" customFormat="1" ht="15.5">
      <c r="H3297" s="27"/>
      <c r="I3297" s="27"/>
      <c r="J3297" s="27"/>
      <c r="K3297" s="27"/>
      <c r="L3297" s="27"/>
      <c r="M3297" s="27"/>
      <c r="N3297" s="27"/>
      <c r="O3297" s="27"/>
      <c r="P3297" s="27"/>
      <c r="Q3297" s="27"/>
      <c r="R3297" s="27"/>
      <c r="S3297" s="27"/>
      <c r="T3297" s="27"/>
      <c r="U3297" s="27"/>
      <c r="V3297" s="27"/>
      <c r="W3297" s="27"/>
      <c r="X3297" s="27"/>
      <c r="Y3297" s="27"/>
      <c r="Z3297" s="27"/>
      <c r="AA3297" s="27"/>
    </row>
    <row r="3298" spans="8:27" s="13" customFormat="1" ht="15.5">
      <c r="H3298" s="27"/>
      <c r="I3298" s="27"/>
      <c r="J3298" s="27"/>
      <c r="K3298" s="27"/>
      <c r="L3298" s="27"/>
      <c r="M3298" s="27"/>
      <c r="N3298" s="27"/>
      <c r="O3298" s="27"/>
      <c r="P3298" s="27"/>
      <c r="Q3298" s="27"/>
      <c r="R3298" s="27"/>
      <c r="S3298" s="27"/>
      <c r="T3298" s="27"/>
      <c r="U3298" s="27"/>
      <c r="V3298" s="27"/>
      <c r="W3298" s="27"/>
      <c r="X3298" s="27"/>
      <c r="Y3298" s="27"/>
      <c r="Z3298" s="27"/>
      <c r="AA3298" s="27"/>
    </row>
    <row r="3299" spans="8:27" s="13" customFormat="1" ht="15.5">
      <c r="H3299" s="27"/>
      <c r="I3299" s="27"/>
      <c r="J3299" s="27"/>
      <c r="K3299" s="27"/>
      <c r="L3299" s="27"/>
      <c r="M3299" s="27"/>
      <c r="N3299" s="27"/>
      <c r="O3299" s="27"/>
      <c r="P3299" s="27"/>
      <c r="Q3299" s="27"/>
      <c r="R3299" s="27"/>
      <c r="S3299" s="27"/>
      <c r="T3299" s="27"/>
      <c r="U3299" s="27"/>
      <c r="V3299" s="27"/>
      <c r="W3299" s="27"/>
      <c r="X3299" s="27"/>
      <c r="Y3299" s="27"/>
      <c r="Z3299" s="27"/>
      <c r="AA3299" s="27"/>
    </row>
    <row r="3300" spans="8:27" s="13" customFormat="1" ht="15.5">
      <c r="H3300" s="27"/>
      <c r="I3300" s="27"/>
      <c r="J3300" s="27"/>
      <c r="K3300" s="27"/>
      <c r="L3300" s="27"/>
      <c r="M3300" s="27"/>
      <c r="N3300" s="27"/>
      <c r="O3300" s="27"/>
      <c r="P3300" s="27"/>
      <c r="Q3300" s="27"/>
      <c r="R3300" s="27"/>
      <c r="S3300" s="27"/>
      <c r="T3300" s="27"/>
      <c r="U3300" s="27"/>
      <c r="V3300" s="27"/>
      <c r="W3300" s="27"/>
      <c r="X3300" s="27"/>
      <c r="Y3300" s="27"/>
      <c r="Z3300" s="27"/>
      <c r="AA3300" s="27"/>
    </row>
    <row r="3301" spans="8:27" s="13" customFormat="1" ht="15.5">
      <c r="H3301" s="27"/>
      <c r="I3301" s="27"/>
      <c r="J3301" s="27"/>
      <c r="K3301" s="27"/>
      <c r="L3301" s="27"/>
      <c r="M3301" s="27"/>
      <c r="N3301" s="27"/>
      <c r="O3301" s="27"/>
      <c r="P3301" s="27"/>
      <c r="Q3301" s="27"/>
      <c r="R3301" s="27"/>
      <c r="S3301" s="27"/>
      <c r="T3301" s="27"/>
      <c r="U3301" s="27"/>
      <c r="V3301" s="27"/>
      <c r="W3301" s="27"/>
      <c r="X3301" s="27"/>
      <c r="Y3301" s="27"/>
      <c r="Z3301" s="27"/>
      <c r="AA3301" s="27"/>
    </row>
    <row r="3302" spans="8:27" s="13" customFormat="1" ht="15.5">
      <c r="H3302" s="27"/>
      <c r="I3302" s="27"/>
      <c r="J3302" s="27"/>
      <c r="K3302" s="27"/>
      <c r="L3302" s="27"/>
      <c r="M3302" s="27"/>
      <c r="N3302" s="27"/>
      <c r="O3302" s="27"/>
      <c r="P3302" s="27"/>
      <c r="Q3302" s="27"/>
      <c r="R3302" s="27"/>
      <c r="S3302" s="27"/>
      <c r="T3302" s="27"/>
      <c r="U3302" s="27"/>
      <c r="V3302" s="27"/>
      <c r="W3302" s="27"/>
      <c r="X3302" s="27"/>
      <c r="Y3302" s="27"/>
      <c r="Z3302" s="27"/>
      <c r="AA3302" s="27"/>
    </row>
    <row r="3303" spans="8:27" s="13" customFormat="1" ht="15.5">
      <c r="H3303" s="27"/>
      <c r="I3303" s="27"/>
      <c r="J3303" s="27"/>
      <c r="K3303" s="27"/>
      <c r="L3303" s="27"/>
      <c r="M3303" s="27"/>
      <c r="N3303" s="27"/>
      <c r="O3303" s="27"/>
      <c r="P3303" s="27"/>
      <c r="Q3303" s="27"/>
      <c r="R3303" s="27"/>
      <c r="S3303" s="27"/>
      <c r="T3303" s="27"/>
      <c r="U3303" s="27"/>
      <c r="V3303" s="27"/>
      <c r="W3303" s="27"/>
      <c r="X3303" s="27"/>
      <c r="Y3303" s="27"/>
      <c r="Z3303" s="27"/>
      <c r="AA3303" s="27"/>
    </row>
    <row r="3304" spans="8:27" s="13" customFormat="1" ht="15.5">
      <c r="H3304" s="27"/>
      <c r="I3304" s="27"/>
      <c r="J3304" s="27"/>
      <c r="K3304" s="27"/>
      <c r="L3304" s="27"/>
      <c r="M3304" s="27"/>
      <c r="N3304" s="27"/>
      <c r="O3304" s="27"/>
      <c r="P3304" s="27"/>
      <c r="Q3304" s="27"/>
      <c r="R3304" s="27"/>
      <c r="S3304" s="27"/>
      <c r="T3304" s="27"/>
      <c r="U3304" s="27"/>
      <c r="V3304" s="27"/>
      <c r="W3304" s="27"/>
      <c r="X3304" s="27"/>
      <c r="Y3304" s="27"/>
      <c r="Z3304" s="27"/>
      <c r="AA3304" s="27"/>
    </row>
    <row r="3305" spans="8:27" s="13" customFormat="1" ht="15.5">
      <c r="H3305" s="27"/>
      <c r="I3305" s="27"/>
      <c r="J3305" s="27"/>
      <c r="K3305" s="27"/>
      <c r="L3305" s="27"/>
      <c r="M3305" s="27"/>
      <c r="N3305" s="27"/>
      <c r="O3305" s="27"/>
      <c r="P3305" s="27"/>
      <c r="Q3305" s="27"/>
      <c r="R3305" s="27"/>
      <c r="S3305" s="27"/>
      <c r="T3305" s="27"/>
      <c r="U3305" s="27"/>
      <c r="V3305" s="27"/>
      <c r="W3305" s="27"/>
      <c r="X3305" s="27"/>
      <c r="Y3305" s="27"/>
      <c r="Z3305" s="27"/>
      <c r="AA3305" s="27"/>
    </row>
    <row r="3306" spans="8:27" s="13" customFormat="1" ht="15.5">
      <c r="H3306" s="27"/>
      <c r="I3306" s="27"/>
      <c r="J3306" s="27"/>
      <c r="K3306" s="27"/>
      <c r="L3306" s="27"/>
      <c r="M3306" s="27"/>
      <c r="N3306" s="27"/>
      <c r="O3306" s="27"/>
      <c r="P3306" s="27"/>
      <c r="Q3306" s="27"/>
      <c r="R3306" s="27"/>
      <c r="S3306" s="27"/>
      <c r="T3306" s="27"/>
      <c r="U3306" s="27"/>
      <c r="V3306" s="27"/>
      <c r="W3306" s="27"/>
      <c r="X3306" s="27"/>
      <c r="Y3306" s="27"/>
      <c r="Z3306" s="27"/>
      <c r="AA3306" s="27"/>
    </row>
    <row r="3307" spans="8:27" s="13" customFormat="1" ht="15.5">
      <c r="H3307" s="27"/>
      <c r="I3307" s="27"/>
      <c r="J3307" s="27"/>
      <c r="K3307" s="27"/>
      <c r="L3307" s="27"/>
      <c r="M3307" s="27"/>
      <c r="N3307" s="27"/>
      <c r="O3307" s="27"/>
      <c r="P3307" s="27"/>
      <c r="Q3307" s="27"/>
      <c r="R3307" s="27"/>
      <c r="S3307" s="27"/>
      <c r="T3307" s="27"/>
      <c r="U3307" s="27"/>
      <c r="V3307" s="27"/>
      <c r="W3307" s="27"/>
      <c r="X3307" s="27"/>
      <c r="Y3307" s="27"/>
      <c r="Z3307" s="27"/>
      <c r="AA3307" s="27"/>
    </row>
    <row r="3308" spans="8:27" s="13" customFormat="1" ht="15.5">
      <c r="H3308" s="27"/>
      <c r="I3308" s="27"/>
      <c r="J3308" s="27"/>
      <c r="K3308" s="27"/>
      <c r="L3308" s="27"/>
      <c r="M3308" s="27"/>
      <c r="N3308" s="27"/>
      <c r="O3308" s="27"/>
      <c r="P3308" s="27"/>
      <c r="Q3308" s="27"/>
      <c r="R3308" s="27"/>
      <c r="S3308" s="27"/>
      <c r="T3308" s="27"/>
      <c r="U3308" s="27"/>
      <c r="V3308" s="27"/>
      <c r="W3308" s="27"/>
      <c r="X3308" s="27"/>
      <c r="Y3308" s="27"/>
      <c r="Z3308" s="27"/>
      <c r="AA3308" s="27"/>
    </row>
    <row r="3309" spans="8:27" s="13" customFormat="1" ht="15.5">
      <c r="H3309" s="27"/>
      <c r="I3309" s="27"/>
      <c r="J3309" s="27"/>
      <c r="K3309" s="27"/>
      <c r="L3309" s="27"/>
      <c r="M3309" s="27"/>
      <c r="N3309" s="27"/>
      <c r="O3309" s="27"/>
      <c r="P3309" s="27"/>
      <c r="Q3309" s="27"/>
      <c r="R3309" s="27"/>
      <c r="S3309" s="27"/>
      <c r="T3309" s="27"/>
      <c r="U3309" s="27"/>
      <c r="V3309" s="27"/>
      <c r="W3309" s="27"/>
      <c r="X3309" s="27"/>
      <c r="Y3309" s="27"/>
      <c r="Z3309" s="27"/>
      <c r="AA3309" s="27"/>
    </row>
    <row r="3310" spans="8:27" s="13" customFormat="1" ht="15.5">
      <c r="H3310" s="27"/>
      <c r="I3310" s="27"/>
      <c r="J3310" s="27"/>
      <c r="K3310" s="27"/>
      <c r="L3310" s="27"/>
      <c r="M3310" s="27"/>
      <c r="N3310" s="27"/>
      <c r="O3310" s="27"/>
      <c r="P3310" s="27"/>
      <c r="Q3310" s="27"/>
      <c r="R3310" s="27"/>
      <c r="S3310" s="27"/>
      <c r="T3310" s="27"/>
      <c r="U3310" s="27"/>
      <c r="V3310" s="27"/>
      <c r="W3310" s="27"/>
      <c r="X3310" s="27"/>
      <c r="Y3310" s="27"/>
      <c r="Z3310" s="27"/>
      <c r="AA3310" s="27"/>
    </row>
    <row r="3311" spans="8:27" s="13" customFormat="1" ht="15.5">
      <c r="H3311" s="27"/>
      <c r="I3311" s="27"/>
      <c r="J3311" s="27"/>
      <c r="K3311" s="27"/>
      <c r="L3311" s="27"/>
      <c r="M3311" s="27"/>
      <c r="N3311" s="27"/>
      <c r="O3311" s="27"/>
      <c r="P3311" s="27"/>
      <c r="Q3311" s="27"/>
      <c r="R3311" s="27"/>
      <c r="S3311" s="27"/>
      <c r="T3311" s="27"/>
      <c r="U3311" s="27"/>
      <c r="V3311" s="27"/>
      <c r="W3311" s="27"/>
      <c r="X3311" s="27"/>
      <c r="Y3311" s="27"/>
      <c r="Z3311" s="27"/>
      <c r="AA3311" s="27"/>
    </row>
    <row r="3312" spans="8:27" s="13" customFormat="1" ht="15.5">
      <c r="H3312" s="27"/>
      <c r="I3312" s="27"/>
      <c r="J3312" s="27"/>
      <c r="K3312" s="27"/>
      <c r="L3312" s="27"/>
      <c r="M3312" s="27"/>
      <c r="N3312" s="27"/>
      <c r="O3312" s="27"/>
      <c r="P3312" s="27"/>
      <c r="Q3312" s="27"/>
      <c r="R3312" s="27"/>
      <c r="S3312" s="27"/>
      <c r="T3312" s="27"/>
      <c r="U3312" s="27"/>
      <c r="V3312" s="27"/>
      <c r="W3312" s="27"/>
      <c r="X3312" s="27"/>
      <c r="Y3312" s="27"/>
      <c r="Z3312" s="27"/>
      <c r="AA3312" s="27"/>
    </row>
    <row r="3313" spans="8:27" s="13" customFormat="1" ht="15.5">
      <c r="H3313" s="27"/>
      <c r="I3313" s="27"/>
      <c r="J3313" s="27"/>
      <c r="K3313" s="27"/>
      <c r="L3313" s="27"/>
      <c r="M3313" s="27"/>
      <c r="N3313" s="27"/>
      <c r="O3313" s="27"/>
      <c r="P3313" s="27"/>
      <c r="Q3313" s="27"/>
      <c r="R3313" s="27"/>
      <c r="S3313" s="27"/>
      <c r="T3313" s="27"/>
      <c r="U3313" s="27"/>
      <c r="V3313" s="27"/>
      <c r="W3313" s="27"/>
      <c r="X3313" s="27"/>
      <c r="Y3313" s="27"/>
      <c r="Z3313" s="27"/>
      <c r="AA3313" s="27"/>
    </row>
    <row r="3314" spans="8:27" s="13" customFormat="1" ht="15.5">
      <c r="H3314" s="27"/>
      <c r="I3314" s="27"/>
      <c r="J3314" s="27"/>
      <c r="K3314" s="27"/>
      <c r="L3314" s="27"/>
      <c r="M3314" s="27"/>
      <c r="N3314" s="27"/>
      <c r="O3314" s="27"/>
      <c r="P3314" s="27"/>
      <c r="Q3314" s="27"/>
      <c r="R3314" s="27"/>
      <c r="S3314" s="27"/>
      <c r="T3314" s="27"/>
      <c r="U3314" s="27"/>
      <c r="V3314" s="27"/>
      <c r="W3314" s="27"/>
      <c r="X3314" s="27"/>
      <c r="Y3314" s="27"/>
      <c r="Z3314" s="27"/>
      <c r="AA3314" s="27"/>
    </row>
    <row r="3315" spans="8:27" s="13" customFormat="1" ht="15.5">
      <c r="H3315" s="27"/>
      <c r="I3315" s="27"/>
      <c r="J3315" s="27"/>
      <c r="K3315" s="27"/>
      <c r="L3315" s="27"/>
      <c r="M3315" s="27"/>
      <c r="N3315" s="27"/>
      <c r="O3315" s="27"/>
      <c r="P3315" s="27"/>
      <c r="Q3315" s="27"/>
      <c r="R3315" s="27"/>
      <c r="S3315" s="27"/>
      <c r="T3315" s="27"/>
      <c r="U3315" s="27"/>
      <c r="V3315" s="27"/>
      <c r="W3315" s="27"/>
      <c r="X3315" s="27"/>
      <c r="Y3315" s="27"/>
      <c r="Z3315" s="27"/>
      <c r="AA3315" s="27"/>
    </row>
    <row r="3316" spans="8:27" s="13" customFormat="1" ht="15.5">
      <c r="H3316" s="27"/>
      <c r="I3316" s="27"/>
      <c r="J3316" s="27"/>
      <c r="K3316" s="27"/>
      <c r="L3316" s="27"/>
      <c r="M3316" s="27"/>
      <c r="N3316" s="27"/>
      <c r="O3316" s="27"/>
      <c r="P3316" s="27"/>
      <c r="Q3316" s="27"/>
      <c r="R3316" s="27"/>
      <c r="S3316" s="27"/>
      <c r="T3316" s="27"/>
      <c r="U3316" s="27"/>
      <c r="V3316" s="27"/>
      <c r="W3316" s="27"/>
      <c r="X3316" s="27"/>
      <c r="Y3316" s="27"/>
      <c r="Z3316" s="27"/>
      <c r="AA3316" s="27"/>
    </row>
    <row r="3317" spans="8:27" s="13" customFormat="1" ht="15.5">
      <c r="H3317" s="27"/>
      <c r="I3317" s="27"/>
      <c r="J3317" s="27"/>
      <c r="K3317" s="27"/>
      <c r="L3317" s="27"/>
      <c r="M3317" s="27"/>
      <c r="N3317" s="27"/>
      <c r="O3317" s="27"/>
      <c r="P3317" s="27"/>
      <c r="Q3317" s="27"/>
      <c r="R3317" s="27"/>
      <c r="S3317" s="27"/>
      <c r="T3317" s="27"/>
      <c r="U3317" s="27"/>
      <c r="V3317" s="27"/>
      <c r="W3317" s="27"/>
      <c r="X3317" s="27"/>
      <c r="Y3317" s="27"/>
      <c r="Z3317" s="27"/>
      <c r="AA3317" s="27"/>
    </row>
    <row r="3318" spans="8:27" s="13" customFormat="1" ht="15.5">
      <c r="H3318" s="27"/>
      <c r="I3318" s="27"/>
      <c r="J3318" s="27"/>
      <c r="K3318" s="27"/>
      <c r="L3318" s="27"/>
      <c r="M3318" s="27"/>
      <c r="N3318" s="27"/>
      <c r="O3318" s="27"/>
      <c r="P3318" s="27"/>
      <c r="Q3318" s="27"/>
      <c r="R3318" s="27"/>
      <c r="S3318" s="27"/>
      <c r="T3318" s="27"/>
      <c r="U3318" s="27"/>
      <c r="V3318" s="27"/>
      <c r="W3318" s="27"/>
      <c r="X3318" s="27"/>
      <c r="Y3318" s="27"/>
      <c r="Z3318" s="27"/>
      <c r="AA3318" s="27"/>
    </row>
    <row r="3319" spans="8:27" s="13" customFormat="1" ht="15.5">
      <c r="H3319" s="27"/>
      <c r="I3319" s="27"/>
      <c r="J3319" s="27"/>
      <c r="K3319" s="27"/>
      <c r="L3319" s="27"/>
      <c r="M3319" s="27"/>
      <c r="N3319" s="27"/>
      <c r="O3319" s="27"/>
      <c r="P3319" s="27"/>
      <c r="Q3319" s="27"/>
      <c r="R3319" s="27"/>
      <c r="S3319" s="27"/>
      <c r="T3319" s="27"/>
      <c r="U3319" s="27"/>
      <c r="V3319" s="27"/>
      <c r="W3319" s="27"/>
      <c r="X3319" s="27"/>
      <c r="Y3319" s="27"/>
      <c r="Z3319" s="27"/>
      <c r="AA3319" s="27"/>
    </row>
    <row r="3320" spans="8:27" s="13" customFormat="1" ht="15.5">
      <c r="H3320" s="27"/>
      <c r="I3320" s="27"/>
      <c r="J3320" s="27"/>
      <c r="K3320" s="27"/>
      <c r="L3320" s="27"/>
      <c r="M3320" s="27"/>
      <c r="N3320" s="27"/>
      <c r="O3320" s="27"/>
      <c r="P3320" s="27"/>
      <c r="Q3320" s="27"/>
      <c r="R3320" s="27"/>
      <c r="S3320" s="27"/>
      <c r="T3320" s="27"/>
      <c r="U3320" s="27"/>
      <c r="V3320" s="27"/>
      <c r="W3320" s="27"/>
      <c r="X3320" s="27"/>
      <c r="Y3320" s="27"/>
      <c r="Z3320" s="27"/>
      <c r="AA3320" s="27"/>
    </row>
    <row r="3321" spans="8:27" s="13" customFormat="1" ht="15.5">
      <c r="H3321" s="27"/>
      <c r="I3321" s="27"/>
      <c r="J3321" s="27"/>
      <c r="K3321" s="27"/>
      <c r="L3321" s="27"/>
      <c r="M3321" s="27"/>
      <c r="N3321" s="27"/>
      <c r="O3321" s="27"/>
      <c r="P3321" s="27"/>
      <c r="Q3321" s="27"/>
      <c r="R3321" s="27"/>
      <c r="S3321" s="27"/>
      <c r="T3321" s="27"/>
      <c r="U3321" s="27"/>
      <c r="V3321" s="27"/>
      <c r="W3321" s="27"/>
      <c r="X3321" s="27"/>
      <c r="Y3321" s="27"/>
      <c r="Z3321" s="27"/>
      <c r="AA3321" s="27"/>
    </row>
    <row r="3322" spans="8:27" s="13" customFormat="1" ht="15.5">
      <c r="H3322" s="27"/>
      <c r="I3322" s="27"/>
      <c r="J3322" s="27"/>
      <c r="K3322" s="27"/>
      <c r="L3322" s="27"/>
      <c r="M3322" s="27"/>
      <c r="N3322" s="27"/>
      <c r="O3322" s="27"/>
      <c r="P3322" s="27"/>
      <c r="Q3322" s="27"/>
      <c r="R3322" s="27"/>
      <c r="S3322" s="27"/>
      <c r="T3322" s="27"/>
      <c r="U3322" s="27"/>
      <c r="V3322" s="27"/>
      <c r="W3322" s="27"/>
      <c r="X3322" s="27"/>
      <c r="Y3322" s="27"/>
      <c r="Z3322" s="27"/>
      <c r="AA3322" s="27"/>
    </row>
    <row r="3323" spans="8:27" s="13" customFormat="1" ht="15.5">
      <c r="H3323" s="27"/>
      <c r="I3323" s="27"/>
      <c r="J3323" s="27"/>
      <c r="K3323" s="27"/>
      <c r="L3323" s="27"/>
      <c r="M3323" s="27"/>
      <c r="N3323" s="27"/>
      <c r="O3323" s="27"/>
      <c r="P3323" s="27"/>
      <c r="Q3323" s="27"/>
      <c r="R3323" s="27"/>
      <c r="S3323" s="27"/>
      <c r="T3323" s="27"/>
      <c r="U3323" s="27"/>
      <c r="V3323" s="27"/>
      <c r="W3323" s="27"/>
      <c r="X3323" s="27"/>
      <c r="Y3323" s="27"/>
      <c r="Z3323" s="27"/>
      <c r="AA3323" s="27"/>
    </row>
    <row r="3324" spans="8:27" s="13" customFormat="1" ht="15.5">
      <c r="H3324" s="27"/>
      <c r="I3324" s="27"/>
      <c r="J3324" s="27"/>
      <c r="K3324" s="27"/>
      <c r="L3324" s="27"/>
      <c r="M3324" s="27"/>
      <c r="N3324" s="27"/>
      <c r="O3324" s="27"/>
      <c r="P3324" s="27"/>
      <c r="Q3324" s="27"/>
      <c r="R3324" s="27"/>
      <c r="S3324" s="27"/>
      <c r="T3324" s="27"/>
      <c r="U3324" s="27"/>
      <c r="V3324" s="27"/>
      <c r="W3324" s="27"/>
      <c r="X3324" s="27"/>
      <c r="Y3324" s="27"/>
      <c r="Z3324" s="27"/>
      <c r="AA3324" s="27"/>
    </row>
    <row r="3325" spans="8:27" s="13" customFormat="1" ht="15.5">
      <c r="H3325" s="27"/>
      <c r="I3325" s="27"/>
      <c r="J3325" s="27"/>
      <c r="K3325" s="27"/>
      <c r="L3325" s="27"/>
      <c r="M3325" s="27"/>
      <c r="N3325" s="27"/>
      <c r="O3325" s="27"/>
      <c r="P3325" s="27"/>
      <c r="Q3325" s="27"/>
      <c r="R3325" s="27"/>
      <c r="S3325" s="27"/>
      <c r="T3325" s="27"/>
      <c r="U3325" s="27"/>
      <c r="V3325" s="27"/>
      <c r="W3325" s="27"/>
      <c r="X3325" s="27"/>
      <c r="Y3325" s="27"/>
      <c r="Z3325" s="27"/>
      <c r="AA3325" s="27"/>
    </row>
    <row r="3326" spans="8:27" s="13" customFormat="1" ht="15.5">
      <c r="H3326" s="27"/>
      <c r="I3326" s="27"/>
      <c r="J3326" s="27"/>
      <c r="K3326" s="27"/>
      <c r="L3326" s="27"/>
      <c r="M3326" s="27"/>
      <c r="N3326" s="27"/>
      <c r="O3326" s="27"/>
      <c r="P3326" s="27"/>
      <c r="Q3326" s="27"/>
      <c r="R3326" s="27"/>
      <c r="S3326" s="27"/>
      <c r="T3326" s="27"/>
      <c r="U3326" s="27"/>
      <c r="V3326" s="27"/>
      <c r="W3326" s="27"/>
      <c r="X3326" s="27"/>
      <c r="Y3326" s="27"/>
      <c r="Z3326" s="27"/>
      <c r="AA3326" s="27"/>
    </row>
    <row r="3327" spans="8:27" s="13" customFormat="1" ht="15.5">
      <c r="H3327" s="27"/>
      <c r="I3327" s="27"/>
      <c r="J3327" s="27"/>
      <c r="K3327" s="27"/>
      <c r="L3327" s="27"/>
      <c r="M3327" s="27"/>
      <c r="N3327" s="27"/>
      <c r="O3327" s="27"/>
      <c r="P3327" s="27"/>
      <c r="Q3327" s="27"/>
      <c r="R3327" s="27"/>
      <c r="S3327" s="27"/>
      <c r="T3327" s="27"/>
      <c r="U3327" s="27"/>
      <c r="V3327" s="27"/>
      <c r="W3327" s="27"/>
      <c r="X3327" s="27"/>
      <c r="Y3327" s="27"/>
      <c r="Z3327" s="27"/>
      <c r="AA3327" s="27"/>
    </row>
    <row r="3328" spans="8:27" s="13" customFormat="1" ht="15.5">
      <c r="H3328" s="27"/>
      <c r="I3328" s="27"/>
      <c r="J3328" s="27"/>
      <c r="K3328" s="27"/>
      <c r="L3328" s="27"/>
      <c r="M3328" s="27"/>
      <c r="N3328" s="27"/>
      <c r="O3328" s="27"/>
      <c r="P3328" s="27"/>
      <c r="Q3328" s="27"/>
      <c r="R3328" s="27"/>
      <c r="S3328" s="27"/>
      <c r="T3328" s="27"/>
      <c r="U3328" s="27"/>
      <c r="V3328" s="27"/>
      <c r="W3328" s="27"/>
      <c r="X3328" s="27"/>
      <c r="Y3328" s="27"/>
      <c r="Z3328" s="27"/>
      <c r="AA3328" s="27"/>
    </row>
    <row r="3329" spans="8:27" s="13" customFormat="1" ht="15.5">
      <c r="H3329" s="27"/>
      <c r="I3329" s="27"/>
      <c r="J3329" s="27"/>
      <c r="K3329" s="27"/>
      <c r="L3329" s="27"/>
      <c r="M3329" s="27"/>
      <c r="N3329" s="27"/>
      <c r="O3329" s="27"/>
      <c r="P3329" s="27"/>
      <c r="Q3329" s="27"/>
      <c r="R3329" s="27"/>
      <c r="S3329" s="27"/>
      <c r="T3329" s="27"/>
      <c r="U3329" s="27"/>
      <c r="V3329" s="27"/>
      <c r="W3329" s="27"/>
      <c r="X3329" s="27"/>
      <c r="Y3329" s="27"/>
      <c r="Z3329" s="27"/>
      <c r="AA3329" s="27"/>
    </row>
    <row r="3330" spans="8:27" s="13" customFormat="1" ht="15.5">
      <c r="H3330" s="27"/>
      <c r="I3330" s="27"/>
      <c r="J3330" s="27"/>
      <c r="K3330" s="27"/>
      <c r="L3330" s="27"/>
      <c r="M3330" s="27"/>
      <c r="N3330" s="27"/>
      <c r="O3330" s="27"/>
      <c r="P3330" s="27"/>
      <c r="Q3330" s="27"/>
      <c r="R3330" s="27"/>
      <c r="S3330" s="27"/>
      <c r="T3330" s="27"/>
      <c r="U3330" s="27"/>
      <c r="V3330" s="27"/>
      <c r="W3330" s="27"/>
      <c r="X3330" s="27"/>
      <c r="Y3330" s="27"/>
      <c r="Z3330" s="27"/>
      <c r="AA3330" s="27"/>
    </row>
    <row r="3331" spans="8:27" s="13" customFormat="1" ht="15.5">
      <c r="H3331" s="27"/>
      <c r="I3331" s="27"/>
      <c r="J3331" s="27"/>
      <c r="K3331" s="27"/>
      <c r="L3331" s="27"/>
      <c r="M3331" s="27"/>
      <c r="N3331" s="27"/>
      <c r="O3331" s="27"/>
      <c r="P3331" s="27"/>
      <c r="Q3331" s="27"/>
      <c r="R3331" s="27"/>
      <c r="S3331" s="27"/>
      <c r="T3331" s="27"/>
      <c r="U3331" s="27"/>
      <c r="V3331" s="27"/>
      <c r="W3331" s="27"/>
      <c r="X3331" s="27"/>
      <c r="Y3331" s="27"/>
      <c r="Z3331" s="27"/>
      <c r="AA3331" s="27"/>
    </row>
    <row r="3332" spans="8:27" s="13" customFormat="1" ht="15.5">
      <c r="H3332" s="27"/>
      <c r="I3332" s="27"/>
      <c r="J3332" s="27"/>
      <c r="K3332" s="27"/>
      <c r="L3332" s="27"/>
      <c r="M3332" s="27"/>
      <c r="N3332" s="27"/>
      <c r="O3332" s="27"/>
      <c r="P3332" s="27"/>
      <c r="Q3332" s="27"/>
      <c r="R3332" s="27"/>
      <c r="S3332" s="27"/>
      <c r="T3332" s="27"/>
      <c r="U3332" s="27"/>
      <c r="V3332" s="27"/>
      <c r="W3332" s="27"/>
      <c r="X3332" s="27"/>
      <c r="Y3332" s="27"/>
      <c r="Z3332" s="27"/>
      <c r="AA3332" s="27"/>
    </row>
    <row r="3333" spans="8:27" s="13" customFormat="1" ht="15.5">
      <c r="H3333" s="27"/>
      <c r="I3333" s="27"/>
      <c r="J3333" s="27"/>
      <c r="K3333" s="27"/>
      <c r="L3333" s="27"/>
      <c r="M3333" s="27"/>
      <c r="N3333" s="27"/>
      <c r="O3333" s="27"/>
      <c r="P3333" s="27"/>
      <c r="Q3333" s="27"/>
      <c r="R3333" s="27"/>
      <c r="S3333" s="27"/>
      <c r="T3333" s="27"/>
      <c r="U3333" s="27"/>
      <c r="V3333" s="27"/>
      <c r="W3333" s="27"/>
      <c r="X3333" s="27"/>
      <c r="Y3333" s="27"/>
      <c r="Z3333" s="27"/>
      <c r="AA3333" s="27"/>
    </row>
    <row r="3334" spans="8:27" s="13" customFormat="1" ht="15.5">
      <c r="H3334" s="27"/>
      <c r="I3334" s="27"/>
      <c r="J3334" s="27"/>
      <c r="K3334" s="27"/>
      <c r="L3334" s="27"/>
      <c r="M3334" s="27"/>
      <c r="N3334" s="27"/>
      <c r="O3334" s="27"/>
      <c r="P3334" s="27"/>
      <c r="Q3334" s="27"/>
      <c r="R3334" s="27"/>
      <c r="S3334" s="27"/>
      <c r="T3334" s="27"/>
      <c r="U3334" s="27"/>
      <c r="V3334" s="27"/>
      <c r="W3334" s="27"/>
      <c r="X3334" s="27"/>
      <c r="Y3334" s="27"/>
      <c r="Z3334" s="27"/>
      <c r="AA3334" s="27"/>
    </row>
    <row r="3335" spans="8:27" s="13" customFormat="1" ht="15.5">
      <c r="H3335" s="27"/>
      <c r="I3335" s="27"/>
      <c r="J3335" s="27"/>
      <c r="K3335" s="27"/>
      <c r="L3335" s="27"/>
      <c r="M3335" s="27"/>
      <c r="N3335" s="27"/>
      <c r="O3335" s="27"/>
      <c r="P3335" s="27"/>
      <c r="Q3335" s="27"/>
      <c r="R3335" s="27"/>
      <c r="S3335" s="27"/>
      <c r="T3335" s="27"/>
      <c r="U3335" s="27"/>
      <c r="V3335" s="27"/>
      <c r="W3335" s="27"/>
      <c r="X3335" s="27"/>
      <c r="Y3335" s="27"/>
      <c r="Z3335" s="27"/>
      <c r="AA3335" s="27"/>
    </row>
    <row r="3336" spans="8:27" s="13" customFormat="1" ht="15.5">
      <c r="H3336" s="27"/>
      <c r="I3336" s="27"/>
      <c r="J3336" s="27"/>
      <c r="K3336" s="27"/>
      <c r="L3336" s="27"/>
      <c r="M3336" s="27"/>
      <c r="N3336" s="27"/>
      <c r="O3336" s="27"/>
      <c r="P3336" s="27"/>
      <c r="Q3336" s="27"/>
      <c r="R3336" s="27"/>
      <c r="S3336" s="27"/>
      <c r="T3336" s="27"/>
      <c r="U3336" s="27"/>
      <c r="V3336" s="27"/>
      <c r="W3336" s="27"/>
      <c r="X3336" s="27"/>
      <c r="Y3336" s="27"/>
      <c r="Z3336" s="27"/>
      <c r="AA3336" s="27"/>
    </row>
    <row r="3337" spans="8:27" s="13" customFormat="1" ht="15.5">
      <c r="H3337" s="27"/>
      <c r="I3337" s="27"/>
      <c r="J3337" s="27"/>
      <c r="K3337" s="27"/>
      <c r="L3337" s="27"/>
      <c r="M3337" s="27"/>
      <c r="N3337" s="27"/>
      <c r="O3337" s="27"/>
      <c r="P3337" s="27"/>
      <c r="Q3337" s="27"/>
      <c r="R3337" s="27"/>
      <c r="S3337" s="27"/>
      <c r="T3337" s="27"/>
      <c r="U3337" s="27"/>
      <c r="V3337" s="27"/>
      <c r="W3337" s="27"/>
      <c r="X3337" s="27"/>
      <c r="Y3337" s="27"/>
      <c r="Z3337" s="27"/>
      <c r="AA3337" s="27"/>
    </row>
    <row r="3338" spans="8:27" s="13" customFormat="1" ht="15.5">
      <c r="H3338" s="27"/>
      <c r="I3338" s="27"/>
      <c r="J3338" s="27"/>
      <c r="K3338" s="27"/>
      <c r="L3338" s="27"/>
      <c r="M3338" s="27"/>
      <c r="N3338" s="27"/>
      <c r="O3338" s="27"/>
      <c r="P3338" s="27"/>
      <c r="Q3338" s="27"/>
      <c r="R3338" s="27"/>
      <c r="S3338" s="27"/>
      <c r="T3338" s="27"/>
      <c r="U3338" s="27"/>
      <c r="V3338" s="27"/>
      <c r="W3338" s="27"/>
      <c r="X3338" s="27"/>
      <c r="Y3338" s="27"/>
      <c r="Z3338" s="27"/>
      <c r="AA3338" s="27"/>
    </row>
    <row r="3339" spans="8:27" s="13" customFormat="1" ht="15.5">
      <c r="H3339" s="27"/>
      <c r="I3339" s="27"/>
      <c r="J3339" s="27"/>
      <c r="K3339" s="27"/>
      <c r="L3339" s="27"/>
      <c r="M3339" s="27"/>
      <c r="N3339" s="27"/>
      <c r="O3339" s="27"/>
      <c r="P3339" s="27"/>
      <c r="Q3339" s="27"/>
      <c r="R3339" s="27"/>
      <c r="S3339" s="27"/>
      <c r="T3339" s="27"/>
      <c r="U3339" s="27"/>
      <c r="V3339" s="27"/>
      <c r="W3339" s="27"/>
      <c r="X3339" s="27"/>
      <c r="Y3339" s="27"/>
      <c r="Z3339" s="27"/>
      <c r="AA3339" s="27"/>
    </row>
    <row r="3340" spans="8:27" s="13" customFormat="1" ht="15.5">
      <c r="H3340" s="27"/>
      <c r="I3340" s="27"/>
      <c r="J3340" s="27"/>
      <c r="K3340" s="27"/>
      <c r="L3340" s="27"/>
      <c r="M3340" s="27"/>
      <c r="N3340" s="27"/>
      <c r="O3340" s="27"/>
      <c r="P3340" s="27"/>
      <c r="Q3340" s="27"/>
      <c r="R3340" s="27"/>
      <c r="S3340" s="27"/>
      <c r="T3340" s="27"/>
      <c r="U3340" s="27"/>
      <c r="V3340" s="27"/>
      <c r="W3340" s="27"/>
      <c r="X3340" s="27"/>
      <c r="Y3340" s="27"/>
      <c r="Z3340" s="27"/>
      <c r="AA3340" s="27"/>
    </row>
    <row r="3341" spans="8:27" s="13" customFormat="1" ht="15.5">
      <c r="H3341" s="27"/>
      <c r="I3341" s="27"/>
      <c r="J3341" s="27"/>
      <c r="K3341" s="27"/>
      <c r="L3341" s="27"/>
      <c r="M3341" s="27"/>
      <c r="N3341" s="27"/>
      <c r="O3341" s="27"/>
      <c r="P3341" s="27"/>
      <c r="Q3341" s="27"/>
      <c r="R3341" s="27"/>
      <c r="S3341" s="27"/>
      <c r="T3341" s="27"/>
      <c r="U3341" s="27"/>
      <c r="V3341" s="27"/>
      <c r="W3341" s="27"/>
      <c r="X3341" s="27"/>
      <c r="Y3341" s="27"/>
      <c r="Z3341" s="27"/>
      <c r="AA3341" s="27"/>
    </row>
    <row r="3342" spans="8:27" s="13" customFormat="1" ht="15.5">
      <c r="H3342" s="27"/>
      <c r="I3342" s="27"/>
      <c r="J3342" s="27"/>
      <c r="K3342" s="27"/>
      <c r="L3342" s="27"/>
      <c r="M3342" s="27"/>
      <c r="N3342" s="27"/>
      <c r="O3342" s="27"/>
      <c r="P3342" s="27"/>
      <c r="Q3342" s="27"/>
      <c r="R3342" s="27"/>
      <c r="S3342" s="27"/>
      <c r="T3342" s="27"/>
      <c r="U3342" s="27"/>
      <c r="V3342" s="27"/>
      <c r="W3342" s="27"/>
      <c r="X3342" s="27"/>
      <c r="Y3342" s="27"/>
      <c r="Z3342" s="27"/>
      <c r="AA3342" s="27"/>
    </row>
    <row r="3343" spans="8:27" s="13" customFormat="1" ht="15.5">
      <c r="H3343" s="27"/>
      <c r="I3343" s="27"/>
      <c r="J3343" s="27"/>
      <c r="K3343" s="27"/>
      <c r="L3343" s="27"/>
      <c r="M3343" s="27"/>
      <c r="N3343" s="27"/>
      <c r="O3343" s="27"/>
      <c r="P3343" s="27"/>
      <c r="Q3343" s="27"/>
      <c r="R3343" s="27"/>
      <c r="S3343" s="27"/>
      <c r="T3343" s="27"/>
      <c r="U3343" s="27"/>
      <c r="V3343" s="27"/>
      <c r="W3343" s="27"/>
      <c r="X3343" s="27"/>
      <c r="Y3343" s="27"/>
      <c r="Z3343" s="27"/>
      <c r="AA3343" s="27"/>
    </row>
    <row r="3344" spans="8:27" s="13" customFormat="1" ht="15.5">
      <c r="H3344" s="27"/>
      <c r="I3344" s="27"/>
      <c r="J3344" s="27"/>
      <c r="K3344" s="27"/>
      <c r="L3344" s="27"/>
      <c r="M3344" s="27"/>
      <c r="N3344" s="27"/>
      <c r="O3344" s="27"/>
      <c r="P3344" s="27"/>
      <c r="Q3344" s="27"/>
      <c r="R3344" s="27"/>
      <c r="S3344" s="27"/>
      <c r="T3344" s="27"/>
      <c r="U3344" s="27"/>
      <c r="V3344" s="27"/>
      <c r="W3344" s="27"/>
      <c r="X3344" s="27"/>
      <c r="Y3344" s="27"/>
      <c r="Z3344" s="27"/>
      <c r="AA3344" s="27"/>
    </row>
    <row r="3345" spans="8:27" s="13" customFormat="1" ht="15.5">
      <c r="H3345" s="27"/>
      <c r="I3345" s="27"/>
      <c r="J3345" s="27"/>
      <c r="K3345" s="27"/>
      <c r="L3345" s="27"/>
      <c r="M3345" s="27"/>
      <c r="N3345" s="27"/>
      <c r="O3345" s="27"/>
      <c r="P3345" s="27"/>
      <c r="Q3345" s="27"/>
      <c r="R3345" s="27"/>
      <c r="S3345" s="27"/>
      <c r="T3345" s="27"/>
      <c r="U3345" s="27"/>
      <c r="V3345" s="27"/>
      <c r="W3345" s="27"/>
      <c r="X3345" s="27"/>
      <c r="Y3345" s="27"/>
      <c r="Z3345" s="27"/>
      <c r="AA3345" s="27"/>
    </row>
    <row r="3346" spans="8:27" s="13" customFormat="1" ht="15.5">
      <c r="H3346" s="27"/>
      <c r="I3346" s="27"/>
      <c r="J3346" s="27"/>
      <c r="K3346" s="27"/>
      <c r="L3346" s="27"/>
      <c r="M3346" s="27"/>
      <c r="N3346" s="27"/>
      <c r="O3346" s="27"/>
      <c r="P3346" s="27"/>
      <c r="Q3346" s="27"/>
      <c r="R3346" s="27"/>
      <c r="S3346" s="27"/>
      <c r="T3346" s="27"/>
      <c r="U3346" s="27"/>
      <c r="V3346" s="27"/>
      <c r="W3346" s="27"/>
      <c r="X3346" s="27"/>
      <c r="Y3346" s="27"/>
      <c r="Z3346" s="27"/>
      <c r="AA3346" s="27"/>
    </row>
    <row r="3347" spans="8:27" s="13" customFormat="1" ht="15.5">
      <c r="H3347" s="27"/>
      <c r="I3347" s="27"/>
      <c r="J3347" s="27"/>
      <c r="K3347" s="27"/>
      <c r="L3347" s="27"/>
      <c r="M3347" s="27"/>
      <c r="N3347" s="27"/>
      <c r="O3347" s="27"/>
      <c r="P3347" s="27"/>
      <c r="Q3347" s="27"/>
      <c r="R3347" s="27"/>
      <c r="S3347" s="27"/>
      <c r="T3347" s="27"/>
      <c r="U3347" s="27"/>
      <c r="V3347" s="27"/>
      <c r="W3347" s="27"/>
      <c r="X3347" s="27"/>
      <c r="Y3347" s="27"/>
      <c r="Z3347" s="27"/>
      <c r="AA3347" s="27"/>
    </row>
    <row r="3348" spans="8:27" s="13" customFormat="1" ht="15.5">
      <c r="H3348" s="27"/>
      <c r="I3348" s="27"/>
      <c r="J3348" s="27"/>
      <c r="K3348" s="27"/>
      <c r="L3348" s="27"/>
      <c r="M3348" s="27"/>
      <c r="N3348" s="27"/>
      <c r="O3348" s="27"/>
      <c r="P3348" s="27"/>
      <c r="Q3348" s="27"/>
      <c r="R3348" s="27"/>
      <c r="S3348" s="27"/>
      <c r="T3348" s="27"/>
      <c r="U3348" s="27"/>
      <c r="V3348" s="27"/>
      <c r="W3348" s="27"/>
      <c r="X3348" s="27"/>
      <c r="Y3348" s="27"/>
      <c r="Z3348" s="27"/>
      <c r="AA3348" s="27"/>
    </row>
    <row r="3349" spans="8:27" s="13" customFormat="1" ht="15.5">
      <c r="H3349" s="27"/>
      <c r="I3349" s="27"/>
      <c r="J3349" s="27"/>
      <c r="K3349" s="27"/>
      <c r="L3349" s="27"/>
      <c r="M3349" s="27"/>
      <c r="N3349" s="27"/>
      <c r="O3349" s="27"/>
      <c r="P3349" s="27"/>
      <c r="Q3349" s="27"/>
      <c r="R3349" s="27"/>
      <c r="S3349" s="27"/>
      <c r="T3349" s="27"/>
      <c r="U3349" s="27"/>
      <c r="V3349" s="27"/>
      <c r="W3349" s="27"/>
      <c r="X3349" s="27"/>
      <c r="Y3349" s="27"/>
      <c r="Z3349" s="27"/>
      <c r="AA3349" s="27"/>
    </row>
    <row r="3350" spans="8:27" s="13" customFormat="1" ht="15.5">
      <c r="H3350" s="27"/>
      <c r="I3350" s="27"/>
      <c r="J3350" s="27"/>
      <c r="K3350" s="27"/>
      <c r="L3350" s="27"/>
      <c r="M3350" s="27"/>
      <c r="N3350" s="27"/>
      <c r="O3350" s="27"/>
      <c r="P3350" s="27"/>
      <c r="Q3350" s="27"/>
      <c r="R3350" s="27"/>
      <c r="S3350" s="27"/>
      <c r="T3350" s="27"/>
      <c r="U3350" s="27"/>
      <c r="V3350" s="27"/>
      <c r="W3350" s="27"/>
      <c r="X3350" s="27"/>
      <c r="Y3350" s="27"/>
      <c r="Z3350" s="27"/>
      <c r="AA3350" s="27"/>
    </row>
    <row r="3351" spans="8:27" s="13" customFormat="1" ht="15.5">
      <c r="H3351" s="27"/>
      <c r="I3351" s="27"/>
      <c r="J3351" s="27"/>
      <c r="K3351" s="27"/>
      <c r="L3351" s="27"/>
      <c r="M3351" s="27"/>
      <c r="N3351" s="27"/>
      <c r="O3351" s="27"/>
      <c r="P3351" s="27"/>
      <c r="Q3351" s="27"/>
      <c r="R3351" s="27"/>
      <c r="S3351" s="27"/>
      <c r="T3351" s="27"/>
      <c r="U3351" s="27"/>
      <c r="V3351" s="27"/>
      <c r="W3351" s="27"/>
      <c r="X3351" s="27"/>
      <c r="Y3351" s="27"/>
      <c r="Z3351" s="27"/>
      <c r="AA3351" s="27"/>
    </row>
    <row r="3352" spans="8:27" s="13" customFormat="1" ht="15.5">
      <c r="H3352" s="27"/>
      <c r="I3352" s="27"/>
      <c r="J3352" s="27"/>
      <c r="K3352" s="27"/>
      <c r="L3352" s="27"/>
      <c r="M3352" s="27"/>
      <c r="N3352" s="27"/>
      <c r="O3352" s="27"/>
      <c r="P3352" s="27"/>
      <c r="Q3352" s="27"/>
      <c r="R3352" s="27"/>
      <c r="S3352" s="27"/>
      <c r="T3352" s="27"/>
      <c r="U3352" s="27"/>
      <c r="V3352" s="27"/>
      <c r="W3352" s="27"/>
      <c r="X3352" s="27"/>
      <c r="Y3352" s="27"/>
      <c r="Z3352" s="27"/>
      <c r="AA3352" s="27"/>
    </row>
    <row r="3353" spans="8:27" s="13" customFormat="1" ht="15.5">
      <c r="H3353" s="27"/>
      <c r="I3353" s="27"/>
      <c r="J3353" s="27"/>
      <c r="K3353" s="27"/>
      <c r="L3353" s="27"/>
      <c r="M3353" s="27"/>
      <c r="N3353" s="27"/>
      <c r="O3353" s="27"/>
      <c r="P3353" s="27"/>
      <c r="Q3353" s="27"/>
      <c r="R3353" s="27"/>
      <c r="S3353" s="27"/>
      <c r="T3353" s="27"/>
      <c r="U3353" s="27"/>
      <c r="V3353" s="27"/>
      <c r="W3353" s="27"/>
      <c r="X3353" s="27"/>
      <c r="Y3353" s="27"/>
      <c r="Z3353" s="27"/>
      <c r="AA3353" s="27"/>
    </row>
    <row r="3354" spans="8:27" s="13" customFormat="1" ht="15.5">
      <c r="H3354" s="27"/>
      <c r="I3354" s="27"/>
      <c r="J3354" s="27"/>
      <c r="K3354" s="27"/>
      <c r="L3354" s="27"/>
      <c r="M3354" s="27"/>
      <c r="N3354" s="27"/>
      <c r="O3354" s="27"/>
      <c r="P3354" s="27"/>
      <c r="Q3354" s="27"/>
      <c r="R3354" s="27"/>
      <c r="S3354" s="27"/>
      <c r="T3354" s="27"/>
      <c r="U3354" s="27"/>
      <c r="V3354" s="27"/>
      <c r="W3354" s="27"/>
      <c r="X3354" s="27"/>
      <c r="Y3354" s="27"/>
      <c r="Z3354" s="27"/>
      <c r="AA3354" s="27"/>
    </row>
    <row r="3355" spans="8:27" s="13" customFormat="1" ht="15.5">
      <c r="H3355" s="27"/>
      <c r="I3355" s="27"/>
      <c r="J3355" s="27"/>
      <c r="K3355" s="27"/>
      <c r="L3355" s="27"/>
      <c r="M3355" s="27"/>
      <c r="N3355" s="27"/>
      <c r="O3355" s="27"/>
      <c r="P3355" s="27"/>
      <c r="Q3355" s="27"/>
      <c r="R3355" s="27"/>
      <c r="S3355" s="27"/>
      <c r="T3355" s="27"/>
      <c r="U3355" s="27"/>
      <c r="V3355" s="27"/>
      <c r="W3355" s="27"/>
      <c r="X3355" s="27"/>
      <c r="Y3355" s="27"/>
      <c r="Z3355" s="27"/>
      <c r="AA3355" s="27"/>
    </row>
    <row r="3356" spans="8:27" s="13" customFormat="1" ht="15.5">
      <c r="H3356" s="27"/>
      <c r="I3356" s="27"/>
      <c r="J3356" s="27"/>
      <c r="K3356" s="27"/>
      <c r="L3356" s="27"/>
      <c r="M3356" s="27"/>
      <c r="N3356" s="27"/>
      <c r="O3356" s="27"/>
      <c r="P3356" s="27"/>
      <c r="Q3356" s="27"/>
      <c r="R3356" s="27"/>
      <c r="S3356" s="27"/>
      <c r="T3356" s="27"/>
      <c r="U3356" s="27"/>
      <c r="V3356" s="27"/>
      <c r="W3356" s="27"/>
      <c r="X3356" s="27"/>
      <c r="Y3356" s="27"/>
      <c r="Z3356" s="27"/>
      <c r="AA3356" s="27"/>
    </row>
    <row r="3357" spans="8:27" s="13" customFormat="1" ht="15.5">
      <c r="H3357" s="27"/>
      <c r="I3357" s="27"/>
      <c r="J3357" s="27"/>
      <c r="K3357" s="27"/>
      <c r="L3357" s="27"/>
      <c r="M3357" s="27"/>
      <c r="N3357" s="27"/>
      <c r="O3357" s="27"/>
      <c r="P3357" s="27"/>
      <c r="Q3357" s="27"/>
      <c r="R3357" s="27"/>
      <c r="S3357" s="27"/>
      <c r="T3357" s="27"/>
      <c r="U3357" s="27"/>
      <c r="V3357" s="27"/>
      <c r="W3357" s="27"/>
      <c r="X3357" s="27"/>
      <c r="Y3357" s="27"/>
      <c r="Z3357" s="27"/>
      <c r="AA3357" s="27"/>
    </row>
    <row r="3358" spans="8:27" s="13" customFormat="1" ht="15.5">
      <c r="H3358" s="27"/>
      <c r="I3358" s="27"/>
      <c r="J3358" s="27"/>
      <c r="K3358" s="27"/>
      <c r="L3358" s="27"/>
      <c r="M3358" s="27"/>
      <c r="N3358" s="27"/>
      <c r="O3358" s="27"/>
      <c r="P3358" s="27"/>
      <c r="Q3358" s="27"/>
      <c r="R3358" s="27"/>
      <c r="S3358" s="27"/>
      <c r="T3358" s="27"/>
      <c r="U3358" s="27"/>
      <c r="V3358" s="27"/>
      <c r="W3358" s="27"/>
      <c r="X3358" s="27"/>
      <c r="Y3358" s="27"/>
      <c r="Z3358" s="27"/>
      <c r="AA3358" s="27"/>
    </row>
    <row r="3359" spans="8:27" s="13" customFormat="1" ht="15.5">
      <c r="H3359" s="27"/>
      <c r="I3359" s="27"/>
      <c r="J3359" s="27"/>
      <c r="K3359" s="27"/>
      <c r="L3359" s="27"/>
      <c r="M3359" s="27"/>
      <c r="N3359" s="27"/>
      <c r="O3359" s="27"/>
      <c r="P3359" s="27"/>
      <c r="Q3359" s="27"/>
      <c r="R3359" s="27"/>
      <c r="S3359" s="27"/>
      <c r="T3359" s="27"/>
      <c r="U3359" s="27"/>
      <c r="V3359" s="27"/>
      <c r="W3359" s="27"/>
      <c r="X3359" s="27"/>
      <c r="Y3359" s="27"/>
      <c r="Z3359" s="27"/>
      <c r="AA3359" s="27"/>
    </row>
    <row r="3360" spans="8:27" s="13" customFormat="1" ht="15.5">
      <c r="H3360" s="27"/>
      <c r="I3360" s="27"/>
      <c r="J3360" s="27"/>
      <c r="K3360" s="27"/>
      <c r="L3360" s="27"/>
      <c r="M3360" s="27"/>
      <c r="N3360" s="27"/>
      <c r="O3360" s="27"/>
      <c r="P3360" s="27"/>
      <c r="Q3360" s="27"/>
      <c r="R3360" s="27"/>
      <c r="S3360" s="27"/>
      <c r="T3360" s="27"/>
      <c r="U3360" s="27"/>
      <c r="V3360" s="27"/>
      <c r="W3360" s="27"/>
      <c r="X3360" s="27"/>
      <c r="Y3360" s="27"/>
      <c r="Z3360" s="27"/>
      <c r="AA3360" s="27"/>
    </row>
    <row r="3361" spans="8:27" s="13" customFormat="1" ht="15.5">
      <c r="H3361" s="27"/>
      <c r="I3361" s="27"/>
      <c r="J3361" s="27"/>
      <c r="K3361" s="27"/>
      <c r="L3361" s="27"/>
      <c r="M3361" s="27"/>
      <c r="N3361" s="27"/>
      <c r="O3361" s="27"/>
      <c r="P3361" s="27"/>
      <c r="Q3361" s="27"/>
      <c r="R3361" s="27"/>
      <c r="S3361" s="27"/>
      <c r="T3361" s="27"/>
      <c r="U3361" s="27"/>
      <c r="V3361" s="27"/>
      <c r="W3361" s="27"/>
      <c r="X3361" s="27"/>
      <c r="Y3361" s="27"/>
      <c r="Z3361" s="27"/>
      <c r="AA3361" s="27"/>
    </row>
    <row r="3362" spans="8:27" s="13" customFormat="1" ht="15.5">
      <c r="H3362" s="27"/>
      <c r="I3362" s="27"/>
      <c r="J3362" s="27"/>
      <c r="K3362" s="27"/>
      <c r="L3362" s="27"/>
      <c r="M3362" s="27"/>
      <c r="N3362" s="27"/>
      <c r="O3362" s="27"/>
      <c r="P3362" s="27"/>
      <c r="Q3362" s="27"/>
      <c r="R3362" s="27"/>
      <c r="S3362" s="27"/>
      <c r="T3362" s="27"/>
      <c r="U3362" s="27"/>
      <c r="V3362" s="27"/>
      <c r="W3362" s="27"/>
      <c r="X3362" s="27"/>
      <c r="Y3362" s="27"/>
      <c r="Z3362" s="27"/>
      <c r="AA3362" s="27"/>
    </row>
    <row r="3363" spans="8:27" s="13" customFormat="1" ht="15.5">
      <c r="H3363" s="27"/>
      <c r="I3363" s="27"/>
      <c r="J3363" s="27"/>
      <c r="K3363" s="27"/>
      <c r="L3363" s="27"/>
      <c r="M3363" s="27"/>
      <c r="N3363" s="27"/>
      <c r="O3363" s="27"/>
      <c r="P3363" s="27"/>
      <c r="Q3363" s="27"/>
      <c r="R3363" s="27"/>
      <c r="S3363" s="27"/>
      <c r="T3363" s="27"/>
      <c r="U3363" s="27"/>
      <c r="V3363" s="27"/>
      <c r="W3363" s="27"/>
      <c r="X3363" s="27"/>
      <c r="Y3363" s="27"/>
      <c r="Z3363" s="27"/>
      <c r="AA3363" s="27"/>
    </row>
    <row r="3364" spans="8:27" s="13" customFormat="1" ht="15.5">
      <c r="H3364" s="27"/>
      <c r="I3364" s="27"/>
      <c r="J3364" s="27"/>
      <c r="K3364" s="27"/>
      <c r="L3364" s="27"/>
      <c r="M3364" s="27"/>
      <c r="N3364" s="27"/>
      <c r="O3364" s="27"/>
      <c r="P3364" s="27"/>
      <c r="Q3364" s="27"/>
      <c r="R3364" s="27"/>
      <c r="S3364" s="27"/>
      <c r="T3364" s="27"/>
      <c r="U3364" s="27"/>
      <c r="V3364" s="27"/>
      <c r="W3364" s="27"/>
      <c r="X3364" s="27"/>
      <c r="Y3364" s="27"/>
      <c r="Z3364" s="27"/>
      <c r="AA3364" s="27"/>
    </row>
    <row r="3365" spans="8:27" s="13" customFormat="1" ht="15.5">
      <c r="H3365" s="27"/>
      <c r="I3365" s="27"/>
      <c r="J3365" s="27"/>
      <c r="K3365" s="27"/>
      <c r="L3365" s="27"/>
      <c r="M3365" s="27"/>
      <c r="N3365" s="27"/>
      <c r="O3365" s="27"/>
      <c r="P3365" s="27"/>
      <c r="Q3365" s="27"/>
      <c r="R3365" s="27"/>
      <c r="S3365" s="27"/>
      <c r="T3365" s="27"/>
      <c r="U3365" s="27"/>
      <c r="V3365" s="27"/>
      <c r="W3365" s="27"/>
      <c r="X3365" s="27"/>
      <c r="Y3365" s="27"/>
      <c r="Z3365" s="27"/>
      <c r="AA3365" s="27"/>
    </row>
    <row r="3366" spans="8:27" s="13" customFormat="1" ht="15.5">
      <c r="H3366" s="27"/>
      <c r="I3366" s="27"/>
      <c r="J3366" s="27"/>
      <c r="K3366" s="27"/>
      <c r="L3366" s="27"/>
      <c r="M3366" s="27"/>
      <c r="N3366" s="27"/>
      <c r="O3366" s="27"/>
      <c r="P3366" s="27"/>
      <c r="Q3366" s="27"/>
      <c r="R3366" s="27"/>
      <c r="S3366" s="27"/>
      <c r="T3366" s="27"/>
      <c r="U3366" s="27"/>
      <c r="V3366" s="27"/>
      <c r="W3366" s="27"/>
      <c r="X3366" s="27"/>
      <c r="Y3366" s="27"/>
      <c r="Z3366" s="27"/>
      <c r="AA3366" s="27"/>
    </row>
    <row r="3367" spans="8:27" s="13" customFormat="1" ht="15.5">
      <c r="H3367" s="27"/>
      <c r="I3367" s="27"/>
      <c r="J3367" s="27"/>
      <c r="K3367" s="27"/>
      <c r="L3367" s="27"/>
      <c r="M3367" s="27"/>
      <c r="N3367" s="27"/>
      <c r="O3367" s="27"/>
      <c r="P3367" s="27"/>
      <c r="Q3367" s="27"/>
      <c r="R3367" s="27"/>
      <c r="S3367" s="27"/>
      <c r="T3367" s="27"/>
      <c r="U3367" s="27"/>
      <c r="V3367" s="27"/>
      <c r="W3367" s="27"/>
      <c r="X3367" s="27"/>
      <c r="Y3367" s="27"/>
      <c r="Z3367" s="27"/>
      <c r="AA3367" s="27"/>
    </row>
    <row r="3368" spans="8:27" s="13" customFormat="1" ht="15.5">
      <c r="H3368" s="27"/>
      <c r="I3368" s="27"/>
      <c r="J3368" s="27"/>
      <c r="K3368" s="27"/>
      <c r="L3368" s="27"/>
      <c r="M3368" s="27"/>
      <c r="N3368" s="27"/>
      <c r="O3368" s="27"/>
      <c r="P3368" s="27"/>
      <c r="Q3368" s="27"/>
      <c r="R3368" s="27"/>
      <c r="S3368" s="27"/>
      <c r="T3368" s="27"/>
      <c r="U3368" s="27"/>
      <c r="V3368" s="27"/>
      <c r="W3368" s="27"/>
      <c r="X3368" s="27"/>
      <c r="Y3368" s="27"/>
      <c r="Z3368" s="27"/>
      <c r="AA3368" s="27"/>
    </row>
    <row r="3369" spans="8:27" s="13" customFormat="1" ht="15.5">
      <c r="H3369" s="27"/>
      <c r="I3369" s="27"/>
      <c r="J3369" s="27"/>
      <c r="K3369" s="27"/>
      <c r="L3369" s="27"/>
      <c r="M3369" s="27"/>
      <c r="N3369" s="27"/>
      <c r="O3369" s="27"/>
      <c r="P3369" s="27"/>
      <c r="Q3369" s="27"/>
      <c r="R3369" s="27"/>
      <c r="S3369" s="27"/>
      <c r="T3369" s="27"/>
      <c r="U3369" s="27"/>
      <c r="V3369" s="27"/>
      <c r="W3369" s="27"/>
      <c r="X3369" s="27"/>
      <c r="Y3369" s="27"/>
      <c r="Z3369" s="27"/>
      <c r="AA3369" s="27"/>
    </row>
    <row r="3370" spans="8:27" s="13" customFormat="1" ht="15.5">
      <c r="H3370" s="27"/>
      <c r="I3370" s="27"/>
      <c r="J3370" s="27"/>
      <c r="K3370" s="27"/>
      <c r="L3370" s="27"/>
      <c r="M3370" s="27"/>
      <c r="N3370" s="27"/>
      <c r="O3370" s="27"/>
      <c r="P3370" s="27"/>
      <c r="Q3370" s="27"/>
      <c r="R3370" s="27"/>
      <c r="S3370" s="27"/>
      <c r="T3370" s="27"/>
      <c r="U3370" s="27"/>
      <c r="V3370" s="27"/>
      <c r="W3370" s="27"/>
      <c r="X3370" s="27"/>
      <c r="Y3370" s="27"/>
      <c r="Z3370" s="27"/>
      <c r="AA3370" s="27"/>
    </row>
    <row r="3371" spans="8:27" s="13" customFormat="1" ht="15.5">
      <c r="H3371" s="27"/>
      <c r="I3371" s="27"/>
      <c r="J3371" s="27"/>
      <c r="K3371" s="27"/>
      <c r="L3371" s="27"/>
      <c r="M3371" s="27"/>
      <c r="N3371" s="27"/>
      <c r="O3371" s="27"/>
      <c r="P3371" s="27"/>
      <c r="Q3371" s="27"/>
      <c r="R3371" s="27"/>
      <c r="S3371" s="27"/>
      <c r="T3371" s="27"/>
      <c r="U3371" s="27"/>
      <c r="V3371" s="27"/>
      <c r="W3371" s="27"/>
      <c r="X3371" s="27"/>
      <c r="Y3371" s="27"/>
      <c r="Z3371" s="27"/>
      <c r="AA3371" s="27"/>
    </row>
    <row r="3372" spans="8:27" s="13" customFormat="1" ht="15.5">
      <c r="H3372" s="27"/>
      <c r="I3372" s="27"/>
      <c r="J3372" s="27"/>
      <c r="K3372" s="27"/>
      <c r="L3372" s="27"/>
      <c r="M3372" s="27"/>
      <c r="N3372" s="27"/>
      <c r="O3372" s="27"/>
      <c r="P3372" s="27"/>
      <c r="Q3372" s="27"/>
      <c r="R3372" s="27"/>
      <c r="S3372" s="27"/>
      <c r="T3372" s="27"/>
      <c r="U3372" s="27"/>
      <c r="V3372" s="27"/>
      <c r="W3372" s="27"/>
      <c r="X3372" s="27"/>
      <c r="Y3372" s="27"/>
      <c r="Z3372" s="27"/>
      <c r="AA3372" s="27"/>
    </row>
    <row r="3373" spans="8:27" s="13" customFormat="1" ht="15.5">
      <c r="H3373" s="27"/>
      <c r="I3373" s="27"/>
      <c r="J3373" s="27"/>
      <c r="K3373" s="27"/>
      <c r="L3373" s="27"/>
      <c r="M3373" s="27"/>
      <c r="N3373" s="27"/>
      <c r="O3373" s="27"/>
      <c r="P3373" s="27"/>
      <c r="Q3373" s="27"/>
      <c r="R3373" s="27"/>
      <c r="S3373" s="27"/>
      <c r="T3373" s="27"/>
      <c r="U3373" s="27"/>
      <c r="V3373" s="27"/>
      <c r="W3373" s="27"/>
      <c r="X3373" s="27"/>
      <c r="Y3373" s="27"/>
      <c r="Z3373" s="27"/>
      <c r="AA3373" s="27"/>
    </row>
    <row r="3374" spans="8:27" s="13" customFormat="1" ht="15.5">
      <c r="H3374" s="27"/>
      <c r="I3374" s="27"/>
      <c r="J3374" s="27"/>
      <c r="K3374" s="27"/>
      <c r="L3374" s="27"/>
      <c r="M3374" s="27"/>
      <c r="N3374" s="27"/>
      <c r="O3374" s="27"/>
      <c r="P3374" s="27"/>
      <c r="Q3374" s="27"/>
      <c r="R3374" s="27"/>
      <c r="S3374" s="27"/>
      <c r="T3374" s="27"/>
      <c r="U3374" s="27"/>
      <c r="V3374" s="27"/>
      <c r="W3374" s="27"/>
      <c r="X3374" s="27"/>
      <c r="Y3374" s="27"/>
      <c r="Z3374" s="27"/>
      <c r="AA3374" s="27"/>
    </row>
    <row r="3375" spans="8:27" s="13" customFormat="1" ht="15.5">
      <c r="H3375" s="27"/>
      <c r="I3375" s="27"/>
      <c r="J3375" s="27"/>
      <c r="K3375" s="27"/>
      <c r="L3375" s="27"/>
      <c r="M3375" s="27"/>
      <c r="N3375" s="27"/>
      <c r="O3375" s="27"/>
      <c r="P3375" s="27"/>
      <c r="Q3375" s="27"/>
      <c r="R3375" s="27"/>
      <c r="S3375" s="27"/>
      <c r="T3375" s="27"/>
      <c r="U3375" s="27"/>
      <c r="V3375" s="27"/>
      <c r="W3375" s="27"/>
      <c r="X3375" s="27"/>
      <c r="Y3375" s="27"/>
      <c r="Z3375" s="27"/>
      <c r="AA3375" s="27"/>
    </row>
    <row r="3376" spans="8:27" s="13" customFormat="1" ht="15.5">
      <c r="H3376" s="27"/>
      <c r="I3376" s="27"/>
      <c r="J3376" s="27"/>
      <c r="K3376" s="27"/>
      <c r="L3376" s="27"/>
      <c r="M3376" s="27"/>
      <c r="N3376" s="27"/>
      <c r="O3376" s="27"/>
      <c r="P3376" s="27"/>
      <c r="Q3376" s="27"/>
      <c r="R3376" s="27"/>
      <c r="S3376" s="27"/>
      <c r="T3376" s="27"/>
      <c r="U3376" s="27"/>
      <c r="V3376" s="27"/>
      <c r="W3376" s="27"/>
      <c r="X3376" s="27"/>
      <c r="Y3376" s="27"/>
      <c r="Z3376" s="27"/>
      <c r="AA3376" s="27"/>
    </row>
    <row r="3377" spans="8:27" s="13" customFormat="1" ht="15.5">
      <c r="H3377" s="27"/>
      <c r="I3377" s="27"/>
      <c r="J3377" s="27"/>
      <c r="K3377" s="27"/>
      <c r="L3377" s="27"/>
      <c r="M3377" s="27"/>
      <c r="N3377" s="27"/>
      <c r="O3377" s="27"/>
      <c r="P3377" s="27"/>
      <c r="Q3377" s="27"/>
      <c r="R3377" s="27"/>
      <c r="S3377" s="27"/>
      <c r="T3377" s="27"/>
      <c r="U3377" s="27"/>
      <c r="V3377" s="27"/>
      <c r="W3377" s="27"/>
      <c r="X3377" s="27"/>
      <c r="Y3377" s="27"/>
      <c r="Z3377" s="27"/>
      <c r="AA3377" s="27"/>
    </row>
    <row r="3378" spans="8:27" s="13" customFormat="1" ht="15.5">
      <c r="H3378" s="27"/>
      <c r="I3378" s="27"/>
      <c r="J3378" s="27"/>
      <c r="K3378" s="27"/>
      <c r="L3378" s="27"/>
      <c r="M3378" s="27"/>
      <c r="N3378" s="27"/>
      <c r="O3378" s="27"/>
      <c r="P3378" s="27"/>
      <c r="Q3378" s="27"/>
      <c r="R3378" s="27"/>
      <c r="S3378" s="27"/>
      <c r="T3378" s="27"/>
      <c r="U3378" s="27"/>
      <c r="V3378" s="27"/>
      <c r="W3378" s="27"/>
      <c r="X3378" s="27"/>
      <c r="Y3378" s="27"/>
      <c r="Z3378" s="27"/>
      <c r="AA3378" s="27"/>
    </row>
    <row r="3379" spans="8:27" s="13" customFormat="1" ht="15.5">
      <c r="H3379" s="27"/>
      <c r="I3379" s="27"/>
      <c r="J3379" s="27"/>
      <c r="K3379" s="27"/>
      <c r="L3379" s="27"/>
      <c r="M3379" s="27"/>
      <c r="N3379" s="27"/>
      <c r="O3379" s="27"/>
      <c r="P3379" s="27"/>
      <c r="Q3379" s="27"/>
      <c r="R3379" s="27"/>
      <c r="S3379" s="27"/>
      <c r="T3379" s="27"/>
      <c r="U3379" s="27"/>
      <c r="V3379" s="27"/>
      <c r="W3379" s="27"/>
      <c r="X3379" s="27"/>
      <c r="Y3379" s="27"/>
      <c r="Z3379" s="27"/>
      <c r="AA3379" s="27"/>
    </row>
    <row r="3380" spans="8:27" s="13" customFormat="1" ht="15.5">
      <c r="H3380" s="27"/>
      <c r="I3380" s="27"/>
      <c r="J3380" s="27"/>
      <c r="K3380" s="27"/>
      <c r="L3380" s="27"/>
      <c r="M3380" s="27"/>
      <c r="N3380" s="27"/>
      <c r="O3380" s="27"/>
      <c r="P3380" s="27"/>
      <c r="Q3380" s="27"/>
      <c r="R3380" s="27"/>
      <c r="S3380" s="27"/>
      <c r="T3380" s="27"/>
      <c r="U3380" s="27"/>
      <c r="V3380" s="27"/>
      <c r="W3380" s="27"/>
      <c r="X3380" s="27"/>
      <c r="Y3380" s="27"/>
      <c r="Z3380" s="27"/>
      <c r="AA3380" s="27"/>
    </row>
    <row r="3381" spans="8:27" s="13" customFormat="1" ht="15.5">
      <c r="H3381" s="27"/>
      <c r="I3381" s="27"/>
      <c r="J3381" s="27"/>
      <c r="K3381" s="27"/>
      <c r="L3381" s="27"/>
      <c r="M3381" s="27"/>
      <c r="N3381" s="27"/>
      <c r="O3381" s="27"/>
      <c r="P3381" s="27"/>
      <c r="Q3381" s="27"/>
      <c r="R3381" s="27"/>
      <c r="S3381" s="27"/>
      <c r="T3381" s="27"/>
      <c r="U3381" s="27"/>
      <c r="V3381" s="27"/>
      <c r="W3381" s="27"/>
      <c r="X3381" s="27"/>
      <c r="Y3381" s="27"/>
      <c r="Z3381" s="27"/>
      <c r="AA3381" s="27"/>
    </row>
    <row r="3382" spans="8:27" s="13" customFormat="1" ht="15.5">
      <c r="H3382" s="27"/>
      <c r="I3382" s="27"/>
      <c r="J3382" s="27"/>
      <c r="K3382" s="27"/>
      <c r="L3382" s="27"/>
      <c r="M3382" s="27"/>
      <c r="N3382" s="27"/>
      <c r="O3382" s="27"/>
      <c r="P3382" s="27"/>
      <c r="Q3382" s="27"/>
      <c r="R3382" s="27"/>
      <c r="S3382" s="27"/>
      <c r="T3382" s="27"/>
      <c r="U3382" s="27"/>
      <c r="V3382" s="27"/>
      <c r="W3382" s="27"/>
      <c r="X3382" s="27"/>
      <c r="Y3382" s="27"/>
      <c r="Z3382" s="27"/>
      <c r="AA3382" s="27"/>
    </row>
    <row r="3383" spans="8:27" s="13" customFormat="1" ht="15.5">
      <c r="H3383" s="27"/>
      <c r="I3383" s="27"/>
      <c r="J3383" s="27"/>
      <c r="K3383" s="27"/>
      <c r="L3383" s="27"/>
      <c r="M3383" s="27"/>
      <c r="N3383" s="27"/>
      <c r="O3383" s="27"/>
      <c r="P3383" s="27"/>
      <c r="Q3383" s="27"/>
      <c r="R3383" s="27"/>
      <c r="S3383" s="27"/>
      <c r="T3383" s="27"/>
      <c r="U3383" s="27"/>
      <c r="V3383" s="27"/>
      <c r="W3383" s="27"/>
      <c r="X3383" s="27"/>
      <c r="Y3383" s="27"/>
      <c r="Z3383" s="27"/>
      <c r="AA3383" s="27"/>
    </row>
    <row r="3384" spans="8:27" s="13" customFormat="1" ht="15.5">
      <c r="H3384" s="27"/>
      <c r="I3384" s="27"/>
      <c r="J3384" s="27"/>
      <c r="K3384" s="27"/>
      <c r="L3384" s="27"/>
      <c r="M3384" s="27"/>
      <c r="N3384" s="27"/>
      <c r="O3384" s="27"/>
      <c r="P3384" s="27"/>
      <c r="Q3384" s="27"/>
      <c r="R3384" s="27"/>
      <c r="S3384" s="27"/>
      <c r="T3384" s="27"/>
      <c r="U3384" s="27"/>
      <c r="V3384" s="27"/>
      <c r="W3384" s="27"/>
      <c r="X3384" s="27"/>
      <c r="Y3384" s="27"/>
      <c r="Z3384" s="27"/>
      <c r="AA3384" s="27"/>
    </row>
    <row r="3385" spans="8:27" s="13" customFormat="1" ht="15.5">
      <c r="H3385" s="27"/>
      <c r="I3385" s="27"/>
      <c r="J3385" s="27"/>
      <c r="K3385" s="27"/>
      <c r="L3385" s="27"/>
      <c r="M3385" s="27"/>
      <c r="N3385" s="27"/>
      <c r="O3385" s="27"/>
      <c r="P3385" s="27"/>
      <c r="Q3385" s="27"/>
      <c r="R3385" s="27"/>
      <c r="S3385" s="27"/>
      <c r="T3385" s="27"/>
      <c r="U3385" s="27"/>
      <c r="V3385" s="27"/>
      <c r="W3385" s="27"/>
      <c r="X3385" s="27"/>
      <c r="Y3385" s="27"/>
      <c r="Z3385" s="27"/>
      <c r="AA3385" s="27"/>
    </row>
    <row r="3386" spans="8:27" s="13" customFormat="1" ht="15.5">
      <c r="H3386" s="27"/>
      <c r="I3386" s="27"/>
      <c r="J3386" s="27"/>
      <c r="K3386" s="27"/>
      <c r="L3386" s="27"/>
      <c r="M3386" s="27"/>
      <c r="N3386" s="27"/>
      <c r="O3386" s="27"/>
      <c r="P3386" s="27"/>
      <c r="Q3386" s="27"/>
      <c r="R3386" s="27"/>
      <c r="S3386" s="27"/>
      <c r="T3386" s="27"/>
      <c r="U3386" s="27"/>
      <c r="V3386" s="27"/>
      <c r="W3386" s="27"/>
      <c r="X3386" s="27"/>
      <c r="Y3386" s="27"/>
      <c r="Z3386" s="27"/>
      <c r="AA3386" s="27"/>
    </row>
    <row r="3387" spans="8:27" s="13" customFormat="1" ht="15.5">
      <c r="H3387" s="27"/>
      <c r="I3387" s="27"/>
      <c r="J3387" s="27"/>
      <c r="K3387" s="27"/>
      <c r="L3387" s="27"/>
      <c r="M3387" s="27"/>
      <c r="N3387" s="27"/>
      <c r="O3387" s="27"/>
      <c r="P3387" s="27"/>
      <c r="Q3387" s="27"/>
      <c r="R3387" s="27"/>
      <c r="S3387" s="27"/>
      <c r="T3387" s="27"/>
      <c r="U3387" s="27"/>
      <c r="V3387" s="27"/>
      <c r="W3387" s="27"/>
      <c r="X3387" s="27"/>
      <c r="Y3387" s="27"/>
      <c r="Z3387" s="27"/>
      <c r="AA3387" s="27"/>
    </row>
    <row r="3388" spans="8:27" s="13" customFormat="1" ht="15.5">
      <c r="H3388" s="27"/>
      <c r="I3388" s="27"/>
      <c r="J3388" s="27"/>
      <c r="K3388" s="27"/>
      <c r="L3388" s="27"/>
      <c r="M3388" s="27"/>
      <c r="N3388" s="27"/>
      <c r="O3388" s="27"/>
      <c r="P3388" s="27"/>
      <c r="Q3388" s="27"/>
      <c r="R3388" s="27"/>
      <c r="S3388" s="27"/>
      <c r="T3388" s="27"/>
      <c r="U3388" s="27"/>
      <c r="V3388" s="27"/>
      <c r="W3388" s="27"/>
      <c r="X3388" s="27"/>
      <c r="Y3388" s="27"/>
      <c r="Z3388" s="27"/>
      <c r="AA3388" s="27"/>
    </row>
    <row r="3389" spans="8:27" s="13" customFormat="1" ht="15.5">
      <c r="H3389" s="27"/>
      <c r="I3389" s="27"/>
      <c r="J3389" s="27"/>
      <c r="K3389" s="27"/>
      <c r="L3389" s="27"/>
      <c r="M3389" s="27"/>
      <c r="N3389" s="27"/>
      <c r="O3389" s="27"/>
      <c r="P3389" s="27"/>
      <c r="Q3389" s="27"/>
      <c r="R3389" s="27"/>
      <c r="S3389" s="27"/>
      <c r="T3389" s="27"/>
      <c r="U3389" s="27"/>
      <c r="V3389" s="27"/>
      <c r="W3389" s="27"/>
      <c r="X3389" s="27"/>
      <c r="Y3389" s="27"/>
      <c r="Z3389" s="27"/>
      <c r="AA3389" s="27"/>
    </row>
    <row r="3390" spans="8:27" s="13" customFormat="1" ht="15.5">
      <c r="H3390" s="27"/>
      <c r="I3390" s="27"/>
      <c r="J3390" s="27"/>
      <c r="K3390" s="27"/>
      <c r="L3390" s="27"/>
      <c r="M3390" s="27"/>
      <c r="N3390" s="27"/>
      <c r="O3390" s="27"/>
      <c r="P3390" s="27"/>
      <c r="Q3390" s="27"/>
      <c r="R3390" s="27"/>
      <c r="S3390" s="27"/>
      <c r="T3390" s="27"/>
      <c r="U3390" s="27"/>
      <c r="V3390" s="27"/>
      <c r="W3390" s="27"/>
      <c r="X3390" s="27"/>
      <c r="Y3390" s="27"/>
      <c r="Z3390" s="27"/>
      <c r="AA3390" s="27"/>
    </row>
    <row r="3391" spans="8:27" s="13" customFormat="1" ht="15.5">
      <c r="H3391" s="27"/>
      <c r="I3391" s="27"/>
      <c r="J3391" s="27"/>
      <c r="K3391" s="27"/>
      <c r="L3391" s="27"/>
      <c r="M3391" s="27"/>
      <c r="N3391" s="27"/>
      <c r="O3391" s="27"/>
      <c r="P3391" s="27"/>
      <c r="Q3391" s="27"/>
      <c r="R3391" s="27"/>
      <c r="S3391" s="27"/>
      <c r="T3391" s="27"/>
      <c r="U3391" s="27"/>
      <c r="V3391" s="27"/>
      <c r="W3391" s="27"/>
      <c r="X3391" s="27"/>
      <c r="Y3391" s="27"/>
      <c r="Z3391" s="27"/>
      <c r="AA3391" s="27"/>
    </row>
    <row r="3392" spans="8:27" s="13" customFormat="1" ht="15.5">
      <c r="H3392" s="27"/>
      <c r="I3392" s="27"/>
      <c r="J3392" s="27"/>
      <c r="K3392" s="27"/>
      <c r="L3392" s="27"/>
      <c r="M3392" s="27"/>
      <c r="N3392" s="27"/>
      <c r="O3392" s="27"/>
      <c r="P3392" s="27"/>
      <c r="Q3392" s="27"/>
      <c r="R3392" s="27"/>
      <c r="S3392" s="27"/>
      <c r="T3392" s="27"/>
      <c r="U3392" s="27"/>
      <c r="V3392" s="27"/>
      <c r="W3392" s="27"/>
      <c r="X3392" s="27"/>
      <c r="Y3392" s="27"/>
      <c r="Z3392" s="27"/>
      <c r="AA3392" s="27"/>
    </row>
    <row r="3393" spans="8:27" s="13" customFormat="1" ht="15.5">
      <c r="H3393" s="27"/>
      <c r="I3393" s="27"/>
      <c r="J3393" s="27"/>
      <c r="K3393" s="27"/>
      <c r="L3393" s="27"/>
      <c r="M3393" s="27"/>
      <c r="N3393" s="27"/>
      <c r="O3393" s="27"/>
      <c r="P3393" s="27"/>
      <c r="Q3393" s="27"/>
      <c r="R3393" s="27"/>
      <c r="S3393" s="27"/>
      <c r="T3393" s="27"/>
      <c r="U3393" s="27"/>
      <c r="V3393" s="27"/>
      <c r="W3393" s="27"/>
      <c r="X3393" s="27"/>
      <c r="Y3393" s="27"/>
      <c r="Z3393" s="27"/>
      <c r="AA3393" s="27"/>
    </row>
    <row r="3394" spans="8:27" s="13" customFormat="1" ht="15.5">
      <c r="H3394" s="27"/>
      <c r="I3394" s="27"/>
      <c r="J3394" s="27"/>
      <c r="K3394" s="27"/>
      <c r="L3394" s="27"/>
      <c r="M3394" s="27"/>
      <c r="N3394" s="27"/>
      <c r="O3394" s="27"/>
      <c r="P3394" s="27"/>
      <c r="Q3394" s="27"/>
      <c r="R3394" s="27"/>
      <c r="S3394" s="27"/>
      <c r="T3394" s="27"/>
      <c r="U3394" s="27"/>
      <c r="V3394" s="27"/>
      <c r="W3394" s="27"/>
      <c r="X3394" s="27"/>
      <c r="Y3394" s="27"/>
      <c r="Z3394" s="27"/>
      <c r="AA3394" s="27"/>
    </row>
    <row r="3395" spans="8:27" s="13" customFormat="1" ht="15.5">
      <c r="H3395" s="27"/>
      <c r="I3395" s="27"/>
      <c r="J3395" s="27"/>
      <c r="K3395" s="27"/>
      <c r="L3395" s="27"/>
      <c r="M3395" s="27"/>
      <c r="N3395" s="27"/>
      <c r="O3395" s="27"/>
      <c r="P3395" s="27"/>
      <c r="Q3395" s="27"/>
      <c r="R3395" s="27"/>
      <c r="S3395" s="27"/>
      <c r="T3395" s="27"/>
      <c r="U3395" s="27"/>
      <c r="V3395" s="27"/>
      <c r="W3395" s="27"/>
      <c r="X3395" s="27"/>
      <c r="Y3395" s="27"/>
      <c r="Z3395" s="27"/>
      <c r="AA3395" s="27"/>
    </row>
    <row r="3396" spans="8:27" s="13" customFormat="1" ht="15.5">
      <c r="H3396" s="27"/>
      <c r="I3396" s="27"/>
      <c r="J3396" s="27"/>
      <c r="K3396" s="27"/>
      <c r="L3396" s="27"/>
      <c r="M3396" s="27"/>
      <c r="N3396" s="27"/>
      <c r="O3396" s="27"/>
      <c r="P3396" s="27"/>
      <c r="Q3396" s="27"/>
      <c r="R3396" s="27"/>
      <c r="S3396" s="27"/>
      <c r="T3396" s="27"/>
      <c r="U3396" s="27"/>
      <c r="V3396" s="27"/>
      <c r="W3396" s="27"/>
      <c r="X3396" s="27"/>
      <c r="Y3396" s="27"/>
      <c r="Z3396" s="27"/>
      <c r="AA3396" s="27"/>
    </row>
    <row r="3397" spans="8:27" s="13" customFormat="1" ht="15.5">
      <c r="H3397" s="27"/>
      <c r="I3397" s="27"/>
      <c r="J3397" s="27"/>
      <c r="K3397" s="27"/>
      <c r="L3397" s="27"/>
      <c r="M3397" s="27"/>
      <c r="N3397" s="27"/>
      <c r="O3397" s="27"/>
      <c r="P3397" s="27"/>
      <c r="Q3397" s="27"/>
      <c r="R3397" s="27"/>
      <c r="S3397" s="27"/>
      <c r="T3397" s="27"/>
      <c r="U3397" s="27"/>
      <c r="V3397" s="27"/>
      <c r="W3397" s="27"/>
      <c r="X3397" s="27"/>
      <c r="Y3397" s="27"/>
      <c r="Z3397" s="27"/>
      <c r="AA3397" s="27"/>
    </row>
    <row r="3398" spans="8:27" s="13" customFormat="1" ht="15.5">
      <c r="H3398" s="27"/>
      <c r="I3398" s="27"/>
      <c r="J3398" s="27"/>
      <c r="K3398" s="27"/>
      <c r="L3398" s="27"/>
      <c r="M3398" s="27"/>
      <c r="N3398" s="27"/>
      <c r="O3398" s="27"/>
      <c r="P3398" s="27"/>
      <c r="Q3398" s="27"/>
      <c r="R3398" s="27"/>
      <c r="S3398" s="27"/>
      <c r="T3398" s="27"/>
      <c r="U3398" s="27"/>
      <c r="V3398" s="27"/>
      <c r="W3398" s="27"/>
      <c r="X3398" s="27"/>
      <c r="Y3398" s="27"/>
      <c r="Z3398" s="27"/>
      <c r="AA3398" s="27"/>
    </row>
    <row r="3399" spans="8:27" s="13" customFormat="1" ht="15.5">
      <c r="H3399" s="27"/>
      <c r="I3399" s="27"/>
      <c r="J3399" s="27"/>
      <c r="K3399" s="27"/>
      <c r="L3399" s="27"/>
      <c r="M3399" s="27"/>
      <c r="N3399" s="27"/>
      <c r="O3399" s="27"/>
      <c r="P3399" s="27"/>
      <c r="Q3399" s="27"/>
      <c r="R3399" s="27"/>
      <c r="S3399" s="27"/>
      <c r="T3399" s="27"/>
      <c r="U3399" s="27"/>
      <c r="V3399" s="27"/>
      <c r="W3399" s="27"/>
      <c r="X3399" s="27"/>
      <c r="Y3399" s="27"/>
      <c r="Z3399" s="27"/>
      <c r="AA3399" s="27"/>
    </row>
    <row r="3400" spans="8:27" s="13" customFormat="1" ht="15.5">
      <c r="H3400" s="27"/>
      <c r="I3400" s="27"/>
      <c r="J3400" s="27"/>
      <c r="K3400" s="27"/>
      <c r="L3400" s="27"/>
      <c r="M3400" s="27"/>
      <c r="N3400" s="27"/>
      <c r="O3400" s="27"/>
      <c r="P3400" s="27"/>
      <c r="Q3400" s="27"/>
      <c r="R3400" s="27"/>
      <c r="S3400" s="27"/>
      <c r="T3400" s="27"/>
      <c r="U3400" s="27"/>
      <c r="V3400" s="27"/>
      <c r="W3400" s="27"/>
      <c r="X3400" s="27"/>
      <c r="Y3400" s="27"/>
      <c r="Z3400" s="27"/>
      <c r="AA3400" s="27"/>
    </row>
    <row r="3401" spans="8:27" s="13" customFormat="1" ht="15.5">
      <c r="H3401" s="27"/>
      <c r="I3401" s="27"/>
      <c r="J3401" s="27"/>
      <c r="K3401" s="27"/>
      <c r="L3401" s="27"/>
      <c r="M3401" s="27"/>
      <c r="N3401" s="27"/>
      <c r="O3401" s="27"/>
      <c r="P3401" s="27"/>
      <c r="Q3401" s="27"/>
      <c r="R3401" s="27"/>
      <c r="S3401" s="27"/>
      <c r="T3401" s="27"/>
      <c r="U3401" s="27"/>
      <c r="V3401" s="27"/>
      <c r="W3401" s="27"/>
      <c r="X3401" s="27"/>
      <c r="Y3401" s="27"/>
      <c r="Z3401" s="27"/>
      <c r="AA3401" s="27"/>
    </row>
    <row r="3402" spans="8:27" s="13" customFormat="1" ht="15.5">
      <c r="H3402" s="27"/>
      <c r="I3402" s="27"/>
      <c r="J3402" s="27"/>
      <c r="K3402" s="27"/>
      <c r="L3402" s="27"/>
      <c r="M3402" s="27"/>
      <c r="N3402" s="27"/>
      <c r="O3402" s="27"/>
      <c r="P3402" s="27"/>
      <c r="Q3402" s="27"/>
      <c r="R3402" s="27"/>
      <c r="S3402" s="27"/>
      <c r="T3402" s="27"/>
      <c r="U3402" s="27"/>
      <c r="V3402" s="27"/>
      <c r="W3402" s="27"/>
      <c r="X3402" s="27"/>
      <c r="Y3402" s="27"/>
      <c r="Z3402" s="27"/>
      <c r="AA3402" s="27"/>
    </row>
    <row r="3403" spans="8:27" s="13" customFormat="1" ht="15.5">
      <c r="H3403" s="27"/>
      <c r="I3403" s="27"/>
      <c r="J3403" s="27"/>
      <c r="K3403" s="27"/>
      <c r="L3403" s="27"/>
      <c r="M3403" s="27"/>
      <c r="N3403" s="27"/>
      <c r="O3403" s="27"/>
      <c r="P3403" s="27"/>
      <c r="Q3403" s="27"/>
      <c r="R3403" s="27"/>
      <c r="S3403" s="27"/>
      <c r="T3403" s="27"/>
      <c r="U3403" s="27"/>
      <c r="V3403" s="27"/>
      <c r="W3403" s="27"/>
      <c r="X3403" s="27"/>
      <c r="Y3403" s="27"/>
      <c r="Z3403" s="27"/>
      <c r="AA3403" s="27"/>
    </row>
    <row r="3404" spans="8:27" s="13" customFormat="1" ht="15.5">
      <c r="H3404" s="27"/>
      <c r="I3404" s="27"/>
      <c r="J3404" s="27"/>
      <c r="K3404" s="27"/>
      <c r="L3404" s="27"/>
      <c r="M3404" s="27"/>
      <c r="N3404" s="27"/>
      <c r="O3404" s="27"/>
      <c r="P3404" s="27"/>
      <c r="Q3404" s="27"/>
      <c r="R3404" s="27"/>
      <c r="S3404" s="27"/>
      <c r="T3404" s="27"/>
      <c r="U3404" s="27"/>
      <c r="V3404" s="27"/>
      <c r="W3404" s="27"/>
      <c r="X3404" s="27"/>
      <c r="Y3404" s="27"/>
      <c r="Z3404" s="27"/>
      <c r="AA3404" s="27"/>
    </row>
    <row r="3405" spans="8:27" s="13" customFormat="1" ht="15.5">
      <c r="H3405" s="27"/>
      <c r="I3405" s="27"/>
      <c r="J3405" s="27"/>
      <c r="K3405" s="27"/>
      <c r="L3405" s="27"/>
      <c r="M3405" s="27"/>
      <c r="N3405" s="27"/>
      <c r="O3405" s="27"/>
      <c r="P3405" s="27"/>
      <c r="Q3405" s="27"/>
      <c r="R3405" s="27"/>
      <c r="S3405" s="27"/>
      <c r="T3405" s="27"/>
      <c r="U3405" s="27"/>
      <c r="V3405" s="27"/>
      <c r="W3405" s="27"/>
      <c r="X3405" s="27"/>
      <c r="Y3405" s="27"/>
      <c r="Z3405" s="27"/>
      <c r="AA3405" s="27"/>
    </row>
    <row r="3406" spans="8:27" s="13" customFormat="1" ht="15.5">
      <c r="H3406" s="27"/>
      <c r="I3406" s="27"/>
      <c r="J3406" s="27"/>
      <c r="K3406" s="27"/>
      <c r="L3406" s="27"/>
      <c r="M3406" s="27"/>
      <c r="N3406" s="27"/>
      <c r="O3406" s="27"/>
      <c r="P3406" s="27"/>
      <c r="Q3406" s="27"/>
      <c r="R3406" s="27"/>
      <c r="S3406" s="27"/>
      <c r="T3406" s="27"/>
      <c r="U3406" s="27"/>
      <c r="V3406" s="27"/>
      <c r="W3406" s="27"/>
      <c r="X3406" s="27"/>
      <c r="Y3406" s="27"/>
      <c r="Z3406" s="27"/>
      <c r="AA3406" s="27"/>
    </row>
    <row r="3407" spans="8:27" s="13" customFormat="1" ht="15.5">
      <c r="H3407" s="27"/>
      <c r="I3407" s="27"/>
      <c r="J3407" s="27"/>
      <c r="K3407" s="27"/>
      <c r="L3407" s="27"/>
      <c r="M3407" s="27"/>
      <c r="N3407" s="27"/>
      <c r="O3407" s="27"/>
      <c r="P3407" s="27"/>
      <c r="Q3407" s="27"/>
      <c r="R3407" s="27"/>
      <c r="S3407" s="27"/>
      <c r="T3407" s="27"/>
      <c r="U3407" s="27"/>
      <c r="V3407" s="27"/>
      <c r="W3407" s="27"/>
      <c r="X3407" s="27"/>
      <c r="Y3407" s="27"/>
      <c r="Z3407" s="27"/>
      <c r="AA3407" s="27"/>
    </row>
    <row r="3408" spans="8:27" s="13" customFormat="1" ht="15.5">
      <c r="H3408" s="27"/>
      <c r="I3408" s="27"/>
      <c r="J3408" s="27"/>
      <c r="K3408" s="27"/>
      <c r="L3408" s="27"/>
      <c r="M3408" s="27"/>
      <c r="N3408" s="27"/>
      <c r="O3408" s="27"/>
      <c r="P3408" s="27"/>
      <c r="Q3408" s="27"/>
      <c r="R3408" s="27"/>
      <c r="S3408" s="27"/>
      <c r="T3408" s="27"/>
      <c r="U3408" s="27"/>
      <c r="V3408" s="27"/>
      <c r="W3408" s="27"/>
      <c r="X3408" s="27"/>
      <c r="Y3408" s="27"/>
      <c r="Z3408" s="27"/>
      <c r="AA3408" s="27"/>
    </row>
    <row r="3409" spans="8:27" s="13" customFormat="1" ht="15.5">
      <c r="H3409" s="27"/>
      <c r="I3409" s="27"/>
      <c r="J3409" s="27"/>
      <c r="K3409" s="27"/>
      <c r="L3409" s="27"/>
      <c r="M3409" s="27"/>
      <c r="N3409" s="27"/>
      <c r="O3409" s="27"/>
      <c r="P3409" s="27"/>
      <c r="Q3409" s="27"/>
      <c r="R3409" s="27"/>
      <c r="S3409" s="27"/>
      <c r="T3409" s="27"/>
      <c r="U3409" s="27"/>
      <c r="V3409" s="27"/>
      <c r="W3409" s="27"/>
      <c r="X3409" s="27"/>
      <c r="Y3409" s="27"/>
      <c r="Z3409" s="27"/>
      <c r="AA3409" s="27"/>
    </row>
    <row r="3410" spans="8:27" s="13" customFormat="1" ht="15.5">
      <c r="H3410" s="27"/>
      <c r="I3410" s="27"/>
      <c r="J3410" s="27"/>
      <c r="K3410" s="27"/>
      <c r="L3410" s="27"/>
      <c r="M3410" s="27"/>
      <c r="N3410" s="27"/>
      <c r="O3410" s="27"/>
      <c r="P3410" s="27"/>
      <c r="Q3410" s="27"/>
      <c r="R3410" s="27"/>
      <c r="S3410" s="27"/>
      <c r="T3410" s="27"/>
      <c r="U3410" s="27"/>
      <c r="V3410" s="27"/>
      <c r="W3410" s="27"/>
      <c r="X3410" s="27"/>
      <c r="Y3410" s="27"/>
      <c r="Z3410" s="27"/>
      <c r="AA3410" s="27"/>
    </row>
    <row r="3411" spans="8:27" s="13" customFormat="1" ht="15.5">
      <c r="H3411" s="27"/>
      <c r="I3411" s="27"/>
      <c r="J3411" s="27"/>
      <c r="K3411" s="27"/>
      <c r="L3411" s="27"/>
      <c r="M3411" s="27"/>
      <c r="N3411" s="27"/>
      <c r="O3411" s="27"/>
      <c r="P3411" s="27"/>
      <c r="Q3411" s="27"/>
      <c r="R3411" s="27"/>
      <c r="S3411" s="27"/>
      <c r="T3411" s="27"/>
      <c r="U3411" s="27"/>
      <c r="V3411" s="27"/>
      <c r="W3411" s="27"/>
      <c r="X3411" s="27"/>
      <c r="Y3411" s="27"/>
      <c r="Z3411" s="27"/>
      <c r="AA3411" s="27"/>
    </row>
    <row r="3412" spans="8:27" s="13" customFormat="1" ht="15.5">
      <c r="H3412" s="27"/>
      <c r="I3412" s="27"/>
      <c r="J3412" s="27"/>
      <c r="K3412" s="27"/>
      <c r="L3412" s="27"/>
      <c r="M3412" s="27"/>
      <c r="N3412" s="27"/>
      <c r="O3412" s="27"/>
      <c r="P3412" s="27"/>
      <c r="Q3412" s="27"/>
      <c r="R3412" s="27"/>
      <c r="S3412" s="27"/>
      <c r="T3412" s="27"/>
      <c r="U3412" s="27"/>
      <c r="V3412" s="27"/>
      <c r="W3412" s="27"/>
      <c r="X3412" s="27"/>
      <c r="Y3412" s="27"/>
      <c r="Z3412" s="27"/>
      <c r="AA3412" s="27"/>
    </row>
    <row r="3413" spans="8:27" s="13" customFormat="1" ht="15.5">
      <c r="H3413" s="27"/>
      <c r="I3413" s="27"/>
      <c r="J3413" s="27"/>
      <c r="K3413" s="27"/>
      <c r="L3413" s="27"/>
      <c r="M3413" s="27"/>
      <c r="N3413" s="27"/>
      <c r="O3413" s="27"/>
      <c r="P3413" s="27"/>
      <c r="Q3413" s="27"/>
      <c r="R3413" s="27"/>
      <c r="S3413" s="27"/>
      <c r="T3413" s="27"/>
      <c r="U3413" s="27"/>
      <c r="V3413" s="27"/>
      <c r="W3413" s="27"/>
      <c r="X3413" s="27"/>
      <c r="Y3413" s="27"/>
      <c r="Z3413" s="27"/>
      <c r="AA3413" s="27"/>
    </row>
    <row r="3414" spans="8:27" s="13" customFormat="1" ht="15.5">
      <c r="H3414" s="27"/>
      <c r="I3414" s="27"/>
      <c r="J3414" s="27"/>
      <c r="K3414" s="27"/>
      <c r="L3414" s="27"/>
      <c r="M3414" s="27"/>
      <c r="N3414" s="27"/>
      <c r="O3414" s="27"/>
      <c r="P3414" s="27"/>
      <c r="Q3414" s="27"/>
      <c r="R3414" s="27"/>
      <c r="S3414" s="27"/>
      <c r="T3414" s="27"/>
      <c r="U3414" s="27"/>
      <c r="V3414" s="27"/>
      <c r="W3414" s="27"/>
      <c r="X3414" s="27"/>
      <c r="Y3414" s="27"/>
      <c r="Z3414" s="27"/>
      <c r="AA3414" s="27"/>
    </row>
    <row r="3415" spans="8:27" s="13" customFormat="1" ht="15.5">
      <c r="H3415" s="27"/>
      <c r="I3415" s="27"/>
      <c r="J3415" s="27"/>
      <c r="K3415" s="27"/>
      <c r="L3415" s="27"/>
      <c r="M3415" s="27"/>
      <c r="N3415" s="27"/>
      <c r="O3415" s="27"/>
      <c r="P3415" s="27"/>
      <c r="Q3415" s="27"/>
      <c r="R3415" s="27"/>
      <c r="S3415" s="27"/>
      <c r="T3415" s="27"/>
      <c r="U3415" s="27"/>
      <c r="V3415" s="27"/>
      <c r="W3415" s="27"/>
      <c r="X3415" s="27"/>
      <c r="Y3415" s="27"/>
      <c r="Z3415" s="27"/>
      <c r="AA3415" s="27"/>
    </row>
    <row r="3416" spans="8:27" s="13" customFormat="1" ht="15.5">
      <c r="H3416" s="27"/>
      <c r="I3416" s="27"/>
      <c r="J3416" s="27"/>
      <c r="K3416" s="27"/>
      <c r="L3416" s="27"/>
      <c r="M3416" s="27"/>
      <c r="N3416" s="27"/>
      <c r="O3416" s="27"/>
      <c r="P3416" s="27"/>
      <c r="Q3416" s="27"/>
      <c r="R3416" s="27"/>
      <c r="S3416" s="27"/>
      <c r="T3416" s="27"/>
      <c r="U3416" s="27"/>
      <c r="V3416" s="27"/>
      <c r="W3416" s="27"/>
      <c r="X3416" s="27"/>
      <c r="Y3416" s="27"/>
      <c r="Z3416" s="27"/>
      <c r="AA3416" s="27"/>
    </row>
    <row r="3417" spans="8:27" s="13" customFormat="1" ht="15.5">
      <c r="H3417" s="27"/>
      <c r="I3417" s="27"/>
      <c r="J3417" s="27"/>
      <c r="K3417" s="27"/>
      <c r="L3417" s="27"/>
      <c r="M3417" s="27"/>
      <c r="N3417" s="27"/>
      <c r="O3417" s="27"/>
      <c r="P3417" s="27"/>
      <c r="Q3417" s="27"/>
      <c r="R3417" s="27"/>
      <c r="S3417" s="27"/>
      <c r="T3417" s="27"/>
      <c r="U3417" s="27"/>
      <c r="V3417" s="27"/>
      <c r="W3417" s="27"/>
      <c r="X3417" s="27"/>
      <c r="Y3417" s="27"/>
      <c r="Z3417" s="27"/>
      <c r="AA3417" s="27"/>
    </row>
    <row r="3418" spans="8:27" s="13" customFormat="1" ht="15.5">
      <c r="H3418" s="27"/>
      <c r="I3418" s="27"/>
      <c r="J3418" s="27"/>
      <c r="K3418" s="27"/>
      <c r="L3418" s="27"/>
      <c r="M3418" s="27"/>
      <c r="N3418" s="27"/>
      <c r="O3418" s="27"/>
      <c r="P3418" s="27"/>
      <c r="Q3418" s="27"/>
      <c r="R3418" s="27"/>
      <c r="S3418" s="27"/>
      <c r="T3418" s="27"/>
      <c r="U3418" s="27"/>
      <c r="V3418" s="27"/>
      <c r="W3418" s="27"/>
      <c r="X3418" s="27"/>
      <c r="Y3418" s="27"/>
      <c r="Z3418" s="27"/>
      <c r="AA3418" s="27"/>
    </row>
    <row r="3419" spans="8:27" s="13" customFormat="1" ht="15.5">
      <c r="H3419" s="27"/>
      <c r="I3419" s="27"/>
      <c r="J3419" s="27"/>
      <c r="K3419" s="27"/>
      <c r="L3419" s="27"/>
      <c r="M3419" s="27"/>
      <c r="N3419" s="27"/>
      <c r="O3419" s="27"/>
      <c r="P3419" s="27"/>
      <c r="Q3419" s="27"/>
      <c r="R3419" s="27"/>
      <c r="S3419" s="27"/>
      <c r="T3419" s="27"/>
      <c r="U3419" s="27"/>
      <c r="V3419" s="27"/>
      <c r="W3419" s="27"/>
      <c r="X3419" s="27"/>
      <c r="Y3419" s="27"/>
      <c r="Z3419" s="27"/>
      <c r="AA3419" s="27"/>
    </row>
    <row r="3420" spans="8:27" s="13" customFormat="1" ht="15.5">
      <c r="H3420" s="27"/>
      <c r="I3420" s="27"/>
      <c r="J3420" s="27"/>
      <c r="K3420" s="27"/>
      <c r="L3420" s="27"/>
      <c r="M3420" s="27"/>
      <c r="N3420" s="27"/>
      <c r="O3420" s="27"/>
      <c r="P3420" s="27"/>
      <c r="Q3420" s="27"/>
      <c r="R3420" s="27"/>
      <c r="S3420" s="27"/>
      <c r="T3420" s="27"/>
      <c r="U3420" s="27"/>
      <c r="V3420" s="27"/>
      <c r="W3420" s="27"/>
      <c r="X3420" s="27"/>
      <c r="Y3420" s="27"/>
      <c r="Z3420" s="27"/>
      <c r="AA3420" s="27"/>
    </row>
    <row r="3421" spans="8:27" s="13" customFormat="1" ht="15.5">
      <c r="H3421" s="27"/>
      <c r="I3421" s="27"/>
      <c r="J3421" s="27"/>
      <c r="K3421" s="27"/>
      <c r="L3421" s="27"/>
      <c r="M3421" s="27"/>
      <c r="N3421" s="27"/>
      <c r="O3421" s="27"/>
      <c r="P3421" s="27"/>
      <c r="Q3421" s="27"/>
      <c r="R3421" s="27"/>
      <c r="S3421" s="27"/>
      <c r="T3421" s="27"/>
      <c r="U3421" s="27"/>
      <c r="V3421" s="27"/>
      <c r="W3421" s="27"/>
      <c r="X3421" s="27"/>
      <c r="Y3421" s="27"/>
      <c r="Z3421" s="27"/>
      <c r="AA3421" s="27"/>
    </row>
    <row r="3422" spans="8:27" s="13" customFormat="1" ht="15.5">
      <c r="H3422" s="27"/>
      <c r="I3422" s="27"/>
      <c r="J3422" s="27"/>
      <c r="K3422" s="27"/>
      <c r="L3422" s="27"/>
      <c r="M3422" s="27"/>
      <c r="N3422" s="27"/>
      <c r="O3422" s="27"/>
      <c r="P3422" s="27"/>
      <c r="Q3422" s="27"/>
      <c r="R3422" s="27"/>
      <c r="S3422" s="27"/>
      <c r="T3422" s="27"/>
      <c r="U3422" s="27"/>
      <c r="V3422" s="27"/>
      <c r="W3422" s="27"/>
      <c r="X3422" s="27"/>
      <c r="Y3422" s="27"/>
      <c r="Z3422" s="27"/>
      <c r="AA3422" s="27"/>
    </row>
    <row r="3423" spans="8:27" s="13" customFormat="1" ht="15.5">
      <c r="H3423" s="27"/>
      <c r="I3423" s="27"/>
      <c r="J3423" s="27"/>
      <c r="K3423" s="27"/>
      <c r="L3423" s="27"/>
      <c r="M3423" s="27"/>
      <c r="N3423" s="27"/>
      <c r="O3423" s="27"/>
      <c r="P3423" s="27"/>
      <c r="Q3423" s="27"/>
      <c r="R3423" s="27"/>
      <c r="S3423" s="27"/>
      <c r="T3423" s="27"/>
      <c r="U3423" s="27"/>
      <c r="V3423" s="27"/>
      <c r="W3423" s="27"/>
      <c r="X3423" s="27"/>
      <c r="Y3423" s="27"/>
      <c r="Z3423" s="27"/>
      <c r="AA3423" s="27"/>
    </row>
    <row r="3424" spans="8:27" s="13" customFormat="1" ht="15.5">
      <c r="H3424" s="27"/>
      <c r="I3424" s="27"/>
      <c r="J3424" s="27"/>
      <c r="K3424" s="27"/>
      <c r="L3424" s="27"/>
      <c r="M3424" s="27"/>
      <c r="N3424" s="27"/>
      <c r="O3424" s="27"/>
      <c r="P3424" s="27"/>
      <c r="Q3424" s="27"/>
      <c r="R3424" s="27"/>
      <c r="S3424" s="27"/>
      <c r="T3424" s="27"/>
      <c r="U3424" s="27"/>
      <c r="V3424" s="27"/>
      <c r="W3424" s="27"/>
      <c r="X3424" s="27"/>
      <c r="Y3424" s="27"/>
      <c r="Z3424" s="27"/>
      <c r="AA3424" s="27"/>
    </row>
    <row r="3425" spans="8:27" s="13" customFormat="1" ht="15.5">
      <c r="H3425" s="27"/>
      <c r="I3425" s="27"/>
      <c r="J3425" s="27"/>
      <c r="K3425" s="27"/>
      <c r="L3425" s="27"/>
      <c r="M3425" s="27"/>
      <c r="N3425" s="27"/>
      <c r="O3425" s="27"/>
      <c r="P3425" s="27"/>
      <c r="Q3425" s="27"/>
      <c r="R3425" s="27"/>
      <c r="S3425" s="27"/>
      <c r="T3425" s="27"/>
      <c r="U3425" s="27"/>
      <c r="V3425" s="27"/>
      <c r="W3425" s="27"/>
      <c r="X3425" s="27"/>
      <c r="Y3425" s="27"/>
      <c r="Z3425" s="27"/>
      <c r="AA3425" s="27"/>
    </row>
    <row r="3426" spans="8:27" s="13" customFormat="1" ht="15.5">
      <c r="H3426" s="27"/>
      <c r="I3426" s="27"/>
      <c r="J3426" s="27"/>
      <c r="K3426" s="27"/>
      <c r="L3426" s="27"/>
      <c r="M3426" s="27"/>
      <c r="N3426" s="27"/>
      <c r="O3426" s="27"/>
      <c r="P3426" s="27"/>
      <c r="Q3426" s="27"/>
      <c r="R3426" s="27"/>
      <c r="S3426" s="27"/>
      <c r="T3426" s="27"/>
      <c r="U3426" s="27"/>
      <c r="V3426" s="27"/>
      <c r="W3426" s="27"/>
      <c r="X3426" s="27"/>
      <c r="Y3426" s="27"/>
      <c r="Z3426" s="27"/>
      <c r="AA3426" s="27"/>
    </row>
    <row r="3427" spans="8:27" s="13" customFormat="1" ht="15.5">
      <c r="H3427" s="27"/>
      <c r="I3427" s="27"/>
      <c r="J3427" s="27"/>
      <c r="K3427" s="27"/>
      <c r="L3427" s="27"/>
      <c r="M3427" s="27"/>
      <c r="N3427" s="27"/>
      <c r="O3427" s="27"/>
      <c r="P3427" s="27"/>
      <c r="Q3427" s="27"/>
      <c r="R3427" s="27"/>
      <c r="S3427" s="27"/>
      <c r="T3427" s="27"/>
      <c r="U3427" s="27"/>
      <c r="V3427" s="27"/>
      <c r="W3427" s="27"/>
      <c r="X3427" s="27"/>
      <c r="Y3427" s="27"/>
      <c r="Z3427" s="27"/>
      <c r="AA3427" s="27"/>
    </row>
    <row r="3428" spans="8:27" s="13" customFormat="1" ht="15.5">
      <c r="H3428" s="27"/>
      <c r="I3428" s="27"/>
      <c r="J3428" s="27"/>
      <c r="K3428" s="27"/>
      <c r="L3428" s="27"/>
      <c r="M3428" s="27"/>
      <c r="N3428" s="27"/>
      <c r="O3428" s="27"/>
      <c r="P3428" s="27"/>
      <c r="Q3428" s="27"/>
      <c r="R3428" s="27"/>
      <c r="S3428" s="27"/>
      <c r="T3428" s="27"/>
      <c r="U3428" s="27"/>
      <c r="V3428" s="27"/>
      <c r="W3428" s="27"/>
      <c r="X3428" s="27"/>
      <c r="Y3428" s="27"/>
      <c r="Z3428" s="27"/>
      <c r="AA3428" s="27"/>
    </row>
    <row r="3429" spans="8:27" s="13" customFormat="1" ht="15.5">
      <c r="H3429" s="27"/>
      <c r="I3429" s="27"/>
      <c r="J3429" s="27"/>
      <c r="K3429" s="27"/>
      <c r="L3429" s="27"/>
      <c r="M3429" s="27"/>
      <c r="N3429" s="27"/>
      <c r="O3429" s="27"/>
      <c r="P3429" s="27"/>
      <c r="Q3429" s="27"/>
      <c r="R3429" s="27"/>
      <c r="S3429" s="27"/>
      <c r="T3429" s="27"/>
      <c r="U3429" s="27"/>
      <c r="V3429" s="27"/>
      <c r="W3429" s="27"/>
      <c r="X3429" s="27"/>
      <c r="Y3429" s="27"/>
      <c r="Z3429" s="27"/>
      <c r="AA3429" s="27"/>
    </row>
    <row r="3430" spans="8:27" s="13" customFormat="1" ht="15.5">
      <c r="H3430" s="27"/>
      <c r="I3430" s="27"/>
      <c r="J3430" s="27"/>
      <c r="K3430" s="27"/>
      <c r="L3430" s="27"/>
      <c r="M3430" s="27"/>
      <c r="N3430" s="27"/>
      <c r="O3430" s="27"/>
      <c r="P3430" s="27"/>
      <c r="Q3430" s="27"/>
      <c r="R3430" s="27"/>
      <c r="S3430" s="27"/>
      <c r="T3430" s="27"/>
      <c r="U3430" s="27"/>
      <c r="V3430" s="27"/>
      <c r="W3430" s="27"/>
      <c r="X3430" s="27"/>
      <c r="Y3430" s="27"/>
      <c r="Z3430" s="27"/>
      <c r="AA3430" s="27"/>
    </row>
    <row r="3431" spans="8:27" s="13" customFormat="1" ht="15.5">
      <c r="H3431" s="27"/>
      <c r="I3431" s="27"/>
      <c r="J3431" s="27"/>
      <c r="K3431" s="27"/>
      <c r="L3431" s="27"/>
      <c r="M3431" s="27"/>
      <c r="N3431" s="27"/>
      <c r="O3431" s="27"/>
      <c r="P3431" s="27"/>
      <c r="Q3431" s="27"/>
      <c r="R3431" s="27"/>
      <c r="S3431" s="27"/>
      <c r="T3431" s="27"/>
      <c r="U3431" s="27"/>
      <c r="V3431" s="27"/>
      <c r="W3431" s="27"/>
      <c r="X3431" s="27"/>
      <c r="Y3431" s="27"/>
      <c r="Z3431" s="27"/>
      <c r="AA3431" s="27"/>
    </row>
    <row r="3432" spans="8:27" s="13" customFormat="1" ht="15.5">
      <c r="H3432" s="27"/>
      <c r="I3432" s="27"/>
      <c r="J3432" s="27"/>
      <c r="K3432" s="27"/>
      <c r="L3432" s="27"/>
      <c r="M3432" s="27"/>
      <c r="N3432" s="27"/>
      <c r="O3432" s="27"/>
      <c r="P3432" s="27"/>
      <c r="Q3432" s="27"/>
      <c r="R3432" s="27"/>
      <c r="S3432" s="27"/>
      <c r="T3432" s="27"/>
      <c r="U3432" s="27"/>
      <c r="V3432" s="27"/>
      <c r="W3432" s="27"/>
      <c r="X3432" s="27"/>
      <c r="Y3432" s="27"/>
      <c r="Z3432" s="27"/>
      <c r="AA3432" s="27"/>
    </row>
    <row r="3433" spans="8:27" s="13" customFormat="1" ht="15.5">
      <c r="H3433" s="27"/>
      <c r="I3433" s="27"/>
      <c r="J3433" s="27"/>
      <c r="K3433" s="27"/>
      <c r="L3433" s="27"/>
      <c r="M3433" s="27"/>
      <c r="N3433" s="27"/>
      <c r="O3433" s="27"/>
      <c r="P3433" s="27"/>
      <c r="Q3433" s="27"/>
      <c r="R3433" s="27"/>
      <c r="S3433" s="27"/>
      <c r="T3433" s="27"/>
      <c r="U3433" s="27"/>
      <c r="V3433" s="27"/>
      <c r="W3433" s="27"/>
      <c r="X3433" s="27"/>
      <c r="Y3433" s="27"/>
      <c r="Z3433" s="27"/>
      <c r="AA3433" s="27"/>
    </row>
    <row r="3434" spans="8:27" s="13" customFormat="1" ht="15.5">
      <c r="H3434" s="27"/>
      <c r="I3434" s="27"/>
      <c r="J3434" s="27"/>
      <c r="K3434" s="27"/>
      <c r="L3434" s="27"/>
      <c r="M3434" s="27"/>
      <c r="N3434" s="27"/>
      <c r="O3434" s="27"/>
      <c r="P3434" s="27"/>
      <c r="Q3434" s="27"/>
      <c r="R3434" s="27"/>
      <c r="S3434" s="27"/>
      <c r="T3434" s="27"/>
      <c r="U3434" s="27"/>
      <c r="V3434" s="27"/>
      <c r="W3434" s="27"/>
      <c r="X3434" s="27"/>
      <c r="Y3434" s="27"/>
      <c r="Z3434" s="27"/>
      <c r="AA3434" s="27"/>
    </row>
    <row r="3435" spans="8:27" s="13" customFormat="1" ht="15.5">
      <c r="H3435" s="27"/>
      <c r="I3435" s="27"/>
      <c r="J3435" s="27"/>
      <c r="K3435" s="27"/>
      <c r="L3435" s="27"/>
      <c r="M3435" s="27"/>
      <c r="N3435" s="27"/>
      <c r="O3435" s="27"/>
      <c r="P3435" s="27"/>
      <c r="Q3435" s="27"/>
      <c r="R3435" s="27"/>
      <c r="S3435" s="27"/>
      <c r="T3435" s="27"/>
      <c r="U3435" s="27"/>
      <c r="V3435" s="27"/>
      <c r="W3435" s="27"/>
      <c r="X3435" s="27"/>
      <c r="Y3435" s="27"/>
      <c r="Z3435" s="27"/>
      <c r="AA3435" s="27"/>
    </row>
    <row r="3436" spans="8:27" s="13" customFormat="1" ht="15.5">
      <c r="H3436" s="27"/>
      <c r="I3436" s="27"/>
      <c r="J3436" s="27"/>
      <c r="K3436" s="27"/>
      <c r="L3436" s="27"/>
      <c r="M3436" s="27"/>
      <c r="N3436" s="27"/>
      <c r="O3436" s="27"/>
      <c r="P3436" s="27"/>
      <c r="Q3436" s="27"/>
      <c r="R3436" s="27"/>
      <c r="S3436" s="27"/>
      <c r="T3436" s="27"/>
      <c r="U3436" s="27"/>
      <c r="V3436" s="27"/>
      <c r="W3436" s="27"/>
      <c r="X3436" s="27"/>
      <c r="Y3436" s="27"/>
      <c r="Z3436" s="27"/>
      <c r="AA3436" s="27"/>
    </row>
    <row r="3437" spans="8:27" s="13" customFormat="1" ht="15.5">
      <c r="H3437" s="27"/>
      <c r="I3437" s="27"/>
      <c r="J3437" s="27"/>
      <c r="K3437" s="27"/>
      <c r="L3437" s="27"/>
      <c r="M3437" s="27"/>
      <c r="N3437" s="27"/>
      <c r="O3437" s="27"/>
      <c r="P3437" s="27"/>
      <c r="Q3437" s="27"/>
      <c r="R3437" s="27"/>
      <c r="S3437" s="27"/>
      <c r="T3437" s="27"/>
      <c r="U3437" s="27"/>
      <c r="V3437" s="27"/>
      <c r="W3437" s="27"/>
      <c r="X3437" s="27"/>
      <c r="Y3437" s="27"/>
      <c r="Z3437" s="27"/>
      <c r="AA3437" s="27"/>
    </row>
    <row r="3438" spans="8:27" s="13" customFormat="1" ht="15.5">
      <c r="H3438" s="27"/>
      <c r="I3438" s="27"/>
      <c r="J3438" s="27"/>
      <c r="K3438" s="27"/>
      <c r="L3438" s="27"/>
      <c r="M3438" s="27"/>
      <c r="N3438" s="27"/>
      <c r="O3438" s="27"/>
      <c r="P3438" s="27"/>
      <c r="Q3438" s="27"/>
      <c r="R3438" s="27"/>
      <c r="S3438" s="27"/>
      <c r="T3438" s="27"/>
      <c r="U3438" s="27"/>
      <c r="V3438" s="27"/>
      <c r="W3438" s="27"/>
      <c r="X3438" s="27"/>
      <c r="Y3438" s="27"/>
      <c r="Z3438" s="27"/>
      <c r="AA3438" s="27"/>
    </row>
    <row r="3439" spans="8:27" s="13" customFormat="1" ht="15.5">
      <c r="H3439" s="27"/>
      <c r="I3439" s="27"/>
      <c r="J3439" s="27"/>
      <c r="K3439" s="27"/>
      <c r="L3439" s="27"/>
      <c r="M3439" s="27"/>
      <c r="N3439" s="27"/>
      <c r="O3439" s="27"/>
      <c r="P3439" s="27"/>
      <c r="Q3439" s="27"/>
      <c r="R3439" s="27"/>
      <c r="S3439" s="27"/>
      <c r="T3439" s="27"/>
      <c r="U3439" s="27"/>
      <c r="V3439" s="27"/>
      <c r="W3439" s="27"/>
      <c r="X3439" s="27"/>
      <c r="Y3439" s="27"/>
      <c r="Z3439" s="27"/>
      <c r="AA3439" s="27"/>
    </row>
    <row r="3440" spans="8:27" s="13" customFormat="1" ht="15.5">
      <c r="H3440" s="27"/>
      <c r="I3440" s="27"/>
      <c r="J3440" s="27"/>
      <c r="K3440" s="27"/>
      <c r="L3440" s="27"/>
      <c r="M3440" s="27"/>
      <c r="N3440" s="27"/>
      <c r="O3440" s="27"/>
      <c r="P3440" s="27"/>
      <c r="Q3440" s="27"/>
      <c r="R3440" s="27"/>
      <c r="S3440" s="27"/>
      <c r="T3440" s="27"/>
      <c r="U3440" s="27"/>
      <c r="V3440" s="27"/>
      <c r="W3440" s="27"/>
      <c r="X3440" s="27"/>
      <c r="Y3440" s="27"/>
      <c r="Z3440" s="27"/>
      <c r="AA3440" s="27"/>
    </row>
    <row r="3441" spans="8:27" s="13" customFormat="1" ht="15.5">
      <c r="H3441" s="27"/>
      <c r="I3441" s="27"/>
      <c r="J3441" s="27"/>
      <c r="K3441" s="27"/>
      <c r="L3441" s="27"/>
      <c r="M3441" s="27"/>
      <c r="N3441" s="27"/>
      <c r="O3441" s="27"/>
      <c r="P3441" s="27"/>
      <c r="Q3441" s="27"/>
      <c r="R3441" s="27"/>
      <c r="S3441" s="27"/>
      <c r="T3441" s="27"/>
      <c r="U3441" s="27"/>
      <c r="V3441" s="27"/>
      <c r="W3441" s="27"/>
      <c r="X3441" s="27"/>
      <c r="Y3441" s="27"/>
      <c r="Z3441" s="27"/>
      <c r="AA3441" s="27"/>
    </row>
    <row r="3442" spans="8:27" s="13" customFormat="1" ht="15.5">
      <c r="H3442" s="27"/>
      <c r="I3442" s="27"/>
      <c r="J3442" s="27"/>
      <c r="K3442" s="27"/>
      <c r="L3442" s="27"/>
      <c r="M3442" s="27"/>
      <c r="N3442" s="27"/>
      <c r="O3442" s="27"/>
      <c r="P3442" s="27"/>
      <c r="Q3442" s="27"/>
      <c r="R3442" s="27"/>
      <c r="S3442" s="27"/>
      <c r="T3442" s="27"/>
      <c r="U3442" s="27"/>
      <c r="V3442" s="27"/>
      <c r="W3442" s="27"/>
      <c r="X3442" s="27"/>
      <c r="Y3442" s="27"/>
      <c r="Z3442" s="27"/>
      <c r="AA3442" s="27"/>
    </row>
    <row r="3443" spans="8:27" s="13" customFormat="1" ht="15.5">
      <c r="H3443" s="27"/>
      <c r="I3443" s="27"/>
      <c r="J3443" s="27"/>
      <c r="K3443" s="27"/>
      <c r="L3443" s="27"/>
      <c r="M3443" s="27"/>
      <c r="N3443" s="27"/>
      <c r="O3443" s="27"/>
      <c r="P3443" s="27"/>
      <c r="Q3443" s="27"/>
      <c r="R3443" s="27"/>
      <c r="S3443" s="27"/>
      <c r="T3443" s="27"/>
      <c r="U3443" s="27"/>
      <c r="V3443" s="27"/>
      <c r="W3443" s="27"/>
      <c r="X3443" s="27"/>
      <c r="Y3443" s="27"/>
      <c r="Z3443" s="27"/>
      <c r="AA3443" s="27"/>
    </row>
    <row r="3444" spans="8:27" s="13" customFormat="1" ht="15.5">
      <c r="H3444" s="27"/>
      <c r="I3444" s="27"/>
      <c r="J3444" s="27"/>
      <c r="K3444" s="27"/>
      <c r="L3444" s="27"/>
      <c r="M3444" s="27"/>
      <c r="N3444" s="27"/>
      <c r="O3444" s="27"/>
      <c r="P3444" s="27"/>
      <c r="Q3444" s="27"/>
      <c r="R3444" s="27"/>
      <c r="S3444" s="27"/>
      <c r="T3444" s="27"/>
      <c r="U3444" s="27"/>
      <c r="V3444" s="27"/>
      <c r="W3444" s="27"/>
      <c r="X3444" s="27"/>
      <c r="Y3444" s="27"/>
      <c r="Z3444" s="27"/>
      <c r="AA3444" s="27"/>
    </row>
    <row r="3445" spans="8:27" s="13" customFormat="1" ht="15.5">
      <c r="H3445" s="27"/>
      <c r="I3445" s="27"/>
      <c r="J3445" s="27"/>
      <c r="K3445" s="27"/>
      <c r="L3445" s="27"/>
      <c r="M3445" s="27"/>
      <c r="N3445" s="27"/>
      <c r="O3445" s="27"/>
      <c r="P3445" s="27"/>
      <c r="Q3445" s="27"/>
      <c r="R3445" s="27"/>
      <c r="S3445" s="27"/>
      <c r="T3445" s="27"/>
      <c r="U3445" s="27"/>
      <c r="V3445" s="27"/>
      <c r="W3445" s="27"/>
      <c r="X3445" s="27"/>
      <c r="Y3445" s="27"/>
      <c r="Z3445" s="27"/>
      <c r="AA3445" s="27"/>
    </row>
    <row r="3446" spans="8:27" s="13" customFormat="1" ht="15.5">
      <c r="H3446" s="27"/>
      <c r="I3446" s="27"/>
      <c r="J3446" s="27"/>
      <c r="K3446" s="27"/>
      <c r="L3446" s="27"/>
      <c r="M3446" s="27"/>
      <c r="N3446" s="27"/>
      <c r="O3446" s="27"/>
      <c r="P3446" s="27"/>
      <c r="Q3446" s="27"/>
      <c r="R3446" s="27"/>
      <c r="S3446" s="27"/>
      <c r="T3446" s="27"/>
      <c r="U3446" s="27"/>
      <c r="V3446" s="27"/>
      <c r="W3446" s="27"/>
      <c r="X3446" s="27"/>
      <c r="Y3446" s="27"/>
      <c r="Z3446" s="27"/>
      <c r="AA3446" s="27"/>
    </row>
    <row r="3447" spans="8:27" s="13" customFormat="1" ht="15.5">
      <c r="H3447" s="27"/>
      <c r="I3447" s="27"/>
      <c r="J3447" s="27"/>
      <c r="K3447" s="27"/>
      <c r="L3447" s="27"/>
      <c r="M3447" s="27"/>
      <c r="N3447" s="27"/>
      <c r="O3447" s="27"/>
      <c r="P3447" s="27"/>
      <c r="Q3447" s="27"/>
      <c r="R3447" s="27"/>
      <c r="S3447" s="27"/>
      <c r="T3447" s="27"/>
      <c r="U3447" s="27"/>
      <c r="V3447" s="27"/>
      <c r="W3447" s="27"/>
      <c r="X3447" s="27"/>
      <c r="Y3447" s="27"/>
      <c r="Z3447" s="27"/>
      <c r="AA3447" s="27"/>
    </row>
    <row r="3448" spans="8:27" s="13" customFormat="1" ht="15.5">
      <c r="H3448" s="27"/>
      <c r="I3448" s="27"/>
      <c r="J3448" s="27"/>
      <c r="K3448" s="27"/>
      <c r="L3448" s="27"/>
      <c r="M3448" s="27"/>
      <c r="N3448" s="27"/>
      <c r="O3448" s="27"/>
      <c r="P3448" s="27"/>
      <c r="Q3448" s="27"/>
      <c r="R3448" s="27"/>
      <c r="S3448" s="27"/>
      <c r="T3448" s="27"/>
      <c r="U3448" s="27"/>
      <c r="V3448" s="27"/>
      <c r="W3448" s="27"/>
      <c r="X3448" s="27"/>
      <c r="Y3448" s="27"/>
      <c r="Z3448" s="27"/>
      <c r="AA3448" s="27"/>
    </row>
    <row r="3449" spans="8:27" s="13" customFormat="1" ht="15.5">
      <c r="H3449" s="27"/>
      <c r="I3449" s="27"/>
      <c r="J3449" s="27"/>
      <c r="K3449" s="27"/>
      <c r="L3449" s="27"/>
      <c r="M3449" s="27"/>
      <c r="N3449" s="27"/>
      <c r="O3449" s="27"/>
      <c r="P3449" s="27"/>
      <c r="Q3449" s="27"/>
      <c r="R3449" s="27"/>
      <c r="S3449" s="27"/>
      <c r="T3449" s="27"/>
      <c r="U3449" s="27"/>
      <c r="V3449" s="27"/>
      <c r="W3449" s="27"/>
      <c r="X3449" s="27"/>
      <c r="Y3449" s="27"/>
      <c r="Z3449" s="27"/>
      <c r="AA3449" s="27"/>
    </row>
    <row r="3450" spans="8:27" s="13" customFormat="1" ht="15.5">
      <c r="H3450" s="27"/>
      <c r="I3450" s="27"/>
      <c r="J3450" s="27"/>
      <c r="K3450" s="27"/>
      <c r="L3450" s="27"/>
      <c r="M3450" s="27"/>
      <c r="N3450" s="27"/>
      <c r="O3450" s="27"/>
      <c r="P3450" s="27"/>
      <c r="Q3450" s="27"/>
      <c r="R3450" s="27"/>
      <c r="S3450" s="27"/>
      <c r="T3450" s="27"/>
      <c r="U3450" s="27"/>
      <c r="V3450" s="27"/>
      <c r="W3450" s="27"/>
      <c r="X3450" s="27"/>
      <c r="Y3450" s="27"/>
      <c r="Z3450" s="27"/>
      <c r="AA3450" s="27"/>
    </row>
    <row r="3451" spans="8:27" s="13" customFormat="1" ht="15.5">
      <c r="H3451" s="27"/>
      <c r="I3451" s="27"/>
      <c r="J3451" s="27"/>
      <c r="K3451" s="27"/>
      <c r="L3451" s="27"/>
      <c r="M3451" s="27"/>
      <c r="N3451" s="27"/>
      <c r="O3451" s="27"/>
      <c r="P3451" s="27"/>
      <c r="Q3451" s="27"/>
      <c r="R3451" s="27"/>
      <c r="S3451" s="27"/>
      <c r="T3451" s="27"/>
      <c r="U3451" s="27"/>
      <c r="V3451" s="27"/>
      <c r="W3451" s="27"/>
      <c r="X3451" s="27"/>
      <c r="Y3451" s="27"/>
      <c r="Z3451" s="27"/>
      <c r="AA3451" s="27"/>
    </row>
    <row r="3452" spans="8:27" s="13" customFormat="1" ht="15.5">
      <c r="H3452" s="27"/>
      <c r="I3452" s="27"/>
      <c r="J3452" s="27"/>
      <c r="K3452" s="27"/>
      <c r="L3452" s="27"/>
      <c r="M3452" s="27"/>
      <c r="N3452" s="27"/>
      <c r="O3452" s="27"/>
      <c r="P3452" s="27"/>
      <c r="Q3452" s="27"/>
      <c r="R3452" s="27"/>
      <c r="S3452" s="27"/>
      <c r="T3452" s="27"/>
      <c r="U3452" s="27"/>
      <c r="V3452" s="27"/>
      <c r="W3452" s="27"/>
      <c r="X3452" s="27"/>
      <c r="Y3452" s="27"/>
      <c r="Z3452" s="27"/>
      <c r="AA3452" s="27"/>
    </row>
    <row r="3453" spans="8:27" s="13" customFormat="1" ht="15.5">
      <c r="H3453" s="27"/>
      <c r="I3453" s="27"/>
      <c r="J3453" s="27"/>
      <c r="K3453" s="27"/>
      <c r="L3453" s="27"/>
      <c r="M3453" s="27"/>
      <c r="N3453" s="27"/>
      <c r="O3453" s="27"/>
      <c r="P3453" s="27"/>
      <c r="Q3453" s="27"/>
      <c r="R3453" s="27"/>
      <c r="S3453" s="27"/>
      <c r="T3453" s="27"/>
      <c r="U3453" s="27"/>
      <c r="V3453" s="27"/>
      <c r="W3453" s="27"/>
      <c r="X3453" s="27"/>
      <c r="Y3453" s="27"/>
      <c r="Z3453" s="27"/>
      <c r="AA3453" s="27"/>
    </row>
    <row r="3454" spans="8:27" s="13" customFormat="1" ht="15.5">
      <c r="H3454" s="27"/>
      <c r="I3454" s="27"/>
      <c r="J3454" s="27"/>
      <c r="K3454" s="27"/>
      <c r="L3454" s="27"/>
      <c r="M3454" s="27"/>
      <c r="N3454" s="27"/>
      <c r="O3454" s="27"/>
      <c r="P3454" s="27"/>
      <c r="Q3454" s="27"/>
      <c r="R3454" s="27"/>
      <c r="S3454" s="27"/>
      <c r="T3454" s="27"/>
      <c r="U3454" s="27"/>
      <c r="V3454" s="27"/>
      <c r="W3454" s="27"/>
      <c r="X3454" s="27"/>
      <c r="Y3454" s="27"/>
      <c r="Z3454" s="27"/>
      <c r="AA3454" s="27"/>
    </row>
    <row r="3455" spans="8:27" s="13" customFormat="1" ht="15.5">
      <c r="H3455" s="27"/>
      <c r="I3455" s="27"/>
      <c r="J3455" s="27"/>
      <c r="K3455" s="27"/>
      <c r="L3455" s="27"/>
      <c r="M3455" s="27"/>
      <c r="N3455" s="27"/>
      <c r="O3455" s="27"/>
      <c r="P3455" s="27"/>
      <c r="Q3455" s="27"/>
      <c r="R3455" s="27"/>
      <c r="S3455" s="27"/>
      <c r="T3455" s="27"/>
      <c r="U3455" s="27"/>
      <c r="V3455" s="27"/>
      <c r="W3455" s="27"/>
      <c r="X3455" s="27"/>
      <c r="Y3455" s="27"/>
      <c r="Z3455" s="27"/>
      <c r="AA3455" s="27"/>
    </row>
    <row r="3456" spans="8:27" s="13" customFormat="1" ht="15.5">
      <c r="H3456" s="27"/>
      <c r="I3456" s="27"/>
      <c r="J3456" s="27"/>
      <c r="K3456" s="27"/>
      <c r="L3456" s="27"/>
      <c r="M3456" s="27"/>
      <c r="N3456" s="27"/>
      <c r="O3456" s="27"/>
      <c r="P3456" s="27"/>
      <c r="Q3456" s="27"/>
      <c r="R3456" s="27"/>
      <c r="S3456" s="27"/>
      <c r="T3456" s="27"/>
      <c r="U3456" s="27"/>
      <c r="V3456" s="27"/>
      <c r="W3456" s="27"/>
      <c r="X3456" s="27"/>
      <c r="Y3456" s="27"/>
      <c r="Z3456" s="27"/>
      <c r="AA3456" s="27"/>
    </row>
    <row r="3457" spans="8:27" s="13" customFormat="1" ht="15.5">
      <c r="H3457" s="27"/>
      <c r="I3457" s="27"/>
      <c r="J3457" s="27"/>
      <c r="K3457" s="27"/>
      <c r="L3457" s="27"/>
      <c r="M3457" s="27"/>
      <c r="N3457" s="27"/>
      <c r="O3457" s="27"/>
      <c r="P3457" s="27"/>
      <c r="Q3457" s="27"/>
      <c r="R3457" s="27"/>
      <c r="S3457" s="27"/>
      <c r="T3457" s="27"/>
      <c r="U3457" s="27"/>
      <c r="V3457" s="27"/>
      <c r="W3457" s="27"/>
      <c r="X3457" s="27"/>
      <c r="Y3457" s="27"/>
      <c r="Z3457" s="27"/>
      <c r="AA3457" s="27"/>
    </row>
    <row r="3458" spans="8:27" s="13" customFormat="1" ht="15.5">
      <c r="H3458" s="27"/>
      <c r="I3458" s="27"/>
      <c r="J3458" s="27"/>
      <c r="K3458" s="27"/>
      <c r="L3458" s="27"/>
      <c r="M3458" s="27"/>
      <c r="N3458" s="27"/>
      <c r="O3458" s="27"/>
      <c r="P3458" s="27"/>
      <c r="Q3458" s="27"/>
      <c r="R3458" s="27"/>
      <c r="S3458" s="27"/>
      <c r="T3458" s="27"/>
      <c r="U3458" s="27"/>
      <c r="V3458" s="27"/>
      <c r="W3458" s="27"/>
      <c r="X3458" s="27"/>
      <c r="Y3458" s="27"/>
      <c r="Z3458" s="27"/>
      <c r="AA3458" s="27"/>
    </row>
    <row r="3459" spans="8:27" s="13" customFormat="1" ht="15.5">
      <c r="H3459" s="27"/>
      <c r="I3459" s="27"/>
      <c r="J3459" s="27"/>
      <c r="K3459" s="27"/>
      <c r="L3459" s="27"/>
      <c r="M3459" s="27"/>
      <c r="N3459" s="27"/>
      <c r="O3459" s="27"/>
      <c r="P3459" s="27"/>
      <c r="Q3459" s="27"/>
      <c r="R3459" s="27"/>
      <c r="S3459" s="27"/>
      <c r="T3459" s="27"/>
      <c r="U3459" s="27"/>
      <c r="V3459" s="27"/>
      <c r="W3459" s="27"/>
      <c r="X3459" s="27"/>
      <c r="Y3459" s="27"/>
      <c r="Z3459" s="27"/>
      <c r="AA3459" s="27"/>
    </row>
    <row r="3460" spans="8:27" s="13" customFormat="1" ht="15.5">
      <c r="H3460" s="27"/>
      <c r="I3460" s="27"/>
      <c r="J3460" s="27"/>
      <c r="K3460" s="27"/>
      <c r="L3460" s="27"/>
      <c r="M3460" s="27"/>
      <c r="N3460" s="27"/>
      <c r="O3460" s="27"/>
      <c r="P3460" s="27"/>
      <c r="Q3460" s="27"/>
      <c r="R3460" s="27"/>
      <c r="S3460" s="27"/>
      <c r="T3460" s="27"/>
      <c r="U3460" s="27"/>
      <c r="V3460" s="27"/>
      <c r="W3460" s="27"/>
      <c r="X3460" s="27"/>
      <c r="Y3460" s="27"/>
      <c r="Z3460" s="27"/>
      <c r="AA3460" s="27"/>
    </row>
    <row r="3461" spans="8:27" s="13" customFormat="1" ht="15.5">
      <c r="H3461" s="27"/>
      <c r="I3461" s="27"/>
      <c r="J3461" s="27"/>
      <c r="K3461" s="27"/>
      <c r="L3461" s="27"/>
      <c r="M3461" s="27"/>
      <c r="N3461" s="27"/>
      <c r="O3461" s="27"/>
      <c r="P3461" s="27"/>
      <c r="Q3461" s="27"/>
      <c r="R3461" s="27"/>
      <c r="S3461" s="27"/>
      <c r="T3461" s="27"/>
      <c r="U3461" s="27"/>
      <c r="V3461" s="27"/>
      <c r="W3461" s="27"/>
      <c r="X3461" s="27"/>
      <c r="Y3461" s="27"/>
      <c r="Z3461" s="27"/>
      <c r="AA3461" s="27"/>
    </row>
    <row r="3462" spans="8:27" s="13" customFormat="1" ht="15.5">
      <c r="H3462" s="27"/>
      <c r="I3462" s="27"/>
      <c r="J3462" s="27"/>
      <c r="K3462" s="27"/>
      <c r="L3462" s="27"/>
      <c r="M3462" s="27"/>
      <c r="N3462" s="27"/>
      <c r="O3462" s="27"/>
      <c r="P3462" s="27"/>
      <c r="Q3462" s="27"/>
      <c r="R3462" s="27"/>
      <c r="S3462" s="27"/>
      <c r="T3462" s="27"/>
      <c r="U3462" s="27"/>
      <c r="V3462" s="27"/>
      <c r="W3462" s="27"/>
      <c r="X3462" s="27"/>
      <c r="Y3462" s="27"/>
      <c r="Z3462" s="27"/>
      <c r="AA3462" s="27"/>
    </row>
    <row r="3463" spans="8:27" s="13" customFormat="1" ht="15.5">
      <c r="H3463" s="27"/>
      <c r="I3463" s="27"/>
      <c r="J3463" s="27"/>
      <c r="K3463" s="27"/>
      <c r="L3463" s="27"/>
      <c r="M3463" s="27"/>
      <c r="N3463" s="27"/>
      <c r="O3463" s="27"/>
      <c r="P3463" s="27"/>
      <c r="Q3463" s="27"/>
      <c r="R3463" s="27"/>
      <c r="S3463" s="27"/>
      <c r="T3463" s="27"/>
      <c r="U3463" s="27"/>
      <c r="V3463" s="27"/>
      <c r="W3463" s="27"/>
      <c r="X3463" s="27"/>
      <c r="Y3463" s="27"/>
      <c r="Z3463" s="27"/>
      <c r="AA3463" s="27"/>
    </row>
    <row r="3464" spans="8:27" s="13" customFormat="1" ht="15.5">
      <c r="H3464" s="27"/>
      <c r="I3464" s="27"/>
      <c r="J3464" s="27"/>
      <c r="K3464" s="27"/>
      <c r="L3464" s="27"/>
      <c r="M3464" s="27"/>
      <c r="N3464" s="27"/>
      <c r="O3464" s="27"/>
      <c r="P3464" s="27"/>
      <c r="Q3464" s="27"/>
      <c r="R3464" s="27"/>
      <c r="S3464" s="27"/>
      <c r="T3464" s="27"/>
      <c r="U3464" s="27"/>
      <c r="V3464" s="27"/>
      <c r="W3464" s="27"/>
      <c r="X3464" s="27"/>
      <c r="Y3464" s="27"/>
      <c r="Z3464" s="27"/>
      <c r="AA3464" s="27"/>
    </row>
    <row r="3465" spans="8:27" s="13" customFormat="1" ht="15.5">
      <c r="H3465" s="27"/>
      <c r="I3465" s="27"/>
      <c r="J3465" s="27"/>
      <c r="K3465" s="27"/>
      <c r="L3465" s="27"/>
      <c r="M3465" s="27"/>
      <c r="N3465" s="27"/>
      <c r="O3465" s="27"/>
      <c r="P3465" s="27"/>
      <c r="Q3465" s="27"/>
      <c r="R3465" s="27"/>
      <c r="S3465" s="27"/>
      <c r="T3465" s="27"/>
      <c r="U3465" s="27"/>
      <c r="V3465" s="27"/>
      <c r="W3465" s="27"/>
      <c r="X3465" s="27"/>
      <c r="Y3465" s="27"/>
      <c r="Z3465" s="27"/>
      <c r="AA3465" s="27"/>
    </row>
    <row r="3466" spans="8:27" s="13" customFormat="1" ht="15.5">
      <c r="H3466" s="27"/>
      <c r="I3466" s="27"/>
      <c r="J3466" s="27"/>
      <c r="K3466" s="27"/>
      <c r="L3466" s="27"/>
      <c r="M3466" s="27"/>
      <c r="N3466" s="27"/>
      <c r="O3466" s="27"/>
      <c r="P3466" s="27"/>
      <c r="Q3466" s="27"/>
      <c r="R3466" s="27"/>
      <c r="S3466" s="27"/>
      <c r="T3466" s="27"/>
      <c r="U3466" s="27"/>
      <c r="V3466" s="27"/>
      <c r="W3466" s="27"/>
      <c r="X3466" s="27"/>
      <c r="Y3466" s="27"/>
      <c r="Z3466" s="27"/>
      <c r="AA3466" s="27"/>
    </row>
    <row r="3467" spans="8:27" s="13" customFormat="1" ht="15.5">
      <c r="H3467" s="27"/>
      <c r="I3467" s="27"/>
      <c r="J3467" s="27"/>
      <c r="K3467" s="27"/>
      <c r="L3467" s="27"/>
      <c r="M3467" s="27"/>
      <c r="N3467" s="27"/>
      <c r="O3467" s="27"/>
      <c r="P3467" s="27"/>
      <c r="Q3467" s="27"/>
      <c r="R3467" s="27"/>
      <c r="S3467" s="27"/>
      <c r="T3467" s="27"/>
      <c r="U3467" s="27"/>
      <c r="V3467" s="27"/>
      <c r="W3467" s="27"/>
      <c r="X3467" s="27"/>
      <c r="Y3467" s="27"/>
      <c r="Z3467" s="27"/>
      <c r="AA3467" s="27"/>
    </row>
    <row r="3468" spans="8:27" s="13" customFormat="1" ht="15.5">
      <c r="H3468" s="27"/>
      <c r="I3468" s="27"/>
      <c r="J3468" s="27"/>
      <c r="K3468" s="27"/>
      <c r="L3468" s="27"/>
      <c r="M3468" s="27"/>
      <c r="N3468" s="27"/>
      <c r="O3468" s="27"/>
      <c r="P3468" s="27"/>
      <c r="Q3468" s="27"/>
      <c r="R3468" s="27"/>
      <c r="S3468" s="27"/>
      <c r="T3468" s="27"/>
      <c r="U3468" s="27"/>
      <c r="V3468" s="27"/>
      <c r="W3468" s="27"/>
      <c r="X3468" s="27"/>
      <c r="Y3468" s="27"/>
      <c r="Z3468" s="27"/>
      <c r="AA3468" s="27"/>
    </row>
    <row r="3469" spans="8:27" s="13" customFormat="1" ht="15.5">
      <c r="H3469" s="27"/>
      <c r="I3469" s="27"/>
      <c r="J3469" s="27"/>
      <c r="K3469" s="27"/>
      <c r="L3469" s="27"/>
      <c r="M3469" s="27"/>
      <c r="N3469" s="27"/>
      <c r="O3469" s="27"/>
      <c r="P3469" s="27"/>
      <c r="Q3469" s="27"/>
      <c r="R3469" s="27"/>
      <c r="S3469" s="27"/>
      <c r="T3469" s="27"/>
      <c r="U3469" s="27"/>
      <c r="V3469" s="27"/>
      <c r="W3469" s="27"/>
      <c r="X3469" s="27"/>
      <c r="Y3469" s="27"/>
      <c r="Z3469" s="27"/>
      <c r="AA3469" s="27"/>
    </row>
    <row r="3470" spans="8:27" s="13" customFormat="1" ht="15.5">
      <c r="H3470" s="27"/>
      <c r="I3470" s="27"/>
      <c r="J3470" s="27"/>
      <c r="K3470" s="27"/>
      <c r="L3470" s="27"/>
      <c r="M3470" s="27"/>
      <c r="N3470" s="27"/>
      <c r="O3470" s="27"/>
      <c r="P3470" s="27"/>
      <c r="Q3470" s="27"/>
      <c r="R3470" s="27"/>
      <c r="S3470" s="27"/>
      <c r="T3470" s="27"/>
      <c r="U3470" s="27"/>
      <c r="V3470" s="27"/>
      <c r="W3470" s="27"/>
      <c r="X3470" s="27"/>
      <c r="Y3470" s="27"/>
      <c r="Z3470" s="27"/>
      <c r="AA3470" s="27"/>
    </row>
    <row r="3471" spans="8:27" s="13" customFormat="1" ht="15.5">
      <c r="H3471" s="27"/>
      <c r="I3471" s="27"/>
      <c r="J3471" s="27"/>
      <c r="K3471" s="27"/>
      <c r="L3471" s="27"/>
      <c r="M3471" s="27"/>
      <c r="N3471" s="27"/>
      <c r="O3471" s="27"/>
      <c r="P3471" s="27"/>
      <c r="Q3471" s="27"/>
      <c r="R3471" s="27"/>
      <c r="S3471" s="27"/>
      <c r="T3471" s="27"/>
      <c r="U3471" s="27"/>
      <c r="V3471" s="27"/>
      <c r="W3471" s="27"/>
      <c r="X3471" s="27"/>
      <c r="Y3471" s="27"/>
      <c r="Z3471" s="27"/>
      <c r="AA3471" s="27"/>
    </row>
    <row r="3472" spans="8:27" s="13" customFormat="1" ht="15.5">
      <c r="H3472" s="27"/>
      <c r="I3472" s="27"/>
      <c r="J3472" s="27"/>
      <c r="K3472" s="27"/>
      <c r="L3472" s="27"/>
      <c r="M3472" s="27"/>
      <c r="N3472" s="27"/>
      <c r="O3472" s="27"/>
      <c r="P3472" s="27"/>
      <c r="Q3472" s="27"/>
      <c r="R3472" s="27"/>
      <c r="S3472" s="27"/>
      <c r="T3472" s="27"/>
      <c r="U3472" s="27"/>
      <c r="V3472" s="27"/>
      <c r="W3472" s="27"/>
      <c r="X3472" s="27"/>
      <c r="Y3472" s="27"/>
      <c r="Z3472" s="27"/>
      <c r="AA3472" s="27"/>
    </row>
    <row r="3473" spans="8:27" s="13" customFormat="1" ht="15.5">
      <c r="H3473" s="27"/>
      <c r="I3473" s="27"/>
      <c r="J3473" s="27"/>
      <c r="K3473" s="27"/>
      <c r="L3473" s="27"/>
      <c r="M3473" s="27"/>
      <c r="N3473" s="27"/>
      <c r="O3473" s="27"/>
      <c r="P3473" s="27"/>
      <c r="Q3473" s="27"/>
      <c r="R3473" s="27"/>
      <c r="S3473" s="27"/>
      <c r="T3473" s="27"/>
      <c r="U3473" s="27"/>
      <c r="V3473" s="27"/>
      <c r="W3473" s="27"/>
      <c r="X3473" s="27"/>
      <c r="Y3473" s="27"/>
      <c r="Z3473" s="27"/>
      <c r="AA3473" s="27"/>
    </row>
    <row r="3474" spans="8:27" s="13" customFormat="1" ht="15.5">
      <c r="H3474" s="27"/>
      <c r="I3474" s="27"/>
      <c r="J3474" s="27"/>
      <c r="K3474" s="27"/>
      <c r="L3474" s="27"/>
      <c r="M3474" s="27"/>
      <c r="N3474" s="27"/>
      <c r="O3474" s="27"/>
      <c r="P3474" s="27"/>
      <c r="Q3474" s="27"/>
      <c r="R3474" s="27"/>
      <c r="S3474" s="27"/>
      <c r="T3474" s="27"/>
      <c r="U3474" s="27"/>
      <c r="V3474" s="27"/>
      <c r="W3474" s="27"/>
      <c r="X3474" s="27"/>
      <c r="Y3474" s="27"/>
      <c r="Z3474" s="27"/>
      <c r="AA3474" s="27"/>
    </row>
    <row r="3475" spans="8:27" s="13" customFormat="1" ht="15.5">
      <c r="H3475" s="27"/>
      <c r="I3475" s="27"/>
      <c r="J3475" s="27"/>
      <c r="K3475" s="27"/>
      <c r="L3475" s="27"/>
      <c r="M3475" s="27"/>
      <c r="N3475" s="27"/>
      <c r="O3475" s="27"/>
      <c r="P3475" s="27"/>
      <c r="Q3475" s="27"/>
      <c r="R3475" s="27"/>
      <c r="S3475" s="27"/>
      <c r="T3475" s="27"/>
      <c r="U3475" s="27"/>
      <c r="V3475" s="27"/>
      <c r="W3475" s="27"/>
      <c r="X3475" s="27"/>
      <c r="Y3475" s="27"/>
      <c r="Z3475" s="27"/>
      <c r="AA3475" s="27"/>
    </row>
    <row r="3476" spans="8:27" s="13" customFormat="1" ht="15.5">
      <c r="H3476" s="27"/>
      <c r="I3476" s="27"/>
      <c r="J3476" s="27"/>
      <c r="K3476" s="27"/>
      <c r="L3476" s="27"/>
      <c r="M3476" s="27"/>
      <c r="N3476" s="27"/>
      <c r="O3476" s="27"/>
      <c r="P3476" s="27"/>
      <c r="Q3476" s="27"/>
      <c r="R3476" s="27"/>
      <c r="S3476" s="27"/>
      <c r="T3476" s="27"/>
      <c r="U3476" s="27"/>
      <c r="V3476" s="27"/>
      <c r="W3476" s="27"/>
      <c r="X3476" s="27"/>
      <c r="Y3476" s="27"/>
      <c r="Z3476" s="27"/>
      <c r="AA3476" s="27"/>
    </row>
    <row r="3477" spans="8:27" s="13" customFormat="1" ht="15.5">
      <c r="H3477" s="27"/>
      <c r="I3477" s="27"/>
      <c r="J3477" s="27"/>
      <c r="K3477" s="27"/>
      <c r="L3477" s="27"/>
      <c r="M3477" s="27"/>
      <c r="N3477" s="27"/>
      <c r="O3477" s="27"/>
      <c r="P3477" s="27"/>
      <c r="Q3477" s="27"/>
      <c r="R3477" s="27"/>
      <c r="S3477" s="27"/>
      <c r="T3477" s="27"/>
      <c r="U3477" s="27"/>
      <c r="V3477" s="27"/>
      <c r="W3477" s="27"/>
      <c r="X3477" s="27"/>
      <c r="Y3477" s="27"/>
      <c r="Z3477" s="27"/>
      <c r="AA3477" s="27"/>
    </row>
    <row r="3478" spans="8:27" s="13" customFormat="1" ht="15.5">
      <c r="H3478" s="27"/>
      <c r="I3478" s="27"/>
      <c r="J3478" s="27"/>
      <c r="K3478" s="27"/>
      <c r="L3478" s="27"/>
      <c r="M3478" s="27"/>
      <c r="N3478" s="27"/>
      <c r="O3478" s="27"/>
      <c r="P3478" s="27"/>
      <c r="Q3478" s="27"/>
      <c r="R3478" s="27"/>
      <c r="S3478" s="27"/>
      <c r="T3478" s="27"/>
      <c r="U3478" s="27"/>
      <c r="V3478" s="27"/>
      <c r="W3478" s="27"/>
      <c r="X3478" s="27"/>
      <c r="Y3478" s="27"/>
      <c r="Z3478" s="27"/>
      <c r="AA3478" s="27"/>
    </row>
    <row r="3479" spans="8:27" s="13" customFormat="1" ht="15.5">
      <c r="H3479" s="27"/>
      <c r="I3479" s="27"/>
      <c r="J3479" s="27"/>
      <c r="K3479" s="27"/>
      <c r="L3479" s="27"/>
      <c r="M3479" s="27"/>
      <c r="N3479" s="27"/>
      <c r="O3479" s="27"/>
      <c r="P3479" s="27"/>
      <c r="Q3479" s="27"/>
      <c r="R3479" s="27"/>
      <c r="S3479" s="27"/>
      <c r="T3479" s="27"/>
      <c r="U3479" s="27"/>
      <c r="V3479" s="27"/>
      <c r="W3479" s="27"/>
      <c r="X3479" s="27"/>
      <c r="Y3479" s="27"/>
      <c r="Z3479" s="27"/>
      <c r="AA3479" s="27"/>
    </row>
    <row r="3480" spans="8:27" s="13" customFormat="1" ht="15.5">
      <c r="H3480" s="27"/>
      <c r="I3480" s="27"/>
      <c r="J3480" s="27"/>
      <c r="K3480" s="27"/>
      <c r="L3480" s="27"/>
      <c r="M3480" s="27"/>
      <c r="N3480" s="27"/>
      <c r="O3480" s="27"/>
      <c r="P3480" s="27"/>
      <c r="Q3480" s="27"/>
      <c r="R3480" s="27"/>
      <c r="S3480" s="27"/>
      <c r="T3480" s="27"/>
      <c r="U3480" s="27"/>
      <c r="V3480" s="27"/>
      <c r="W3480" s="27"/>
      <c r="X3480" s="27"/>
      <c r="Y3480" s="27"/>
      <c r="Z3480" s="27"/>
      <c r="AA3480" s="27"/>
    </row>
    <row r="3481" spans="8:27" s="13" customFormat="1" ht="15.5">
      <c r="H3481" s="27"/>
      <c r="I3481" s="27"/>
      <c r="J3481" s="27"/>
      <c r="K3481" s="27"/>
      <c r="L3481" s="27"/>
      <c r="M3481" s="27"/>
      <c r="N3481" s="27"/>
      <c r="O3481" s="27"/>
      <c r="P3481" s="27"/>
      <c r="Q3481" s="27"/>
      <c r="R3481" s="27"/>
      <c r="S3481" s="27"/>
      <c r="T3481" s="27"/>
      <c r="U3481" s="27"/>
      <c r="V3481" s="27"/>
      <c r="W3481" s="27"/>
      <c r="X3481" s="27"/>
      <c r="Y3481" s="27"/>
      <c r="Z3481" s="27"/>
      <c r="AA3481" s="27"/>
    </row>
    <row r="3482" spans="8:27" s="13" customFormat="1" ht="15.5">
      <c r="H3482" s="27"/>
      <c r="I3482" s="27"/>
      <c r="J3482" s="27"/>
      <c r="K3482" s="27"/>
      <c r="L3482" s="27"/>
      <c r="M3482" s="27"/>
      <c r="N3482" s="27"/>
      <c r="O3482" s="27"/>
      <c r="P3482" s="27"/>
      <c r="Q3482" s="27"/>
      <c r="R3482" s="27"/>
      <c r="S3482" s="27"/>
      <c r="T3482" s="27"/>
      <c r="U3482" s="27"/>
      <c r="V3482" s="27"/>
      <c r="W3482" s="27"/>
      <c r="X3482" s="27"/>
      <c r="Y3482" s="27"/>
      <c r="Z3482" s="27"/>
      <c r="AA3482" s="27"/>
    </row>
    <row r="3483" spans="8:27" s="13" customFormat="1" ht="15.5">
      <c r="H3483" s="27"/>
      <c r="I3483" s="27"/>
      <c r="J3483" s="27"/>
      <c r="K3483" s="27"/>
      <c r="L3483" s="27"/>
      <c r="M3483" s="27"/>
      <c r="N3483" s="27"/>
      <c r="O3483" s="27"/>
      <c r="P3483" s="27"/>
      <c r="Q3483" s="27"/>
      <c r="R3483" s="27"/>
      <c r="S3483" s="27"/>
      <c r="T3483" s="27"/>
      <c r="U3483" s="27"/>
      <c r="V3483" s="27"/>
      <c r="W3483" s="27"/>
      <c r="X3483" s="27"/>
      <c r="Y3483" s="27"/>
      <c r="Z3483" s="27"/>
      <c r="AA3483" s="27"/>
    </row>
    <row r="3484" spans="8:27" s="13" customFormat="1" ht="15.5">
      <c r="H3484" s="27"/>
      <c r="I3484" s="27"/>
      <c r="J3484" s="27"/>
      <c r="K3484" s="27"/>
      <c r="L3484" s="27"/>
      <c r="M3484" s="27"/>
      <c r="N3484" s="27"/>
      <c r="O3484" s="27"/>
      <c r="P3484" s="27"/>
      <c r="Q3484" s="27"/>
      <c r="R3484" s="27"/>
      <c r="S3484" s="27"/>
      <c r="T3484" s="27"/>
      <c r="U3484" s="27"/>
      <c r="V3484" s="27"/>
      <c r="W3484" s="27"/>
      <c r="X3484" s="27"/>
      <c r="Y3484" s="27"/>
      <c r="Z3484" s="27"/>
      <c r="AA3484" s="27"/>
    </row>
    <row r="3485" spans="8:27" s="13" customFormat="1" ht="15.5">
      <c r="H3485" s="27"/>
      <c r="I3485" s="27"/>
      <c r="J3485" s="27"/>
      <c r="K3485" s="27"/>
      <c r="L3485" s="27"/>
      <c r="M3485" s="27"/>
      <c r="N3485" s="27"/>
      <c r="O3485" s="27"/>
      <c r="P3485" s="27"/>
      <c r="Q3485" s="27"/>
      <c r="R3485" s="27"/>
      <c r="S3485" s="27"/>
      <c r="T3485" s="27"/>
      <c r="U3485" s="27"/>
      <c r="V3485" s="27"/>
      <c r="W3485" s="27"/>
      <c r="X3485" s="27"/>
      <c r="Y3485" s="27"/>
      <c r="Z3485" s="27"/>
      <c r="AA3485" s="27"/>
    </row>
    <row r="3486" spans="8:27" s="13" customFormat="1" ht="15.5">
      <c r="H3486" s="27"/>
      <c r="I3486" s="27"/>
      <c r="J3486" s="27"/>
      <c r="K3486" s="27"/>
      <c r="L3486" s="27"/>
      <c r="M3486" s="27"/>
      <c r="N3486" s="27"/>
      <c r="O3486" s="27"/>
      <c r="P3486" s="27"/>
      <c r="Q3486" s="27"/>
      <c r="R3486" s="27"/>
      <c r="S3486" s="27"/>
      <c r="T3486" s="27"/>
      <c r="U3486" s="27"/>
      <c r="V3486" s="27"/>
      <c r="W3486" s="27"/>
      <c r="X3486" s="27"/>
      <c r="Y3486" s="27"/>
      <c r="Z3486" s="27"/>
      <c r="AA3486" s="27"/>
    </row>
    <row r="3487" spans="8:27" s="13" customFormat="1" ht="15.5">
      <c r="H3487" s="27"/>
      <c r="I3487" s="27"/>
      <c r="J3487" s="27"/>
      <c r="K3487" s="27"/>
      <c r="L3487" s="27"/>
      <c r="M3487" s="27"/>
      <c r="N3487" s="27"/>
      <c r="O3487" s="27"/>
      <c r="P3487" s="27"/>
      <c r="Q3487" s="27"/>
      <c r="R3487" s="27"/>
      <c r="S3487" s="27"/>
      <c r="T3487" s="27"/>
      <c r="U3487" s="27"/>
      <c r="V3487" s="27"/>
      <c r="W3487" s="27"/>
      <c r="X3487" s="27"/>
      <c r="Y3487" s="27"/>
      <c r="Z3487" s="27"/>
      <c r="AA3487" s="27"/>
    </row>
    <row r="3488" spans="8:27" s="13" customFormat="1" ht="15.5">
      <c r="H3488" s="27"/>
      <c r="I3488" s="27"/>
      <c r="J3488" s="27"/>
      <c r="K3488" s="27"/>
      <c r="L3488" s="27"/>
      <c r="M3488" s="27"/>
      <c r="N3488" s="27"/>
      <c r="O3488" s="27"/>
      <c r="P3488" s="27"/>
      <c r="Q3488" s="27"/>
      <c r="R3488" s="27"/>
      <c r="S3488" s="27"/>
      <c r="T3488" s="27"/>
      <c r="U3488" s="27"/>
      <c r="V3488" s="27"/>
      <c r="W3488" s="27"/>
      <c r="X3488" s="27"/>
      <c r="Y3488" s="27"/>
      <c r="Z3488" s="27"/>
      <c r="AA3488" s="27"/>
    </row>
    <row r="3489" spans="8:27" s="13" customFormat="1" ht="15.5">
      <c r="H3489" s="27"/>
      <c r="I3489" s="27"/>
      <c r="J3489" s="27"/>
      <c r="K3489" s="27"/>
      <c r="L3489" s="27"/>
      <c r="M3489" s="27"/>
      <c r="N3489" s="27"/>
      <c r="O3489" s="27"/>
      <c r="P3489" s="27"/>
      <c r="Q3489" s="27"/>
      <c r="R3489" s="27"/>
      <c r="S3489" s="27"/>
      <c r="T3489" s="27"/>
      <c r="U3489" s="27"/>
      <c r="V3489" s="27"/>
      <c r="W3489" s="27"/>
      <c r="X3489" s="27"/>
      <c r="Y3489" s="27"/>
      <c r="Z3489" s="27"/>
      <c r="AA3489" s="27"/>
    </row>
    <row r="3490" spans="8:27" s="13" customFormat="1" ht="15.5">
      <c r="H3490" s="27"/>
      <c r="I3490" s="27"/>
      <c r="J3490" s="27"/>
      <c r="K3490" s="27"/>
      <c r="L3490" s="27"/>
      <c r="M3490" s="27"/>
      <c r="N3490" s="27"/>
      <c r="O3490" s="27"/>
      <c r="P3490" s="27"/>
      <c r="Q3490" s="27"/>
      <c r="R3490" s="27"/>
      <c r="S3490" s="27"/>
      <c r="T3490" s="27"/>
      <c r="U3490" s="27"/>
      <c r="V3490" s="27"/>
      <c r="W3490" s="27"/>
      <c r="X3490" s="27"/>
      <c r="Y3490" s="27"/>
      <c r="Z3490" s="27"/>
      <c r="AA3490" s="27"/>
    </row>
    <row r="3491" spans="8:27" s="13" customFormat="1" ht="15.5">
      <c r="H3491" s="27"/>
      <c r="I3491" s="27"/>
      <c r="J3491" s="27"/>
      <c r="K3491" s="27"/>
      <c r="L3491" s="27"/>
      <c r="M3491" s="27"/>
      <c r="N3491" s="27"/>
      <c r="O3491" s="27"/>
      <c r="P3491" s="27"/>
      <c r="Q3491" s="27"/>
      <c r="R3491" s="27"/>
      <c r="S3491" s="27"/>
      <c r="T3491" s="27"/>
      <c r="U3491" s="27"/>
      <c r="V3491" s="27"/>
      <c r="W3491" s="27"/>
      <c r="X3491" s="27"/>
      <c r="Y3491" s="27"/>
      <c r="Z3491" s="27"/>
      <c r="AA3491" s="27"/>
    </row>
    <row r="3492" spans="8:27" s="13" customFormat="1" ht="15.5">
      <c r="H3492" s="27"/>
      <c r="I3492" s="27"/>
      <c r="J3492" s="27"/>
      <c r="K3492" s="27"/>
      <c r="L3492" s="27"/>
      <c r="M3492" s="27"/>
      <c r="N3492" s="27"/>
      <c r="O3492" s="27"/>
      <c r="P3492" s="27"/>
      <c r="Q3492" s="27"/>
      <c r="R3492" s="27"/>
      <c r="S3492" s="27"/>
      <c r="T3492" s="27"/>
      <c r="U3492" s="27"/>
      <c r="V3492" s="27"/>
      <c r="W3492" s="27"/>
      <c r="X3492" s="27"/>
      <c r="Y3492" s="27"/>
      <c r="Z3492" s="27"/>
      <c r="AA3492" s="27"/>
    </row>
    <row r="3493" spans="8:27" s="13" customFormat="1" ht="15.5">
      <c r="H3493" s="27"/>
      <c r="I3493" s="27"/>
      <c r="J3493" s="27"/>
      <c r="K3493" s="27"/>
      <c r="L3493" s="27"/>
      <c r="M3493" s="27"/>
      <c r="N3493" s="27"/>
      <c r="O3493" s="27"/>
      <c r="P3493" s="27"/>
      <c r="Q3493" s="27"/>
      <c r="R3493" s="27"/>
      <c r="S3493" s="27"/>
      <c r="T3493" s="27"/>
      <c r="U3493" s="27"/>
      <c r="V3493" s="27"/>
      <c r="W3493" s="27"/>
      <c r="X3493" s="27"/>
      <c r="Y3493" s="27"/>
      <c r="Z3493" s="27"/>
      <c r="AA3493" s="27"/>
    </row>
    <row r="3494" spans="8:27" s="13" customFormat="1" ht="15.5">
      <c r="H3494" s="27"/>
      <c r="I3494" s="27"/>
      <c r="J3494" s="27"/>
      <c r="K3494" s="27"/>
      <c r="L3494" s="27"/>
      <c r="M3494" s="27"/>
      <c r="N3494" s="27"/>
      <c r="O3494" s="27"/>
      <c r="P3494" s="27"/>
      <c r="Q3494" s="27"/>
      <c r="R3494" s="27"/>
      <c r="S3494" s="27"/>
      <c r="T3494" s="27"/>
      <c r="U3494" s="27"/>
      <c r="V3494" s="27"/>
      <c r="W3494" s="27"/>
      <c r="X3494" s="27"/>
      <c r="Y3494" s="27"/>
      <c r="Z3494" s="27"/>
      <c r="AA3494" s="27"/>
    </row>
    <row r="3495" spans="8:27" s="13" customFormat="1" ht="15.5">
      <c r="H3495" s="27"/>
      <c r="I3495" s="27"/>
      <c r="J3495" s="27"/>
      <c r="K3495" s="27"/>
      <c r="L3495" s="27"/>
      <c r="M3495" s="27"/>
      <c r="N3495" s="27"/>
      <c r="O3495" s="27"/>
      <c r="P3495" s="27"/>
      <c r="Q3495" s="27"/>
      <c r="R3495" s="27"/>
      <c r="S3495" s="27"/>
      <c r="T3495" s="27"/>
      <c r="U3495" s="27"/>
      <c r="V3495" s="27"/>
      <c r="W3495" s="27"/>
      <c r="X3495" s="27"/>
      <c r="Y3495" s="27"/>
      <c r="Z3495" s="27"/>
      <c r="AA3495" s="27"/>
    </row>
    <row r="3496" spans="8:27" s="13" customFormat="1" ht="15.5">
      <c r="H3496" s="27"/>
      <c r="I3496" s="27"/>
      <c r="J3496" s="27"/>
      <c r="K3496" s="27"/>
      <c r="L3496" s="27"/>
      <c r="M3496" s="27"/>
      <c r="N3496" s="27"/>
      <c r="O3496" s="27"/>
      <c r="P3496" s="27"/>
      <c r="Q3496" s="27"/>
      <c r="R3496" s="27"/>
      <c r="S3496" s="27"/>
      <c r="T3496" s="27"/>
      <c r="U3496" s="27"/>
      <c r="V3496" s="27"/>
      <c r="W3496" s="27"/>
      <c r="X3496" s="27"/>
      <c r="Y3496" s="27"/>
      <c r="Z3496" s="27"/>
      <c r="AA3496" s="27"/>
    </row>
    <row r="3497" spans="8:27" s="13" customFormat="1" ht="15.5">
      <c r="H3497" s="27"/>
      <c r="I3497" s="27"/>
      <c r="J3497" s="27"/>
      <c r="K3497" s="27"/>
      <c r="L3497" s="27"/>
      <c r="M3497" s="27"/>
      <c r="N3497" s="27"/>
      <c r="O3497" s="27"/>
      <c r="P3497" s="27"/>
      <c r="Q3497" s="27"/>
      <c r="R3497" s="27"/>
      <c r="S3497" s="27"/>
      <c r="T3497" s="27"/>
      <c r="U3497" s="27"/>
      <c r="V3497" s="27"/>
      <c r="W3497" s="27"/>
      <c r="X3497" s="27"/>
      <c r="Y3497" s="27"/>
      <c r="Z3497" s="27"/>
      <c r="AA3497" s="27"/>
    </row>
    <row r="3498" spans="8:27" s="13" customFormat="1" ht="15.5">
      <c r="H3498" s="27"/>
      <c r="I3498" s="27"/>
      <c r="J3498" s="27"/>
      <c r="K3498" s="27"/>
      <c r="L3498" s="27"/>
      <c r="M3498" s="27"/>
      <c r="N3498" s="27"/>
      <c r="O3498" s="27"/>
      <c r="P3498" s="27"/>
      <c r="Q3498" s="27"/>
      <c r="R3498" s="27"/>
      <c r="S3498" s="27"/>
      <c r="T3498" s="27"/>
      <c r="U3498" s="27"/>
      <c r="V3498" s="27"/>
      <c r="W3498" s="27"/>
      <c r="X3498" s="27"/>
      <c r="Y3498" s="27"/>
      <c r="Z3498" s="27"/>
      <c r="AA3498" s="27"/>
    </row>
    <row r="3499" spans="8:27" s="13" customFormat="1" ht="15.5">
      <c r="H3499" s="27"/>
      <c r="I3499" s="27"/>
      <c r="J3499" s="27"/>
      <c r="K3499" s="27"/>
      <c r="L3499" s="27"/>
      <c r="M3499" s="27"/>
      <c r="N3499" s="27"/>
      <c r="O3499" s="27"/>
      <c r="P3499" s="27"/>
      <c r="Q3499" s="27"/>
      <c r="R3499" s="27"/>
      <c r="S3499" s="27"/>
      <c r="T3499" s="27"/>
      <c r="U3499" s="27"/>
      <c r="V3499" s="27"/>
      <c r="W3499" s="27"/>
      <c r="X3499" s="27"/>
      <c r="Y3499" s="27"/>
      <c r="Z3499" s="27"/>
      <c r="AA3499" s="27"/>
    </row>
    <row r="3500" spans="8:27" s="13" customFormat="1" ht="15.5">
      <c r="H3500" s="27"/>
      <c r="I3500" s="27"/>
      <c r="J3500" s="27"/>
      <c r="K3500" s="27"/>
      <c r="L3500" s="27"/>
      <c r="M3500" s="27"/>
      <c r="N3500" s="27"/>
      <c r="O3500" s="27"/>
      <c r="P3500" s="27"/>
      <c r="Q3500" s="27"/>
      <c r="R3500" s="27"/>
      <c r="S3500" s="27"/>
      <c r="T3500" s="27"/>
      <c r="U3500" s="27"/>
      <c r="V3500" s="27"/>
      <c r="W3500" s="27"/>
      <c r="X3500" s="27"/>
      <c r="Y3500" s="27"/>
      <c r="Z3500" s="27"/>
      <c r="AA3500" s="27"/>
    </row>
    <row r="3501" spans="8:27" s="13" customFormat="1" ht="15.5">
      <c r="H3501" s="27"/>
      <c r="I3501" s="27"/>
      <c r="J3501" s="27"/>
      <c r="K3501" s="27"/>
      <c r="L3501" s="27"/>
      <c r="M3501" s="27"/>
      <c r="N3501" s="27"/>
      <c r="O3501" s="27"/>
      <c r="P3501" s="27"/>
      <c r="Q3501" s="27"/>
      <c r="R3501" s="27"/>
      <c r="S3501" s="27"/>
      <c r="T3501" s="27"/>
      <c r="U3501" s="27"/>
      <c r="V3501" s="27"/>
      <c r="W3501" s="27"/>
      <c r="X3501" s="27"/>
      <c r="Y3501" s="27"/>
      <c r="Z3501" s="27"/>
      <c r="AA3501" s="27"/>
    </row>
    <row r="3502" spans="8:27" s="13" customFormat="1" ht="15.5">
      <c r="H3502" s="27"/>
      <c r="I3502" s="27"/>
      <c r="J3502" s="27"/>
      <c r="K3502" s="27"/>
      <c r="L3502" s="27"/>
      <c r="M3502" s="27"/>
      <c r="N3502" s="27"/>
      <c r="O3502" s="27"/>
      <c r="P3502" s="27"/>
      <c r="Q3502" s="27"/>
      <c r="R3502" s="27"/>
      <c r="S3502" s="27"/>
      <c r="T3502" s="27"/>
      <c r="U3502" s="27"/>
      <c r="V3502" s="27"/>
      <c r="W3502" s="27"/>
      <c r="X3502" s="27"/>
      <c r="Y3502" s="27"/>
      <c r="Z3502" s="27"/>
      <c r="AA3502" s="27"/>
    </row>
    <row r="3503" spans="8:27" s="13" customFormat="1" ht="15.5">
      <c r="H3503" s="27"/>
      <c r="I3503" s="27"/>
      <c r="J3503" s="27"/>
      <c r="K3503" s="27"/>
      <c r="L3503" s="27"/>
      <c r="M3503" s="27"/>
      <c r="N3503" s="27"/>
      <c r="O3503" s="27"/>
      <c r="P3503" s="27"/>
      <c r="Q3503" s="27"/>
      <c r="R3503" s="27"/>
      <c r="S3503" s="27"/>
      <c r="T3503" s="27"/>
      <c r="U3503" s="27"/>
      <c r="V3503" s="27"/>
      <c r="W3503" s="27"/>
      <c r="X3503" s="27"/>
      <c r="Y3503" s="27"/>
      <c r="Z3503" s="27"/>
      <c r="AA3503" s="27"/>
    </row>
    <row r="3504" spans="8:27" s="13" customFormat="1" ht="15.5">
      <c r="H3504" s="27"/>
      <c r="I3504" s="27"/>
      <c r="J3504" s="27"/>
      <c r="K3504" s="27"/>
      <c r="L3504" s="27"/>
      <c r="M3504" s="27"/>
      <c r="N3504" s="27"/>
      <c r="O3504" s="27"/>
      <c r="P3504" s="27"/>
      <c r="Q3504" s="27"/>
      <c r="R3504" s="27"/>
      <c r="S3504" s="27"/>
      <c r="T3504" s="27"/>
      <c r="U3504" s="27"/>
      <c r="V3504" s="27"/>
      <c r="W3504" s="27"/>
      <c r="X3504" s="27"/>
      <c r="Y3504" s="27"/>
      <c r="Z3504" s="27"/>
      <c r="AA3504" s="27"/>
    </row>
    <row r="3505" spans="8:27" s="13" customFormat="1" ht="15.5">
      <c r="H3505" s="27"/>
      <c r="I3505" s="27"/>
      <c r="J3505" s="27"/>
      <c r="K3505" s="27"/>
      <c r="L3505" s="27"/>
      <c r="M3505" s="27"/>
      <c r="N3505" s="27"/>
      <c r="O3505" s="27"/>
      <c r="P3505" s="27"/>
      <c r="Q3505" s="27"/>
      <c r="R3505" s="27"/>
      <c r="S3505" s="27"/>
      <c r="T3505" s="27"/>
      <c r="U3505" s="27"/>
      <c r="V3505" s="27"/>
      <c r="W3505" s="27"/>
      <c r="X3505" s="27"/>
      <c r="Y3505" s="27"/>
      <c r="Z3505" s="27"/>
      <c r="AA3505" s="27"/>
    </row>
    <row r="3506" spans="8:27" s="13" customFormat="1" ht="15.5">
      <c r="H3506" s="27"/>
      <c r="I3506" s="27"/>
      <c r="J3506" s="27"/>
      <c r="K3506" s="27"/>
      <c r="L3506" s="27"/>
      <c r="M3506" s="27"/>
      <c r="N3506" s="27"/>
      <c r="O3506" s="27"/>
      <c r="P3506" s="27"/>
      <c r="Q3506" s="27"/>
      <c r="R3506" s="27"/>
      <c r="S3506" s="27"/>
      <c r="T3506" s="27"/>
      <c r="U3506" s="27"/>
      <c r="V3506" s="27"/>
      <c r="W3506" s="27"/>
      <c r="X3506" s="27"/>
      <c r="Y3506" s="27"/>
      <c r="Z3506" s="27"/>
      <c r="AA3506" s="27"/>
    </row>
    <row r="3507" spans="8:27" s="13" customFormat="1" ht="15.5">
      <c r="H3507" s="27"/>
      <c r="I3507" s="27"/>
      <c r="J3507" s="27"/>
      <c r="K3507" s="27"/>
      <c r="L3507" s="27"/>
      <c r="M3507" s="27"/>
      <c r="N3507" s="27"/>
      <c r="O3507" s="27"/>
      <c r="P3507" s="27"/>
      <c r="Q3507" s="27"/>
      <c r="R3507" s="27"/>
      <c r="S3507" s="27"/>
      <c r="T3507" s="27"/>
      <c r="U3507" s="27"/>
      <c r="V3507" s="27"/>
      <c r="W3507" s="27"/>
      <c r="X3507" s="27"/>
      <c r="Y3507" s="27"/>
      <c r="Z3507" s="27"/>
      <c r="AA3507" s="27"/>
    </row>
    <row r="3508" spans="8:27" s="13" customFormat="1" ht="15.5">
      <c r="H3508" s="27"/>
      <c r="I3508" s="27"/>
      <c r="J3508" s="27"/>
      <c r="K3508" s="27"/>
      <c r="L3508" s="27"/>
      <c r="M3508" s="27"/>
      <c r="N3508" s="27"/>
      <c r="O3508" s="27"/>
      <c r="P3508" s="27"/>
      <c r="Q3508" s="27"/>
      <c r="R3508" s="27"/>
      <c r="S3508" s="27"/>
      <c r="T3508" s="27"/>
      <c r="U3508" s="27"/>
      <c r="V3508" s="27"/>
      <c r="W3508" s="27"/>
      <c r="X3508" s="27"/>
      <c r="Y3508" s="27"/>
      <c r="Z3508" s="27"/>
      <c r="AA3508" s="27"/>
    </row>
    <row r="3509" spans="8:27" s="13" customFormat="1" ht="15.5">
      <c r="H3509" s="27"/>
      <c r="I3509" s="27"/>
      <c r="J3509" s="27"/>
      <c r="K3509" s="27"/>
      <c r="L3509" s="27"/>
      <c r="M3509" s="27"/>
      <c r="N3509" s="27"/>
      <c r="O3509" s="27"/>
      <c r="P3509" s="27"/>
      <c r="Q3509" s="27"/>
      <c r="R3509" s="27"/>
      <c r="S3509" s="27"/>
      <c r="T3509" s="27"/>
      <c r="U3509" s="27"/>
      <c r="V3509" s="27"/>
      <c r="W3509" s="27"/>
      <c r="X3509" s="27"/>
      <c r="Y3509" s="27"/>
      <c r="Z3509" s="27"/>
      <c r="AA3509" s="27"/>
    </row>
    <row r="3510" spans="8:27" s="13" customFormat="1" ht="15.5">
      <c r="H3510" s="27"/>
      <c r="I3510" s="27"/>
      <c r="J3510" s="27"/>
      <c r="K3510" s="27"/>
      <c r="L3510" s="27"/>
      <c r="M3510" s="27"/>
      <c r="N3510" s="27"/>
      <c r="O3510" s="27"/>
      <c r="P3510" s="27"/>
      <c r="Q3510" s="27"/>
      <c r="R3510" s="27"/>
      <c r="S3510" s="27"/>
      <c r="T3510" s="27"/>
      <c r="U3510" s="27"/>
      <c r="V3510" s="27"/>
      <c r="W3510" s="27"/>
      <c r="X3510" s="27"/>
      <c r="Y3510" s="27"/>
      <c r="Z3510" s="27"/>
      <c r="AA3510" s="27"/>
    </row>
    <row r="3511" spans="8:27" s="13" customFormat="1" ht="15.5">
      <c r="H3511" s="27"/>
      <c r="I3511" s="27"/>
      <c r="J3511" s="27"/>
      <c r="K3511" s="27"/>
      <c r="L3511" s="27"/>
      <c r="M3511" s="27"/>
      <c r="N3511" s="27"/>
      <c r="O3511" s="27"/>
      <c r="P3511" s="27"/>
      <c r="Q3511" s="27"/>
      <c r="R3511" s="27"/>
      <c r="S3511" s="27"/>
      <c r="T3511" s="27"/>
      <c r="U3511" s="27"/>
      <c r="V3511" s="27"/>
      <c r="W3511" s="27"/>
      <c r="X3511" s="27"/>
      <c r="Y3511" s="27"/>
      <c r="Z3511" s="27"/>
      <c r="AA3511" s="27"/>
    </row>
    <row r="3512" spans="8:27" s="13" customFormat="1" ht="15.5">
      <c r="H3512" s="27"/>
      <c r="I3512" s="27"/>
      <c r="J3512" s="27"/>
      <c r="K3512" s="27"/>
      <c r="L3512" s="27"/>
      <c r="M3512" s="27"/>
      <c r="N3512" s="27"/>
      <c r="O3512" s="27"/>
      <c r="P3512" s="27"/>
      <c r="Q3512" s="27"/>
      <c r="R3512" s="27"/>
      <c r="S3512" s="27"/>
      <c r="T3512" s="27"/>
      <c r="U3512" s="27"/>
      <c r="V3512" s="27"/>
      <c r="W3512" s="27"/>
      <c r="X3512" s="27"/>
      <c r="Y3512" s="27"/>
      <c r="Z3512" s="27"/>
      <c r="AA3512" s="27"/>
    </row>
    <row r="3513" spans="8:27" s="13" customFormat="1" ht="15.5">
      <c r="H3513" s="27"/>
      <c r="I3513" s="27"/>
      <c r="J3513" s="27"/>
      <c r="K3513" s="27"/>
      <c r="L3513" s="27"/>
      <c r="M3513" s="27"/>
      <c r="N3513" s="27"/>
      <c r="O3513" s="27"/>
      <c r="P3513" s="27"/>
      <c r="Q3513" s="27"/>
      <c r="R3513" s="27"/>
      <c r="S3513" s="27"/>
      <c r="T3513" s="27"/>
      <c r="U3513" s="27"/>
      <c r="V3513" s="27"/>
      <c r="W3513" s="27"/>
      <c r="X3513" s="27"/>
      <c r="Y3513" s="27"/>
      <c r="Z3513" s="27"/>
      <c r="AA3513" s="27"/>
    </row>
    <row r="3514" spans="8:27" s="13" customFormat="1" ht="15.5">
      <c r="H3514" s="27"/>
      <c r="I3514" s="27"/>
      <c r="J3514" s="27"/>
      <c r="K3514" s="27"/>
      <c r="L3514" s="27"/>
      <c r="M3514" s="27"/>
      <c r="N3514" s="27"/>
      <c r="O3514" s="27"/>
      <c r="P3514" s="27"/>
      <c r="Q3514" s="27"/>
      <c r="R3514" s="27"/>
      <c r="S3514" s="27"/>
      <c r="T3514" s="27"/>
      <c r="U3514" s="27"/>
      <c r="V3514" s="27"/>
      <c r="W3514" s="27"/>
      <c r="X3514" s="27"/>
      <c r="Y3514" s="27"/>
      <c r="Z3514" s="27"/>
      <c r="AA3514" s="27"/>
    </row>
    <row r="3515" spans="8:27" s="13" customFormat="1" ht="15.5">
      <c r="H3515" s="27"/>
      <c r="I3515" s="27"/>
      <c r="J3515" s="27"/>
      <c r="K3515" s="27"/>
      <c r="L3515" s="27"/>
      <c r="M3515" s="27"/>
      <c r="N3515" s="27"/>
      <c r="O3515" s="27"/>
      <c r="P3515" s="27"/>
      <c r="Q3515" s="27"/>
      <c r="R3515" s="27"/>
      <c r="S3515" s="27"/>
      <c r="T3515" s="27"/>
      <c r="U3515" s="27"/>
      <c r="V3515" s="27"/>
      <c r="W3515" s="27"/>
      <c r="X3515" s="27"/>
      <c r="Y3515" s="27"/>
      <c r="Z3515" s="27"/>
      <c r="AA3515" s="27"/>
    </row>
    <row r="3516" spans="8:27" s="13" customFormat="1" ht="15.5">
      <c r="H3516" s="27"/>
      <c r="I3516" s="27"/>
      <c r="J3516" s="27"/>
      <c r="K3516" s="27"/>
      <c r="L3516" s="27"/>
      <c r="M3516" s="27"/>
      <c r="N3516" s="27"/>
      <c r="O3516" s="27"/>
      <c r="P3516" s="27"/>
      <c r="Q3516" s="27"/>
      <c r="R3516" s="27"/>
      <c r="S3516" s="27"/>
      <c r="T3516" s="27"/>
      <c r="U3516" s="27"/>
      <c r="V3516" s="27"/>
      <c r="W3516" s="27"/>
      <c r="X3516" s="27"/>
      <c r="Y3516" s="27"/>
      <c r="Z3516" s="27"/>
      <c r="AA3516" s="27"/>
    </row>
    <row r="3517" spans="8:27" s="13" customFormat="1" ht="15.5">
      <c r="H3517" s="27"/>
      <c r="I3517" s="27"/>
      <c r="J3517" s="27"/>
      <c r="K3517" s="27"/>
      <c r="L3517" s="27"/>
      <c r="M3517" s="27"/>
      <c r="N3517" s="27"/>
      <c r="O3517" s="27"/>
      <c r="P3517" s="27"/>
      <c r="Q3517" s="27"/>
      <c r="R3517" s="27"/>
      <c r="S3517" s="27"/>
      <c r="T3517" s="27"/>
      <c r="U3517" s="27"/>
      <c r="V3517" s="27"/>
      <c r="W3517" s="27"/>
      <c r="X3517" s="27"/>
      <c r="Y3517" s="27"/>
      <c r="Z3517" s="27"/>
      <c r="AA3517" s="27"/>
    </row>
    <row r="3518" spans="8:27" s="13" customFormat="1" ht="15.5">
      <c r="H3518" s="27"/>
      <c r="I3518" s="27"/>
      <c r="J3518" s="27"/>
      <c r="K3518" s="27"/>
      <c r="L3518" s="27"/>
      <c r="M3518" s="27"/>
      <c r="N3518" s="27"/>
      <c r="O3518" s="27"/>
      <c r="P3518" s="27"/>
      <c r="Q3518" s="27"/>
      <c r="R3518" s="27"/>
      <c r="S3518" s="27"/>
      <c r="T3518" s="27"/>
      <c r="U3518" s="27"/>
      <c r="V3518" s="27"/>
      <c r="W3518" s="27"/>
      <c r="X3518" s="27"/>
      <c r="Y3518" s="27"/>
      <c r="Z3518" s="27"/>
      <c r="AA3518" s="27"/>
    </row>
    <row r="3519" spans="8:27" s="13" customFormat="1" ht="15.5">
      <c r="H3519" s="27"/>
      <c r="I3519" s="27"/>
      <c r="J3519" s="27"/>
      <c r="K3519" s="27"/>
      <c r="L3519" s="27"/>
      <c r="M3519" s="27"/>
      <c r="N3519" s="27"/>
      <c r="O3519" s="27"/>
      <c r="P3519" s="27"/>
      <c r="Q3519" s="27"/>
      <c r="R3519" s="27"/>
      <c r="S3519" s="27"/>
      <c r="T3519" s="27"/>
      <c r="U3519" s="27"/>
      <c r="V3519" s="27"/>
      <c r="W3519" s="27"/>
      <c r="X3519" s="27"/>
      <c r="Y3519" s="27"/>
      <c r="Z3519" s="27"/>
      <c r="AA3519" s="27"/>
    </row>
    <row r="3520" spans="8:27" s="13" customFormat="1" ht="15.5">
      <c r="H3520" s="27"/>
      <c r="I3520" s="27"/>
      <c r="J3520" s="27"/>
      <c r="K3520" s="27"/>
      <c r="L3520" s="27"/>
      <c r="M3520" s="27"/>
      <c r="N3520" s="27"/>
      <c r="O3520" s="27"/>
      <c r="P3520" s="27"/>
      <c r="Q3520" s="27"/>
      <c r="R3520" s="27"/>
      <c r="S3520" s="27"/>
      <c r="T3520" s="27"/>
      <c r="U3520" s="27"/>
      <c r="V3520" s="27"/>
      <c r="W3520" s="27"/>
      <c r="X3520" s="27"/>
      <c r="Y3520" s="27"/>
      <c r="Z3520" s="27"/>
      <c r="AA3520" s="27"/>
    </row>
    <row r="3521" spans="8:27" s="13" customFormat="1" ht="15.5">
      <c r="H3521" s="27"/>
      <c r="I3521" s="27"/>
      <c r="J3521" s="27"/>
      <c r="K3521" s="27"/>
      <c r="L3521" s="27"/>
      <c r="M3521" s="27"/>
      <c r="N3521" s="27"/>
      <c r="O3521" s="27"/>
      <c r="P3521" s="27"/>
      <c r="Q3521" s="27"/>
      <c r="R3521" s="27"/>
      <c r="S3521" s="27"/>
      <c r="T3521" s="27"/>
      <c r="U3521" s="27"/>
      <c r="V3521" s="27"/>
      <c r="W3521" s="27"/>
      <c r="X3521" s="27"/>
      <c r="Y3521" s="27"/>
      <c r="Z3521" s="27"/>
      <c r="AA3521" s="27"/>
    </row>
    <row r="3522" spans="8:27" s="13" customFormat="1" ht="15.5">
      <c r="H3522" s="27"/>
      <c r="I3522" s="27"/>
      <c r="J3522" s="27"/>
      <c r="K3522" s="27"/>
      <c r="L3522" s="27"/>
      <c r="M3522" s="27"/>
      <c r="N3522" s="27"/>
      <c r="O3522" s="27"/>
      <c r="P3522" s="27"/>
      <c r="Q3522" s="27"/>
      <c r="R3522" s="27"/>
      <c r="S3522" s="27"/>
      <c r="T3522" s="27"/>
      <c r="U3522" s="27"/>
      <c r="V3522" s="27"/>
      <c r="W3522" s="27"/>
      <c r="X3522" s="27"/>
      <c r="Y3522" s="27"/>
      <c r="Z3522" s="27"/>
      <c r="AA3522" s="27"/>
    </row>
    <row r="3523" spans="8:27" s="13" customFormat="1" ht="15.5">
      <c r="H3523" s="27"/>
      <c r="I3523" s="27"/>
      <c r="J3523" s="27"/>
      <c r="K3523" s="27"/>
      <c r="L3523" s="27"/>
      <c r="M3523" s="27"/>
      <c r="N3523" s="27"/>
      <c r="O3523" s="27"/>
      <c r="P3523" s="27"/>
      <c r="Q3523" s="27"/>
      <c r="R3523" s="27"/>
      <c r="S3523" s="27"/>
      <c r="T3523" s="27"/>
      <c r="U3523" s="27"/>
      <c r="V3523" s="27"/>
      <c r="W3523" s="27"/>
      <c r="X3523" s="27"/>
      <c r="Y3523" s="27"/>
      <c r="Z3523" s="27"/>
      <c r="AA3523" s="27"/>
    </row>
    <row r="3524" spans="8:27" s="13" customFormat="1" ht="15.5">
      <c r="H3524" s="27"/>
      <c r="I3524" s="27"/>
      <c r="J3524" s="27"/>
      <c r="K3524" s="27"/>
      <c r="L3524" s="27"/>
      <c r="M3524" s="27"/>
      <c r="N3524" s="27"/>
      <c r="O3524" s="27"/>
      <c r="P3524" s="27"/>
      <c r="Q3524" s="27"/>
      <c r="R3524" s="27"/>
      <c r="S3524" s="27"/>
      <c r="T3524" s="27"/>
      <c r="U3524" s="27"/>
      <c r="V3524" s="27"/>
      <c r="W3524" s="27"/>
      <c r="X3524" s="27"/>
      <c r="Y3524" s="27"/>
      <c r="Z3524" s="27"/>
      <c r="AA3524" s="27"/>
    </row>
    <row r="3525" spans="8:27" s="13" customFormat="1" ht="15.5">
      <c r="H3525" s="27"/>
      <c r="I3525" s="27"/>
      <c r="J3525" s="27"/>
      <c r="K3525" s="27"/>
      <c r="L3525" s="27"/>
      <c r="M3525" s="27"/>
      <c r="N3525" s="27"/>
      <c r="O3525" s="27"/>
      <c r="P3525" s="27"/>
      <c r="Q3525" s="27"/>
      <c r="R3525" s="27"/>
      <c r="S3525" s="27"/>
      <c r="T3525" s="27"/>
      <c r="U3525" s="27"/>
      <c r="V3525" s="27"/>
      <c r="W3525" s="27"/>
      <c r="X3525" s="27"/>
      <c r="Y3525" s="27"/>
      <c r="Z3525" s="27"/>
      <c r="AA3525" s="27"/>
    </row>
    <row r="3526" spans="8:27" s="13" customFormat="1" ht="15.5">
      <c r="H3526" s="27"/>
      <c r="I3526" s="27"/>
      <c r="J3526" s="27"/>
      <c r="K3526" s="27"/>
      <c r="L3526" s="27"/>
      <c r="M3526" s="27"/>
      <c r="N3526" s="27"/>
      <c r="O3526" s="27"/>
      <c r="P3526" s="27"/>
      <c r="Q3526" s="27"/>
      <c r="R3526" s="27"/>
      <c r="S3526" s="27"/>
      <c r="T3526" s="27"/>
      <c r="U3526" s="27"/>
      <c r="V3526" s="27"/>
      <c r="W3526" s="27"/>
      <c r="X3526" s="27"/>
      <c r="Y3526" s="27"/>
      <c r="Z3526" s="27"/>
      <c r="AA3526" s="27"/>
    </row>
    <row r="3527" spans="8:27" s="13" customFormat="1" ht="15.5">
      <c r="H3527" s="27"/>
      <c r="I3527" s="27"/>
      <c r="J3527" s="27"/>
      <c r="K3527" s="27"/>
      <c r="L3527" s="27"/>
      <c r="M3527" s="27"/>
      <c r="N3527" s="27"/>
      <c r="O3527" s="27"/>
      <c r="P3527" s="27"/>
      <c r="Q3527" s="27"/>
      <c r="R3527" s="27"/>
      <c r="S3527" s="27"/>
      <c r="T3527" s="27"/>
      <c r="U3527" s="27"/>
      <c r="V3527" s="27"/>
      <c r="W3527" s="27"/>
      <c r="X3527" s="27"/>
      <c r="Y3527" s="27"/>
      <c r="Z3527" s="27"/>
      <c r="AA3527" s="27"/>
    </row>
    <row r="3528" spans="8:27" s="13" customFormat="1" ht="15.5">
      <c r="H3528" s="27"/>
      <c r="I3528" s="27"/>
      <c r="J3528" s="27"/>
      <c r="K3528" s="27"/>
      <c r="L3528" s="27"/>
      <c r="M3528" s="27"/>
      <c r="N3528" s="27"/>
      <c r="O3528" s="27"/>
      <c r="P3528" s="27"/>
      <c r="Q3528" s="27"/>
      <c r="R3528" s="27"/>
      <c r="S3528" s="27"/>
      <c r="T3528" s="27"/>
      <c r="U3528" s="27"/>
      <c r="V3528" s="27"/>
      <c r="W3528" s="27"/>
      <c r="X3528" s="27"/>
      <c r="Y3528" s="27"/>
      <c r="Z3528" s="27"/>
      <c r="AA3528" s="27"/>
    </row>
    <row r="3529" spans="8:27" s="13" customFormat="1" ht="15.5">
      <c r="H3529" s="27"/>
      <c r="I3529" s="27"/>
      <c r="J3529" s="27"/>
      <c r="K3529" s="27"/>
      <c r="L3529" s="27"/>
      <c r="M3529" s="27"/>
      <c r="N3529" s="27"/>
      <c r="O3529" s="27"/>
      <c r="P3529" s="27"/>
      <c r="Q3529" s="27"/>
      <c r="R3529" s="27"/>
      <c r="S3529" s="27"/>
      <c r="T3529" s="27"/>
      <c r="U3529" s="27"/>
      <c r="V3529" s="27"/>
      <c r="W3529" s="27"/>
      <c r="X3529" s="27"/>
      <c r="Y3529" s="27"/>
      <c r="Z3529" s="27"/>
      <c r="AA3529" s="27"/>
    </row>
    <row r="3530" spans="8:27" s="13" customFormat="1" ht="15.5">
      <c r="H3530" s="27"/>
      <c r="I3530" s="27"/>
      <c r="J3530" s="27"/>
      <c r="K3530" s="27"/>
      <c r="L3530" s="27"/>
      <c r="M3530" s="27"/>
      <c r="N3530" s="27"/>
      <c r="O3530" s="27"/>
      <c r="P3530" s="27"/>
      <c r="Q3530" s="27"/>
      <c r="R3530" s="27"/>
      <c r="S3530" s="27"/>
      <c r="T3530" s="27"/>
      <c r="U3530" s="27"/>
      <c r="V3530" s="27"/>
      <c r="W3530" s="27"/>
      <c r="X3530" s="27"/>
      <c r="Y3530" s="27"/>
      <c r="Z3530" s="27"/>
      <c r="AA3530" s="27"/>
    </row>
    <row r="3531" spans="8:27" s="13" customFormat="1" ht="15.5">
      <c r="H3531" s="27"/>
      <c r="I3531" s="27"/>
      <c r="J3531" s="27"/>
      <c r="K3531" s="27"/>
      <c r="L3531" s="27"/>
      <c r="M3531" s="27"/>
      <c r="N3531" s="27"/>
      <c r="O3531" s="27"/>
      <c r="P3531" s="27"/>
      <c r="Q3531" s="27"/>
      <c r="R3531" s="27"/>
      <c r="S3531" s="27"/>
      <c r="T3531" s="27"/>
      <c r="U3531" s="27"/>
      <c r="V3531" s="27"/>
      <c r="W3531" s="27"/>
      <c r="X3531" s="27"/>
      <c r="Y3531" s="27"/>
      <c r="Z3531" s="27"/>
      <c r="AA3531" s="27"/>
    </row>
    <row r="3532" spans="8:27" s="13" customFormat="1" ht="15.5">
      <c r="H3532" s="27"/>
      <c r="I3532" s="27"/>
      <c r="J3532" s="27"/>
      <c r="K3532" s="27"/>
      <c r="L3532" s="27"/>
      <c r="M3532" s="27"/>
      <c r="N3532" s="27"/>
      <c r="O3532" s="27"/>
      <c r="P3532" s="27"/>
      <c r="Q3532" s="27"/>
      <c r="R3532" s="27"/>
      <c r="S3532" s="27"/>
      <c r="T3532" s="27"/>
      <c r="U3532" s="27"/>
      <c r="V3532" s="27"/>
      <c r="W3532" s="27"/>
      <c r="X3532" s="27"/>
      <c r="Y3532" s="27"/>
      <c r="Z3532" s="27"/>
      <c r="AA3532" s="27"/>
    </row>
    <row r="3533" spans="8:27" s="13" customFormat="1" ht="15.5">
      <c r="H3533" s="27"/>
      <c r="I3533" s="27"/>
      <c r="J3533" s="27"/>
      <c r="K3533" s="27"/>
      <c r="L3533" s="27"/>
      <c r="M3533" s="27"/>
      <c r="N3533" s="27"/>
      <c r="O3533" s="27"/>
      <c r="P3533" s="27"/>
      <c r="Q3533" s="27"/>
      <c r="R3533" s="27"/>
      <c r="S3533" s="27"/>
      <c r="T3533" s="27"/>
      <c r="U3533" s="27"/>
      <c r="V3533" s="27"/>
      <c r="W3533" s="27"/>
      <c r="X3533" s="27"/>
      <c r="Y3533" s="27"/>
      <c r="Z3533" s="27"/>
      <c r="AA3533" s="27"/>
    </row>
    <row r="3534" spans="8:27" s="13" customFormat="1" ht="15.5">
      <c r="H3534" s="27"/>
      <c r="I3534" s="27"/>
      <c r="J3534" s="27"/>
      <c r="K3534" s="27"/>
      <c r="L3534" s="27"/>
      <c r="M3534" s="27"/>
      <c r="N3534" s="27"/>
      <c r="O3534" s="27"/>
      <c r="P3534" s="27"/>
      <c r="Q3534" s="27"/>
      <c r="R3534" s="27"/>
      <c r="S3534" s="27"/>
      <c r="T3534" s="27"/>
      <c r="U3534" s="27"/>
      <c r="V3534" s="27"/>
      <c r="W3534" s="27"/>
      <c r="X3534" s="27"/>
      <c r="Y3534" s="27"/>
      <c r="Z3534" s="27"/>
      <c r="AA3534" s="27"/>
    </row>
    <row r="3535" spans="8:27" s="13" customFormat="1" ht="15.5">
      <c r="H3535" s="27"/>
      <c r="I3535" s="27"/>
      <c r="J3535" s="27"/>
      <c r="K3535" s="27"/>
      <c r="L3535" s="27"/>
      <c r="M3535" s="27"/>
      <c r="N3535" s="27"/>
      <c r="O3535" s="27"/>
      <c r="P3535" s="27"/>
      <c r="Q3535" s="27"/>
      <c r="R3535" s="27"/>
      <c r="S3535" s="27"/>
      <c r="T3535" s="27"/>
      <c r="U3535" s="27"/>
      <c r="V3535" s="27"/>
      <c r="W3535" s="27"/>
      <c r="X3535" s="27"/>
      <c r="Y3535" s="27"/>
      <c r="Z3535" s="27"/>
      <c r="AA3535" s="27"/>
    </row>
    <row r="3536" spans="8:27" s="13" customFormat="1" ht="15.5">
      <c r="H3536" s="27"/>
      <c r="I3536" s="27"/>
      <c r="J3536" s="27"/>
      <c r="K3536" s="27"/>
      <c r="L3536" s="27"/>
      <c r="M3536" s="27"/>
      <c r="N3536" s="27"/>
      <c r="O3536" s="27"/>
      <c r="P3536" s="27"/>
      <c r="Q3536" s="27"/>
      <c r="R3536" s="27"/>
      <c r="S3536" s="27"/>
      <c r="T3536" s="27"/>
      <c r="U3536" s="27"/>
      <c r="V3536" s="27"/>
      <c r="W3536" s="27"/>
      <c r="X3536" s="27"/>
      <c r="Y3536" s="27"/>
      <c r="Z3536" s="27"/>
      <c r="AA3536" s="27"/>
    </row>
    <row r="3537" spans="8:27" s="13" customFormat="1" ht="15.5">
      <c r="H3537" s="27"/>
      <c r="I3537" s="27"/>
      <c r="J3537" s="27"/>
      <c r="K3537" s="27"/>
      <c r="L3537" s="27"/>
      <c r="M3537" s="27"/>
      <c r="N3537" s="27"/>
      <c r="O3537" s="27"/>
      <c r="P3537" s="27"/>
      <c r="Q3537" s="27"/>
      <c r="R3537" s="27"/>
      <c r="S3537" s="27"/>
      <c r="T3537" s="27"/>
      <c r="U3537" s="27"/>
      <c r="V3537" s="27"/>
      <c r="W3537" s="27"/>
      <c r="X3537" s="27"/>
      <c r="Y3537" s="27"/>
      <c r="Z3537" s="27"/>
      <c r="AA3537" s="27"/>
    </row>
    <row r="3538" spans="8:27" s="13" customFormat="1" ht="15.5">
      <c r="H3538" s="27"/>
      <c r="I3538" s="27"/>
      <c r="J3538" s="27"/>
      <c r="K3538" s="27"/>
      <c r="L3538" s="27"/>
      <c r="M3538" s="27"/>
      <c r="N3538" s="27"/>
      <c r="O3538" s="27"/>
      <c r="P3538" s="27"/>
      <c r="Q3538" s="27"/>
      <c r="R3538" s="27"/>
      <c r="S3538" s="27"/>
      <c r="T3538" s="27"/>
      <c r="U3538" s="27"/>
      <c r="V3538" s="27"/>
      <c r="W3538" s="27"/>
      <c r="X3538" s="27"/>
      <c r="Y3538" s="27"/>
      <c r="Z3538" s="27"/>
      <c r="AA3538" s="27"/>
    </row>
    <row r="3539" spans="8:27" s="13" customFormat="1" ht="15.5">
      <c r="H3539" s="27"/>
      <c r="I3539" s="27"/>
      <c r="J3539" s="27"/>
      <c r="K3539" s="27"/>
      <c r="L3539" s="27"/>
      <c r="M3539" s="27"/>
      <c r="N3539" s="27"/>
      <c r="O3539" s="27"/>
      <c r="P3539" s="27"/>
      <c r="Q3539" s="27"/>
      <c r="R3539" s="27"/>
      <c r="S3539" s="27"/>
      <c r="T3539" s="27"/>
      <c r="U3539" s="27"/>
      <c r="V3539" s="27"/>
      <c r="W3539" s="27"/>
      <c r="X3539" s="27"/>
      <c r="Y3539" s="27"/>
      <c r="Z3539" s="27"/>
      <c r="AA3539" s="27"/>
    </row>
    <row r="3540" spans="8:27" s="13" customFormat="1" ht="15.5">
      <c r="H3540" s="27"/>
      <c r="I3540" s="27"/>
      <c r="J3540" s="27"/>
      <c r="K3540" s="27"/>
      <c r="L3540" s="27"/>
      <c r="M3540" s="27"/>
      <c r="N3540" s="27"/>
      <c r="O3540" s="27"/>
      <c r="P3540" s="27"/>
      <c r="Q3540" s="27"/>
      <c r="R3540" s="27"/>
      <c r="S3540" s="27"/>
      <c r="T3540" s="27"/>
      <c r="U3540" s="27"/>
      <c r="V3540" s="27"/>
      <c r="W3540" s="27"/>
      <c r="X3540" s="27"/>
      <c r="Y3540" s="27"/>
      <c r="Z3540" s="27"/>
      <c r="AA3540" s="27"/>
    </row>
    <row r="3541" spans="8:27" s="13" customFormat="1" ht="15.5">
      <c r="H3541" s="27"/>
      <c r="I3541" s="27"/>
      <c r="J3541" s="27"/>
      <c r="K3541" s="27"/>
      <c r="L3541" s="27"/>
      <c r="M3541" s="27"/>
      <c r="N3541" s="27"/>
      <c r="O3541" s="27"/>
      <c r="P3541" s="27"/>
      <c r="Q3541" s="27"/>
      <c r="R3541" s="27"/>
      <c r="S3541" s="27"/>
      <c r="T3541" s="27"/>
      <c r="U3541" s="27"/>
      <c r="V3541" s="27"/>
      <c r="W3541" s="27"/>
      <c r="X3541" s="27"/>
      <c r="Y3541" s="27"/>
      <c r="Z3541" s="27"/>
      <c r="AA3541" s="27"/>
    </row>
    <row r="3542" spans="8:27" s="13" customFormat="1" ht="15.5">
      <c r="H3542" s="27"/>
      <c r="I3542" s="27"/>
      <c r="J3542" s="27"/>
      <c r="K3542" s="27"/>
      <c r="L3542" s="27"/>
      <c r="M3542" s="27"/>
      <c r="N3542" s="27"/>
      <c r="O3542" s="27"/>
      <c r="P3542" s="27"/>
      <c r="Q3542" s="27"/>
      <c r="R3542" s="27"/>
      <c r="S3542" s="27"/>
      <c r="T3542" s="27"/>
      <c r="U3542" s="27"/>
      <c r="V3542" s="27"/>
      <c r="W3542" s="27"/>
      <c r="X3542" s="27"/>
      <c r="Y3542" s="27"/>
      <c r="Z3542" s="27"/>
      <c r="AA3542" s="27"/>
    </row>
    <row r="3543" spans="8:27" s="13" customFormat="1" ht="15.5">
      <c r="H3543" s="27"/>
      <c r="I3543" s="27"/>
      <c r="J3543" s="27"/>
      <c r="K3543" s="27"/>
      <c r="L3543" s="27"/>
      <c r="M3543" s="27"/>
      <c r="N3543" s="27"/>
      <c r="O3543" s="27"/>
      <c r="P3543" s="27"/>
      <c r="Q3543" s="27"/>
      <c r="R3543" s="27"/>
      <c r="S3543" s="27"/>
      <c r="T3543" s="27"/>
      <c r="U3543" s="27"/>
      <c r="V3543" s="27"/>
      <c r="W3543" s="27"/>
      <c r="X3543" s="27"/>
      <c r="Y3543" s="27"/>
      <c r="Z3543" s="27"/>
      <c r="AA3543" s="27"/>
    </row>
    <row r="3544" spans="8:27" s="13" customFormat="1" ht="15.5">
      <c r="H3544" s="27"/>
      <c r="I3544" s="27"/>
      <c r="J3544" s="27"/>
      <c r="K3544" s="27"/>
      <c r="L3544" s="27"/>
      <c r="M3544" s="27"/>
      <c r="N3544" s="27"/>
      <c r="O3544" s="27"/>
      <c r="P3544" s="27"/>
      <c r="Q3544" s="27"/>
      <c r="R3544" s="27"/>
      <c r="S3544" s="27"/>
      <c r="T3544" s="27"/>
      <c r="U3544" s="27"/>
      <c r="V3544" s="27"/>
      <c r="W3544" s="27"/>
      <c r="X3544" s="27"/>
      <c r="Y3544" s="27"/>
      <c r="Z3544" s="27"/>
      <c r="AA3544" s="27"/>
    </row>
    <row r="3545" spans="8:27" s="13" customFormat="1" ht="15.5">
      <c r="H3545" s="27"/>
      <c r="I3545" s="27"/>
      <c r="J3545" s="27"/>
      <c r="K3545" s="27"/>
      <c r="L3545" s="27"/>
      <c r="M3545" s="27"/>
      <c r="N3545" s="27"/>
      <c r="O3545" s="27"/>
      <c r="P3545" s="27"/>
      <c r="Q3545" s="27"/>
      <c r="R3545" s="27"/>
      <c r="S3545" s="27"/>
      <c r="T3545" s="27"/>
      <c r="U3545" s="27"/>
      <c r="V3545" s="27"/>
      <c r="W3545" s="27"/>
      <c r="X3545" s="27"/>
      <c r="Y3545" s="27"/>
      <c r="Z3545" s="27"/>
      <c r="AA3545" s="27"/>
    </row>
    <row r="3546" spans="8:27" s="13" customFormat="1" ht="15.5">
      <c r="H3546" s="27"/>
      <c r="I3546" s="27"/>
      <c r="J3546" s="27"/>
      <c r="K3546" s="27"/>
      <c r="L3546" s="27"/>
      <c r="M3546" s="27"/>
      <c r="N3546" s="27"/>
      <c r="O3546" s="27"/>
      <c r="P3546" s="27"/>
      <c r="Q3546" s="27"/>
      <c r="R3546" s="27"/>
      <c r="S3546" s="27"/>
      <c r="T3546" s="27"/>
      <c r="U3546" s="27"/>
      <c r="V3546" s="27"/>
      <c r="W3546" s="27"/>
      <c r="X3546" s="27"/>
      <c r="Y3546" s="27"/>
      <c r="Z3546" s="27"/>
      <c r="AA3546" s="27"/>
    </row>
    <row r="3547" spans="8:27" s="13" customFormat="1" ht="15.5">
      <c r="H3547" s="27"/>
      <c r="I3547" s="27"/>
      <c r="J3547" s="27"/>
      <c r="K3547" s="27"/>
      <c r="L3547" s="27"/>
      <c r="M3547" s="27"/>
      <c r="N3547" s="27"/>
      <c r="O3547" s="27"/>
      <c r="P3547" s="27"/>
      <c r="Q3547" s="27"/>
      <c r="R3547" s="27"/>
      <c r="S3547" s="27"/>
      <c r="T3547" s="27"/>
      <c r="U3547" s="27"/>
      <c r="V3547" s="27"/>
      <c r="W3547" s="27"/>
      <c r="X3547" s="27"/>
      <c r="Y3547" s="27"/>
      <c r="Z3547" s="27"/>
      <c r="AA3547" s="27"/>
    </row>
    <row r="3548" spans="8:27" s="13" customFormat="1" ht="15.5">
      <c r="H3548" s="27"/>
      <c r="I3548" s="27"/>
      <c r="J3548" s="27"/>
      <c r="K3548" s="27"/>
      <c r="L3548" s="27"/>
      <c r="M3548" s="27"/>
      <c r="N3548" s="27"/>
      <c r="O3548" s="27"/>
      <c r="P3548" s="27"/>
      <c r="Q3548" s="27"/>
      <c r="R3548" s="27"/>
      <c r="S3548" s="27"/>
      <c r="T3548" s="27"/>
      <c r="U3548" s="27"/>
      <c r="V3548" s="27"/>
      <c r="W3548" s="27"/>
      <c r="X3548" s="27"/>
      <c r="Y3548" s="27"/>
      <c r="Z3548" s="27"/>
      <c r="AA3548" s="27"/>
    </row>
    <row r="3549" spans="8:27" s="13" customFormat="1" ht="15.5">
      <c r="H3549" s="27"/>
      <c r="I3549" s="27"/>
      <c r="J3549" s="27"/>
      <c r="K3549" s="27"/>
      <c r="L3549" s="27"/>
      <c r="M3549" s="27"/>
      <c r="N3549" s="27"/>
      <c r="O3549" s="27"/>
      <c r="P3549" s="27"/>
      <c r="Q3549" s="27"/>
      <c r="R3549" s="27"/>
      <c r="S3549" s="27"/>
      <c r="T3549" s="27"/>
      <c r="U3549" s="27"/>
      <c r="V3549" s="27"/>
      <c r="W3549" s="27"/>
      <c r="X3549" s="27"/>
      <c r="Y3549" s="27"/>
      <c r="Z3549" s="27"/>
      <c r="AA3549" s="27"/>
    </row>
    <row r="3550" spans="8:27" s="13" customFormat="1" ht="15.5">
      <c r="H3550" s="27"/>
      <c r="I3550" s="27"/>
      <c r="J3550" s="27"/>
      <c r="K3550" s="27"/>
      <c r="L3550" s="27"/>
      <c r="M3550" s="27"/>
      <c r="N3550" s="27"/>
      <c r="O3550" s="27"/>
      <c r="P3550" s="27"/>
      <c r="Q3550" s="27"/>
      <c r="R3550" s="27"/>
      <c r="S3550" s="27"/>
      <c r="T3550" s="27"/>
      <c r="U3550" s="27"/>
      <c r="V3550" s="27"/>
      <c r="W3550" s="27"/>
      <c r="X3550" s="27"/>
      <c r="Y3550" s="27"/>
      <c r="Z3550" s="27"/>
      <c r="AA3550" s="27"/>
    </row>
    <row r="3551" spans="8:27" s="13" customFormat="1" ht="15.5">
      <c r="H3551" s="27"/>
      <c r="I3551" s="27"/>
      <c r="J3551" s="27"/>
      <c r="K3551" s="27"/>
      <c r="L3551" s="27"/>
      <c r="M3551" s="27"/>
      <c r="N3551" s="27"/>
      <c r="O3551" s="27"/>
      <c r="P3551" s="27"/>
      <c r="Q3551" s="27"/>
      <c r="R3551" s="27"/>
      <c r="S3551" s="27"/>
      <c r="T3551" s="27"/>
      <c r="U3551" s="27"/>
      <c r="V3551" s="27"/>
      <c r="W3551" s="27"/>
      <c r="X3551" s="27"/>
      <c r="Y3551" s="27"/>
      <c r="Z3551" s="27"/>
      <c r="AA3551" s="27"/>
    </row>
    <row r="3552" spans="8:27" s="13" customFormat="1" ht="15.5">
      <c r="H3552" s="27"/>
      <c r="I3552" s="27"/>
      <c r="J3552" s="27"/>
      <c r="K3552" s="27"/>
      <c r="L3552" s="27"/>
      <c r="M3552" s="27"/>
      <c r="N3552" s="27"/>
      <c r="O3552" s="27"/>
      <c r="P3552" s="27"/>
      <c r="Q3552" s="27"/>
      <c r="R3552" s="27"/>
      <c r="S3552" s="27"/>
      <c r="T3552" s="27"/>
      <c r="U3552" s="27"/>
      <c r="V3552" s="27"/>
      <c r="W3552" s="27"/>
      <c r="X3552" s="27"/>
      <c r="Y3552" s="27"/>
      <c r="Z3552" s="27"/>
      <c r="AA3552" s="27"/>
    </row>
    <row r="3553" spans="8:27" s="13" customFormat="1" ht="15.5">
      <c r="H3553" s="27"/>
      <c r="I3553" s="27"/>
      <c r="J3553" s="27"/>
      <c r="K3553" s="27"/>
      <c r="L3553" s="27"/>
      <c r="M3553" s="27"/>
      <c r="N3553" s="27"/>
      <c r="O3553" s="27"/>
      <c r="P3553" s="27"/>
      <c r="Q3553" s="27"/>
      <c r="R3553" s="27"/>
      <c r="S3553" s="27"/>
      <c r="T3553" s="27"/>
      <c r="U3553" s="27"/>
      <c r="V3553" s="27"/>
      <c r="W3553" s="27"/>
      <c r="X3553" s="27"/>
      <c r="Y3553" s="27"/>
      <c r="Z3553" s="27"/>
      <c r="AA3553" s="27"/>
    </row>
    <row r="3554" spans="8:27" s="13" customFormat="1" ht="15.5">
      <c r="H3554" s="27"/>
      <c r="I3554" s="27"/>
      <c r="J3554" s="27"/>
      <c r="K3554" s="27"/>
      <c r="L3554" s="27"/>
      <c r="M3554" s="27"/>
      <c r="N3554" s="27"/>
      <c r="O3554" s="27"/>
      <c r="P3554" s="27"/>
      <c r="Q3554" s="27"/>
      <c r="R3554" s="27"/>
      <c r="S3554" s="27"/>
      <c r="T3554" s="27"/>
      <c r="U3554" s="27"/>
      <c r="V3554" s="27"/>
      <c r="W3554" s="27"/>
      <c r="X3554" s="27"/>
      <c r="Y3554" s="27"/>
      <c r="Z3554" s="27"/>
      <c r="AA3554" s="27"/>
    </row>
    <row r="3555" spans="8:27" s="13" customFormat="1" ht="15.5">
      <c r="H3555" s="27"/>
      <c r="I3555" s="27"/>
      <c r="J3555" s="27"/>
      <c r="K3555" s="27"/>
      <c r="L3555" s="27"/>
      <c r="M3555" s="27"/>
      <c r="N3555" s="27"/>
      <c r="O3555" s="27"/>
      <c r="P3555" s="27"/>
      <c r="Q3555" s="27"/>
      <c r="R3555" s="27"/>
      <c r="S3555" s="27"/>
      <c r="T3555" s="27"/>
      <c r="U3555" s="27"/>
      <c r="V3555" s="27"/>
      <c r="W3555" s="27"/>
      <c r="X3555" s="27"/>
      <c r="Y3555" s="27"/>
      <c r="Z3555" s="27"/>
      <c r="AA3555" s="27"/>
    </row>
    <row r="3556" spans="8:27" s="13" customFormat="1" ht="15.5">
      <c r="H3556" s="27"/>
      <c r="I3556" s="27"/>
      <c r="J3556" s="27"/>
      <c r="K3556" s="27"/>
      <c r="L3556" s="27"/>
      <c r="M3556" s="27"/>
      <c r="N3556" s="27"/>
      <c r="O3556" s="27"/>
      <c r="P3556" s="27"/>
      <c r="Q3556" s="27"/>
      <c r="R3556" s="27"/>
      <c r="S3556" s="27"/>
      <c r="T3556" s="27"/>
      <c r="U3556" s="27"/>
      <c r="V3556" s="27"/>
      <c r="W3556" s="27"/>
      <c r="X3556" s="27"/>
      <c r="Y3556" s="27"/>
      <c r="Z3556" s="27"/>
      <c r="AA3556" s="27"/>
    </row>
    <row r="3557" spans="8:27" s="13" customFormat="1" ht="15.5">
      <c r="H3557" s="27"/>
      <c r="I3557" s="27"/>
      <c r="J3557" s="27"/>
      <c r="K3557" s="27"/>
      <c r="L3557" s="27"/>
      <c r="M3557" s="27"/>
      <c r="N3557" s="27"/>
      <c r="O3557" s="27"/>
      <c r="P3557" s="27"/>
      <c r="Q3557" s="27"/>
      <c r="R3557" s="27"/>
      <c r="S3557" s="27"/>
      <c r="T3557" s="27"/>
      <c r="U3557" s="27"/>
      <c r="V3557" s="27"/>
      <c r="W3557" s="27"/>
      <c r="X3557" s="27"/>
      <c r="Y3557" s="27"/>
      <c r="Z3557" s="27"/>
      <c r="AA3557" s="27"/>
    </row>
    <row r="3558" spans="8:27" s="13" customFormat="1" ht="15.5">
      <c r="H3558" s="27"/>
      <c r="I3558" s="27"/>
      <c r="J3558" s="27"/>
      <c r="K3558" s="27"/>
      <c r="L3558" s="27"/>
      <c r="M3558" s="27"/>
      <c r="N3558" s="27"/>
      <c r="O3558" s="27"/>
      <c r="P3558" s="27"/>
      <c r="Q3558" s="27"/>
      <c r="R3558" s="27"/>
      <c r="S3558" s="27"/>
      <c r="T3558" s="27"/>
      <c r="U3558" s="27"/>
      <c r="V3558" s="27"/>
      <c r="W3558" s="27"/>
      <c r="X3558" s="27"/>
      <c r="Y3558" s="27"/>
      <c r="Z3558" s="27"/>
      <c r="AA3558" s="27"/>
    </row>
    <row r="3559" spans="8:27" s="13" customFormat="1" ht="15.5">
      <c r="H3559" s="27"/>
      <c r="I3559" s="27"/>
      <c r="J3559" s="27"/>
      <c r="K3559" s="27"/>
      <c r="L3559" s="27"/>
      <c r="M3559" s="27"/>
      <c r="N3559" s="27"/>
      <c r="O3559" s="27"/>
      <c r="P3559" s="27"/>
      <c r="Q3559" s="27"/>
      <c r="R3559" s="27"/>
      <c r="S3559" s="27"/>
      <c r="T3559" s="27"/>
      <c r="U3559" s="27"/>
      <c r="V3559" s="27"/>
      <c r="W3559" s="27"/>
      <c r="X3559" s="27"/>
      <c r="Y3559" s="27"/>
      <c r="Z3559" s="27"/>
      <c r="AA3559" s="27"/>
    </row>
    <row r="3560" spans="8:27" s="13" customFormat="1" ht="15.5">
      <c r="H3560" s="27"/>
      <c r="I3560" s="27"/>
      <c r="J3560" s="27"/>
      <c r="K3560" s="27"/>
      <c r="L3560" s="27"/>
      <c r="M3560" s="27"/>
      <c r="N3560" s="27"/>
      <c r="O3560" s="27"/>
      <c r="P3560" s="27"/>
      <c r="Q3560" s="27"/>
      <c r="R3560" s="27"/>
      <c r="S3560" s="27"/>
      <c r="T3560" s="27"/>
      <c r="U3560" s="27"/>
      <c r="V3560" s="27"/>
      <c r="W3560" s="27"/>
      <c r="X3560" s="27"/>
      <c r="Y3560" s="27"/>
      <c r="Z3560" s="27"/>
      <c r="AA3560" s="27"/>
    </row>
    <row r="3561" spans="8:27" s="13" customFormat="1" ht="15.5">
      <c r="H3561" s="27"/>
      <c r="I3561" s="27"/>
      <c r="J3561" s="27"/>
      <c r="K3561" s="27"/>
      <c r="L3561" s="27"/>
      <c r="M3561" s="27"/>
      <c r="N3561" s="27"/>
      <c r="O3561" s="27"/>
      <c r="P3561" s="27"/>
      <c r="Q3561" s="27"/>
      <c r="R3561" s="27"/>
      <c r="S3561" s="27"/>
      <c r="T3561" s="27"/>
      <c r="U3561" s="27"/>
      <c r="V3561" s="27"/>
      <c r="W3561" s="27"/>
      <c r="X3561" s="27"/>
      <c r="Y3561" s="27"/>
      <c r="Z3561" s="27"/>
      <c r="AA3561" s="27"/>
    </row>
    <row r="3562" spans="8:27" s="13" customFormat="1" ht="15.5">
      <c r="H3562" s="27"/>
      <c r="I3562" s="27"/>
      <c r="J3562" s="27"/>
      <c r="K3562" s="27"/>
      <c r="L3562" s="27"/>
      <c r="M3562" s="27"/>
      <c r="N3562" s="27"/>
      <c r="O3562" s="27"/>
      <c r="P3562" s="27"/>
      <c r="Q3562" s="27"/>
      <c r="R3562" s="27"/>
      <c r="S3562" s="27"/>
      <c r="T3562" s="27"/>
      <c r="U3562" s="27"/>
      <c r="V3562" s="27"/>
      <c r="W3562" s="27"/>
      <c r="X3562" s="27"/>
      <c r="Y3562" s="27"/>
      <c r="Z3562" s="27"/>
      <c r="AA3562" s="27"/>
    </row>
    <row r="3563" spans="8:27" s="13" customFormat="1" ht="15.5">
      <c r="H3563" s="27"/>
      <c r="I3563" s="27"/>
      <c r="J3563" s="27"/>
      <c r="K3563" s="27"/>
      <c r="L3563" s="27"/>
      <c r="M3563" s="27"/>
      <c r="N3563" s="27"/>
      <c r="O3563" s="27"/>
      <c r="P3563" s="27"/>
      <c r="Q3563" s="27"/>
      <c r="R3563" s="27"/>
      <c r="S3563" s="27"/>
      <c r="T3563" s="27"/>
      <c r="U3563" s="27"/>
      <c r="V3563" s="27"/>
      <c r="W3563" s="27"/>
      <c r="X3563" s="27"/>
      <c r="Y3563" s="27"/>
      <c r="Z3563" s="27"/>
      <c r="AA3563" s="27"/>
    </row>
    <row r="3564" spans="8:27" s="13" customFormat="1" ht="15.5">
      <c r="H3564" s="27"/>
      <c r="I3564" s="27"/>
      <c r="J3564" s="27"/>
      <c r="K3564" s="27"/>
      <c r="L3564" s="27"/>
      <c r="M3564" s="27"/>
      <c r="N3564" s="27"/>
      <c r="O3564" s="27"/>
      <c r="P3564" s="27"/>
      <c r="Q3564" s="27"/>
      <c r="R3564" s="27"/>
      <c r="S3564" s="27"/>
      <c r="T3564" s="27"/>
      <c r="U3564" s="27"/>
      <c r="V3564" s="27"/>
      <c r="W3564" s="27"/>
      <c r="X3564" s="27"/>
      <c r="Y3564" s="27"/>
      <c r="Z3564" s="27"/>
      <c r="AA3564" s="27"/>
    </row>
    <row r="3565" spans="8:27" s="13" customFormat="1" ht="15.5">
      <c r="H3565" s="27"/>
      <c r="I3565" s="27"/>
      <c r="J3565" s="27"/>
      <c r="K3565" s="27"/>
      <c r="L3565" s="27"/>
      <c r="M3565" s="27"/>
      <c r="N3565" s="27"/>
      <c r="O3565" s="27"/>
      <c r="P3565" s="27"/>
      <c r="Q3565" s="27"/>
      <c r="R3565" s="27"/>
      <c r="S3565" s="27"/>
      <c r="T3565" s="27"/>
      <c r="U3565" s="27"/>
      <c r="V3565" s="27"/>
      <c r="W3565" s="27"/>
      <c r="X3565" s="27"/>
      <c r="Y3565" s="27"/>
      <c r="Z3565" s="27"/>
      <c r="AA3565" s="27"/>
    </row>
    <row r="3566" spans="8:27" s="13" customFormat="1" ht="15.5">
      <c r="H3566" s="27"/>
      <c r="I3566" s="27"/>
      <c r="J3566" s="27"/>
      <c r="K3566" s="27"/>
      <c r="L3566" s="27"/>
      <c r="M3566" s="27"/>
      <c r="N3566" s="27"/>
      <c r="O3566" s="27"/>
      <c r="P3566" s="27"/>
      <c r="Q3566" s="27"/>
      <c r="R3566" s="27"/>
      <c r="S3566" s="27"/>
      <c r="T3566" s="27"/>
      <c r="U3566" s="27"/>
      <c r="V3566" s="27"/>
      <c r="W3566" s="27"/>
      <c r="X3566" s="27"/>
      <c r="Y3566" s="27"/>
      <c r="Z3566" s="27"/>
      <c r="AA3566" s="27"/>
    </row>
    <row r="3567" spans="8:27" s="13" customFormat="1" ht="15.5">
      <c r="H3567" s="27"/>
      <c r="I3567" s="27"/>
      <c r="J3567" s="27"/>
      <c r="K3567" s="27"/>
      <c r="L3567" s="27"/>
      <c r="M3567" s="27"/>
      <c r="N3567" s="27"/>
      <c r="O3567" s="27"/>
      <c r="P3567" s="27"/>
      <c r="Q3567" s="27"/>
      <c r="R3567" s="27"/>
      <c r="S3567" s="27"/>
      <c r="T3567" s="27"/>
      <c r="U3567" s="27"/>
      <c r="V3567" s="27"/>
      <c r="W3567" s="27"/>
      <c r="X3567" s="27"/>
      <c r="Y3567" s="27"/>
      <c r="Z3567" s="27"/>
      <c r="AA3567" s="27"/>
    </row>
    <row r="3568" spans="8:27" s="13" customFormat="1" ht="15.5">
      <c r="H3568" s="27"/>
      <c r="I3568" s="27"/>
      <c r="J3568" s="27"/>
      <c r="K3568" s="27"/>
      <c r="L3568" s="27"/>
      <c r="M3568" s="27"/>
      <c r="N3568" s="27"/>
      <c r="O3568" s="27"/>
      <c r="P3568" s="27"/>
      <c r="Q3568" s="27"/>
      <c r="R3568" s="27"/>
      <c r="S3568" s="27"/>
      <c r="T3568" s="27"/>
      <c r="U3568" s="27"/>
      <c r="V3568" s="27"/>
      <c r="W3568" s="27"/>
      <c r="X3568" s="27"/>
      <c r="Y3568" s="27"/>
      <c r="Z3568" s="27"/>
      <c r="AA3568" s="27"/>
    </row>
    <row r="3569" spans="8:27" s="13" customFormat="1" ht="15.5">
      <c r="H3569" s="27"/>
      <c r="I3569" s="27"/>
      <c r="J3569" s="27"/>
      <c r="K3569" s="27"/>
      <c r="L3569" s="27"/>
      <c r="M3569" s="27"/>
      <c r="N3569" s="27"/>
      <c r="O3569" s="27"/>
      <c r="P3569" s="27"/>
      <c r="Q3569" s="27"/>
      <c r="R3569" s="27"/>
      <c r="S3569" s="27"/>
      <c r="T3569" s="27"/>
      <c r="U3569" s="27"/>
      <c r="V3569" s="27"/>
      <c r="W3569" s="27"/>
      <c r="X3569" s="27"/>
      <c r="Y3569" s="27"/>
      <c r="Z3569" s="27"/>
      <c r="AA3569" s="27"/>
    </row>
    <row r="3570" spans="8:27" s="13" customFormat="1" ht="15.5">
      <c r="H3570" s="27"/>
      <c r="I3570" s="27"/>
      <c r="J3570" s="27"/>
      <c r="K3570" s="27"/>
      <c r="L3570" s="27"/>
      <c r="M3570" s="27"/>
      <c r="N3570" s="27"/>
      <c r="O3570" s="27"/>
      <c r="P3570" s="27"/>
      <c r="Q3570" s="27"/>
      <c r="R3570" s="27"/>
      <c r="S3570" s="27"/>
      <c r="T3570" s="27"/>
      <c r="U3570" s="27"/>
      <c r="V3570" s="27"/>
      <c r="W3570" s="27"/>
      <c r="X3570" s="27"/>
      <c r="Y3570" s="27"/>
      <c r="Z3570" s="27"/>
      <c r="AA3570" s="27"/>
    </row>
    <row r="3571" spans="8:27" s="13" customFormat="1" ht="15.5">
      <c r="H3571" s="27"/>
      <c r="I3571" s="27"/>
      <c r="J3571" s="27"/>
      <c r="K3571" s="27"/>
      <c r="L3571" s="27"/>
      <c r="M3571" s="27"/>
      <c r="N3571" s="27"/>
      <c r="O3571" s="27"/>
      <c r="P3571" s="27"/>
      <c r="Q3571" s="27"/>
      <c r="R3571" s="27"/>
      <c r="S3571" s="27"/>
      <c r="T3571" s="27"/>
      <c r="U3571" s="27"/>
      <c r="V3571" s="27"/>
      <c r="W3571" s="27"/>
      <c r="X3571" s="27"/>
      <c r="Y3571" s="27"/>
      <c r="Z3571" s="27"/>
      <c r="AA3571" s="27"/>
    </row>
    <row r="3572" spans="8:27" s="13" customFormat="1" ht="15.5">
      <c r="H3572" s="27"/>
      <c r="I3572" s="27"/>
      <c r="J3572" s="27"/>
      <c r="K3572" s="27"/>
      <c r="L3572" s="27"/>
      <c r="M3572" s="27"/>
      <c r="N3572" s="27"/>
      <c r="O3572" s="27"/>
      <c r="P3572" s="27"/>
      <c r="Q3572" s="27"/>
      <c r="R3572" s="27"/>
      <c r="S3572" s="27"/>
      <c r="T3572" s="27"/>
      <c r="U3572" s="27"/>
      <c r="V3572" s="27"/>
      <c r="W3572" s="27"/>
      <c r="X3572" s="27"/>
      <c r="Y3572" s="27"/>
      <c r="Z3572" s="27"/>
      <c r="AA3572" s="27"/>
    </row>
    <row r="3573" spans="8:27" s="13" customFormat="1" ht="15.5">
      <c r="H3573" s="27"/>
      <c r="I3573" s="27"/>
      <c r="J3573" s="27"/>
      <c r="K3573" s="27"/>
      <c r="L3573" s="27"/>
      <c r="M3573" s="27"/>
      <c r="N3573" s="27"/>
      <c r="O3573" s="27"/>
      <c r="P3573" s="27"/>
      <c r="Q3573" s="27"/>
      <c r="R3573" s="27"/>
      <c r="S3573" s="27"/>
      <c r="T3573" s="27"/>
      <c r="U3573" s="27"/>
      <c r="V3573" s="27"/>
      <c r="W3573" s="27"/>
      <c r="X3573" s="27"/>
      <c r="Y3573" s="27"/>
      <c r="Z3573" s="27"/>
      <c r="AA3573" s="27"/>
    </row>
    <row r="3574" spans="8:27" s="13" customFormat="1" ht="15.5">
      <c r="H3574" s="27"/>
      <c r="I3574" s="27"/>
      <c r="J3574" s="27"/>
      <c r="K3574" s="27"/>
      <c r="L3574" s="27"/>
      <c r="M3574" s="27"/>
      <c r="N3574" s="27"/>
      <c r="O3574" s="27"/>
      <c r="P3574" s="27"/>
      <c r="Q3574" s="27"/>
      <c r="R3574" s="27"/>
      <c r="S3574" s="27"/>
      <c r="T3574" s="27"/>
      <c r="U3574" s="27"/>
      <c r="V3574" s="27"/>
      <c r="W3574" s="27"/>
      <c r="X3574" s="27"/>
      <c r="Y3574" s="27"/>
      <c r="Z3574" s="27"/>
      <c r="AA3574" s="27"/>
    </row>
    <row r="3575" spans="8:27" s="13" customFormat="1" ht="15.5">
      <c r="H3575" s="27"/>
      <c r="I3575" s="27"/>
      <c r="J3575" s="27"/>
      <c r="K3575" s="27"/>
      <c r="L3575" s="27"/>
      <c r="M3575" s="27"/>
      <c r="N3575" s="27"/>
      <c r="O3575" s="27"/>
      <c r="P3575" s="27"/>
      <c r="Q3575" s="27"/>
      <c r="R3575" s="27"/>
      <c r="S3575" s="27"/>
      <c r="T3575" s="27"/>
      <c r="U3575" s="27"/>
      <c r="V3575" s="27"/>
      <c r="W3575" s="27"/>
      <c r="X3575" s="27"/>
      <c r="Y3575" s="27"/>
      <c r="Z3575" s="27"/>
      <c r="AA3575" s="27"/>
    </row>
    <row r="3576" spans="8:27" s="13" customFormat="1" ht="15.5">
      <c r="H3576" s="27"/>
      <c r="I3576" s="27"/>
      <c r="J3576" s="27"/>
      <c r="K3576" s="27"/>
      <c r="L3576" s="27"/>
      <c r="M3576" s="27"/>
      <c r="N3576" s="27"/>
      <c r="O3576" s="27"/>
      <c r="P3576" s="27"/>
      <c r="Q3576" s="27"/>
      <c r="R3576" s="27"/>
      <c r="S3576" s="27"/>
      <c r="T3576" s="27"/>
      <c r="U3576" s="27"/>
      <c r="V3576" s="27"/>
      <c r="W3576" s="27"/>
      <c r="X3576" s="27"/>
      <c r="Y3576" s="27"/>
      <c r="Z3576" s="27"/>
      <c r="AA3576" s="27"/>
    </row>
    <row r="3577" spans="8:27" s="13" customFormat="1" ht="15.5">
      <c r="H3577" s="27"/>
      <c r="I3577" s="27"/>
      <c r="J3577" s="27"/>
      <c r="K3577" s="27"/>
      <c r="L3577" s="27"/>
      <c r="M3577" s="27"/>
      <c r="N3577" s="27"/>
      <c r="O3577" s="27"/>
      <c r="P3577" s="27"/>
      <c r="Q3577" s="27"/>
      <c r="R3577" s="27"/>
      <c r="S3577" s="27"/>
      <c r="T3577" s="27"/>
      <c r="U3577" s="27"/>
      <c r="V3577" s="27"/>
      <c r="W3577" s="27"/>
      <c r="X3577" s="27"/>
      <c r="Y3577" s="27"/>
      <c r="Z3577" s="27"/>
      <c r="AA3577" s="27"/>
    </row>
    <row r="3578" spans="8:27" s="13" customFormat="1" ht="15.5">
      <c r="H3578" s="27"/>
      <c r="I3578" s="27"/>
      <c r="J3578" s="27"/>
      <c r="K3578" s="27"/>
      <c r="L3578" s="27"/>
      <c r="M3578" s="27"/>
      <c r="N3578" s="27"/>
      <c r="O3578" s="27"/>
      <c r="P3578" s="27"/>
      <c r="Q3578" s="27"/>
      <c r="R3578" s="27"/>
      <c r="S3578" s="27"/>
      <c r="T3578" s="27"/>
      <c r="U3578" s="27"/>
      <c r="V3578" s="27"/>
      <c r="W3578" s="27"/>
      <c r="X3578" s="27"/>
      <c r="Y3578" s="27"/>
      <c r="Z3578" s="27"/>
      <c r="AA3578" s="27"/>
    </row>
    <row r="3579" spans="8:27" s="13" customFormat="1" ht="15.5">
      <c r="H3579" s="27"/>
      <c r="I3579" s="27"/>
      <c r="J3579" s="27"/>
      <c r="K3579" s="27"/>
      <c r="L3579" s="27"/>
      <c r="M3579" s="27"/>
      <c r="N3579" s="27"/>
      <c r="O3579" s="27"/>
      <c r="P3579" s="27"/>
      <c r="Q3579" s="27"/>
      <c r="R3579" s="27"/>
      <c r="S3579" s="27"/>
      <c r="T3579" s="27"/>
      <c r="U3579" s="27"/>
      <c r="V3579" s="27"/>
      <c r="W3579" s="27"/>
      <c r="X3579" s="27"/>
      <c r="Y3579" s="27"/>
      <c r="Z3579" s="27"/>
      <c r="AA3579" s="27"/>
    </row>
    <row r="3580" spans="8:27" s="13" customFormat="1" ht="15.5">
      <c r="H3580" s="27"/>
      <c r="I3580" s="27"/>
      <c r="J3580" s="27"/>
      <c r="K3580" s="27"/>
      <c r="L3580" s="27"/>
      <c r="M3580" s="27"/>
      <c r="N3580" s="27"/>
      <c r="O3580" s="27"/>
      <c r="P3580" s="27"/>
      <c r="Q3580" s="27"/>
      <c r="R3580" s="27"/>
      <c r="S3580" s="27"/>
      <c r="T3580" s="27"/>
      <c r="U3580" s="27"/>
      <c r="V3580" s="27"/>
      <c r="W3580" s="27"/>
      <c r="X3580" s="27"/>
      <c r="Y3580" s="27"/>
      <c r="Z3580" s="27"/>
      <c r="AA3580" s="27"/>
    </row>
    <row r="3581" spans="8:27" s="13" customFormat="1" ht="15.5">
      <c r="H3581" s="27"/>
      <c r="I3581" s="27"/>
      <c r="J3581" s="27"/>
      <c r="K3581" s="27"/>
      <c r="L3581" s="27"/>
      <c r="M3581" s="27"/>
      <c r="N3581" s="27"/>
      <c r="O3581" s="27"/>
      <c r="P3581" s="27"/>
      <c r="Q3581" s="27"/>
      <c r="R3581" s="27"/>
      <c r="S3581" s="27"/>
      <c r="T3581" s="27"/>
      <c r="U3581" s="27"/>
      <c r="V3581" s="27"/>
      <c r="W3581" s="27"/>
      <c r="X3581" s="27"/>
      <c r="Y3581" s="27"/>
      <c r="Z3581" s="27"/>
      <c r="AA3581" s="27"/>
    </row>
    <row r="3582" spans="8:27" s="13" customFormat="1" ht="15.5">
      <c r="H3582" s="27"/>
      <c r="I3582" s="27"/>
      <c r="J3582" s="27"/>
      <c r="K3582" s="27"/>
      <c r="L3582" s="27"/>
      <c r="M3582" s="27"/>
      <c r="N3582" s="27"/>
      <c r="O3582" s="27"/>
      <c r="P3582" s="27"/>
      <c r="Q3582" s="27"/>
      <c r="R3582" s="27"/>
      <c r="S3582" s="27"/>
      <c r="T3582" s="27"/>
      <c r="U3582" s="27"/>
      <c r="V3582" s="27"/>
      <c r="W3582" s="27"/>
      <c r="X3582" s="27"/>
      <c r="Y3582" s="27"/>
      <c r="Z3582" s="27"/>
      <c r="AA3582" s="27"/>
    </row>
    <row r="3583" spans="8:27" s="13" customFormat="1" ht="15.5">
      <c r="H3583" s="27"/>
      <c r="I3583" s="27"/>
      <c r="J3583" s="27"/>
      <c r="K3583" s="27"/>
      <c r="L3583" s="27"/>
      <c r="M3583" s="27"/>
      <c r="N3583" s="27"/>
      <c r="O3583" s="27"/>
      <c r="P3583" s="27"/>
      <c r="Q3583" s="27"/>
      <c r="R3583" s="27"/>
      <c r="S3583" s="27"/>
      <c r="T3583" s="27"/>
      <c r="U3583" s="27"/>
      <c r="V3583" s="27"/>
      <c r="W3583" s="27"/>
      <c r="X3583" s="27"/>
      <c r="Y3583" s="27"/>
      <c r="Z3583" s="27"/>
      <c r="AA3583" s="27"/>
    </row>
    <row r="3584" spans="8:27" s="13" customFormat="1" ht="15.5">
      <c r="H3584" s="27"/>
      <c r="I3584" s="27"/>
      <c r="J3584" s="27"/>
      <c r="K3584" s="27"/>
      <c r="L3584" s="27"/>
      <c r="M3584" s="27"/>
      <c r="N3584" s="27"/>
      <c r="O3584" s="27"/>
      <c r="P3584" s="27"/>
      <c r="Q3584" s="27"/>
      <c r="R3584" s="27"/>
      <c r="S3584" s="27"/>
      <c r="T3584" s="27"/>
      <c r="U3584" s="27"/>
      <c r="V3584" s="27"/>
      <c r="W3584" s="27"/>
      <c r="X3584" s="27"/>
      <c r="Y3584" s="27"/>
      <c r="Z3584" s="27"/>
      <c r="AA3584" s="27"/>
    </row>
    <row r="3585" spans="8:27" s="13" customFormat="1" ht="15.5">
      <c r="H3585" s="27"/>
      <c r="I3585" s="27"/>
      <c r="J3585" s="27"/>
      <c r="K3585" s="27"/>
      <c r="L3585" s="27"/>
      <c r="M3585" s="27"/>
      <c r="N3585" s="27"/>
      <c r="O3585" s="27"/>
      <c r="P3585" s="27"/>
      <c r="Q3585" s="27"/>
      <c r="R3585" s="27"/>
      <c r="S3585" s="27"/>
      <c r="T3585" s="27"/>
      <c r="U3585" s="27"/>
      <c r="V3585" s="27"/>
      <c r="W3585" s="27"/>
      <c r="X3585" s="27"/>
      <c r="Y3585" s="27"/>
      <c r="Z3585" s="27"/>
      <c r="AA3585" s="27"/>
    </row>
    <row r="3586" spans="8:27" s="13" customFormat="1" ht="15.5">
      <c r="H3586" s="27"/>
      <c r="I3586" s="27"/>
      <c r="J3586" s="27"/>
      <c r="K3586" s="27"/>
      <c r="L3586" s="27"/>
      <c r="M3586" s="27"/>
      <c r="N3586" s="27"/>
      <c r="O3586" s="27"/>
      <c r="P3586" s="27"/>
      <c r="Q3586" s="27"/>
      <c r="R3586" s="27"/>
      <c r="S3586" s="27"/>
      <c r="T3586" s="27"/>
      <c r="U3586" s="27"/>
      <c r="V3586" s="27"/>
      <c r="W3586" s="27"/>
      <c r="X3586" s="27"/>
      <c r="Y3586" s="27"/>
      <c r="Z3586" s="27"/>
      <c r="AA3586" s="27"/>
    </row>
    <row r="3587" spans="8:27" s="13" customFormat="1" ht="15.5">
      <c r="H3587" s="27"/>
      <c r="I3587" s="27"/>
      <c r="J3587" s="27"/>
      <c r="K3587" s="27"/>
      <c r="L3587" s="27"/>
      <c r="M3587" s="27"/>
      <c r="N3587" s="27"/>
      <c r="O3587" s="27"/>
      <c r="P3587" s="27"/>
      <c r="Q3587" s="27"/>
      <c r="R3587" s="27"/>
      <c r="S3587" s="27"/>
      <c r="T3587" s="27"/>
      <c r="U3587" s="27"/>
      <c r="V3587" s="27"/>
      <c r="W3587" s="27"/>
      <c r="X3587" s="27"/>
      <c r="Y3587" s="27"/>
      <c r="Z3587" s="27"/>
      <c r="AA3587" s="27"/>
    </row>
    <row r="3588" spans="8:27" s="13" customFormat="1" ht="15.5">
      <c r="H3588" s="27"/>
      <c r="I3588" s="27"/>
      <c r="J3588" s="27"/>
      <c r="K3588" s="27"/>
      <c r="L3588" s="27"/>
      <c r="M3588" s="27"/>
      <c r="N3588" s="27"/>
      <c r="O3588" s="27"/>
      <c r="P3588" s="27"/>
      <c r="Q3588" s="27"/>
      <c r="R3588" s="27"/>
      <c r="S3588" s="27"/>
      <c r="T3588" s="27"/>
      <c r="U3588" s="27"/>
      <c r="V3588" s="27"/>
      <c r="W3588" s="27"/>
      <c r="X3588" s="27"/>
      <c r="Y3588" s="27"/>
      <c r="Z3588" s="27"/>
      <c r="AA3588" s="27"/>
    </row>
    <row r="3589" spans="8:27" s="13" customFormat="1" ht="15.5">
      <c r="H3589" s="27"/>
      <c r="I3589" s="27"/>
      <c r="J3589" s="27"/>
      <c r="K3589" s="27"/>
      <c r="L3589" s="27"/>
      <c r="M3589" s="27"/>
      <c r="N3589" s="27"/>
      <c r="O3589" s="27"/>
      <c r="P3589" s="27"/>
      <c r="Q3589" s="27"/>
      <c r="R3589" s="27"/>
      <c r="S3589" s="27"/>
      <c r="T3589" s="27"/>
      <c r="U3589" s="27"/>
      <c r="V3589" s="27"/>
      <c r="W3589" s="27"/>
      <c r="X3589" s="27"/>
      <c r="Y3589" s="27"/>
      <c r="Z3589" s="27"/>
      <c r="AA3589" s="27"/>
    </row>
    <row r="3590" spans="8:27" s="13" customFormat="1" ht="15.5">
      <c r="H3590" s="27"/>
      <c r="I3590" s="27"/>
      <c r="J3590" s="27"/>
      <c r="K3590" s="27"/>
      <c r="L3590" s="27"/>
      <c r="M3590" s="27"/>
      <c r="N3590" s="27"/>
      <c r="O3590" s="27"/>
      <c r="P3590" s="27"/>
      <c r="Q3590" s="27"/>
      <c r="R3590" s="27"/>
      <c r="S3590" s="27"/>
      <c r="T3590" s="27"/>
      <c r="U3590" s="27"/>
      <c r="V3590" s="27"/>
      <c r="W3590" s="27"/>
      <c r="X3590" s="27"/>
      <c r="Y3590" s="27"/>
      <c r="Z3590" s="27"/>
      <c r="AA3590" s="27"/>
    </row>
    <row r="3591" spans="8:27" s="13" customFormat="1" ht="15.5">
      <c r="H3591" s="27"/>
      <c r="I3591" s="27"/>
      <c r="J3591" s="27"/>
      <c r="K3591" s="27"/>
      <c r="L3591" s="27"/>
      <c r="M3591" s="27"/>
      <c r="N3591" s="27"/>
      <c r="O3591" s="27"/>
      <c r="P3591" s="27"/>
      <c r="Q3591" s="27"/>
      <c r="R3591" s="27"/>
      <c r="S3591" s="27"/>
      <c r="T3591" s="27"/>
      <c r="U3591" s="27"/>
      <c r="V3591" s="27"/>
      <c r="W3591" s="27"/>
      <c r="X3591" s="27"/>
      <c r="Y3591" s="27"/>
      <c r="Z3591" s="27"/>
      <c r="AA3591" s="27"/>
    </row>
    <row r="3592" spans="8:27" s="13" customFormat="1" ht="15.5">
      <c r="H3592" s="27"/>
      <c r="I3592" s="27"/>
      <c r="J3592" s="27"/>
      <c r="K3592" s="27"/>
      <c r="L3592" s="27"/>
      <c r="M3592" s="27"/>
      <c r="N3592" s="27"/>
      <c r="O3592" s="27"/>
      <c r="P3592" s="27"/>
      <c r="Q3592" s="27"/>
      <c r="R3592" s="27"/>
      <c r="S3592" s="27"/>
      <c r="T3592" s="27"/>
      <c r="U3592" s="27"/>
      <c r="V3592" s="27"/>
      <c r="W3592" s="27"/>
      <c r="X3592" s="27"/>
      <c r="Y3592" s="27"/>
      <c r="Z3592" s="27"/>
      <c r="AA3592" s="27"/>
    </row>
    <row r="3593" spans="8:27" s="13" customFormat="1" ht="15.5">
      <c r="H3593" s="27"/>
      <c r="I3593" s="27"/>
      <c r="J3593" s="27"/>
      <c r="K3593" s="27"/>
      <c r="L3593" s="27"/>
      <c r="M3593" s="27"/>
      <c r="N3593" s="27"/>
      <c r="O3593" s="27"/>
      <c r="P3593" s="27"/>
      <c r="Q3593" s="27"/>
      <c r="R3593" s="27"/>
      <c r="S3593" s="27"/>
      <c r="T3593" s="27"/>
      <c r="U3593" s="27"/>
      <c r="V3593" s="27"/>
      <c r="W3593" s="27"/>
      <c r="X3593" s="27"/>
      <c r="Y3593" s="27"/>
      <c r="Z3593" s="27"/>
      <c r="AA3593" s="27"/>
    </row>
    <row r="3594" spans="8:27" s="13" customFormat="1" ht="15.5">
      <c r="H3594" s="27"/>
      <c r="I3594" s="27"/>
      <c r="J3594" s="27"/>
      <c r="K3594" s="27"/>
      <c r="L3594" s="27"/>
      <c r="M3594" s="27"/>
      <c r="N3594" s="27"/>
      <c r="O3594" s="27"/>
      <c r="P3594" s="27"/>
      <c r="Q3594" s="27"/>
      <c r="R3594" s="27"/>
      <c r="S3594" s="27"/>
      <c r="T3594" s="27"/>
      <c r="U3594" s="27"/>
      <c r="V3594" s="27"/>
      <c r="W3594" s="27"/>
      <c r="X3594" s="27"/>
      <c r="Y3594" s="27"/>
      <c r="Z3594" s="27"/>
      <c r="AA3594" s="27"/>
    </row>
    <row r="3595" spans="8:27" s="13" customFormat="1" ht="15.5">
      <c r="H3595" s="27"/>
      <c r="I3595" s="27"/>
      <c r="J3595" s="27"/>
      <c r="K3595" s="27"/>
      <c r="L3595" s="27"/>
      <c r="M3595" s="27"/>
      <c r="N3595" s="27"/>
      <c r="O3595" s="27"/>
      <c r="P3595" s="27"/>
      <c r="Q3595" s="27"/>
      <c r="R3595" s="27"/>
      <c r="S3595" s="27"/>
      <c r="T3595" s="27"/>
      <c r="U3595" s="27"/>
      <c r="V3595" s="27"/>
      <c r="W3595" s="27"/>
      <c r="X3595" s="27"/>
      <c r="Y3595" s="27"/>
      <c r="Z3595" s="27"/>
      <c r="AA3595" s="27"/>
    </row>
    <row r="3596" spans="8:27" s="13" customFormat="1" ht="15.5">
      <c r="H3596" s="27"/>
      <c r="I3596" s="27"/>
      <c r="J3596" s="27"/>
      <c r="K3596" s="27"/>
      <c r="L3596" s="27"/>
      <c r="M3596" s="27"/>
      <c r="N3596" s="27"/>
      <c r="O3596" s="27"/>
      <c r="P3596" s="27"/>
      <c r="Q3596" s="27"/>
      <c r="R3596" s="27"/>
      <c r="S3596" s="27"/>
      <c r="T3596" s="27"/>
      <c r="U3596" s="27"/>
      <c r="V3596" s="27"/>
      <c r="W3596" s="27"/>
      <c r="X3596" s="27"/>
      <c r="Y3596" s="27"/>
      <c r="Z3596" s="27"/>
      <c r="AA3596" s="27"/>
    </row>
    <row r="3597" spans="8:27" s="13" customFormat="1" ht="15.5">
      <c r="H3597" s="27"/>
      <c r="I3597" s="27"/>
      <c r="J3597" s="27"/>
      <c r="K3597" s="27"/>
      <c r="L3597" s="27"/>
      <c r="M3597" s="27"/>
      <c r="N3597" s="27"/>
      <c r="O3597" s="27"/>
      <c r="P3597" s="27"/>
      <c r="Q3597" s="27"/>
      <c r="R3597" s="27"/>
      <c r="S3597" s="27"/>
      <c r="T3597" s="27"/>
      <c r="U3597" s="27"/>
      <c r="V3597" s="27"/>
      <c r="W3597" s="27"/>
      <c r="X3597" s="27"/>
      <c r="Y3597" s="27"/>
      <c r="Z3597" s="27"/>
      <c r="AA3597" s="27"/>
    </row>
    <row r="3598" spans="8:27" s="13" customFormat="1" ht="15.5">
      <c r="H3598" s="27"/>
      <c r="I3598" s="27"/>
      <c r="J3598" s="27"/>
      <c r="K3598" s="27"/>
      <c r="L3598" s="27"/>
      <c r="M3598" s="27"/>
      <c r="N3598" s="27"/>
      <c r="O3598" s="27"/>
      <c r="P3598" s="27"/>
      <c r="Q3598" s="27"/>
      <c r="R3598" s="27"/>
      <c r="S3598" s="27"/>
      <c r="T3598" s="27"/>
      <c r="U3598" s="27"/>
      <c r="V3598" s="27"/>
      <c r="W3598" s="27"/>
      <c r="X3598" s="27"/>
      <c r="Y3598" s="27"/>
      <c r="Z3598" s="27"/>
      <c r="AA3598" s="27"/>
    </row>
    <row r="3599" spans="8:27" s="13" customFormat="1" ht="15.5">
      <c r="H3599" s="27"/>
      <c r="I3599" s="27"/>
      <c r="J3599" s="27"/>
      <c r="K3599" s="27"/>
      <c r="L3599" s="27"/>
      <c r="M3599" s="27"/>
      <c r="N3599" s="27"/>
      <c r="O3599" s="27"/>
      <c r="P3599" s="27"/>
      <c r="Q3599" s="27"/>
      <c r="R3599" s="27"/>
      <c r="S3599" s="27"/>
      <c r="T3599" s="27"/>
      <c r="U3599" s="27"/>
      <c r="V3599" s="27"/>
      <c r="W3599" s="27"/>
      <c r="X3599" s="27"/>
      <c r="Y3599" s="27"/>
      <c r="Z3599" s="27"/>
      <c r="AA3599" s="27"/>
    </row>
    <row r="3600" spans="8:27" s="13" customFormat="1" ht="15.5">
      <c r="H3600" s="27"/>
      <c r="I3600" s="27"/>
      <c r="J3600" s="27"/>
      <c r="K3600" s="27"/>
      <c r="L3600" s="27"/>
      <c r="M3600" s="27"/>
      <c r="N3600" s="27"/>
      <c r="O3600" s="27"/>
      <c r="P3600" s="27"/>
      <c r="Q3600" s="27"/>
      <c r="R3600" s="27"/>
      <c r="S3600" s="27"/>
      <c r="T3600" s="27"/>
      <c r="U3600" s="27"/>
      <c r="V3600" s="27"/>
      <c r="W3600" s="27"/>
      <c r="X3600" s="27"/>
      <c r="Y3600" s="27"/>
      <c r="Z3600" s="27"/>
      <c r="AA3600" s="27"/>
    </row>
    <row r="3601" spans="8:27" s="13" customFormat="1" ht="15.5">
      <c r="H3601" s="27"/>
      <c r="I3601" s="27"/>
      <c r="J3601" s="27"/>
      <c r="K3601" s="27"/>
      <c r="L3601" s="27"/>
      <c r="M3601" s="27"/>
      <c r="N3601" s="27"/>
      <c r="O3601" s="27"/>
      <c r="P3601" s="27"/>
      <c r="Q3601" s="27"/>
      <c r="R3601" s="27"/>
      <c r="S3601" s="27"/>
      <c r="T3601" s="27"/>
      <c r="U3601" s="27"/>
      <c r="V3601" s="27"/>
      <c r="W3601" s="27"/>
      <c r="X3601" s="27"/>
      <c r="Y3601" s="27"/>
      <c r="Z3601" s="27"/>
      <c r="AA3601" s="27"/>
    </row>
    <row r="3602" spans="8:27" s="13" customFormat="1" ht="15.5">
      <c r="H3602" s="27"/>
      <c r="I3602" s="27"/>
      <c r="J3602" s="27"/>
      <c r="K3602" s="27"/>
      <c r="L3602" s="27"/>
      <c r="M3602" s="27"/>
      <c r="N3602" s="27"/>
      <c r="O3602" s="27"/>
      <c r="P3602" s="27"/>
      <c r="Q3602" s="27"/>
      <c r="R3602" s="27"/>
      <c r="S3602" s="27"/>
      <c r="T3602" s="27"/>
      <c r="U3602" s="27"/>
      <c r="V3602" s="27"/>
      <c r="W3602" s="27"/>
      <c r="X3602" s="27"/>
      <c r="Y3602" s="27"/>
      <c r="Z3602" s="27"/>
      <c r="AA3602" s="27"/>
    </row>
    <row r="3603" spans="8:27" s="13" customFormat="1" ht="15.5">
      <c r="H3603" s="27"/>
      <c r="I3603" s="27"/>
      <c r="J3603" s="27"/>
      <c r="K3603" s="27"/>
      <c r="L3603" s="27"/>
      <c r="M3603" s="27"/>
      <c r="N3603" s="27"/>
      <c r="O3603" s="27"/>
      <c r="P3603" s="27"/>
      <c r="Q3603" s="27"/>
      <c r="R3603" s="27"/>
      <c r="S3603" s="27"/>
      <c r="T3603" s="27"/>
      <c r="U3603" s="27"/>
      <c r="V3603" s="27"/>
      <c r="W3603" s="27"/>
      <c r="X3603" s="27"/>
      <c r="Y3603" s="27"/>
      <c r="Z3603" s="27"/>
      <c r="AA3603" s="27"/>
    </row>
    <row r="3604" spans="8:27" s="13" customFormat="1" ht="15.5">
      <c r="H3604" s="27"/>
      <c r="I3604" s="27"/>
      <c r="J3604" s="27"/>
      <c r="K3604" s="27"/>
      <c r="L3604" s="27"/>
      <c r="M3604" s="27"/>
      <c r="N3604" s="27"/>
      <c r="O3604" s="27"/>
      <c r="P3604" s="27"/>
      <c r="Q3604" s="27"/>
      <c r="R3604" s="27"/>
      <c r="S3604" s="27"/>
      <c r="T3604" s="27"/>
      <c r="U3604" s="27"/>
      <c r="V3604" s="27"/>
      <c r="W3604" s="27"/>
      <c r="X3604" s="27"/>
      <c r="Y3604" s="27"/>
      <c r="Z3604" s="27"/>
      <c r="AA3604" s="27"/>
    </row>
    <row r="3605" spans="8:27" s="13" customFormat="1" ht="15.5">
      <c r="H3605" s="27"/>
      <c r="I3605" s="27"/>
      <c r="J3605" s="27"/>
      <c r="K3605" s="27"/>
      <c r="L3605" s="27"/>
      <c r="M3605" s="27"/>
      <c r="N3605" s="27"/>
      <c r="O3605" s="27"/>
      <c r="P3605" s="27"/>
      <c r="Q3605" s="27"/>
      <c r="R3605" s="27"/>
      <c r="S3605" s="27"/>
      <c r="T3605" s="27"/>
      <c r="U3605" s="27"/>
      <c r="V3605" s="27"/>
      <c r="W3605" s="27"/>
      <c r="X3605" s="27"/>
      <c r="Y3605" s="27"/>
      <c r="Z3605" s="27"/>
      <c r="AA3605" s="27"/>
    </row>
    <row r="3606" spans="8:27" s="13" customFormat="1" ht="15.5">
      <c r="H3606" s="27"/>
      <c r="I3606" s="27"/>
      <c r="J3606" s="27"/>
      <c r="K3606" s="27"/>
      <c r="L3606" s="27"/>
      <c r="M3606" s="27"/>
      <c r="N3606" s="27"/>
      <c r="O3606" s="27"/>
      <c r="P3606" s="27"/>
      <c r="Q3606" s="27"/>
      <c r="R3606" s="27"/>
      <c r="S3606" s="27"/>
      <c r="T3606" s="27"/>
      <c r="U3606" s="27"/>
      <c r="V3606" s="27"/>
      <c r="W3606" s="27"/>
      <c r="X3606" s="27"/>
      <c r="Y3606" s="27"/>
      <c r="Z3606" s="27"/>
      <c r="AA3606" s="27"/>
    </row>
    <row r="3607" spans="8:27" s="13" customFormat="1" ht="15.5">
      <c r="H3607" s="27"/>
      <c r="I3607" s="27"/>
      <c r="J3607" s="27"/>
      <c r="K3607" s="27"/>
      <c r="L3607" s="27"/>
      <c r="M3607" s="27"/>
      <c r="N3607" s="27"/>
      <c r="O3607" s="27"/>
      <c r="P3607" s="27"/>
      <c r="Q3607" s="27"/>
      <c r="R3607" s="27"/>
      <c r="S3607" s="27"/>
      <c r="T3607" s="27"/>
      <c r="U3607" s="27"/>
      <c r="V3607" s="27"/>
      <c r="W3607" s="27"/>
      <c r="X3607" s="27"/>
      <c r="Y3607" s="27"/>
      <c r="Z3607" s="27"/>
      <c r="AA3607" s="27"/>
    </row>
    <row r="3608" spans="8:27" s="13" customFormat="1" ht="15.5">
      <c r="H3608" s="27"/>
      <c r="I3608" s="27"/>
      <c r="J3608" s="27"/>
      <c r="K3608" s="27"/>
      <c r="L3608" s="27"/>
      <c r="M3608" s="27"/>
      <c r="N3608" s="27"/>
      <c r="O3608" s="27"/>
      <c r="P3608" s="27"/>
      <c r="Q3608" s="27"/>
      <c r="R3608" s="27"/>
      <c r="S3608" s="27"/>
      <c r="T3608" s="27"/>
      <c r="U3608" s="27"/>
      <c r="V3608" s="27"/>
      <c r="W3608" s="27"/>
      <c r="X3608" s="27"/>
      <c r="Y3608" s="27"/>
      <c r="Z3608" s="27"/>
      <c r="AA3608" s="27"/>
    </row>
    <row r="3609" spans="8:27" s="13" customFormat="1" ht="15.5">
      <c r="H3609" s="27"/>
      <c r="I3609" s="27"/>
      <c r="J3609" s="27"/>
      <c r="K3609" s="27"/>
      <c r="L3609" s="27"/>
      <c r="M3609" s="27"/>
      <c r="N3609" s="27"/>
      <c r="O3609" s="27"/>
      <c r="P3609" s="27"/>
      <c r="Q3609" s="27"/>
      <c r="R3609" s="27"/>
      <c r="S3609" s="27"/>
      <c r="T3609" s="27"/>
      <c r="U3609" s="27"/>
      <c r="V3609" s="27"/>
      <c r="W3609" s="27"/>
      <c r="X3609" s="27"/>
      <c r="Y3609" s="27"/>
      <c r="Z3609" s="27"/>
      <c r="AA3609" s="27"/>
    </row>
    <row r="3610" spans="8:27" s="13" customFormat="1" ht="15.5">
      <c r="H3610" s="27"/>
      <c r="I3610" s="27"/>
      <c r="J3610" s="27"/>
      <c r="K3610" s="27"/>
      <c r="L3610" s="27"/>
      <c r="M3610" s="27"/>
      <c r="N3610" s="27"/>
      <c r="O3610" s="27"/>
      <c r="P3610" s="27"/>
      <c r="Q3610" s="27"/>
      <c r="R3610" s="27"/>
      <c r="S3610" s="27"/>
      <c r="T3610" s="27"/>
      <c r="U3610" s="27"/>
      <c r="V3610" s="27"/>
      <c r="W3610" s="27"/>
      <c r="X3610" s="27"/>
      <c r="Y3610" s="27"/>
      <c r="Z3610" s="27"/>
      <c r="AA3610" s="27"/>
    </row>
    <row r="3611" spans="8:27" s="13" customFormat="1" ht="15.5">
      <c r="H3611" s="27"/>
      <c r="I3611" s="27"/>
      <c r="J3611" s="27"/>
      <c r="K3611" s="27"/>
      <c r="L3611" s="27"/>
      <c r="M3611" s="27"/>
      <c r="N3611" s="27"/>
      <c r="O3611" s="27"/>
      <c r="P3611" s="27"/>
      <c r="Q3611" s="27"/>
      <c r="R3611" s="27"/>
      <c r="S3611" s="27"/>
      <c r="T3611" s="27"/>
      <c r="U3611" s="27"/>
      <c r="V3611" s="27"/>
      <c r="W3611" s="27"/>
      <c r="X3611" s="27"/>
      <c r="Y3611" s="27"/>
      <c r="Z3611" s="27"/>
      <c r="AA3611" s="27"/>
    </row>
    <row r="3612" spans="8:27" s="13" customFormat="1" ht="15.5">
      <c r="H3612" s="27"/>
      <c r="I3612" s="27"/>
      <c r="J3612" s="27"/>
      <c r="K3612" s="27"/>
      <c r="L3612" s="27"/>
      <c r="M3612" s="27"/>
      <c r="N3612" s="27"/>
      <c r="O3612" s="27"/>
      <c r="P3612" s="27"/>
      <c r="Q3612" s="27"/>
      <c r="R3612" s="27"/>
      <c r="S3612" s="27"/>
      <c r="T3612" s="27"/>
      <c r="U3612" s="27"/>
      <c r="V3612" s="27"/>
      <c r="W3612" s="27"/>
      <c r="X3612" s="27"/>
      <c r="Y3612" s="27"/>
      <c r="Z3612" s="27"/>
      <c r="AA3612" s="27"/>
    </row>
    <row r="3613" spans="8:27" s="13" customFormat="1" ht="15.5">
      <c r="H3613" s="27"/>
      <c r="I3613" s="27"/>
      <c r="J3613" s="27"/>
      <c r="K3613" s="27"/>
      <c r="L3613" s="27"/>
      <c r="M3613" s="27"/>
      <c r="N3613" s="27"/>
      <c r="O3613" s="27"/>
      <c r="P3613" s="27"/>
      <c r="Q3613" s="27"/>
      <c r="R3613" s="27"/>
      <c r="S3613" s="27"/>
      <c r="T3613" s="27"/>
      <c r="U3613" s="27"/>
      <c r="V3613" s="27"/>
      <c r="W3613" s="27"/>
      <c r="X3613" s="27"/>
      <c r="Y3613" s="27"/>
      <c r="Z3613" s="27"/>
      <c r="AA3613" s="27"/>
    </row>
    <row r="3614" spans="8:27" s="13" customFormat="1" ht="15.5">
      <c r="H3614" s="27"/>
      <c r="I3614" s="27"/>
      <c r="J3614" s="27"/>
      <c r="K3614" s="27"/>
      <c r="L3614" s="27"/>
      <c r="M3614" s="27"/>
      <c r="N3614" s="27"/>
      <c r="O3614" s="27"/>
      <c r="P3614" s="27"/>
      <c r="Q3614" s="27"/>
      <c r="R3614" s="27"/>
      <c r="S3614" s="27"/>
      <c r="T3614" s="27"/>
      <c r="U3614" s="27"/>
      <c r="V3614" s="27"/>
      <c r="W3614" s="27"/>
      <c r="X3614" s="27"/>
      <c r="Y3614" s="27"/>
      <c r="Z3614" s="27"/>
      <c r="AA3614" s="27"/>
    </row>
    <row r="3615" spans="8:27" s="13" customFormat="1" ht="15.5">
      <c r="H3615" s="27"/>
      <c r="I3615" s="27"/>
      <c r="J3615" s="27"/>
      <c r="K3615" s="27"/>
      <c r="L3615" s="27"/>
      <c r="M3615" s="27"/>
      <c r="N3615" s="27"/>
      <c r="O3615" s="27"/>
      <c r="P3615" s="27"/>
      <c r="Q3615" s="27"/>
      <c r="R3615" s="27"/>
      <c r="S3615" s="27"/>
      <c r="T3615" s="27"/>
      <c r="U3615" s="27"/>
      <c r="V3615" s="27"/>
      <c r="W3615" s="27"/>
      <c r="X3615" s="27"/>
      <c r="Y3615" s="27"/>
      <c r="Z3615" s="27"/>
      <c r="AA3615" s="27"/>
    </row>
    <row r="3616" spans="8:27" s="13" customFormat="1" ht="15.5">
      <c r="H3616" s="27"/>
      <c r="I3616" s="27"/>
      <c r="J3616" s="27"/>
      <c r="K3616" s="27"/>
      <c r="L3616" s="27"/>
      <c r="M3616" s="27"/>
      <c r="N3616" s="27"/>
      <c r="O3616" s="27"/>
      <c r="P3616" s="27"/>
      <c r="Q3616" s="27"/>
      <c r="R3616" s="27"/>
      <c r="S3616" s="27"/>
      <c r="T3616" s="27"/>
      <c r="U3616" s="27"/>
      <c r="V3616" s="27"/>
      <c r="W3616" s="27"/>
      <c r="X3616" s="27"/>
      <c r="Y3616" s="27"/>
      <c r="Z3616" s="27"/>
      <c r="AA3616" s="27"/>
    </row>
    <row r="3617" spans="8:27" s="13" customFormat="1" ht="15.5">
      <c r="H3617" s="27"/>
      <c r="I3617" s="27"/>
      <c r="J3617" s="27"/>
      <c r="K3617" s="27"/>
      <c r="L3617" s="27"/>
      <c r="M3617" s="27"/>
      <c r="N3617" s="27"/>
      <c r="O3617" s="27"/>
      <c r="P3617" s="27"/>
      <c r="Q3617" s="27"/>
      <c r="R3617" s="27"/>
      <c r="S3617" s="27"/>
      <c r="T3617" s="27"/>
      <c r="U3617" s="27"/>
      <c r="V3617" s="27"/>
      <c r="W3617" s="27"/>
      <c r="X3617" s="27"/>
      <c r="Y3617" s="27"/>
      <c r="Z3617" s="27"/>
      <c r="AA3617" s="27"/>
    </row>
    <row r="3618" spans="8:27" s="13" customFormat="1" ht="15.5">
      <c r="H3618" s="27"/>
      <c r="I3618" s="27"/>
      <c r="J3618" s="27"/>
      <c r="K3618" s="27"/>
      <c r="L3618" s="27"/>
      <c r="M3618" s="27"/>
      <c r="N3618" s="27"/>
      <c r="O3618" s="27"/>
      <c r="P3618" s="27"/>
      <c r="Q3618" s="27"/>
      <c r="R3618" s="27"/>
      <c r="S3618" s="27"/>
      <c r="T3618" s="27"/>
      <c r="U3618" s="27"/>
      <c r="V3618" s="27"/>
      <c r="W3618" s="27"/>
      <c r="X3618" s="27"/>
      <c r="Y3618" s="27"/>
      <c r="Z3618" s="27"/>
      <c r="AA3618" s="27"/>
    </row>
    <row r="3619" spans="8:27" s="13" customFormat="1" ht="15.5">
      <c r="H3619" s="27"/>
      <c r="I3619" s="27"/>
      <c r="J3619" s="27"/>
      <c r="K3619" s="27"/>
      <c r="L3619" s="27"/>
      <c r="M3619" s="27"/>
      <c r="N3619" s="27"/>
      <c r="O3619" s="27"/>
      <c r="P3619" s="27"/>
      <c r="Q3619" s="27"/>
      <c r="R3619" s="27"/>
      <c r="S3619" s="27"/>
      <c r="T3619" s="27"/>
      <c r="U3619" s="27"/>
      <c r="V3619" s="27"/>
      <c r="W3619" s="27"/>
      <c r="X3619" s="27"/>
      <c r="Y3619" s="27"/>
      <c r="Z3619" s="27"/>
      <c r="AA3619" s="27"/>
    </row>
    <row r="3620" spans="8:27" s="13" customFormat="1" ht="15.5">
      <c r="H3620" s="27"/>
      <c r="I3620" s="27"/>
      <c r="J3620" s="27"/>
      <c r="K3620" s="27"/>
      <c r="L3620" s="27"/>
      <c r="M3620" s="27"/>
      <c r="N3620" s="27"/>
      <c r="O3620" s="27"/>
      <c r="P3620" s="27"/>
      <c r="Q3620" s="27"/>
      <c r="R3620" s="27"/>
      <c r="S3620" s="27"/>
      <c r="T3620" s="27"/>
      <c r="U3620" s="27"/>
      <c r="V3620" s="27"/>
      <c r="W3620" s="27"/>
      <c r="X3620" s="27"/>
      <c r="Y3620" s="27"/>
      <c r="Z3620" s="27"/>
      <c r="AA3620" s="27"/>
    </row>
    <row r="3621" spans="8:27" s="13" customFormat="1" ht="15.5">
      <c r="H3621" s="27"/>
      <c r="I3621" s="27"/>
      <c r="J3621" s="27"/>
      <c r="K3621" s="27"/>
      <c r="L3621" s="27"/>
      <c r="M3621" s="27"/>
      <c r="N3621" s="27"/>
      <c r="O3621" s="27"/>
      <c r="P3621" s="27"/>
      <c r="Q3621" s="27"/>
      <c r="R3621" s="27"/>
      <c r="S3621" s="27"/>
      <c r="T3621" s="27"/>
      <c r="U3621" s="27"/>
      <c r="V3621" s="27"/>
      <c r="W3621" s="27"/>
      <c r="X3621" s="27"/>
      <c r="Y3621" s="27"/>
      <c r="Z3621" s="27"/>
      <c r="AA3621" s="27"/>
    </row>
    <row r="3622" spans="8:27" s="13" customFormat="1" ht="15.5">
      <c r="H3622" s="27"/>
      <c r="I3622" s="27"/>
      <c r="J3622" s="27"/>
      <c r="K3622" s="27"/>
      <c r="L3622" s="27"/>
      <c r="M3622" s="27"/>
      <c r="N3622" s="27"/>
      <c r="O3622" s="27"/>
      <c r="P3622" s="27"/>
      <c r="Q3622" s="27"/>
      <c r="R3622" s="27"/>
      <c r="S3622" s="27"/>
      <c r="T3622" s="27"/>
      <c r="U3622" s="27"/>
      <c r="V3622" s="27"/>
      <c r="W3622" s="27"/>
      <c r="X3622" s="27"/>
      <c r="Y3622" s="27"/>
      <c r="Z3622" s="27"/>
      <c r="AA3622" s="27"/>
    </row>
    <row r="3623" spans="8:27" s="13" customFormat="1" ht="15.5">
      <c r="H3623" s="27"/>
      <c r="I3623" s="27"/>
      <c r="J3623" s="27"/>
      <c r="K3623" s="27"/>
      <c r="L3623" s="27"/>
      <c r="M3623" s="27"/>
      <c r="N3623" s="27"/>
      <c r="O3623" s="27"/>
      <c r="P3623" s="27"/>
      <c r="Q3623" s="27"/>
      <c r="R3623" s="27"/>
      <c r="S3623" s="27"/>
      <c r="T3623" s="27"/>
      <c r="U3623" s="27"/>
      <c r="V3623" s="27"/>
      <c r="W3623" s="27"/>
      <c r="X3623" s="27"/>
      <c r="Y3623" s="27"/>
      <c r="Z3623" s="27"/>
      <c r="AA3623" s="27"/>
    </row>
    <row r="3624" spans="8:27" s="13" customFormat="1" ht="15.5">
      <c r="H3624" s="27"/>
      <c r="I3624" s="27"/>
      <c r="J3624" s="27"/>
      <c r="K3624" s="27"/>
      <c r="L3624" s="27"/>
      <c r="M3624" s="27"/>
      <c r="N3624" s="27"/>
      <c r="O3624" s="27"/>
      <c r="P3624" s="27"/>
      <c r="Q3624" s="27"/>
      <c r="R3624" s="27"/>
      <c r="S3624" s="27"/>
      <c r="T3624" s="27"/>
      <c r="U3624" s="27"/>
      <c r="V3624" s="27"/>
      <c r="W3624" s="27"/>
      <c r="X3624" s="27"/>
      <c r="Y3624" s="27"/>
      <c r="Z3624" s="27"/>
      <c r="AA3624" s="27"/>
    </row>
    <row r="3625" spans="8:27" s="13" customFormat="1" ht="15.5">
      <c r="H3625" s="27"/>
      <c r="I3625" s="27"/>
      <c r="J3625" s="27"/>
      <c r="K3625" s="27"/>
      <c r="L3625" s="27"/>
      <c r="M3625" s="27"/>
      <c r="N3625" s="27"/>
      <c r="O3625" s="27"/>
      <c r="P3625" s="27"/>
      <c r="Q3625" s="27"/>
      <c r="R3625" s="27"/>
      <c r="S3625" s="27"/>
      <c r="T3625" s="27"/>
      <c r="U3625" s="27"/>
      <c r="V3625" s="27"/>
      <c r="W3625" s="27"/>
      <c r="X3625" s="27"/>
      <c r="Y3625" s="27"/>
      <c r="Z3625" s="27"/>
      <c r="AA3625" s="27"/>
    </row>
    <row r="3626" spans="8:27" s="13" customFormat="1" ht="15.5">
      <c r="H3626" s="27"/>
      <c r="I3626" s="27"/>
      <c r="J3626" s="27"/>
      <c r="K3626" s="27"/>
      <c r="L3626" s="27"/>
      <c r="M3626" s="27"/>
      <c r="N3626" s="27"/>
      <c r="O3626" s="27"/>
      <c r="P3626" s="27"/>
      <c r="Q3626" s="27"/>
      <c r="R3626" s="27"/>
      <c r="S3626" s="27"/>
      <c r="T3626" s="27"/>
      <c r="U3626" s="27"/>
      <c r="V3626" s="27"/>
      <c r="W3626" s="27"/>
      <c r="X3626" s="27"/>
      <c r="Y3626" s="27"/>
      <c r="Z3626" s="27"/>
      <c r="AA3626" s="27"/>
    </row>
    <row r="3627" spans="8:27" s="13" customFormat="1" ht="15.5">
      <c r="H3627" s="27"/>
      <c r="I3627" s="27"/>
      <c r="J3627" s="27"/>
      <c r="K3627" s="27"/>
      <c r="L3627" s="27"/>
      <c r="M3627" s="27"/>
      <c r="N3627" s="27"/>
      <c r="O3627" s="27"/>
      <c r="P3627" s="27"/>
      <c r="Q3627" s="27"/>
      <c r="R3627" s="27"/>
      <c r="S3627" s="27"/>
      <c r="T3627" s="27"/>
      <c r="U3627" s="27"/>
      <c r="V3627" s="27"/>
      <c r="W3627" s="27"/>
      <c r="X3627" s="27"/>
      <c r="Y3627" s="27"/>
      <c r="Z3627" s="27"/>
      <c r="AA3627" s="27"/>
    </row>
    <row r="3628" spans="8:27" s="13" customFormat="1" ht="15.5">
      <c r="H3628" s="27"/>
      <c r="I3628" s="27"/>
      <c r="J3628" s="27"/>
      <c r="K3628" s="27"/>
      <c r="L3628" s="27"/>
      <c r="M3628" s="27"/>
      <c r="N3628" s="27"/>
      <c r="O3628" s="27"/>
      <c r="P3628" s="27"/>
      <c r="Q3628" s="27"/>
      <c r="R3628" s="27"/>
      <c r="S3628" s="27"/>
      <c r="T3628" s="27"/>
      <c r="U3628" s="27"/>
      <c r="V3628" s="27"/>
      <c r="W3628" s="27"/>
      <c r="X3628" s="27"/>
      <c r="Y3628" s="27"/>
      <c r="Z3628" s="27"/>
      <c r="AA3628" s="27"/>
    </row>
    <row r="3629" spans="8:27" s="13" customFormat="1" ht="15.5">
      <c r="H3629" s="27"/>
      <c r="I3629" s="27"/>
      <c r="J3629" s="27"/>
      <c r="K3629" s="27"/>
      <c r="L3629" s="27"/>
      <c r="M3629" s="27"/>
      <c r="N3629" s="27"/>
      <c r="O3629" s="27"/>
      <c r="P3629" s="27"/>
      <c r="Q3629" s="27"/>
      <c r="R3629" s="27"/>
      <c r="S3629" s="27"/>
      <c r="T3629" s="27"/>
      <c r="U3629" s="27"/>
      <c r="V3629" s="27"/>
      <c r="W3629" s="27"/>
      <c r="X3629" s="27"/>
      <c r="Y3629" s="27"/>
      <c r="Z3629" s="27"/>
      <c r="AA3629" s="27"/>
    </row>
    <row r="3630" spans="8:27" s="13" customFormat="1" ht="15.5">
      <c r="H3630" s="27"/>
      <c r="I3630" s="27"/>
      <c r="J3630" s="27"/>
      <c r="K3630" s="27"/>
      <c r="L3630" s="27"/>
      <c r="M3630" s="27"/>
      <c r="N3630" s="27"/>
      <c r="O3630" s="27"/>
      <c r="P3630" s="27"/>
      <c r="Q3630" s="27"/>
      <c r="R3630" s="27"/>
      <c r="S3630" s="27"/>
      <c r="T3630" s="27"/>
      <c r="U3630" s="27"/>
      <c r="V3630" s="27"/>
      <c r="W3630" s="27"/>
      <c r="X3630" s="27"/>
      <c r="Y3630" s="27"/>
      <c r="Z3630" s="27"/>
      <c r="AA3630" s="27"/>
    </row>
    <row r="3631" spans="8:27" s="13" customFormat="1" ht="15.5">
      <c r="H3631" s="27"/>
      <c r="I3631" s="27"/>
      <c r="J3631" s="27"/>
      <c r="K3631" s="27"/>
      <c r="L3631" s="27"/>
      <c r="M3631" s="27"/>
      <c r="N3631" s="27"/>
      <c r="O3631" s="27"/>
      <c r="P3631" s="27"/>
      <c r="Q3631" s="27"/>
      <c r="R3631" s="27"/>
      <c r="S3631" s="27"/>
      <c r="T3631" s="27"/>
      <c r="U3631" s="27"/>
      <c r="V3631" s="27"/>
      <c r="W3631" s="27"/>
      <c r="X3631" s="27"/>
      <c r="Y3631" s="27"/>
      <c r="Z3631" s="27"/>
      <c r="AA3631" s="27"/>
    </row>
    <row r="3632" spans="8:27" s="13" customFormat="1" ht="15.5">
      <c r="H3632" s="27"/>
      <c r="I3632" s="27"/>
      <c r="J3632" s="27"/>
      <c r="K3632" s="27"/>
      <c r="L3632" s="27"/>
      <c r="M3632" s="27"/>
      <c r="N3632" s="27"/>
      <c r="O3632" s="27"/>
      <c r="P3632" s="27"/>
      <c r="Q3632" s="27"/>
      <c r="R3632" s="27"/>
      <c r="S3632" s="27"/>
      <c r="T3632" s="27"/>
      <c r="U3632" s="27"/>
      <c r="V3632" s="27"/>
      <c r="W3632" s="27"/>
      <c r="X3632" s="27"/>
      <c r="Y3632" s="27"/>
      <c r="Z3632" s="27"/>
      <c r="AA3632" s="27"/>
    </row>
    <row r="3633" spans="8:27" s="13" customFormat="1" ht="15.5">
      <c r="H3633" s="27"/>
      <c r="I3633" s="27"/>
      <c r="J3633" s="27"/>
      <c r="K3633" s="27"/>
      <c r="L3633" s="27"/>
      <c r="M3633" s="27"/>
      <c r="N3633" s="27"/>
      <c r="O3633" s="27"/>
      <c r="P3633" s="27"/>
      <c r="Q3633" s="27"/>
      <c r="R3633" s="27"/>
      <c r="S3633" s="27"/>
      <c r="T3633" s="27"/>
      <c r="U3633" s="27"/>
      <c r="V3633" s="27"/>
      <c r="W3633" s="27"/>
      <c r="X3633" s="27"/>
      <c r="Y3633" s="27"/>
      <c r="Z3633" s="27"/>
      <c r="AA3633" s="27"/>
    </row>
    <row r="3634" spans="8:27" s="13" customFormat="1" ht="15.5">
      <c r="H3634" s="27"/>
      <c r="I3634" s="27"/>
      <c r="J3634" s="27"/>
      <c r="K3634" s="27"/>
      <c r="L3634" s="27"/>
      <c r="M3634" s="27"/>
      <c r="N3634" s="27"/>
      <c r="O3634" s="27"/>
      <c r="P3634" s="27"/>
      <c r="Q3634" s="27"/>
      <c r="R3634" s="27"/>
      <c r="S3634" s="27"/>
      <c r="T3634" s="27"/>
      <c r="U3634" s="27"/>
      <c r="V3634" s="27"/>
      <c r="W3634" s="27"/>
      <c r="X3634" s="27"/>
      <c r="Y3634" s="27"/>
      <c r="Z3634" s="27"/>
      <c r="AA3634" s="27"/>
    </row>
    <row r="3635" spans="8:27" s="13" customFormat="1" ht="15.5">
      <c r="H3635" s="27"/>
      <c r="I3635" s="27"/>
      <c r="J3635" s="27"/>
      <c r="K3635" s="27"/>
      <c r="L3635" s="27"/>
      <c r="M3635" s="27"/>
      <c r="N3635" s="27"/>
      <c r="O3635" s="27"/>
      <c r="P3635" s="27"/>
      <c r="Q3635" s="27"/>
      <c r="R3635" s="27"/>
      <c r="S3635" s="27"/>
      <c r="T3635" s="27"/>
      <c r="U3635" s="27"/>
      <c r="V3635" s="27"/>
      <c r="W3635" s="27"/>
      <c r="X3635" s="27"/>
      <c r="Y3635" s="27"/>
      <c r="Z3635" s="27"/>
      <c r="AA3635" s="27"/>
    </row>
    <row r="3636" spans="8:27" s="13" customFormat="1" ht="15.5">
      <c r="H3636" s="27"/>
      <c r="I3636" s="27"/>
      <c r="J3636" s="27"/>
      <c r="K3636" s="27"/>
      <c r="L3636" s="27"/>
      <c r="M3636" s="27"/>
      <c r="N3636" s="27"/>
      <c r="O3636" s="27"/>
      <c r="P3636" s="27"/>
      <c r="Q3636" s="27"/>
      <c r="R3636" s="27"/>
      <c r="S3636" s="27"/>
      <c r="T3636" s="27"/>
      <c r="U3636" s="27"/>
      <c r="V3636" s="27"/>
      <c r="W3636" s="27"/>
      <c r="X3636" s="27"/>
      <c r="Y3636" s="27"/>
      <c r="Z3636" s="27"/>
      <c r="AA3636" s="27"/>
    </row>
    <row r="3637" spans="8:27" s="13" customFormat="1" ht="15.5">
      <c r="H3637" s="27"/>
      <c r="I3637" s="27"/>
      <c r="J3637" s="27"/>
      <c r="K3637" s="27"/>
      <c r="L3637" s="27"/>
      <c r="M3637" s="27"/>
      <c r="N3637" s="27"/>
      <c r="O3637" s="27"/>
      <c r="P3637" s="27"/>
      <c r="Q3637" s="27"/>
      <c r="R3637" s="27"/>
      <c r="S3637" s="27"/>
      <c r="T3637" s="27"/>
      <c r="U3637" s="27"/>
      <c r="V3637" s="27"/>
      <c r="W3637" s="27"/>
      <c r="X3637" s="27"/>
      <c r="Y3637" s="27"/>
      <c r="Z3637" s="27"/>
      <c r="AA3637" s="27"/>
    </row>
    <row r="3638" spans="8:27" s="13" customFormat="1" ht="15.5">
      <c r="H3638" s="27"/>
      <c r="I3638" s="27"/>
      <c r="J3638" s="27"/>
      <c r="K3638" s="27"/>
      <c r="L3638" s="27"/>
      <c r="M3638" s="27"/>
      <c r="N3638" s="27"/>
      <c r="O3638" s="27"/>
      <c r="P3638" s="27"/>
      <c r="Q3638" s="27"/>
      <c r="R3638" s="27"/>
      <c r="S3638" s="27"/>
      <c r="T3638" s="27"/>
      <c r="U3638" s="27"/>
      <c r="V3638" s="27"/>
      <c r="W3638" s="27"/>
      <c r="X3638" s="27"/>
      <c r="Y3638" s="27"/>
      <c r="Z3638" s="27"/>
      <c r="AA3638" s="27"/>
    </row>
    <row r="3639" spans="8:27" s="13" customFormat="1" ht="15.5">
      <c r="H3639" s="27"/>
      <c r="I3639" s="27"/>
      <c r="J3639" s="27"/>
      <c r="K3639" s="27"/>
      <c r="L3639" s="27"/>
      <c r="M3639" s="27"/>
      <c r="N3639" s="27"/>
      <c r="O3639" s="27"/>
      <c r="P3639" s="27"/>
      <c r="Q3639" s="27"/>
      <c r="R3639" s="27"/>
      <c r="S3639" s="27"/>
      <c r="T3639" s="27"/>
      <c r="U3639" s="27"/>
      <c r="V3639" s="27"/>
      <c r="W3639" s="27"/>
      <c r="X3639" s="27"/>
      <c r="Y3639" s="27"/>
      <c r="Z3639" s="27"/>
      <c r="AA3639" s="27"/>
    </row>
    <row r="3640" spans="8:27" s="13" customFormat="1" ht="15.5">
      <c r="H3640" s="27"/>
      <c r="I3640" s="27"/>
      <c r="J3640" s="27"/>
      <c r="K3640" s="27"/>
      <c r="L3640" s="27"/>
      <c r="M3640" s="27"/>
      <c r="N3640" s="27"/>
      <c r="O3640" s="27"/>
      <c r="P3640" s="27"/>
      <c r="Q3640" s="27"/>
      <c r="R3640" s="27"/>
      <c r="S3640" s="27"/>
      <c r="T3640" s="27"/>
      <c r="U3640" s="27"/>
      <c r="V3640" s="27"/>
      <c r="W3640" s="27"/>
      <c r="X3640" s="27"/>
      <c r="Y3640" s="27"/>
      <c r="Z3640" s="27"/>
      <c r="AA3640" s="27"/>
    </row>
    <row r="3641" spans="8:27" s="13" customFormat="1" ht="15.5">
      <c r="H3641" s="27"/>
      <c r="I3641" s="27"/>
      <c r="J3641" s="27"/>
      <c r="K3641" s="27"/>
      <c r="L3641" s="27"/>
      <c r="M3641" s="27"/>
      <c r="N3641" s="27"/>
      <c r="O3641" s="27"/>
      <c r="P3641" s="27"/>
      <c r="Q3641" s="27"/>
      <c r="R3641" s="27"/>
      <c r="S3641" s="27"/>
      <c r="T3641" s="27"/>
      <c r="U3641" s="27"/>
      <c r="V3641" s="27"/>
      <c r="W3641" s="27"/>
      <c r="X3641" s="27"/>
      <c r="Y3641" s="27"/>
      <c r="Z3641" s="27"/>
      <c r="AA3641" s="27"/>
    </row>
    <row r="3642" spans="8:27" s="13" customFormat="1" ht="15.5">
      <c r="H3642" s="27"/>
      <c r="I3642" s="27"/>
      <c r="J3642" s="27"/>
      <c r="K3642" s="27"/>
      <c r="L3642" s="27"/>
      <c r="M3642" s="27"/>
      <c r="N3642" s="27"/>
      <c r="O3642" s="27"/>
      <c r="P3642" s="27"/>
      <c r="Q3642" s="27"/>
      <c r="R3642" s="27"/>
      <c r="S3642" s="27"/>
      <c r="T3642" s="27"/>
      <c r="U3642" s="27"/>
      <c r="V3642" s="27"/>
      <c r="W3642" s="27"/>
      <c r="X3642" s="27"/>
      <c r="Y3642" s="27"/>
      <c r="Z3642" s="27"/>
      <c r="AA3642" s="27"/>
    </row>
    <row r="3643" spans="8:27" s="13" customFormat="1" ht="15.5">
      <c r="H3643" s="27"/>
      <c r="I3643" s="27"/>
      <c r="J3643" s="27"/>
      <c r="K3643" s="27"/>
      <c r="L3643" s="27"/>
      <c r="M3643" s="27"/>
      <c r="N3643" s="27"/>
      <c r="O3643" s="27"/>
      <c r="P3643" s="27"/>
      <c r="Q3643" s="27"/>
      <c r="R3643" s="27"/>
      <c r="S3643" s="27"/>
      <c r="T3643" s="27"/>
      <c r="U3643" s="27"/>
      <c r="V3643" s="27"/>
      <c r="W3643" s="27"/>
      <c r="X3643" s="27"/>
      <c r="Y3643" s="27"/>
      <c r="Z3643" s="27"/>
      <c r="AA3643" s="27"/>
    </row>
    <row r="3644" spans="8:27" s="13" customFormat="1" ht="15.5">
      <c r="H3644" s="27"/>
      <c r="I3644" s="27"/>
      <c r="J3644" s="27"/>
      <c r="K3644" s="27"/>
      <c r="L3644" s="27"/>
      <c r="M3644" s="27"/>
      <c r="N3644" s="27"/>
      <c r="O3644" s="27"/>
      <c r="P3644" s="27"/>
      <c r="Q3644" s="27"/>
      <c r="R3644" s="27"/>
      <c r="S3644" s="27"/>
      <c r="T3644" s="27"/>
      <c r="U3644" s="27"/>
      <c r="V3644" s="27"/>
      <c r="W3644" s="27"/>
      <c r="X3644" s="27"/>
      <c r="Y3644" s="27"/>
      <c r="Z3644" s="27"/>
      <c r="AA3644" s="27"/>
    </row>
    <row r="3645" spans="8:27" s="13" customFormat="1" ht="15.5">
      <c r="H3645" s="27"/>
      <c r="I3645" s="27"/>
      <c r="J3645" s="27"/>
      <c r="K3645" s="27"/>
      <c r="L3645" s="27"/>
      <c r="M3645" s="27"/>
      <c r="N3645" s="27"/>
      <c r="O3645" s="27"/>
      <c r="P3645" s="27"/>
      <c r="Q3645" s="27"/>
      <c r="R3645" s="27"/>
      <c r="S3645" s="27"/>
      <c r="T3645" s="27"/>
      <c r="U3645" s="27"/>
      <c r="V3645" s="27"/>
      <c r="W3645" s="27"/>
      <c r="X3645" s="27"/>
      <c r="Y3645" s="27"/>
      <c r="Z3645" s="27"/>
      <c r="AA3645" s="27"/>
    </row>
    <row r="3646" spans="8:27" s="13" customFormat="1" ht="15.5">
      <c r="H3646" s="27"/>
      <c r="I3646" s="27"/>
      <c r="J3646" s="27"/>
      <c r="K3646" s="27"/>
      <c r="L3646" s="27"/>
      <c r="M3646" s="27"/>
      <c r="N3646" s="27"/>
      <c r="O3646" s="27"/>
      <c r="P3646" s="27"/>
      <c r="Q3646" s="27"/>
      <c r="R3646" s="27"/>
      <c r="S3646" s="27"/>
      <c r="T3646" s="27"/>
      <c r="U3646" s="27"/>
      <c r="V3646" s="27"/>
      <c r="W3646" s="27"/>
      <c r="X3646" s="27"/>
      <c r="Y3646" s="27"/>
      <c r="Z3646" s="27"/>
      <c r="AA3646" s="27"/>
    </row>
    <row r="3647" spans="8:27" s="13" customFormat="1" ht="15.5">
      <c r="H3647" s="27"/>
      <c r="I3647" s="27"/>
      <c r="J3647" s="27"/>
      <c r="K3647" s="27"/>
      <c r="L3647" s="27"/>
      <c r="M3647" s="27"/>
      <c r="N3647" s="27"/>
      <c r="O3647" s="27"/>
      <c r="P3647" s="27"/>
      <c r="Q3647" s="27"/>
      <c r="R3647" s="27"/>
      <c r="S3647" s="27"/>
      <c r="T3647" s="27"/>
      <c r="U3647" s="27"/>
      <c r="V3647" s="27"/>
      <c r="W3647" s="27"/>
      <c r="X3647" s="27"/>
      <c r="Y3647" s="27"/>
      <c r="Z3647" s="27"/>
      <c r="AA3647" s="27"/>
    </row>
    <row r="3648" spans="8:27" s="13" customFormat="1" ht="15.5">
      <c r="H3648" s="27"/>
      <c r="I3648" s="27"/>
      <c r="J3648" s="27"/>
      <c r="K3648" s="27"/>
      <c r="L3648" s="27"/>
      <c r="M3648" s="27"/>
      <c r="N3648" s="27"/>
      <c r="O3648" s="27"/>
      <c r="P3648" s="27"/>
      <c r="Q3648" s="27"/>
      <c r="R3648" s="27"/>
      <c r="S3648" s="27"/>
      <c r="T3648" s="27"/>
      <c r="U3648" s="27"/>
      <c r="V3648" s="27"/>
      <c r="W3648" s="27"/>
      <c r="X3648" s="27"/>
      <c r="Y3648" s="27"/>
      <c r="Z3648" s="27"/>
      <c r="AA3648" s="27"/>
    </row>
    <row r="3649" spans="8:27" s="13" customFormat="1" ht="15.5">
      <c r="H3649" s="27"/>
      <c r="I3649" s="27"/>
      <c r="J3649" s="27"/>
      <c r="K3649" s="27"/>
      <c r="L3649" s="27"/>
      <c r="M3649" s="27"/>
      <c r="N3649" s="27"/>
      <c r="O3649" s="27"/>
      <c r="P3649" s="27"/>
      <c r="Q3649" s="27"/>
      <c r="R3649" s="27"/>
      <c r="S3649" s="27"/>
      <c r="T3649" s="27"/>
      <c r="U3649" s="27"/>
      <c r="V3649" s="27"/>
      <c r="W3649" s="27"/>
      <c r="X3649" s="27"/>
      <c r="Y3649" s="27"/>
      <c r="Z3649" s="27"/>
      <c r="AA3649" s="27"/>
    </row>
    <row r="3650" spans="8:27" s="13" customFormat="1" ht="15.5">
      <c r="H3650" s="27"/>
      <c r="I3650" s="27"/>
      <c r="J3650" s="27"/>
      <c r="K3650" s="27"/>
      <c r="L3650" s="27"/>
      <c r="M3650" s="27"/>
      <c r="N3650" s="27"/>
      <c r="O3650" s="27"/>
      <c r="P3650" s="27"/>
      <c r="Q3650" s="27"/>
      <c r="R3650" s="27"/>
      <c r="S3650" s="27"/>
      <c r="T3650" s="27"/>
      <c r="U3650" s="27"/>
      <c r="V3650" s="27"/>
      <c r="W3650" s="27"/>
      <c r="X3650" s="27"/>
      <c r="Y3650" s="27"/>
      <c r="Z3650" s="27"/>
      <c r="AA3650" s="27"/>
    </row>
    <row r="3651" spans="8:27" s="13" customFormat="1" ht="15.5">
      <c r="H3651" s="27"/>
      <c r="I3651" s="27"/>
      <c r="J3651" s="27"/>
      <c r="K3651" s="27"/>
      <c r="L3651" s="27"/>
      <c r="M3651" s="27"/>
      <c r="N3651" s="27"/>
      <c r="O3651" s="27"/>
      <c r="P3651" s="27"/>
      <c r="Q3651" s="27"/>
      <c r="R3651" s="27"/>
      <c r="S3651" s="27"/>
      <c r="T3651" s="27"/>
      <c r="U3651" s="27"/>
      <c r="V3651" s="27"/>
      <c r="W3651" s="27"/>
      <c r="X3651" s="27"/>
      <c r="Y3651" s="27"/>
      <c r="Z3651" s="27"/>
      <c r="AA3651" s="27"/>
    </row>
    <row r="3652" spans="8:27" s="13" customFormat="1" ht="15.5">
      <c r="H3652" s="27"/>
      <c r="I3652" s="27"/>
      <c r="J3652" s="27"/>
      <c r="K3652" s="27"/>
      <c r="L3652" s="27"/>
      <c r="M3652" s="27"/>
      <c r="N3652" s="27"/>
      <c r="O3652" s="27"/>
      <c r="P3652" s="27"/>
      <c r="Q3652" s="27"/>
      <c r="R3652" s="27"/>
      <c r="S3652" s="27"/>
      <c r="T3652" s="27"/>
      <c r="U3652" s="27"/>
      <c r="V3652" s="27"/>
      <c r="W3652" s="27"/>
      <c r="X3652" s="27"/>
      <c r="Y3652" s="27"/>
      <c r="Z3652" s="27"/>
      <c r="AA3652" s="27"/>
    </row>
    <row r="3653" spans="8:27" s="13" customFormat="1" ht="15.5">
      <c r="H3653" s="27"/>
      <c r="I3653" s="27"/>
      <c r="J3653" s="27"/>
      <c r="K3653" s="27"/>
      <c r="L3653" s="27"/>
      <c r="M3653" s="27"/>
      <c r="N3653" s="27"/>
      <c r="O3653" s="27"/>
      <c r="P3653" s="27"/>
      <c r="Q3653" s="27"/>
      <c r="R3653" s="27"/>
      <c r="S3653" s="27"/>
      <c r="T3653" s="27"/>
      <c r="U3653" s="27"/>
      <c r="V3653" s="27"/>
      <c r="W3653" s="27"/>
      <c r="X3653" s="27"/>
      <c r="Y3653" s="27"/>
      <c r="Z3653" s="27"/>
      <c r="AA3653" s="27"/>
    </row>
    <row r="3654" spans="8:27" s="13" customFormat="1" ht="15.5">
      <c r="H3654" s="27"/>
      <c r="I3654" s="27"/>
      <c r="J3654" s="27"/>
      <c r="K3654" s="27"/>
      <c r="L3654" s="27"/>
      <c r="M3654" s="27"/>
      <c r="N3654" s="27"/>
      <c r="O3654" s="27"/>
      <c r="P3654" s="27"/>
      <c r="Q3654" s="27"/>
      <c r="R3654" s="27"/>
      <c r="S3654" s="27"/>
      <c r="T3654" s="27"/>
      <c r="U3654" s="27"/>
      <c r="V3654" s="27"/>
      <c r="W3654" s="27"/>
      <c r="X3654" s="27"/>
      <c r="Y3654" s="27"/>
      <c r="Z3654" s="27"/>
      <c r="AA3654" s="27"/>
    </row>
    <row r="3655" spans="8:27" s="13" customFormat="1" ht="15.5">
      <c r="H3655" s="27"/>
      <c r="I3655" s="27"/>
      <c r="J3655" s="27"/>
      <c r="K3655" s="27"/>
      <c r="L3655" s="27"/>
      <c r="M3655" s="27"/>
      <c r="N3655" s="27"/>
      <c r="O3655" s="27"/>
      <c r="P3655" s="27"/>
      <c r="Q3655" s="27"/>
      <c r="R3655" s="27"/>
      <c r="S3655" s="27"/>
      <c r="T3655" s="27"/>
      <c r="U3655" s="27"/>
      <c r="V3655" s="27"/>
      <c r="W3655" s="27"/>
      <c r="X3655" s="27"/>
      <c r="Y3655" s="27"/>
      <c r="Z3655" s="27"/>
      <c r="AA3655" s="27"/>
    </row>
    <row r="3656" spans="8:27" s="13" customFormat="1" ht="15.5">
      <c r="H3656" s="27"/>
      <c r="I3656" s="27"/>
      <c r="J3656" s="27"/>
      <c r="K3656" s="27"/>
      <c r="L3656" s="27"/>
      <c r="M3656" s="27"/>
      <c r="N3656" s="27"/>
      <c r="O3656" s="27"/>
      <c r="P3656" s="27"/>
      <c r="Q3656" s="27"/>
      <c r="R3656" s="27"/>
      <c r="S3656" s="27"/>
      <c r="T3656" s="27"/>
      <c r="U3656" s="27"/>
      <c r="V3656" s="27"/>
      <c r="W3656" s="27"/>
      <c r="X3656" s="27"/>
      <c r="Y3656" s="27"/>
      <c r="Z3656" s="27"/>
      <c r="AA3656" s="27"/>
    </row>
    <row r="3657" spans="8:27" s="13" customFormat="1" ht="15.5">
      <c r="H3657" s="27"/>
      <c r="I3657" s="27"/>
      <c r="J3657" s="27"/>
      <c r="K3657" s="27"/>
      <c r="L3657" s="27"/>
      <c r="M3657" s="27"/>
      <c r="N3657" s="27"/>
      <c r="O3657" s="27"/>
      <c r="P3657" s="27"/>
      <c r="Q3657" s="27"/>
      <c r="R3657" s="27"/>
      <c r="S3657" s="27"/>
      <c r="T3657" s="27"/>
      <c r="U3657" s="27"/>
      <c r="V3657" s="27"/>
      <c r="W3657" s="27"/>
      <c r="X3657" s="27"/>
      <c r="Y3657" s="27"/>
      <c r="Z3657" s="27"/>
      <c r="AA3657" s="27"/>
    </row>
    <row r="3658" spans="8:27" s="13" customFormat="1" ht="15.5">
      <c r="H3658" s="27"/>
      <c r="I3658" s="27"/>
      <c r="J3658" s="27"/>
      <c r="K3658" s="27"/>
      <c r="L3658" s="27"/>
      <c r="M3658" s="27"/>
      <c r="N3658" s="27"/>
      <c r="O3658" s="27"/>
      <c r="P3658" s="27"/>
      <c r="Q3658" s="27"/>
      <c r="R3658" s="27"/>
      <c r="S3658" s="27"/>
      <c r="T3658" s="27"/>
      <c r="U3658" s="27"/>
      <c r="V3658" s="27"/>
      <c r="W3658" s="27"/>
      <c r="X3658" s="27"/>
      <c r="Y3658" s="27"/>
      <c r="Z3658" s="27"/>
      <c r="AA3658" s="27"/>
    </row>
    <row r="3659" spans="8:27" s="13" customFormat="1" ht="15.5">
      <c r="H3659" s="27"/>
      <c r="I3659" s="27"/>
      <c r="J3659" s="27"/>
      <c r="K3659" s="27"/>
      <c r="L3659" s="27"/>
      <c r="M3659" s="27"/>
      <c r="N3659" s="27"/>
      <c r="O3659" s="27"/>
      <c r="P3659" s="27"/>
      <c r="Q3659" s="27"/>
      <c r="R3659" s="27"/>
      <c r="S3659" s="27"/>
      <c r="T3659" s="27"/>
      <c r="U3659" s="27"/>
      <c r="V3659" s="27"/>
      <c r="W3659" s="27"/>
      <c r="X3659" s="27"/>
      <c r="Y3659" s="27"/>
      <c r="Z3659" s="27"/>
      <c r="AA3659" s="27"/>
    </row>
    <row r="3660" spans="8:27" s="13" customFormat="1" ht="15.5">
      <c r="H3660" s="27"/>
      <c r="I3660" s="27"/>
      <c r="J3660" s="27"/>
      <c r="K3660" s="27"/>
      <c r="L3660" s="27"/>
      <c r="M3660" s="27"/>
      <c r="N3660" s="27"/>
      <c r="O3660" s="27"/>
      <c r="P3660" s="27"/>
      <c r="Q3660" s="27"/>
      <c r="R3660" s="27"/>
      <c r="S3660" s="27"/>
      <c r="T3660" s="27"/>
      <c r="U3660" s="27"/>
      <c r="V3660" s="27"/>
      <c r="W3660" s="27"/>
      <c r="X3660" s="27"/>
      <c r="Y3660" s="27"/>
      <c r="Z3660" s="27"/>
      <c r="AA3660" s="27"/>
    </row>
    <row r="3661" spans="8:27" s="13" customFormat="1" ht="15.5">
      <c r="H3661" s="27"/>
      <c r="I3661" s="27"/>
      <c r="J3661" s="27"/>
      <c r="K3661" s="27"/>
      <c r="L3661" s="27"/>
      <c r="M3661" s="27"/>
      <c r="N3661" s="27"/>
      <c r="O3661" s="27"/>
      <c r="P3661" s="27"/>
      <c r="Q3661" s="27"/>
      <c r="R3661" s="27"/>
      <c r="S3661" s="27"/>
      <c r="T3661" s="27"/>
      <c r="U3661" s="27"/>
      <c r="V3661" s="27"/>
      <c r="W3661" s="27"/>
      <c r="X3661" s="27"/>
      <c r="Y3661" s="27"/>
      <c r="Z3661" s="27"/>
      <c r="AA3661" s="27"/>
    </row>
    <row r="3662" spans="8:27" s="13" customFormat="1" ht="15.5">
      <c r="H3662" s="27"/>
      <c r="I3662" s="27"/>
      <c r="J3662" s="27"/>
      <c r="K3662" s="27"/>
      <c r="L3662" s="27"/>
      <c r="M3662" s="27"/>
      <c r="N3662" s="27"/>
      <c r="O3662" s="27"/>
      <c r="P3662" s="27"/>
      <c r="Q3662" s="27"/>
      <c r="R3662" s="27"/>
      <c r="S3662" s="27"/>
      <c r="T3662" s="27"/>
      <c r="U3662" s="27"/>
      <c r="V3662" s="27"/>
      <c r="W3662" s="27"/>
      <c r="X3662" s="27"/>
      <c r="Y3662" s="27"/>
      <c r="Z3662" s="27"/>
      <c r="AA3662" s="27"/>
    </row>
    <row r="3663" spans="8:27" s="13" customFormat="1" ht="15.5">
      <c r="H3663" s="27"/>
      <c r="I3663" s="27"/>
      <c r="J3663" s="27"/>
      <c r="K3663" s="27"/>
      <c r="L3663" s="27"/>
      <c r="M3663" s="27"/>
      <c r="N3663" s="27"/>
      <c r="O3663" s="27"/>
      <c r="P3663" s="27"/>
      <c r="Q3663" s="27"/>
      <c r="R3663" s="27"/>
      <c r="S3663" s="27"/>
      <c r="T3663" s="27"/>
      <c r="U3663" s="27"/>
      <c r="V3663" s="27"/>
      <c r="W3663" s="27"/>
      <c r="X3663" s="27"/>
      <c r="Y3663" s="27"/>
      <c r="Z3663" s="27"/>
      <c r="AA3663" s="27"/>
    </row>
    <row r="3664" spans="8:27" s="13" customFormat="1" ht="15.5">
      <c r="H3664" s="27"/>
      <c r="I3664" s="27"/>
      <c r="J3664" s="27"/>
      <c r="K3664" s="27"/>
      <c r="L3664" s="27"/>
      <c r="M3664" s="27"/>
      <c r="N3664" s="27"/>
      <c r="O3664" s="27"/>
      <c r="P3664" s="27"/>
      <c r="Q3664" s="27"/>
      <c r="R3664" s="27"/>
      <c r="S3664" s="27"/>
      <c r="T3664" s="27"/>
      <c r="U3664" s="27"/>
      <c r="V3664" s="27"/>
      <c r="W3664" s="27"/>
      <c r="X3664" s="27"/>
      <c r="Y3664" s="27"/>
      <c r="Z3664" s="27"/>
      <c r="AA3664" s="27"/>
    </row>
    <row r="3665" spans="8:27" s="13" customFormat="1" ht="15.5">
      <c r="H3665" s="27"/>
      <c r="I3665" s="27"/>
      <c r="J3665" s="27"/>
      <c r="K3665" s="27"/>
      <c r="L3665" s="27"/>
      <c r="M3665" s="27"/>
      <c r="N3665" s="27"/>
      <c r="O3665" s="27"/>
      <c r="P3665" s="27"/>
      <c r="Q3665" s="27"/>
      <c r="R3665" s="27"/>
      <c r="S3665" s="27"/>
      <c r="T3665" s="27"/>
      <c r="U3665" s="27"/>
      <c r="V3665" s="27"/>
      <c r="W3665" s="27"/>
      <c r="X3665" s="27"/>
      <c r="Y3665" s="27"/>
      <c r="Z3665" s="27"/>
      <c r="AA3665" s="27"/>
    </row>
    <row r="3666" spans="8:27" s="13" customFormat="1" ht="15.5">
      <c r="H3666" s="27"/>
      <c r="I3666" s="27"/>
      <c r="J3666" s="27"/>
      <c r="K3666" s="27"/>
      <c r="L3666" s="27"/>
      <c r="M3666" s="27"/>
      <c r="N3666" s="27"/>
      <c r="O3666" s="27"/>
      <c r="P3666" s="27"/>
      <c r="Q3666" s="27"/>
      <c r="R3666" s="27"/>
      <c r="S3666" s="27"/>
      <c r="T3666" s="27"/>
      <c r="U3666" s="27"/>
      <c r="V3666" s="27"/>
      <c r="W3666" s="27"/>
      <c r="X3666" s="27"/>
      <c r="Y3666" s="27"/>
      <c r="Z3666" s="27"/>
      <c r="AA3666" s="27"/>
    </row>
    <row r="3667" spans="8:27" s="13" customFormat="1" ht="15.5">
      <c r="H3667" s="27"/>
      <c r="I3667" s="27"/>
      <c r="J3667" s="27"/>
      <c r="K3667" s="27"/>
      <c r="L3667" s="27"/>
      <c r="M3667" s="27"/>
      <c r="N3667" s="27"/>
      <c r="O3667" s="27"/>
      <c r="P3667" s="27"/>
      <c r="Q3667" s="27"/>
      <c r="R3667" s="27"/>
      <c r="S3667" s="27"/>
      <c r="T3667" s="27"/>
      <c r="U3667" s="27"/>
      <c r="V3667" s="27"/>
      <c r="W3667" s="27"/>
      <c r="X3667" s="27"/>
      <c r="Y3667" s="27"/>
      <c r="Z3667" s="27"/>
      <c r="AA3667" s="27"/>
    </row>
    <row r="3668" spans="8:27" s="13" customFormat="1" ht="15.5">
      <c r="H3668" s="27"/>
      <c r="I3668" s="27"/>
      <c r="J3668" s="27"/>
      <c r="K3668" s="27"/>
      <c r="L3668" s="27"/>
      <c r="M3668" s="27"/>
      <c r="N3668" s="27"/>
      <c r="O3668" s="27"/>
      <c r="P3668" s="27"/>
      <c r="Q3668" s="27"/>
      <c r="R3668" s="27"/>
      <c r="S3668" s="27"/>
      <c r="T3668" s="27"/>
      <c r="U3668" s="27"/>
      <c r="V3668" s="27"/>
      <c r="W3668" s="27"/>
      <c r="X3668" s="27"/>
      <c r="Y3668" s="27"/>
      <c r="Z3668" s="27"/>
      <c r="AA3668" s="27"/>
    </row>
    <row r="3669" spans="8:27" s="13" customFormat="1" ht="15.5">
      <c r="H3669" s="27"/>
      <c r="I3669" s="27"/>
      <c r="J3669" s="27"/>
      <c r="K3669" s="27"/>
      <c r="L3669" s="27"/>
      <c r="M3669" s="27"/>
      <c r="N3669" s="27"/>
      <c r="O3669" s="27"/>
      <c r="P3669" s="27"/>
      <c r="Q3669" s="27"/>
      <c r="R3669" s="27"/>
      <c r="S3669" s="27"/>
      <c r="T3669" s="27"/>
      <c r="U3669" s="27"/>
      <c r="V3669" s="27"/>
      <c r="W3669" s="27"/>
      <c r="X3669" s="27"/>
      <c r="Y3669" s="27"/>
      <c r="Z3669" s="27"/>
      <c r="AA3669" s="27"/>
    </row>
    <row r="3670" spans="8:27" s="13" customFormat="1" ht="15.5">
      <c r="H3670" s="27"/>
      <c r="I3670" s="27"/>
      <c r="J3670" s="27"/>
      <c r="K3670" s="27"/>
      <c r="L3670" s="27"/>
      <c r="M3670" s="27"/>
      <c r="N3670" s="27"/>
      <c r="O3670" s="27"/>
      <c r="P3670" s="27"/>
      <c r="Q3670" s="27"/>
      <c r="R3670" s="27"/>
      <c r="S3670" s="27"/>
      <c r="T3670" s="27"/>
      <c r="U3670" s="27"/>
      <c r="V3670" s="27"/>
      <c r="W3670" s="27"/>
      <c r="X3670" s="27"/>
      <c r="Y3670" s="27"/>
      <c r="Z3670" s="27"/>
      <c r="AA3670" s="27"/>
    </row>
    <row r="3671" spans="8:27" s="13" customFormat="1" ht="15.5">
      <c r="H3671" s="27"/>
      <c r="I3671" s="27"/>
      <c r="J3671" s="27"/>
      <c r="K3671" s="27"/>
      <c r="L3671" s="27"/>
      <c r="M3671" s="27"/>
      <c r="N3671" s="27"/>
      <c r="O3671" s="27"/>
      <c r="P3671" s="27"/>
      <c r="Q3671" s="27"/>
      <c r="R3671" s="27"/>
      <c r="S3671" s="27"/>
      <c r="T3671" s="27"/>
      <c r="U3671" s="27"/>
      <c r="V3671" s="27"/>
      <c r="W3671" s="27"/>
      <c r="X3671" s="27"/>
      <c r="Y3671" s="27"/>
      <c r="Z3671" s="27"/>
      <c r="AA3671" s="27"/>
    </row>
    <row r="3672" spans="8:27" s="13" customFormat="1" ht="15.5">
      <c r="H3672" s="27"/>
      <c r="I3672" s="27"/>
      <c r="J3672" s="27"/>
      <c r="K3672" s="27"/>
      <c r="L3672" s="27"/>
      <c r="M3672" s="27"/>
      <c r="N3672" s="27"/>
      <c r="O3672" s="27"/>
      <c r="P3672" s="27"/>
      <c r="Q3672" s="27"/>
      <c r="R3672" s="27"/>
      <c r="S3672" s="27"/>
      <c r="T3672" s="27"/>
      <c r="U3672" s="27"/>
      <c r="V3672" s="27"/>
      <c r="W3672" s="27"/>
      <c r="X3672" s="27"/>
      <c r="Y3672" s="27"/>
      <c r="Z3672" s="27"/>
      <c r="AA3672" s="27"/>
    </row>
    <row r="3673" spans="8:27" s="13" customFormat="1" ht="15.5">
      <c r="H3673" s="27"/>
      <c r="I3673" s="27"/>
      <c r="J3673" s="27"/>
      <c r="K3673" s="27"/>
      <c r="L3673" s="27"/>
      <c r="M3673" s="27"/>
      <c r="N3673" s="27"/>
      <c r="O3673" s="27"/>
      <c r="P3673" s="27"/>
      <c r="Q3673" s="27"/>
      <c r="R3673" s="27"/>
      <c r="S3673" s="27"/>
      <c r="T3673" s="27"/>
      <c r="U3673" s="27"/>
      <c r="V3673" s="27"/>
      <c r="W3673" s="27"/>
      <c r="X3673" s="27"/>
      <c r="Y3673" s="27"/>
      <c r="Z3673" s="27"/>
      <c r="AA3673" s="27"/>
    </row>
    <row r="3674" spans="8:27" s="13" customFormat="1" ht="15.5">
      <c r="H3674" s="27"/>
      <c r="I3674" s="27"/>
      <c r="J3674" s="27"/>
      <c r="K3674" s="27"/>
      <c r="L3674" s="27"/>
      <c r="M3674" s="27"/>
      <c r="N3674" s="27"/>
      <c r="O3674" s="27"/>
      <c r="P3674" s="27"/>
      <c r="Q3674" s="27"/>
      <c r="R3674" s="27"/>
      <c r="S3674" s="27"/>
      <c r="T3674" s="27"/>
      <c r="U3674" s="27"/>
      <c r="V3674" s="27"/>
      <c r="W3674" s="27"/>
      <c r="X3674" s="27"/>
      <c r="Y3674" s="27"/>
      <c r="Z3674" s="27"/>
      <c r="AA3674" s="27"/>
    </row>
    <row r="3675" spans="8:27" s="13" customFormat="1" ht="15.5">
      <c r="H3675" s="27"/>
      <c r="I3675" s="27"/>
      <c r="J3675" s="27"/>
      <c r="K3675" s="27"/>
      <c r="L3675" s="27"/>
      <c r="M3675" s="27"/>
      <c r="N3675" s="27"/>
      <c r="O3675" s="27"/>
      <c r="P3675" s="27"/>
      <c r="Q3675" s="27"/>
      <c r="R3675" s="27"/>
      <c r="S3675" s="27"/>
      <c r="T3675" s="27"/>
      <c r="U3675" s="27"/>
      <c r="V3675" s="27"/>
      <c r="W3675" s="27"/>
      <c r="X3675" s="27"/>
      <c r="Y3675" s="27"/>
      <c r="Z3675" s="27"/>
      <c r="AA3675" s="27"/>
    </row>
    <row r="3676" spans="8:27" s="13" customFormat="1" ht="15.5">
      <c r="H3676" s="27"/>
      <c r="I3676" s="27"/>
      <c r="J3676" s="27"/>
      <c r="K3676" s="27"/>
      <c r="L3676" s="27"/>
      <c r="M3676" s="27"/>
      <c r="N3676" s="27"/>
      <c r="O3676" s="27"/>
      <c r="P3676" s="27"/>
      <c r="Q3676" s="27"/>
      <c r="R3676" s="27"/>
      <c r="S3676" s="27"/>
      <c r="T3676" s="27"/>
      <c r="U3676" s="27"/>
      <c r="V3676" s="27"/>
      <c r="W3676" s="27"/>
      <c r="X3676" s="27"/>
      <c r="Y3676" s="27"/>
      <c r="Z3676" s="27"/>
      <c r="AA3676" s="27"/>
    </row>
    <row r="3677" spans="8:27" s="13" customFormat="1" ht="15.5">
      <c r="H3677" s="27"/>
      <c r="I3677" s="27"/>
      <c r="J3677" s="27"/>
      <c r="K3677" s="27"/>
      <c r="L3677" s="27"/>
      <c r="M3677" s="27"/>
      <c r="N3677" s="27"/>
      <c r="O3677" s="27"/>
      <c r="P3677" s="27"/>
      <c r="Q3677" s="27"/>
      <c r="R3677" s="27"/>
      <c r="S3677" s="27"/>
      <c r="T3677" s="27"/>
      <c r="U3677" s="27"/>
      <c r="V3677" s="27"/>
      <c r="W3677" s="27"/>
      <c r="X3677" s="27"/>
      <c r="Y3677" s="27"/>
      <c r="Z3677" s="27"/>
      <c r="AA3677" s="27"/>
    </row>
    <row r="3678" spans="8:27" s="13" customFormat="1" ht="15.5">
      <c r="H3678" s="27"/>
      <c r="I3678" s="27"/>
      <c r="J3678" s="27"/>
      <c r="K3678" s="27"/>
      <c r="L3678" s="27"/>
      <c r="M3678" s="27"/>
      <c r="N3678" s="27"/>
      <c r="O3678" s="27"/>
      <c r="P3678" s="27"/>
      <c r="Q3678" s="27"/>
      <c r="R3678" s="27"/>
      <c r="S3678" s="27"/>
      <c r="T3678" s="27"/>
      <c r="U3678" s="27"/>
      <c r="V3678" s="27"/>
      <c r="W3678" s="27"/>
      <c r="X3678" s="27"/>
      <c r="Y3678" s="27"/>
      <c r="Z3678" s="27"/>
      <c r="AA3678" s="27"/>
    </row>
    <row r="3679" spans="8:27" s="13" customFormat="1" ht="15.5">
      <c r="H3679" s="27"/>
      <c r="I3679" s="27"/>
      <c r="J3679" s="27"/>
      <c r="K3679" s="27"/>
      <c r="L3679" s="27"/>
      <c r="M3679" s="27"/>
      <c r="N3679" s="27"/>
      <c r="O3679" s="27"/>
      <c r="P3679" s="27"/>
      <c r="Q3679" s="27"/>
      <c r="R3679" s="27"/>
      <c r="S3679" s="27"/>
      <c r="T3679" s="27"/>
      <c r="U3679" s="27"/>
      <c r="V3679" s="27"/>
      <c r="W3679" s="27"/>
      <c r="X3679" s="27"/>
      <c r="Y3679" s="27"/>
      <c r="Z3679" s="27"/>
      <c r="AA3679" s="27"/>
    </row>
    <row r="3680" spans="8:27" s="13" customFormat="1" ht="15.5">
      <c r="H3680" s="27"/>
      <c r="I3680" s="27"/>
      <c r="J3680" s="27"/>
      <c r="K3680" s="27"/>
      <c r="L3680" s="27"/>
      <c r="M3680" s="27"/>
      <c r="N3680" s="27"/>
      <c r="O3680" s="27"/>
      <c r="P3680" s="27"/>
      <c r="Q3680" s="27"/>
      <c r="R3680" s="27"/>
      <c r="S3680" s="27"/>
      <c r="T3680" s="27"/>
      <c r="U3680" s="27"/>
      <c r="V3680" s="27"/>
      <c r="W3680" s="27"/>
      <c r="X3680" s="27"/>
      <c r="Y3680" s="27"/>
      <c r="Z3680" s="27"/>
      <c r="AA3680" s="27"/>
    </row>
    <row r="3681" spans="8:27" s="13" customFormat="1" ht="15.5">
      <c r="H3681" s="27"/>
      <c r="I3681" s="27"/>
      <c r="J3681" s="27"/>
      <c r="K3681" s="27"/>
      <c r="L3681" s="27"/>
      <c r="M3681" s="27"/>
      <c r="N3681" s="27"/>
      <c r="O3681" s="27"/>
      <c r="P3681" s="27"/>
      <c r="Q3681" s="27"/>
      <c r="R3681" s="27"/>
      <c r="S3681" s="27"/>
      <c r="T3681" s="27"/>
      <c r="U3681" s="27"/>
      <c r="V3681" s="27"/>
      <c r="W3681" s="27"/>
      <c r="X3681" s="27"/>
      <c r="Y3681" s="27"/>
      <c r="Z3681" s="27"/>
      <c r="AA3681" s="27"/>
    </row>
    <row r="3682" spans="8:27" s="13" customFormat="1" ht="15.5">
      <c r="H3682" s="27"/>
      <c r="I3682" s="27"/>
      <c r="J3682" s="27"/>
      <c r="K3682" s="27"/>
      <c r="L3682" s="27"/>
      <c r="M3682" s="27"/>
      <c r="N3682" s="27"/>
      <c r="O3682" s="27"/>
      <c r="P3682" s="27"/>
      <c r="Q3682" s="27"/>
      <c r="R3682" s="27"/>
      <c r="S3682" s="27"/>
      <c r="T3682" s="27"/>
      <c r="U3682" s="27"/>
      <c r="V3682" s="27"/>
      <c r="W3682" s="27"/>
      <c r="X3682" s="27"/>
      <c r="Y3682" s="27"/>
      <c r="Z3682" s="27"/>
      <c r="AA3682" s="27"/>
    </row>
    <row r="3683" spans="8:27" s="13" customFormat="1" ht="15.5">
      <c r="H3683" s="27"/>
      <c r="I3683" s="27"/>
      <c r="J3683" s="27"/>
      <c r="K3683" s="27"/>
      <c r="L3683" s="27"/>
      <c r="M3683" s="27"/>
      <c r="N3683" s="27"/>
      <c r="O3683" s="27"/>
      <c r="P3683" s="27"/>
      <c r="Q3683" s="27"/>
      <c r="R3683" s="27"/>
      <c r="S3683" s="27"/>
      <c r="T3683" s="27"/>
      <c r="U3683" s="27"/>
      <c r="V3683" s="27"/>
      <c r="W3683" s="27"/>
      <c r="X3683" s="27"/>
      <c r="Y3683" s="27"/>
      <c r="Z3683" s="27"/>
      <c r="AA3683" s="27"/>
    </row>
    <row r="3684" spans="8:27" s="13" customFormat="1" ht="15.5">
      <c r="H3684" s="27"/>
      <c r="I3684" s="27"/>
      <c r="J3684" s="27"/>
      <c r="K3684" s="27"/>
      <c r="L3684" s="27"/>
      <c r="M3684" s="27"/>
      <c r="N3684" s="27"/>
      <c r="O3684" s="27"/>
      <c r="P3684" s="27"/>
      <c r="Q3684" s="27"/>
      <c r="R3684" s="27"/>
      <c r="S3684" s="27"/>
      <c r="T3684" s="27"/>
      <c r="U3684" s="27"/>
      <c r="V3684" s="27"/>
      <c r="W3684" s="27"/>
      <c r="X3684" s="27"/>
      <c r="Y3684" s="27"/>
      <c r="Z3684" s="27"/>
      <c r="AA3684" s="27"/>
    </row>
    <row r="3685" spans="8:27" s="13" customFormat="1" ht="15.5">
      <c r="H3685" s="27"/>
      <c r="I3685" s="27"/>
      <c r="J3685" s="27"/>
      <c r="K3685" s="27"/>
      <c r="L3685" s="27"/>
      <c r="M3685" s="27"/>
      <c r="N3685" s="27"/>
      <c r="O3685" s="27"/>
      <c r="P3685" s="27"/>
      <c r="Q3685" s="27"/>
      <c r="R3685" s="27"/>
      <c r="S3685" s="27"/>
      <c r="T3685" s="27"/>
      <c r="U3685" s="27"/>
      <c r="V3685" s="27"/>
      <c r="W3685" s="27"/>
      <c r="X3685" s="27"/>
      <c r="Y3685" s="27"/>
      <c r="Z3685" s="27"/>
      <c r="AA3685" s="27"/>
    </row>
    <row r="3686" spans="8:27" s="13" customFormat="1" ht="15.5">
      <c r="H3686" s="27"/>
      <c r="I3686" s="27"/>
      <c r="J3686" s="27"/>
      <c r="K3686" s="27"/>
      <c r="L3686" s="27"/>
      <c r="M3686" s="27"/>
      <c r="N3686" s="27"/>
      <c r="O3686" s="27"/>
      <c r="P3686" s="27"/>
      <c r="Q3686" s="27"/>
      <c r="R3686" s="27"/>
      <c r="S3686" s="27"/>
      <c r="T3686" s="27"/>
      <c r="U3686" s="27"/>
      <c r="V3686" s="27"/>
      <c r="W3686" s="27"/>
      <c r="X3686" s="27"/>
      <c r="Y3686" s="27"/>
      <c r="Z3686" s="27"/>
      <c r="AA3686" s="27"/>
    </row>
    <row r="3687" spans="8:27" s="13" customFormat="1" ht="15.5">
      <c r="H3687" s="27"/>
      <c r="I3687" s="27"/>
      <c r="J3687" s="27"/>
      <c r="K3687" s="27"/>
      <c r="L3687" s="27"/>
      <c r="M3687" s="27"/>
      <c r="N3687" s="27"/>
      <c r="O3687" s="27"/>
      <c r="P3687" s="27"/>
      <c r="Q3687" s="27"/>
      <c r="R3687" s="27"/>
      <c r="S3687" s="27"/>
      <c r="T3687" s="27"/>
      <c r="U3687" s="27"/>
      <c r="V3687" s="27"/>
      <c r="W3687" s="27"/>
      <c r="X3687" s="27"/>
      <c r="Y3687" s="27"/>
      <c r="Z3687" s="27"/>
      <c r="AA3687" s="27"/>
    </row>
    <row r="3688" spans="8:27" s="13" customFormat="1" ht="15.5">
      <c r="H3688" s="27"/>
      <c r="I3688" s="27"/>
      <c r="J3688" s="27"/>
      <c r="K3688" s="27"/>
      <c r="L3688" s="27"/>
      <c r="M3688" s="27"/>
      <c r="N3688" s="27"/>
      <c r="O3688" s="27"/>
      <c r="P3688" s="27"/>
      <c r="Q3688" s="27"/>
      <c r="R3688" s="27"/>
      <c r="S3688" s="27"/>
      <c r="T3688" s="27"/>
      <c r="U3688" s="27"/>
      <c r="V3688" s="27"/>
      <c r="W3688" s="27"/>
      <c r="X3688" s="27"/>
      <c r="Y3688" s="27"/>
      <c r="Z3688" s="27"/>
      <c r="AA3688" s="27"/>
    </row>
    <row r="3689" spans="8:27" s="13" customFormat="1" ht="15.5">
      <c r="H3689" s="27"/>
      <c r="I3689" s="27"/>
      <c r="J3689" s="27"/>
      <c r="K3689" s="27"/>
      <c r="L3689" s="27"/>
      <c r="M3689" s="27"/>
      <c r="N3689" s="27"/>
      <c r="O3689" s="27"/>
      <c r="P3689" s="27"/>
      <c r="Q3689" s="27"/>
      <c r="R3689" s="27"/>
      <c r="S3689" s="27"/>
      <c r="T3689" s="27"/>
      <c r="U3689" s="27"/>
      <c r="V3689" s="27"/>
      <c r="W3689" s="27"/>
      <c r="X3689" s="27"/>
      <c r="Y3689" s="27"/>
      <c r="Z3689" s="27"/>
      <c r="AA3689" s="27"/>
    </row>
    <row r="3690" spans="8:27" s="13" customFormat="1" ht="15.5">
      <c r="H3690" s="27"/>
      <c r="I3690" s="27"/>
      <c r="J3690" s="27"/>
      <c r="K3690" s="27"/>
      <c r="L3690" s="27"/>
      <c r="M3690" s="27"/>
      <c r="N3690" s="27"/>
      <c r="O3690" s="27"/>
      <c r="P3690" s="27"/>
      <c r="Q3690" s="27"/>
      <c r="R3690" s="27"/>
      <c r="S3690" s="27"/>
      <c r="T3690" s="27"/>
      <c r="U3690" s="27"/>
      <c r="V3690" s="27"/>
      <c r="W3690" s="27"/>
      <c r="X3690" s="27"/>
      <c r="Y3690" s="27"/>
      <c r="Z3690" s="27"/>
      <c r="AA3690" s="27"/>
    </row>
    <row r="3691" spans="8:27" s="13" customFormat="1" ht="15.5">
      <c r="H3691" s="27"/>
      <c r="I3691" s="27"/>
      <c r="J3691" s="27"/>
      <c r="K3691" s="27"/>
      <c r="L3691" s="27"/>
      <c r="M3691" s="27"/>
      <c r="N3691" s="27"/>
      <c r="O3691" s="27"/>
      <c r="P3691" s="27"/>
      <c r="Q3691" s="27"/>
      <c r="R3691" s="27"/>
      <c r="S3691" s="27"/>
      <c r="T3691" s="27"/>
      <c r="U3691" s="27"/>
      <c r="V3691" s="27"/>
      <c r="W3691" s="27"/>
      <c r="X3691" s="27"/>
      <c r="Y3691" s="27"/>
      <c r="Z3691" s="27"/>
      <c r="AA3691" s="27"/>
    </row>
    <row r="3692" spans="8:27" s="13" customFormat="1" ht="15.5">
      <c r="H3692" s="27"/>
      <c r="I3692" s="27"/>
      <c r="J3692" s="27"/>
      <c r="K3692" s="27"/>
      <c r="L3692" s="27"/>
      <c r="M3692" s="27"/>
      <c r="N3692" s="27"/>
      <c r="O3692" s="27"/>
      <c r="P3692" s="27"/>
      <c r="Q3692" s="27"/>
      <c r="R3692" s="27"/>
      <c r="S3692" s="27"/>
      <c r="T3692" s="27"/>
      <c r="U3692" s="27"/>
      <c r="V3692" s="27"/>
      <c r="W3692" s="27"/>
      <c r="X3692" s="27"/>
      <c r="Y3692" s="27"/>
      <c r="Z3692" s="27"/>
      <c r="AA3692" s="27"/>
    </row>
    <row r="3693" spans="8:27" s="13" customFormat="1" ht="15.5">
      <c r="H3693" s="27"/>
      <c r="I3693" s="27"/>
      <c r="J3693" s="27"/>
      <c r="K3693" s="27"/>
      <c r="L3693" s="27"/>
      <c r="M3693" s="27"/>
      <c r="N3693" s="27"/>
      <c r="O3693" s="27"/>
      <c r="P3693" s="27"/>
      <c r="Q3693" s="27"/>
      <c r="R3693" s="27"/>
      <c r="S3693" s="27"/>
      <c r="T3693" s="27"/>
      <c r="U3693" s="27"/>
      <c r="V3693" s="27"/>
      <c r="W3693" s="27"/>
      <c r="X3693" s="27"/>
      <c r="Y3693" s="27"/>
      <c r="Z3693" s="27"/>
      <c r="AA3693" s="27"/>
    </row>
    <row r="3694" spans="8:27" s="13" customFormat="1" ht="15.5">
      <c r="H3694" s="27"/>
      <c r="I3694" s="27"/>
      <c r="J3694" s="27"/>
      <c r="K3694" s="27"/>
      <c r="L3694" s="27"/>
      <c r="M3694" s="27"/>
      <c r="N3694" s="27"/>
      <c r="O3694" s="27"/>
      <c r="P3694" s="27"/>
      <c r="Q3694" s="27"/>
      <c r="R3694" s="27"/>
      <c r="S3694" s="27"/>
      <c r="T3694" s="27"/>
      <c r="U3694" s="27"/>
      <c r="V3694" s="27"/>
      <c r="W3694" s="27"/>
      <c r="X3694" s="27"/>
      <c r="Y3694" s="27"/>
      <c r="Z3694" s="27"/>
      <c r="AA3694" s="27"/>
    </row>
    <row r="3695" spans="8:27" s="13" customFormat="1" ht="15.5">
      <c r="H3695" s="27"/>
      <c r="I3695" s="27"/>
      <c r="J3695" s="27"/>
      <c r="K3695" s="27"/>
      <c r="L3695" s="27"/>
      <c r="M3695" s="27"/>
      <c r="N3695" s="27"/>
      <c r="O3695" s="27"/>
      <c r="P3695" s="27"/>
      <c r="Q3695" s="27"/>
      <c r="R3695" s="27"/>
      <c r="S3695" s="27"/>
      <c r="T3695" s="27"/>
      <c r="U3695" s="27"/>
      <c r="V3695" s="27"/>
      <c r="W3695" s="27"/>
      <c r="X3695" s="27"/>
      <c r="Y3695" s="27"/>
      <c r="Z3695" s="27"/>
      <c r="AA3695" s="27"/>
    </row>
    <row r="3696" spans="8:27" s="13" customFormat="1" ht="15.5">
      <c r="H3696" s="27"/>
      <c r="I3696" s="27"/>
      <c r="J3696" s="27"/>
      <c r="K3696" s="27"/>
      <c r="L3696" s="27"/>
      <c r="M3696" s="27"/>
      <c r="N3696" s="27"/>
      <c r="O3696" s="27"/>
      <c r="P3696" s="27"/>
      <c r="Q3696" s="27"/>
      <c r="R3696" s="27"/>
      <c r="S3696" s="27"/>
      <c r="T3696" s="27"/>
      <c r="U3696" s="27"/>
      <c r="V3696" s="27"/>
      <c r="W3696" s="27"/>
      <c r="X3696" s="27"/>
      <c r="Y3696" s="27"/>
      <c r="Z3696" s="27"/>
      <c r="AA3696" s="27"/>
    </row>
    <row r="3697" spans="8:27" s="13" customFormat="1" ht="15.5">
      <c r="H3697" s="27"/>
      <c r="I3697" s="27"/>
      <c r="J3697" s="27"/>
      <c r="K3697" s="27"/>
      <c r="L3697" s="27"/>
      <c r="M3697" s="27"/>
      <c r="N3697" s="27"/>
      <c r="O3697" s="27"/>
      <c r="P3697" s="27"/>
      <c r="Q3697" s="27"/>
      <c r="R3697" s="27"/>
      <c r="S3697" s="27"/>
      <c r="T3697" s="27"/>
      <c r="U3697" s="27"/>
      <c r="V3697" s="27"/>
      <c r="W3697" s="27"/>
      <c r="X3697" s="27"/>
      <c r="Y3697" s="27"/>
      <c r="Z3697" s="27"/>
      <c r="AA3697" s="27"/>
    </row>
    <row r="3698" spans="8:27" s="13" customFormat="1" ht="15.5">
      <c r="H3698" s="27"/>
      <c r="I3698" s="27"/>
      <c r="J3698" s="27"/>
      <c r="K3698" s="27"/>
      <c r="L3698" s="27"/>
      <c r="M3698" s="27"/>
      <c r="N3698" s="27"/>
      <c r="O3698" s="27"/>
      <c r="P3698" s="27"/>
      <c r="Q3698" s="27"/>
      <c r="R3698" s="27"/>
      <c r="S3698" s="27"/>
      <c r="T3698" s="27"/>
      <c r="U3698" s="27"/>
      <c r="V3698" s="27"/>
      <c r="W3698" s="27"/>
      <c r="X3698" s="27"/>
      <c r="Y3698" s="27"/>
      <c r="Z3698" s="27"/>
      <c r="AA3698" s="27"/>
    </row>
    <row r="3699" spans="8:27" s="13" customFormat="1" ht="15.5">
      <c r="H3699" s="27"/>
      <c r="I3699" s="27"/>
      <c r="J3699" s="27"/>
      <c r="K3699" s="27"/>
      <c r="L3699" s="27"/>
      <c r="M3699" s="27"/>
      <c r="N3699" s="27"/>
      <c r="O3699" s="27"/>
      <c r="P3699" s="27"/>
      <c r="Q3699" s="27"/>
      <c r="R3699" s="27"/>
      <c r="S3699" s="27"/>
      <c r="T3699" s="27"/>
      <c r="U3699" s="27"/>
      <c r="V3699" s="27"/>
      <c r="W3699" s="27"/>
      <c r="X3699" s="27"/>
      <c r="Y3699" s="27"/>
      <c r="Z3699" s="27"/>
      <c r="AA3699" s="27"/>
    </row>
    <row r="3700" spans="8:27" s="13" customFormat="1" ht="15.5">
      <c r="H3700" s="27"/>
      <c r="I3700" s="27"/>
      <c r="J3700" s="27"/>
      <c r="K3700" s="27"/>
      <c r="L3700" s="27"/>
      <c r="M3700" s="27"/>
      <c r="N3700" s="27"/>
      <c r="O3700" s="27"/>
      <c r="P3700" s="27"/>
      <c r="Q3700" s="27"/>
      <c r="R3700" s="27"/>
      <c r="S3700" s="27"/>
      <c r="T3700" s="27"/>
      <c r="U3700" s="27"/>
      <c r="V3700" s="27"/>
      <c r="W3700" s="27"/>
      <c r="X3700" s="27"/>
      <c r="Y3700" s="27"/>
      <c r="Z3700" s="27"/>
      <c r="AA3700" s="27"/>
    </row>
    <row r="3701" spans="8:27" s="13" customFormat="1" ht="15.5">
      <c r="H3701" s="27"/>
      <c r="I3701" s="27"/>
      <c r="J3701" s="27"/>
      <c r="K3701" s="27"/>
      <c r="L3701" s="27"/>
      <c r="M3701" s="27"/>
      <c r="N3701" s="27"/>
      <c r="O3701" s="27"/>
      <c r="P3701" s="27"/>
      <c r="Q3701" s="27"/>
      <c r="R3701" s="27"/>
      <c r="S3701" s="27"/>
      <c r="T3701" s="27"/>
      <c r="U3701" s="27"/>
      <c r="V3701" s="27"/>
      <c r="W3701" s="27"/>
      <c r="X3701" s="27"/>
      <c r="Y3701" s="27"/>
      <c r="Z3701" s="27"/>
      <c r="AA3701" s="27"/>
    </row>
    <row r="3702" spans="8:27" s="13" customFormat="1" ht="15.5">
      <c r="H3702" s="27"/>
      <c r="I3702" s="27"/>
      <c r="J3702" s="27"/>
      <c r="K3702" s="27"/>
      <c r="L3702" s="27"/>
      <c r="M3702" s="27"/>
      <c r="N3702" s="27"/>
      <c r="O3702" s="27"/>
      <c r="P3702" s="27"/>
      <c r="Q3702" s="27"/>
      <c r="R3702" s="27"/>
      <c r="S3702" s="27"/>
      <c r="T3702" s="27"/>
      <c r="U3702" s="27"/>
      <c r="V3702" s="27"/>
      <c r="W3702" s="27"/>
      <c r="X3702" s="27"/>
      <c r="Y3702" s="27"/>
      <c r="Z3702" s="27"/>
      <c r="AA3702" s="27"/>
    </row>
    <row r="3703" spans="8:27" s="13" customFormat="1" ht="15.5">
      <c r="H3703" s="27"/>
      <c r="I3703" s="27"/>
      <c r="J3703" s="27"/>
      <c r="K3703" s="27"/>
      <c r="L3703" s="27"/>
      <c r="M3703" s="27"/>
      <c r="N3703" s="27"/>
      <c r="O3703" s="27"/>
      <c r="P3703" s="27"/>
      <c r="Q3703" s="27"/>
      <c r="R3703" s="27"/>
      <c r="S3703" s="27"/>
      <c r="T3703" s="27"/>
      <c r="U3703" s="27"/>
      <c r="V3703" s="27"/>
      <c r="W3703" s="27"/>
      <c r="X3703" s="27"/>
      <c r="Y3703" s="27"/>
      <c r="Z3703" s="27"/>
      <c r="AA3703" s="27"/>
    </row>
    <row r="3704" spans="8:27" s="13" customFormat="1" ht="15.5">
      <c r="H3704" s="27"/>
      <c r="I3704" s="27"/>
      <c r="J3704" s="27"/>
      <c r="K3704" s="27"/>
      <c r="L3704" s="27"/>
      <c r="M3704" s="27"/>
      <c r="N3704" s="27"/>
      <c r="O3704" s="27"/>
      <c r="P3704" s="27"/>
      <c r="Q3704" s="27"/>
      <c r="R3704" s="27"/>
      <c r="S3704" s="27"/>
      <c r="T3704" s="27"/>
      <c r="U3704" s="27"/>
      <c r="V3704" s="27"/>
      <c r="W3704" s="27"/>
      <c r="X3704" s="27"/>
      <c r="Y3704" s="27"/>
      <c r="Z3704" s="27"/>
      <c r="AA3704" s="27"/>
    </row>
    <row r="3705" spans="8:27" s="13" customFormat="1" ht="15.5">
      <c r="H3705" s="27"/>
      <c r="I3705" s="27"/>
      <c r="J3705" s="27"/>
      <c r="K3705" s="27"/>
      <c r="L3705" s="27"/>
      <c r="M3705" s="27"/>
      <c r="N3705" s="27"/>
      <c r="O3705" s="27"/>
      <c r="P3705" s="27"/>
      <c r="Q3705" s="27"/>
      <c r="R3705" s="27"/>
      <c r="S3705" s="27"/>
      <c r="T3705" s="27"/>
      <c r="U3705" s="27"/>
      <c r="V3705" s="27"/>
      <c r="W3705" s="27"/>
      <c r="X3705" s="27"/>
      <c r="Y3705" s="27"/>
      <c r="Z3705" s="27"/>
      <c r="AA3705" s="27"/>
    </row>
    <row r="3706" spans="8:27" s="13" customFormat="1" ht="15.5">
      <c r="H3706" s="27"/>
      <c r="I3706" s="27"/>
      <c r="J3706" s="27"/>
      <c r="K3706" s="27"/>
      <c r="L3706" s="27"/>
      <c r="M3706" s="27"/>
      <c r="N3706" s="27"/>
      <c r="O3706" s="27"/>
      <c r="P3706" s="27"/>
      <c r="Q3706" s="27"/>
      <c r="R3706" s="27"/>
      <c r="S3706" s="27"/>
      <c r="T3706" s="27"/>
      <c r="U3706" s="27"/>
      <c r="V3706" s="27"/>
      <c r="W3706" s="27"/>
      <c r="X3706" s="27"/>
      <c r="Y3706" s="27"/>
      <c r="Z3706" s="27"/>
      <c r="AA3706" s="27"/>
    </row>
    <row r="3707" spans="8:27" s="13" customFormat="1" ht="15.5">
      <c r="H3707" s="27"/>
      <c r="I3707" s="27"/>
      <c r="J3707" s="27"/>
      <c r="K3707" s="27"/>
      <c r="L3707" s="27"/>
      <c r="M3707" s="27"/>
      <c r="N3707" s="27"/>
      <c r="O3707" s="27"/>
      <c r="P3707" s="27"/>
      <c r="Q3707" s="27"/>
      <c r="R3707" s="27"/>
      <c r="S3707" s="27"/>
      <c r="T3707" s="27"/>
      <c r="U3707" s="27"/>
      <c r="V3707" s="27"/>
      <c r="W3707" s="27"/>
      <c r="X3707" s="27"/>
      <c r="Y3707" s="27"/>
      <c r="Z3707" s="27"/>
      <c r="AA3707" s="27"/>
    </row>
    <row r="3708" spans="8:27" s="13" customFormat="1" ht="15.5">
      <c r="H3708" s="27"/>
      <c r="I3708" s="27"/>
      <c r="J3708" s="27"/>
      <c r="K3708" s="27"/>
      <c r="L3708" s="27"/>
      <c r="M3708" s="27"/>
      <c r="N3708" s="27"/>
      <c r="O3708" s="27"/>
      <c r="P3708" s="27"/>
      <c r="Q3708" s="27"/>
      <c r="R3708" s="27"/>
      <c r="S3708" s="27"/>
      <c r="T3708" s="27"/>
      <c r="U3708" s="27"/>
      <c r="V3708" s="27"/>
      <c r="W3708" s="27"/>
      <c r="X3708" s="27"/>
      <c r="Y3708" s="27"/>
      <c r="Z3708" s="27"/>
      <c r="AA3708" s="27"/>
    </row>
    <row r="3709" spans="8:27" s="13" customFormat="1" ht="15.5">
      <c r="H3709" s="27"/>
      <c r="I3709" s="27"/>
      <c r="J3709" s="27"/>
      <c r="K3709" s="27"/>
      <c r="L3709" s="27"/>
      <c r="M3709" s="27"/>
      <c r="N3709" s="27"/>
      <c r="O3709" s="27"/>
      <c r="P3709" s="27"/>
      <c r="Q3709" s="27"/>
      <c r="R3709" s="27"/>
      <c r="S3709" s="27"/>
      <c r="T3709" s="27"/>
      <c r="U3709" s="27"/>
      <c r="V3709" s="27"/>
      <c r="W3709" s="27"/>
      <c r="X3709" s="27"/>
      <c r="Y3709" s="27"/>
      <c r="Z3709" s="27"/>
      <c r="AA3709" s="27"/>
    </row>
    <row r="3710" spans="8:27" s="13" customFormat="1" ht="15.5">
      <c r="H3710" s="27"/>
      <c r="I3710" s="27"/>
      <c r="J3710" s="27"/>
      <c r="K3710" s="27"/>
      <c r="L3710" s="27"/>
      <c r="M3710" s="27"/>
      <c r="N3710" s="27"/>
      <c r="O3710" s="27"/>
      <c r="P3710" s="27"/>
      <c r="Q3710" s="27"/>
      <c r="R3710" s="27"/>
      <c r="S3710" s="27"/>
      <c r="T3710" s="27"/>
      <c r="U3710" s="27"/>
      <c r="V3710" s="27"/>
      <c r="W3710" s="27"/>
      <c r="X3710" s="27"/>
      <c r="Y3710" s="27"/>
      <c r="Z3710" s="27"/>
      <c r="AA3710" s="27"/>
    </row>
    <row r="3711" spans="8:27" s="13" customFormat="1" ht="15.5">
      <c r="H3711" s="27"/>
      <c r="I3711" s="27"/>
      <c r="J3711" s="27"/>
      <c r="K3711" s="27"/>
      <c r="L3711" s="27"/>
      <c r="M3711" s="27"/>
      <c r="N3711" s="27"/>
      <c r="O3711" s="27"/>
      <c r="P3711" s="27"/>
      <c r="Q3711" s="27"/>
      <c r="R3711" s="27"/>
      <c r="S3711" s="27"/>
      <c r="T3711" s="27"/>
      <c r="U3711" s="27"/>
      <c r="V3711" s="27"/>
      <c r="W3711" s="27"/>
      <c r="X3711" s="27"/>
      <c r="Y3711" s="27"/>
      <c r="Z3711" s="27"/>
      <c r="AA3711" s="27"/>
    </row>
    <row r="3712" spans="8:27" s="13" customFormat="1" ht="15.5">
      <c r="H3712" s="27"/>
      <c r="I3712" s="27"/>
      <c r="J3712" s="27"/>
      <c r="K3712" s="27"/>
      <c r="L3712" s="27"/>
      <c r="M3712" s="27"/>
      <c r="N3712" s="27"/>
      <c r="O3712" s="27"/>
      <c r="P3712" s="27"/>
      <c r="Q3712" s="27"/>
      <c r="R3712" s="27"/>
      <c r="S3712" s="27"/>
      <c r="T3712" s="27"/>
      <c r="U3712" s="27"/>
      <c r="V3712" s="27"/>
      <c r="W3712" s="27"/>
      <c r="X3712" s="27"/>
      <c r="Y3712" s="27"/>
      <c r="Z3712" s="27"/>
      <c r="AA3712" s="27"/>
    </row>
    <row r="3713" spans="8:27" s="13" customFormat="1" ht="15.5">
      <c r="H3713" s="27"/>
      <c r="I3713" s="27"/>
      <c r="J3713" s="27"/>
      <c r="K3713" s="27"/>
      <c r="L3713" s="27"/>
      <c r="M3713" s="27"/>
      <c r="N3713" s="27"/>
      <c r="O3713" s="27"/>
      <c r="P3713" s="27"/>
      <c r="Q3713" s="27"/>
      <c r="R3713" s="27"/>
      <c r="S3713" s="27"/>
      <c r="T3713" s="27"/>
      <c r="U3713" s="27"/>
      <c r="V3713" s="27"/>
      <c r="W3713" s="27"/>
      <c r="X3713" s="27"/>
      <c r="Y3713" s="27"/>
      <c r="Z3713" s="27"/>
      <c r="AA3713" s="27"/>
    </row>
    <row r="3714" spans="8:27" s="13" customFormat="1" ht="15.5">
      <c r="H3714" s="27"/>
      <c r="I3714" s="27"/>
      <c r="J3714" s="27"/>
      <c r="K3714" s="27"/>
      <c r="L3714" s="27"/>
      <c r="M3714" s="27"/>
      <c r="N3714" s="27"/>
      <c r="O3714" s="27"/>
      <c r="P3714" s="27"/>
      <c r="Q3714" s="27"/>
      <c r="R3714" s="27"/>
      <c r="S3714" s="27"/>
      <c r="T3714" s="27"/>
      <c r="U3714" s="27"/>
      <c r="V3714" s="27"/>
      <c r="W3714" s="27"/>
      <c r="X3714" s="27"/>
      <c r="Y3714" s="27"/>
      <c r="Z3714" s="27"/>
      <c r="AA3714" s="27"/>
    </row>
    <row r="3715" spans="8:27" s="13" customFormat="1" ht="15.5">
      <c r="H3715" s="27"/>
      <c r="I3715" s="27"/>
      <c r="J3715" s="27"/>
      <c r="K3715" s="27"/>
      <c r="L3715" s="27"/>
      <c r="M3715" s="27"/>
      <c r="N3715" s="27"/>
      <c r="O3715" s="27"/>
      <c r="P3715" s="27"/>
      <c r="Q3715" s="27"/>
      <c r="R3715" s="27"/>
      <c r="S3715" s="27"/>
      <c r="T3715" s="27"/>
      <c r="U3715" s="27"/>
      <c r="V3715" s="27"/>
      <c r="W3715" s="27"/>
      <c r="X3715" s="27"/>
      <c r="Y3715" s="27"/>
      <c r="Z3715" s="27"/>
      <c r="AA3715" s="27"/>
    </row>
    <row r="3716" spans="8:27" s="13" customFormat="1" ht="15.5">
      <c r="H3716" s="27"/>
      <c r="I3716" s="27"/>
      <c r="J3716" s="27"/>
      <c r="K3716" s="27"/>
      <c r="L3716" s="27"/>
      <c r="M3716" s="27"/>
      <c r="N3716" s="27"/>
      <c r="O3716" s="27"/>
      <c r="P3716" s="27"/>
      <c r="Q3716" s="27"/>
      <c r="R3716" s="27"/>
      <c r="S3716" s="27"/>
      <c r="T3716" s="27"/>
      <c r="U3716" s="27"/>
      <c r="V3716" s="27"/>
      <c r="W3716" s="27"/>
      <c r="X3716" s="27"/>
      <c r="Y3716" s="27"/>
      <c r="Z3716" s="27"/>
      <c r="AA3716" s="27"/>
    </row>
    <row r="3717" spans="8:27" s="13" customFormat="1" ht="15.5">
      <c r="H3717" s="27"/>
      <c r="I3717" s="27"/>
      <c r="J3717" s="27"/>
      <c r="K3717" s="27"/>
      <c r="L3717" s="27"/>
      <c r="M3717" s="27"/>
      <c r="N3717" s="27"/>
      <c r="O3717" s="27"/>
      <c r="P3717" s="27"/>
      <c r="Q3717" s="27"/>
      <c r="R3717" s="27"/>
      <c r="S3717" s="27"/>
      <c r="T3717" s="27"/>
      <c r="U3717" s="27"/>
      <c r="V3717" s="27"/>
      <c r="W3717" s="27"/>
      <c r="X3717" s="27"/>
      <c r="Y3717" s="27"/>
      <c r="Z3717" s="27"/>
      <c r="AA3717" s="27"/>
    </row>
    <row r="3718" spans="8:27" s="13" customFormat="1" ht="15.5">
      <c r="H3718" s="27"/>
      <c r="I3718" s="27"/>
      <c r="J3718" s="27"/>
      <c r="K3718" s="27"/>
      <c r="L3718" s="27"/>
      <c r="M3718" s="27"/>
      <c r="N3718" s="27"/>
      <c r="O3718" s="27"/>
      <c r="P3718" s="27"/>
      <c r="Q3718" s="27"/>
      <c r="R3718" s="27"/>
      <c r="S3718" s="27"/>
      <c r="T3718" s="27"/>
      <c r="U3718" s="27"/>
      <c r="V3718" s="27"/>
      <c r="W3718" s="27"/>
      <c r="X3718" s="27"/>
      <c r="Y3718" s="27"/>
      <c r="Z3718" s="27"/>
      <c r="AA3718" s="27"/>
    </row>
    <row r="3719" spans="8:27" s="13" customFormat="1" ht="15.5">
      <c r="H3719" s="27"/>
      <c r="I3719" s="27"/>
      <c r="J3719" s="27"/>
      <c r="K3719" s="27"/>
      <c r="L3719" s="27"/>
      <c r="M3719" s="27"/>
      <c r="N3719" s="27"/>
      <c r="O3719" s="27"/>
      <c r="P3719" s="27"/>
      <c r="Q3719" s="27"/>
      <c r="R3719" s="27"/>
      <c r="S3719" s="27"/>
      <c r="T3719" s="27"/>
      <c r="U3719" s="27"/>
      <c r="V3719" s="27"/>
      <c r="W3719" s="27"/>
      <c r="X3719" s="27"/>
      <c r="Y3719" s="27"/>
      <c r="Z3719" s="27"/>
      <c r="AA3719" s="27"/>
    </row>
    <row r="3720" spans="8:27" s="13" customFormat="1" ht="15.5">
      <c r="H3720" s="27"/>
      <c r="I3720" s="27"/>
      <c r="J3720" s="27"/>
      <c r="K3720" s="27"/>
      <c r="L3720" s="27"/>
      <c r="M3720" s="27"/>
      <c r="N3720" s="27"/>
      <c r="O3720" s="27"/>
      <c r="P3720" s="27"/>
      <c r="Q3720" s="27"/>
      <c r="R3720" s="27"/>
      <c r="S3720" s="27"/>
      <c r="T3720" s="27"/>
      <c r="U3720" s="27"/>
      <c r="V3720" s="27"/>
      <c r="W3720" s="27"/>
      <c r="X3720" s="27"/>
      <c r="Y3720" s="27"/>
      <c r="Z3720" s="27"/>
      <c r="AA3720" s="27"/>
    </row>
    <row r="3721" spans="8:27" s="13" customFormat="1" ht="15.5">
      <c r="H3721" s="27"/>
      <c r="I3721" s="27"/>
      <c r="J3721" s="27"/>
      <c r="K3721" s="27"/>
      <c r="L3721" s="27"/>
      <c r="M3721" s="27"/>
      <c r="N3721" s="27"/>
      <c r="O3721" s="27"/>
      <c r="P3721" s="27"/>
      <c r="Q3721" s="27"/>
      <c r="R3721" s="27"/>
      <c r="S3721" s="27"/>
      <c r="T3721" s="27"/>
      <c r="U3721" s="27"/>
      <c r="V3721" s="27"/>
      <c r="W3721" s="27"/>
      <c r="X3721" s="27"/>
      <c r="Y3721" s="27"/>
      <c r="Z3721" s="27"/>
      <c r="AA3721" s="27"/>
    </row>
    <row r="3722" spans="8:27" s="13" customFormat="1" ht="15.5">
      <c r="H3722" s="27"/>
      <c r="I3722" s="27"/>
      <c r="J3722" s="27"/>
      <c r="K3722" s="27"/>
      <c r="L3722" s="27"/>
      <c r="M3722" s="27"/>
      <c r="N3722" s="27"/>
      <c r="O3722" s="27"/>
      <c r="P3722" s="27"/>
      <c r="Q3722" s="27"/>
      <c r="R3722" s="27"/>
      <c r="S3722" s="27"/>
      <c r="T3722" s="27"/>
      <c r="U3722" s="27"/>
      <c r="V3722" s="27"/>
      <c r="W3722" s="27"/>
      <c r="X3722" s="27"/>
      <c r="Y3722" s="27"/>
      <c r="Z3722" s="27"/>
      <c r="AA3722" s="27"/>
    </row>
    <row r="3723" spans="8:27" s="13" customFormat="1" ht="15.5">
      <c r="H3723" s="27"/>
      <c r="I3723" s="27"/>
      <c r="J3723" s="27"/>
      <c r="K3723" s="27"/>
      <c r="L3723" s="27"/>
      <c r="M3723" s="27"/>
      <c r="N3723" s="27"/>
      <c r="O3723" s="27"/>
      <c r="P3723" s="27"/>
      <c r="Q3723" s="27"/>
      <c r="R3723" s="27"/>
      <c r="S3723" s="27"/>
      <c r="T3723" s="27"/>
      <c r="U3723" s="27"/>
      <c r="V3723" s="27"/>
      <c r="W3723" s="27"/>
      <c r="X3723" s="27"/>
      <c r="Y3723" s="27"/>
      <c r="Z3723" s="27"/>
      <c r="AA3723" s="27"/>
    </row>
    <row r="3724" spans="8:27" s="13" customFormat="1" ht="15.5">
      <c r="H3724" s="27"/>
      <c r="I3724" s="27"/>
      <c r="J3724" s="27"/>
      <c r="K3724" s="27"/>
      <c r="L3724" s="27"/>
      <c r="M3724" s="27"/>
      <c r="N3724" s="27"/>
      <c r="O3724" s="27"/>
      <c r="P3724" s="27"/>
      <c r="Q3724" s="27"/>
      <c r="R3724" s="27"/>
      <c r="S3724" s="27"/>
      <c r="T3724" s="27"/>
      <c r="U3724" s="27"/>
      <c r="V3724" s="27"/>
      <c r="W3724" s="27"/>
      <c r="X3724" s="27"/>
      <c r="Y3724" s="27"/>
      <c r="Z3724" s="27"/>
      <c r="AA3724" s="27"/>
    </row>
    <row r="3725" spans="8:27" s="13" customFormat="1" ht="15.5">
      <c r="H3725" s="27"/>
      <c r="I3725" s="27"/>
      <c r="J3725" s="27"/>
      <c r="K3725" s="27"/>
      <c r="L3725" s="27"/>
      <c r="M3725" s="27"/>
      <c r="N3725" s="27"/>
      <c r="O3725" s="27"/>
      <c r="P3725" s="27"/>
      <c r="Q3725" s="27"/>
      <c r="R3725" s="27"/>
      <c r="S3725" s="27"/>
      <c r="T3725" s="27"/>
      <c r="U3725" s="27"/>
      <c r="V3725" s="27"/>
      <c r="W3725" s="27"/>
      <c r="X3725" s="27"/>
      <c r="Y3725" s="27"/>
      <c r="Z3725" s="27"/>
      <c r="AA3725" s="27"/>
    </row>
    <row r="3726" spans="8:27" s="13" customFormat="1" ht="15.5">
      <c r="H3726" s="27"/>
      <c r="I3726" s="27"/>
      <c r="J3726" s="27"/>
      <c r="K3726" s="27"/>
      <c r="L3726" s="27"/>
      <c r="M3726" s="27"/>
      <c r="N3726" s="27"/>
      <c r="O3726" s="27"/>
      <c r="P3726" s="27"/>
      <c r="Q3726" s="27"/>
      <c r="R3726" s="27"/>
      <c r="S3726" s="27"/>
      <c r="T3726" s="27"/>
      <c r="U3726" s="27"/>
      <c r="V3726" s="27"/>
      <c r="W3726" s="27"/>
      <c r="X3726" s="27"/>
      <c r="Y3726" s="27"/>
      <c r="Z3726" s="27"/>
      <c r="AA3726" s="27"/>
    </row>
    <row r="3727" spans="8:27" s="13" customFormat="1" ht="15.5">
      <c r="H3727" s="27"/>
      <c r="I3727" s="27"/>
      <c r="J3727" s="27"/>
      <c r="K3727" s="27"/>
      <c r="L3727" s="27"/>
      <c r="M3727" s="27"/>
      <c r="N3727" s="27"/>
      <c r="O3727" s="27"/>
      <c r="P3727" s="27"/>
      <c r="Q3727" s="27"/>
      <c r="R3727" s="27"/>
      <c r="S3727" s="27"/>
      <c r="T3727" s="27"/>
      <c r="U3727" s="27"/>
      <c r="V3727" s="27"/>
      <c r="W3727" s="27"/>
      <c r="X3727" s="27"/>
      <c r="Y3727" s="27"/>
      <c r="Z3727" s="27"/>
      <c r="AA3727" s="27"/>
    </row>
    <row r="3728" spans="8:27" s="13" customFormat="1" ht="15.5">
      <c r="H3728" s="27"/>
      <c r="I3728" s="27"/>
      <c r="J3728" s="27"/>
      <c r="K3728" s="27"/>
      <c r="L3728" s="27"/>
      <c r="M3728" s="27"/>
      <c r="N3728" s="27"/>
      <c r="O3728" s="27"/>
      <c r="P3728" s="27"/>
      <c r="Q3728" s="27"/>
      <c r="R3728" s="27"/>
      <c r="S3728" s="27"/>
      <c r="T3728" s="27"/>
      <c r="U3728" s="27"/>
      <c r="V3728" s="27"/>
      <c r="W3728" s="27"/>
      <c r="X3728" s="27"/>
      <c r="Y3728" s="27"/>
      <c r="Z3728" s="27"/>
      <c r="AA3728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Main</vt:lpstr>
      <vt:lpstr>Raw Data</vt:lpstr>
      <vt:lpstr>Results</vt:lpstr>
      <vt:lpstr>Raw Data CONVERTED</vt:lpstr>
    </vt:vector>
  </TitlesOfParts>
  <Company>OCDEM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NathanH</dc:creator>
  <cp:lastModifiedBy>Merlin</cp:lastModifiedBy>
  <dcterms:created xsi:type="dcterms:W3CDTF">2005-03-31T12:44:40Z</dcterms:created>
  <dcterms:modified xsi:type="dcterms:W3CDTF">2021-05-31T20:44:02Z</dcterms:modified>
</cp:coreProperties>
</file>