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bbfb9cb284029/Desktop/Advance Excel Training/Excel excersises/"/>
    </mc:Choice>
  </mc:AlternateContent>
  <xr:revisionPtr revIDLastSave="133" documentId="8_{7644806E-606D-4F0E-B7EA-DB9C3FD1937E}" xr6:coauthVersionLast="47" xr6:coauthVersionMax="47" xr10:uidLastSave="{1962CAF7-B981-4CC7-9A4F-03778631D4FD}"/>
  <bookViews>
    <workbookView xWindow="-108" yWindow="-108" windowWidth="23256" windowHeight="12456" xr2:uid="{C0C3972A-6091-47FF-8CAE-A160A6F5D402}"/>
  </bookViews>
  <sheets>
    <sheet name="Sheet1" sheetId="1" r:id="rId1"/>
  </sheets>
  <definedNames>
    <definedName name="_xlchart.v1.0" hidden="1">Sheet1!$G$7:$G$17</definedName>
    <definedName name="_xlchart.v1.1" hidden="1">Sheet1!$H$7:$H$17</definedName>
    <definedName name="_xlchart.v1.2" hidden="1">Sheet1!$G$7:$G$17</definedName>
    <definedName name="_xlchart.v1.3" hidden="1">Sheet1!$H$7:$H$17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9" i="1" s="1"/>
  <c r="C15" i="1"/>
  <c r="C19" i="1"/>
  <c r="B11" i="1" l="1"/>
  <c r="B20" i="1" s="1"/>
  <c r="H6" i="1" s="1"/>
</calcChain>
</file>

<file path=xl/sharedStrings.xml><?xml version="1.0" encoding="utf-8"?>
<sst xmlns="http://schemas.openxmlformats.org/spreadsheetml/2006/main" count="25" uniqueCount="22">
  <si>
    <t>THE QUALITY SWEATER COMPANY</t>
  </si>
  <si>
    <t>INPUTS:</t>
  </si>
  <si>
    <t>COST:</t>
  </si>
  <si>
    <t>variable</t>
  </si>
  <si>
    <t xml:space="preserve">printing: </t>
  </si>
  <si>
    <t>per catalog</t>
  </si>
  <si>
    <t>mailing</t>
  </si>
  <si>
    <t>Reply envelopes</t>
  </si>
  <si>
    <t>per order</t>
  </si>
  <si>
    <t>REVENUE</t>
  </si>
  <si>
    <t>average customer order</t>
  </si>
  <si>
    <t>labor and materials:</t>
  </si>
  <si>
    <t>catalogs ordered</t>
  </si>
  <si>
    <t>Response rate</t>
  </si>
  <si>
    <t>dummy value</t>
  </si>
  <si>
    <t xml:space="preserve">Total orders </t>
  </si>
  <si>
    <t>Total Revenue:</t>
  </si>
  <si>
    <t>Total cost:</t>
  </si>
  <si>
    <t>total profit:</t>
  </si>
  <si>
    <t>a) Data Table</t>
  </si>
  <si>
    <t>Response rate: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</si>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</sst>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1" formatCode="_(&quot;$&quot;* #,##0_);_(&quot;$&quot;* \(#,##0\);_(&quot;$&quot;* &quot;-&quot;??_);_(@_)"/>
    <numFmt numFmtId="172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2" fillId="0" borderId="1" xfId="2"/>
    <xf numFmtId="171" fontId="0" fillId="0" borderId="0" xfId="1" applyNumberFormat="1" applyFont="1"/>
    <xf numFmtId="44" fontId="0" fillId="0" borderId="0" xfId="0" applyNumberFormat="1"/>
    <xf numFmtId="171" fontId="0" fillId="0" borderId="0" xfId="0" applyNumberFormat="1"/>
    <xf numFmtId="172" fontId="0" fillId="2" borderId="0" xfId="0" applyNumberFormat="1" applyFill="1"/>
    <xf numFmtId="0" fontId="0" fillId="0" borderId="0" xfId="0" applyNumberFormat="1"/>
    <xf numFmtId="10" fontId="0" fillId="0" borderId="0" xfId="0" applyNumberFormat="1"/>
    <xf numFmtId="172" fontId="0" fillId="0" borderId="0" xfId="0" applyNumberFormat="1"/>
    <xf numFmtId="0" fontId="0" fillId="0" borderId="0" xfId="0" applyAlignment="1">
      <alignment horizontal="center"/>
    </xf>
    <xf numFmtId="171" fontId="3" fillId="0" borderId="0" xfId="0" applyNumberFormat="1" applyFont="1"/>
    <xf numFmtId="171" fontId="0" fillId="3" borderId="0" xfId="0" applyNumberFormat="1" applyFill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Quality Sweater Company: Response Rate vrs Profit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992E1B75-C71B-4D8A-ABDE-F8DFCCEED029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594360</xdr:colOff>
      <xdr:row>2</xdr:row>
      <xdr:rowOff>22860</xdr:rowOff>
    </xdr:from>
    <xdr:to>
      <xdr:col>17</xdr:col>
      <xdr:colOff>586740</xdr:colOff>
      <xdr:row>19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1A0409A-11AF-2CB7-477F-D414ADA52C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472440"/>
              <a:ext cx="4869180" cy="3261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AEAC-770B-46A5-AD2A-B3478F56C115}">
  <dimension ref="A1:I20"/>
  <sheetViews>
    <sheetView tabSelected="1" workbookViewId="0">
      <selection activeCell="B14" sqref="B14"/>
    </sheetView>
  </sheetViews>
  <sheetFormatPr defaultRowHeight="14.4" x14ac:dyDescent="0.3"/>
  <cols>
    <col min="1" max="1" width="20.33203125" customWidth="1"/>
    <col min="2" max="2" width="13.109375" bestFit="1" customWidth="1"/>
    <col min="3" max="3" width="11.109375" customWidth="1"/>
    <col min="7" max="7" width="14" customWidth="1"/>
    <col min="8" max="8" width="11.6640625" bestFit="1" customWidth="1"/>
  </cols>
  <sheetData>
    <row r="1" spans="1:9" ht="20.399999999999999" thickBot="1" x14ac:dyDescent="0.45">
      <c r="A1" s="1" t="s">
        <v>0</v>
      </c>
    </row>
    <row r="2" spans="1:9" ht="15" thickTop="1" x14ac:dyDescent="0.3"/>
    <row r="3" spans="1:9" x14ac:dyDescent="0.3">
      <c r="A3" t="s">
        <v>1</v>
      </c>
    </row>
    <row r="4" spans="1:9" x14ac:dyDescent="0.3">
      <c r="A4" t="s">
        <v>2</v>
      </c>
      <c r="G4" t="s">
        <v>19</v>
      </c>
    </row>
    <row r="5" spans="1:9" x14ac:dyDescent="0.3">
      <c r="A5" t="s">
        <v>4</v>
      </c>
      <c r="B5" s="2">
        <v>20000</v>
      </c>
      <c r="H5" s="9" t="s">
        <v>21</v>
      </c>
    </row>
    <row r="6" spans="1:9" x14ac:dyDescent="0.3">
      <c r="A6" t="s">
        <v>3</v>
      </c>
      <c r="G6" t="s">
        <v>20</v>
      </c>
      <c r="H6" s="11">
        <f>B20</f>
        <v>0</v>
      </c>
    </row>
    <row r="7" spans="1:9" x14ac:dyDescent="0.3">
      <c r="A7" t="s">
        <v>4</v>
      </c>
      <c r="B7" s="3">
        <v>0.1</v>
      </c>
      <c r="C7" t="s">
        <v>5</v>
      </c>
      <c r="G7" s="8">
        <v>0.03</v>
      </c>
      <c r="H7" s="4">
        <f t="dataTable" ref="H7:H17" dt2D="0" dtr="0" r1="B14"/>
        <v>-21600</v>
      </c>
    </row>
    <row r="8" spans="1:9" x14ac:dyDescent="0.3">
      <c r="A8" t="s">
        <v>6</v>
      </c>
      <c r="B8" s="3">
        <v>0.15</v>
      </c>
      <c r="C8" t="s">
        <v>5</v>
      </c>
      <c r="G8" s="7">
        <v>3.5000000000000003E-2</v>
      </c>
      <c r="H8" s="4">
        <v>-17700</v>
      </c>
    </row>
    <row r="9" spans="1:9" x14ac:dyDescent="0.3">
      <c r="A9" t="s">
        <v>7</v>
      </c>
      <c r="B9" s="3">
        <v>0.2</v>
      </c>
      <c r="C9" t="s">
        <v>8</v>
      </c>
      <c r="G9" s="8">
        <v>0.04</v>
      </c>
      <c r="H9" s="4">
        <v>-13800</v>
      </c>
    </row>
    <row r="10" spans="1:9" x14ac:dyDescent="0.3">
      <c r="A10" t="s">
        <v>11</v>
      </c>
      <c r="B10" s="2">
        <v>32</v>
      </c>
      <c r="C10" t="s">
        <v>8</v>
      </c>
      <c r="G10" s="7">
        <v>4.4999999999999998E-2</v>
      </c>
      <c r="H10" s="4">
        <v>-9900</v>
      </c>
    </row>
    <row r="11" spans="1:9" x14ac:dyDescent="0.3">
      <c r="A11" t="s">
        <v>17</v>
      </c>
      <c r="B11" s="4">
        <f>B5+(B7+B8)*B13+(B9+B10)*B15</f>
        <v>230769.23076923072</v>
      </c>
      <c r="G11" s="8">
        <v>0.05</v>
      </c>
      <c r="H11" s="4">
        <v>-6000</v>
      </c>
    </row>
    <row r="12" spans="1:9" x14ac:dyDescent="0.3">
      <c r="G12" s="7">
        <v>5.5E-2</v>
      </c>
      <c r="H12" s="4">
        <v>-2100.0000000000291</v>
      </c>
    </row>
    <row r="13" spans="1:9" x14ac:dyDescent="0.3">
      <c r="A13" t="s">
        <v>12</v>
      </c>
      <c r="B13" s="6">
        <v>100000</v>
      </c>
      <c r="G13" s="8">
        <v>0.06</v>
      </c>
      <c r="H13" s="4">
        <v>1799.9999999999709</v>
      </c>
    </row>
    <row r="14" spans="1:9" x14ac:dyDescent="0.3">
      <c r="A14" t="s">
        <v>13</v>
      </c>
      <c r="B14" s="5">
        <v>5.7692307692307675E-2</v>
      </c>
      <c r="C14" t="s">
        <v>14</v>
      </c>
      <c r="G14" s="7">
        <v>6.5000000000000002E-2</v>
      </c>
      <c r="H14" s="4">
        <v>5699.9999999999709</v>
      </c>
    </row>
    <row r="15" spans="1:9" x14ac:dyDescent="0.3">
      <c r="A15" t="s">
        <v>15</v>
      </c>
      <c r="B15" s="6">
        <f>B14*B13</f>
        <v>5769.2307692307677</v>
      </c>
      <c r="C15" t="str">
        <f ca="1">_xlfn.FORMULATEXT(B15)</f>
        <v>=B14*B13</v>
      </c>
      <c r="G15" s="8">
        <v>7.0000000000000007E-2</v>
      </c>
      <c r="H15" s="4">
        <v>9600</v>
      </c>
      <c r="I15" s="3"/>
    </row>
    <row r="16" spans="1:9" x14ac:dyDescent="0.3">
      <c r="G16" s="7">
        <v>7.4999999999999997E-2</v>
      </c>
      <c r="H16" s="4">
        <v>13500</v>
      </c>
    </row>
    <row r="17" spans="1:8" x14ac:dyDescent="0.3">
      <c r="A17" t="s">
        <v>9</v>
      </c>
      <c r="G17" s="8">
        <v>0.08</v>
      </c>
      <c r="H17" s="4">
        <v>17400</v>
      </c>
    </row>
    <row r="18" spans="1:8" x14ac:dyDescent="0.3">
      <c r="A18" t="s">
        <v>10</v>
      </c>
      <c r="B18" s="2">
        <v>40</v>
      </c>
    </row>
    <row r="19" spans="1:8" x14ac:dyDescent="0.3">
      <c r="A19" t="s">
        <v>16</v>
      </c>
      <c r="B19" s="4">
        <f>B15*B18</f>
        <v>230769.23076923069</v>
      </c>
      <c r="C19" t="str">
        <f ca="1">_xlfn.FORMULATEXT(B19)</f>
        <v>=B15*B18</v>
      </c>
    </row>
    <row r="20" spans="1:8" x14ac:dyDescent="0.3">
      <c r="A20" t="s">
        <v>18</v>
      </c>
      <c r="B20" s="10">
        <f>B19-B11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Butler-Amakye</dc:creator>
  <cp:lastModifiedBy>Angelia Butler-Amakye</cp:lastModifiedBy>
  <dcterms:created xsi:type="dcterms:W3CDTF">2023-12-13T17:04:58Z</dcterms:created>
  <dcterms:modified xsi:type="dcterms:W3CDTF">2023-12-14T09:13:14Z</dcterms:modified>
</cp:coreProperties>
</file>