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1\2021\"/>
    </mc:Choice>
  </mc:AlternateContent>
  <bookViews>
    <workbookView xWindow="0" yWindow="0" windowWidth="15360" windowHeight="7755" activeTab="1"/>
  </bookViews>
  <sheets>
    <sheet name="F-04-01" sheetId="11" r:id="rId1"/>
    <sheet name="F-05-01" sheetId="14" r:id="rId2"/>
    <sheet name="Sheet1" sheetId="12" r:id="rId3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R1130" i="11" l="1"/>
  <c r="Q1130" i="11"/>
  <c r="P1130" i="11"/>
  <c r="O1130" i="1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K1106" i="11" s="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K1098" i="11" s="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T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K1050" i="11" s="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L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T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S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S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L978" i="11" s="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K970" i="11" s="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L962" i="11"/>
  <c r="J962" i="11"/>
  <c r="I962" i="11"/>
  <c r="H962" i="11"/>
  <c r="G962" i="11"/>
  <c r="K962" i="11" s="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T922" i="11" s="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S918" i="11" s="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L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S902" i="11" s="1"/>
  <c r="J902" i="11"/>
  <c r="I902" i="11"/>
  <c r="H902" i="11"/>
  <c r="G902" i="11"/>
  <c r="L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L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T890" i="11" s="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J858" i="11"/>
  <c r="I858" i="11"/>
  <c r="H858" i="11"/>
  <c r="G858" i="11"/>
  <c r="L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T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1130" i="14"/>
  <c r="Q1130" i="14"/>
  <c r="P1130" i="14"/>
  <c r="O1130" i="14"/>
  <c r="N1130" i="14"/>
  <c r="L1130" i="14"/>
  <c r="J1130" i="14"/>
  <c r="I1130" i="14"/>
  <c r="H1130" i="14"/>
  <c r="G1130" i="14"/>
  <c r="K1130" i="14" s="1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L1126" i="14"/>
  <c r="J1126" i="14"/>
  <c r="I1126" i="14"/>
  <c r="H1126" i="14"/>
  <c r="G1126" i="14"/>
  <c r="K1126" i="14" s="1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T1122" i="14" s="1"/>
  <c r="O1122" i="14"/>
  <c r="N1122" i="14"/>
  <c r="J1122" i="14"/>
  <c r="I1122" i="14"/>
  <c r="H1122" i="14"/>
  <c r="G1122" i="14"/>
  <c r="L1122" i="14" s="1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S1118" i="14" s="1"/>
  <c r="J1118" i="14"/>
  <c r="I1118" i="14"/>
  <c r="H1118" i="14"/>
  <c r="G1118" i="14"/>
  <c r="L1118" i="14" s="1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N1114" i="14"/>
  <c r="J1114" i="14"/>
  <c r="I1114" i="14"/>
  <c r="H1114" i="14"/>
  <c r="L1114" i="14" s="1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J1110" i="14"/>
  <c r="I1110" i="14"/>
  <c r="H1110" i="14"/>
  <c r="G1110" i="14"/>
  <c r="K1110" i="14" s="1"/>
  <c r="F1110" i="14"/>
  <c r="R1109" i="14"/>
  <c r="Q1109" i="14"/>
  <c r="P1109" i="14"/>
  <c r="O1109" i="14"/>
  <c r="N1109" i="14"/>
  <c r="J1109" i="14"/>
  <c r="I1109" i="14"/>
  <c r="H1109" i="14"/>
  <c r="G1109" i="14"/>
  <c r="F1109" i="14"/>
  <c r="T1106" i="14"/>
  <c r="R1106" i="14"/>
  <c r="Q1106" i="14"/>
  <c r="P1106" i="14"/>
  <c r="O1106" i="14"/>
  <c r="N1106" i="14"/>
  <c r="J1106" i="14"/>
  <c r="I1106" i="14"/>
  <c r="H1106" i="14"/>
  <c r="G1106" i="14"/>
  <c r="L1106" i="14" s="1"/>
  <c r="F1106" i="14"/>
  <c r="R1105" i="14"/>
  <c r="Q1105" i="14"/>
  <c r="P1105" i="14"/>
  <c r="O1105" i="14"/>
  <c r="N1105" i="14"/>
  <c r="J1105" i="14"/>
  <c r="I1105" i="14"/>
  <c r="H1105" i="14"/>
  <c r="G1105" i="14"/>
  <c r="F1105" i="14"/>
  <c r="T1102" i="14"/>
  <c r="R1102" i="14"/>
  <c r="Q1102" i="14"/>
  <c r="P1102" i="14"/>
  <c r="O1102" i="14"/>
  <c r="N1102" i="14"/>
  <c r="S1102" i="14" s="1"/>
  <c r="J1102" i="14"/>
  <c r="I1102" i="14"/>
  <c r="H1102" i="14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N1098" i="14"/>
  <c r="L1098" i="14"/>
  <c r="J1098" i="14"/>
  <c r="I1098" i="14"/>
  <c r="H1098" i="14"/>
  <c r="G1098" i="14"/>
  <c r="K1098" i="14" s="1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N1094" i="14"/>
  <c r="J1094" i="14"/>
  <c r="I1094" i="14"/>
  <c r="H1094" i="14"/>
  <c r="L1094" i="14" s="1"/>
  <c r="G1094" i="14"/>
  <c r="K1094" i="14" s="1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T1090" i="14" s="1"/>
  <c r="O1090" i="14"/>
  <c r="N1090" i="14"/>
  <c r="J1090" i="14"/>
  <c r="I1090" i="14"/>
  <c r="H1090" i="14"/>
  <c r="G1090" i="14"/>
  <c r="L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S1086" i="14" s="1"/>
  <c r="J1086" i="14"/>
  <c r="I1086" i="14"/>
  <c r="H1086" i="14"/>
  <c r="G1086" i="14"/>
  <c r="L1086" i="14" s="1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L1082" i="14" s="1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K1078" i="14"/>
  <c r="J1078" i="14"/>
  <c r="I1078" i="14"/>
  <c r="H1078" i="14"/>
  <c r="G1078" i="14"/>
  <c r="L1078" i="14" s="1"/>
  <c r="F1078" i="14"/>
  <c r="R1077" i="14"/>
  <c r="Q1077" i="14"/>
  <c r="P1077" i="14"/>
  <c r="O1077" i="14"/>
  <c r="N1077" i="14"/>
  <c r="J1077" i="14"/>
  <c r="I1077" i="14"/>
  <c r="H1077" i="14"/>
  <c r="G1077" i="14"/>
  <c r="F1077" i="14"/>
  <c r="T1074" i="14"/>
  <c r="R1074" i="14"/>
  <c r="Q1074" i="14"/>
  <c r="P1074" i="14"/>
  <c r="O1074" i="14"/>
  <c r="N1074" i="14"/>
  <c r="J1074" i="14"/>
  <c r="I1074" i="14"/>
  <c r="H1074" i="14"/>
  <c r="G1074" i="14"/>
  <c r="L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T1070" i="14"/>
  <c r="R1070" i="14"/>
  <c r="Q1070" i="14"/>
  <c r="P1070" i="14"/>
  <c r="O1070" i="14"/>
  <c r="N1070" i="14"/>
  <c r="S1070" i="14" s="1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L1066" i="14"/>
  <c r="J1066" i="14"/>
  <c r="I1066" i="14"/>
  <c r="H1066" i="14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L1062" i="14" s="1"/>
  <c r="G1062" i="14"/>
  <c r="K1062" i="14" s="1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T1058" i="14" s="1"/>
  <c r="O1058" i="14"/>
  <c r="N1058" i="14"/>
  <c r="J1058" i="14"/>
  <c r="I1058" i="14"/>
  <c r="H1058" i="14"/>
  <c r="G1058" i="14"/>
  <c r="L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S1054" i="14" s="1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L1050" i="14" s="1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L1046" i="14" s="1"/>
  <c r="F1046" i="14"/>
  <c r="R1045" i="14"/>
  <c r="Q1045" i="14"/>
  <c r="P1045" i="14"/>
  <c r="O1045" i="14"/>
  <c r="N1045" i="14"/>
  <c r="J1045" i="14"/>
  <c r="I1045" i="14"/>
  <c r="H1045" i="14"/>
  <c r="G1045" i="14"/>
  <c r="F1045" i="14"/>
  <c r="T1042" i="14"/>
  <c r="R1042" i="14"/>
  <c r="Q1042" i="14"/>
  <c r="P1042" i="14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T1038" i="14"/>
  <c r="R1038" i="14"/>
  <c r="Q1038" i="14"/>
  <c r="P1038" i="14"/>
  <c r="O1038" i="14"/>
  <c r="N1038" i="14"/>
  <c r="S1038" i="14" s="1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L1034" i="14"/>
  <c r="J1034" i="14"/>
  <c r="I1034" i="14"/>
  <c r="H1034" i="14"/>
  <c r="G1034" i="14"/>
  <c r="K1034" i="14" s="1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L1030" i="14"/>
  <c r="J1030" i="14"/>
  <c r="I1030" i="14"/>
  <c r="H1030" i="14"/>
  <c r="G1030" i="14"/>
  <c r="K1030" i="14" s="1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T1026" i="14" s="1"/>
  <c r="O1026" i="14"/>
  <c r="N1026" i="14"/>
  <c r="J1026" i="14"/>
  <c r="I1026" i="14"/>
  <c r="H1026" i="14"/>
  <c r="G1026" i="14"/>
  <c r="L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S1022" i="14" s="1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K1014" i="14" s="1"/>
  <c r="F1014" i="14"/>
  <c r="R1013" i="14"/>
  <c r="Q1013" i="14"/>
  <c r="P1013" i="14"/>
  <c r="O1013" i="14"/>
  <c r="N1013" i="14"/>
  <c r="J1013" i="14"/>
  <c r="I1013" i="14"/>
  <c r="H1013" i="14"/>
  <c r="G1013" i="14"/>
  <c r="F1013" i="14"/>
  <c r="T1010" i="14"/>
  <c r="R1010" i="14"/>
  <c r="Q1010" i="14"/>
  <c r="P1010" i="14"/>
  <c r="O1010" i="14"/>
  <c r="N1010" i="14"/>
  <c r="J1010" i="14"/>
  <c r="I1010" i="14"/>
  <c r="H1010" i="14"/>
  <c r="G1010" i="14"/>
  <c r="L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T1006" i="14"/>
  <c r="R1006" i="14"/>
  <c r="Q1006" i="14"/>
  <c r="P1006" i="14"/>
  <c r="O1006" i="14"/>
  <c r="N1006" i="14"/>
  <c r="S1006" i="14" s="1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L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L998" i="14"/>
  <c r="J998" i="14"/>
  <c r="I998" i="14"/>
  <c r="H998" i="14"/>
  <c r="G998" i="14"/>
  <c r="K998" i="14" s="1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T994" i="14" s="1"/>
  <c r="O994" i="14"/>
  <c r="N994" i="14"/>
  <c r="J994" i="14"/>
  <c r="I994" i="14"/>
  <c r="H994" i="14"/>
  <c r="G994" i="14"/>
  <c r="L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S990" i="14" s="1"/>
  <c r="J990" i="14"/>
  <c r="I990" i="14"/>
  <c r="H990" i="14"/>
  <c r="G990" i="14"/>
  <c r="L990" i="14" s="1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K982" i="14" s="1"/>
  <c r="F982" i="14"/>
  <c r="R981" i="14"/>
  <c r="Q981" i="14"/>
  <c r="P981" i="14"/>
  <c r="O981" i="14"/>
  <c r="N981" i="14"/>
  <c r="J981" i="14"/>
  <c r="I981" i="14"/>
  <c r="H981" i="14"/>
  <c r="G981" i="14"/>
  <c r="F981" i="14"/>
  <c r="T978" i="14"/>
  <c r="R978" i="14"/>
  <c r="Q978" i="14"/>
  <c r="P978" i="14"/>
  <c r="O978" i="14"/>
  <c r="N978" i="14"/>
  <c r="J978" i="14"/>
  <c r="I978" i="14"/>
  <c r="H978" i="14"/>
  <c r="G978" i="14"/>
  <c r="L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T974" i="14"/>
  <c r="R974" i="14"/>
  <c r="Q974" i="14"/>
  <c r="P974" i="14"/>
  <c r="O974" i="14"/>
  <c r="N974" i="14"/>
  <c r="S974" i="14" s="1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L970" i="14"/>
  <c r="J970" i="14"/>
  <c r="I970" i="14"/>
  <c r="H970" i="14"/>
  <c r="G970" i="14"/>
  <c r="K970" i="14" s="1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L966" i="14"/>
  <c r="J966" i="14"/>
  <c r="I966" i="14"/>
  <c r="H966" i="14"/>
  <c r="G966" i="14"/>
  <c r="K966" i="14" s="1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T962" i="14" s="1"/>
  <c r="O962" i="14"/>
  <c r="N962" i="14"/>
  <c r="J962" i="14"/>
  <c r="I962" i="14"/>
  <c r="H962" i="14"/>
  <c r="G962" i="14"/>
  <c r="L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S958" i="14" s="1"/>
  <c r="J958" i="14"/>
  <c r="I958" i="14"/>
  <c r="H958" i="14"/>
  <c r="G958" i="14"/>
  <c r="L958" i="14" s="1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L954" i="14" s="1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K950" i="14"/>
  <c r="J950" i="14"/>
  <c r="I950" i="14"/>
  <c r="H950" i="14"/>
  <c r="G950" i="14"/>
  <c r="L950" i="14" s="1"/>
  <c r="F950" i="14"/>
  <c r="R949" i="14"/>
  <c r="Q949" i="14"/>
  <c r="P949" i="14"/>
  <c r="O949" i="14"/>
  <c r="N949" i="14"/>
  <c r="J949" i="14"/>
  <c r="I949" i="14"/>
  <c r="H949" i="14"/>
  <c r="G949" i="14"/>
  <c r="F949" i="14"/>
  <c r="T946" i="14"/>
  <c r="R946" i="14"/>
  <c r="Q946" i="14"/>
  <c r="P946" i="14"/>
  <c r="O946" i="14"/>
  <c r="N946" i="14"/>
  <c r="J946" i="14"/>
  <c r="I946" i="14"/>
  <c r="H946" i="14"/>
  <c r="G946" i="14"/>
  <c r="L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T942" i="14"/>
  <c r="R942" i="14"/>
  <c r="Q942" i="14"/>
  <c r="P942" i="14"/>
  <c r="O942" i="14"/>
  <c r="N942" i="14"/>
  <c r="S942" i="14" s="1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L938" i="14"/>
  <c r="J938" i="14"/>
  <c r="I938" i="14"/>
  <c r="H938" i="14"/>
  <c r="G938" i="14"/>
  <c r="K938" i="14" s="1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L934" i="14"/>
  <c r="J934" i="14"/>
  <c r="I934" i="14"/>
  <c r="H934" i="14"/>
  <c r="G934" i="14"/>
  <c r="K934" i="14" s="1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T930" i="14" s="1"/>
  <c r="O930" i="14"/>
  <c r="N930" i="14"/>
  <c r="J930" i="14"/>
  <c r="I930" i="14"/>
  <c r="H930" i="14"/>
  <c r="G930" i="14"/>
  <c r="L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S926" i="14" s="1"/>
  <c r="J926" i="14"/>
  <c r="I926" i="14"/>
  <c r="H926" i="14"/>
  <c r="G926" i="14"/>
  <c r="L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L922" i="14" s="1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K918" i="14"/>
  <c r="J918" i="14"/>
  <c r="I918" i="14"/>
  <c r="H918" i="14"/>
  <c r="G918" i="14"/>
  <c r="L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T914" i="14"/>
  <c r="R914" i="14"/>
  <c r="Q914" i="14"/>
  <c r="P914" i="14"/>
  <c r="O914" i="14"/>
  <c r="N914" i="14"/>
  <c r="J914" i="14"/>
  <c r="I914" i="14"/>
  <c r="H914" i="14"/>
  <c r="G914" i="14"/>
  <c r="L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T910" i="14"/>
  <c r="R910" i="14"/>
  <c r="Q910" i="14"/>
  <c r="P910" i="14"/>
  <c r="O910" i="14"/>
  <c r="N910" i="14"/>
  <c r="S910" i="14" s="1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L906" i="14"/>
  <c r="J906" i="14"/>
  <c r="I906" i="14"/>
  <c r="H906" i="14"/>
  <c r="G906" i="14"/>
  <c r="K906" i="14" s="1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L902" i="14"/>
  <c r="J902" i="14"/>
  <c r="I902" i="14"/>
  <c r="H902" i="14"/>
  <c r="G902" i="14"/>
  <c r="K902" i="14" s="1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T898" i="14" s="1"/>
  <c r="O898" i="14"/>
  <c r="N898" i="14"/>
  <c r="J898" i="14"/>
  <c r="I898" i="14"/>
  <c r="H898" i="14"/>
  <c r="G898" i="14"/>
  <c r="L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S894" i="14" s="1"/>
  <c r="J894" i="14"/>
  <c r="I894" i="14"/>
  <c r="H894" i="14"/>
  <c r="G894" i="14"/>
  <c r="L894" i="14" s="1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L886" i="14" s="1"/>
  <c r="F886" i="14"/>
  <c r="R885" i="14"/>
  <c r="Q885" i="14"/>
  <c r="P885" i="14"/>
  <c r="O885" i="14"/>
  <c r="N885" i="14"/>
  <c r="J885" i="14"/>
  <c r="I885" i="14"/>
  <c r="H885" i="14"/>
  <c r="G885" i="14"/>
  <c r="F885" i="14"/>
  <c r="T882" i="14"/>
  <c r="R882" i="14"/>
  <c r="Q882" i="14"/>
  <c r="P882" i="14"/>
  <c r="O882" i="14"/>
  <c r="N882" i="14"/>
  <c r="J882" i="14"/>
  <c r="I882" i="14"/>
  <c r="H882" i="14"/>
  <c r="G882" i="14"/>
  <c r="L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T878" i="14"/>
  <c r="R878" i="14"/>
  <c r="Q878" i="14"/>
  <c r="P878" i="14"/>
  <c r="O878" i="14"/>
  <c r="N878" i="14"/>
  <c r="S878" i="14" s="1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L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L870" i="14"/>
  <c r="J870" i="14"/>
  <c r="I870" i="14"/>
  <c r="H870" i="14"/>
  <c r="G870" i="14"/>
  <c r="K870" i="14" s="1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T866" i="14" s="1"/>
  <c r="O866" i="14"/>
  <c r="N866" i="14"/>
  <c r="J866" i="14"/>
  <c r="I866" i="14"/>
  <c r="H866" i="14"/>
  <c r="G866" i="14"/>
  <c r="L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S862" i="14" s="1"/>
  <c r="J862" i="14"/>
  <c r="I862" i="14"/>
  <c r="H862" i="14"/>
  <c r="G862" i="14"/>
  <c r="L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L858" i="14" s="1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K854" i="14"/>
  <c r="J854" i="14"/>
  <c r="I854" i="14"/>
  <c r="H854" i="14"/>
  <c r="G854" i="14"/>
  <c r="L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S838" i="11" s="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K810" i="11" s="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K802" i="11" s="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L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T782" i="11" s="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S774" i="11" s="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K746" i="11" s="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K738" i="11" s="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L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T718" i="11" s="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L714" i="11" s="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L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T686" i="11" s="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L682" i="11" s="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L650" i="11" s="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J642" i="11"/>
  <c r="I642" i="11"/>
  <c r="H642" i="11"/>
  <c r="G642" i="11"/>
  <c r="L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L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L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T626" i="11" s="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L618" i="11" s="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T610" i="11" s="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K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L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T594" i="11" s="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L586" i="11" s="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850" i="14"/>
  <c r="Q850" i="14"/>
  <c r="P850" i="14"/>
  <c r="O850" i="14"/>
  <c r="N850" i="14"/>
  <c r="J850" i="14"/>
  <c r="I850" i="14"/>
  <c r="H850" i="14"/>
  <c r="L850" i="14" s="1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G846" i="14"/>
  <c r="L846" i="14" s="1"/>
  <c r="F846" i="14"/>
  <c r="R845" i="14"/>
  <c r="Q845" i="14"/>
  <c r="P845" i="14"/>
  <c r="O845" i="14"/>
  <c r="N845" i="14"/>
  <c r="J845" i="14"/>
  <c r="I845" i="14"/>
  <c r="H845" i="14"/>
  <c r="G845" i="14"/>
  <c r="F845" i="14"/>
  <c r="T842" i="14"/>
  <c r="R842" i="14"/>
  <c r="Q842" i="14"/>
  <c r="P842" i="14"/>
  <c r="O842" i="14"/>
  <c r="N842" i="14"/>
  <c r="J842" i="14"/>
  <c r="I842" i="14"/>
  <c r="H842" i="14"/>
  <c r="G842" i="14"/>
  <c r="L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G838" i="14"/>
  <c r="L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L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L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T826" i="14"/>
  <c r="R826" i="14"/>
  <c r="Q826" i="14"/>
  <c r="P826" i="14"/>
  <c r="O826" i="14"/>
  <c r="N826" i="14"/>
  <c r="J826" i="14"/>
  <c r="I826" i="14"/>
  <c r="H826" i="14"/>
  <c r="G826" i="14"/>
  <c r="L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L818" i="14"/>
  <c r="J818" i="14"/>
  <c r="I818" i="14"/>
  <c r="H818" i="14"/>
  <c r="G818" i="14"/>
  <c r="K818" i="14" s="1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L814" i="14" s="1"/>
  <c r="F814" i="14"/>
  <c r="R813" i="14"/>
  <c r="Q813" i="14"/>
  <c r="P813" i="14"/>
  <c r="O813" i="14"/>
  <c r="N813" i="14"/>
  <c r="J813" i="14"/>
  <c r="I813" i="14"/>
  <c r="H813" i="14"/>
  <c r="G813" i="14"/>
  <c r="F813" i="14"/>
  <c r="T810" i="14"/>
  <c r="R810" i="14"/>
  <c r="Q810" i="14"/>
  <c r="P810" i="14"/>
  <c r="O810" i="14"/>
  <c r="N810" i="14"/>
  <c r="J810" i="14"/>
  <c r="I810" i="14"/>
  <c r="H810" i="14"/>
  <c r="G810" i="14"/>
  <c r="L810" i="14" s="1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L802" i="14"/>
  <c r="J802" i="14"/>
  <c r="I802" i="14"/>
  <c r="H802" i="14"/>
  <c r="G802" i="14"/>
  <c r="K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L798" i="14" s="1"/>
  <c r="F798" i="14"/>
  <c r="R797" i="14"/>
  <c r="Q797" i="14"/>
  <c r="P797" i="14"/>
  <c r="O797" i="14"/>
  <c r="N797" i="14"/>
  <c r="J797" i="14"/>
  <c r="I797" i="14"/>
  <c r="H797" i="14"/>
  <c r="G797" i="14"/>
  <c r="F797" i="14"/>
  <c r="T794" i="14"/>
  <c r="R794" i="14"/>
  <c r="Q794" i="14"/>
  <c r="P794" i="14"/>
  <c r="O794" i="14"/>
  <c r="N794" i="14"/>
  <c r="J794" i="14"/>
  <c r="I794" i="14"/>
  <c r="H794" i="14"/>
  <c r="G794" i="14"/>
  <c r="L794" i="14" s="1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L790" i="14" s="1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L786" i="14" s="1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L782" i="14" s="1"/>
  <c r="F782" i="14"/>
  <c r="R781" i="14"/>
  <c r="Q781" i="14"/>
  <c r="P781" i="14"/>
  <c r="O781" i="14"/>
  <c r="N781" i="14"/>
  <c r="J781" i="14"/>
  <c r="I781" i="14"/>
  <c r="H781" i="14"/>
  <c r="G781" i="14"/>
  <c r="F781" i="14"/>
  <c r="T778" i="14"/>
  <c r="R778" i="14"/>
  <c r="Q778" i="14"/>
  <c r="P778" i="14"/>
  <c r="O778" i="14"/>
  <c r="N778" i="14"/>
  <c r="J778" i="14"/>
  <c r="I778" i="14"/>
  <c r="H778" i="14"/>
  <c r="G778" i="14"/>
  <c r="L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L774" i="14" s="1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L770" i="14"/>
  <c r="J770" i="14"/>
  <c r="I770" i="14"/>
  <c r="H770" i="14"/>
  <c r="G770" i="14"/>
  <c r="K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L766" i="14" s="1"/>
  <c r="F766" i="14"/>
  <c r="R765" i="14"/>
  <c r="Q765" i="14"/>
  <c r="P765" i="14"/>
  <c r="O765" i="14"/>
  <c r="N765" i="14"/>
  <c r="J765" i="14"/>
  <c r="I765" i="14"/>
  <c r="H765" i="14"/>
  <c r="G765" i="14"/>
  <c r="F765" i="14"/>
  <c r="T762" i="14"/>
  <c r="R762" i="14"/>
  <c r="Q762" i="14"/>
  <c r="P762" i="14"/>
  <c r="O762" i="14"/>
  <c r="N762" i="14"/>
  <c r="J762" i="14"/>
  <c r="I762" i="14"/>
  <c r="H762" i="14"/>
  <c r="G762" i="14"/>
  <c r="L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L754" i="14"/>
  <c r="J754" i="14"/>
  <c r="I754" i="14"/>
  <c r="H754" i="14"/>
  <c r="G754" i="14"/>
  <c r="K754" i="14" s="1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L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N746" i="14"/>
  <c r="J746" i="14"/>
  <c r="I746" i="14"/>
  <c r="H746" i="14"/>
  <c r="G746" i="14"/>
  <c r="L746" i="14" s="1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L738" i="14"/>
  <c r="J738" i="14"/>
  <c r="I738" i="14"/>
  <c r="H738" i="14"/>
  <c r="G738" i="14"/>
  <c r="K738" i="14" s="1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L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N730" i="14"/>
  <c r="J730" i="14"/>
  <c r="I730" i="14"/>
  <c r="H730" i="14"/>
  <c r="G730" i="14"/>
  <c r="L730" i="14" s="1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L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L722" i="14" s="1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L718" i="14" s="1"/>
  <c r="F718" i="14"/>
  <c r="R717" i="14"/>
  <c r="Q717" i="14"/>
  <c r="P717" i="14"/>
  <c r="O717" i="14"/>
  <c r="N717" i="14"/>
  <c r="J717" i="14"/>
  <c r="I717" i="14"/>
  <c r="H717" i="14"/>
  <c r="G717" i="14"/>
  <c r="F717" i="14"/>
  <c r="T714" i="14"/>
  <c r="R714" i="14"/>
  <c r="Q714" i="14"/>
  <c r="P714" i="14"/>
  <c r="O714" i="14"/>
  <c r="N714" i="14"/>
  <c r="J714" i="14"/>
  <c r="I714" i="14"/>
  <c r="H714" i="14"/>
  <c r="G714" i="14"/>
  <c r="L714" i="14" s="1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L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L706" i="14"/>
  <c r="J706" i="14"/>
  <c r="I706" i="14"/>
  <c r="H706" i="14"/>
  <c r="G706" i="14"/>
  <c r="K706" i="14" s="1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L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N698" i="14"/>
  <c r="J698" i="14"/>
  <c r="I698" i="14"/>
  <c r="H698" i="14"/>
  <c r="G698" i="14"/>
  <c r="L698" i="14" s="1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L690" i="14"/>
  <c r="J690" i="14"/>
  <c r="I690" i="14"/>
  <c r="H690" i="14"/>
  <c r="G690" i="14"/>
  <c r="K690" i="14" s="1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L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T682" i="14"/>
  <c r="R682" i="14"/>
  <c r="Q682" i="14"/>
  <c r="P682" i="14"/>
  <c r="O682" i="14"/>
  <c r="N682" i="14"/>
  <c r="J682" i="14"/>
  <c r="I682" i="14"/>
  <c r="H682" i="14"/>
  <c r="G682" i="14"/>
  <c r="L682" i="14" s="1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L674" i="14"/>
  <c r="J674" i="14"/>
  <c r="I674" i="14"/>
  <c r="H674" i="14"/>
  <c r="G674" i="14"/>
  <c r="K674" i="14" s="1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L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N666" i="14"/>
  <c r="J666" i="14"/>
  <c r="I666" i="14"/>
  <c r="H666" i="14"/>
  <c r="G666" i="14"/>
  <c r="L666" i="14" s="1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L662" i="14" s="1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J658" i="14"/>
  <c r="I658" i="14"/>
  <c r="H658" i="14"/>
  <c r="L658" i="14" s="1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L654" i="14" s="1"/>
  <c r="F654" i="14"/>
  <c r="R653" i="14"/>
  <c r="Q653" i="14"/>
  <c r="P653" i="14"/>
  <c r="O653" i="14"/>
  <c r="N653" i="14"/>
  <c r="J653" i="14"/>
  <c r="I653" i="14"/>
  <c r="H653" i="14"/>
  <c r="G653" i="14"/>
  <c r="F653" i="14"/>
  <c r="T650" i="14"/>
  <c r="R650" i="14"/>
  <c r="Q650" i="14"/>
  <c r="P650" i="14"/>
  <c r="O650" i="14"/>
  <c r="N650" i="14"/>
  <c r="J650" i="14"/>
  <c r="I650" i="14"/>
  <c r="H650" i="14"/>
  <c r="G650" i="14"/>
  <c r="L650" i="14" s="1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L646" i="14" s="1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L642" i="14"/>
  <c r="J642" i="14"/>
  <c r="I642" i="14"/>
  <c r="H642" i="14"/>
  <c r="G642" i="14"/>
  <c r="K642" i="14" s="1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L638" i="14" s="1"/>
  <c r="F638" i="14"/>
  <c r="R637" i="14"/>
  <c r="Q637" i="14"/>
  <c r="P637" i="14"/>
  <c r="O637" i="14"/>
  <c r="N637" i="14"/>
  <c r="J637" i="14"/>
  <c r="I637" i="14"/>
  <c r="H637" i="14"/>
  <c r="G637" i="14"/>
  <c r="F637" i="14"/>
  <c r="T634" i="14"/>
  <c r="R634" i="14"/>
  <c r="Q634" i="14"/>
  <c r="P634" i="14"/>
  <c r="O634" i="14"/>
  <c r="N634" i="14"/>
  <c r="J634" i="14"/>
  <c r="I634" i="14"/>
  <c r="H634" i="14"/>
  <c r="G634" i="14"/>
  <c r="L634" i="14" s="1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L626" i="14"/>
  <c r="J626" i="14"/>
  <c r="I626" i="14"/>
  <c r="H626" i="14"/>
  <c r="G626" i="14"/>
  <c r="K626" i="14" s="1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L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T618" i="14"/>
  <c r="R618" i="14"/>
  <c r="Q618" i="14"/>
  <c r="P618" i="14"/>
  <c r="O618" i="14"/>
  <c r="N618" i="14"/>
  <c r="J618" i="14"/>
  <c r="I618" i="14"/>
  <c r="H618" i="14"/>
  <c r="G618" i="14"/>
  <c r="L618" i="14" s="1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L610" i="14"/>
  <c r="J610" i="14"/>
  <c r="I610" i="14"/>
  <c r="H610" i="14"/>
  <c r="G610" i="14"/>
  <c r="K610" i="14" s="1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L606" i="14" s="1"/>
  <c r="F606" i="14"/>
  <c r="R605" i="14"/>
  <c r="Q605" i="14"/>
  <c r="P605" i="14"/>
  <c r="O605" i="14"/>
  <c r="N605" i="14"/>
  <c r="J605" i="14"/>
  <c r="I605" i="14"/>
  <c r="H605" i="14"/>
  <c r="G605" i="14"/>
  <c r="F605" i="14"/>
  <c r="T602" i="14"/>
  <c r="R602" i="14"/>
  <c r="Q602" i="14"/>
  <c r="P602" i="14"/>
  <c r="O602" i="14"/>
  <c r="N602" i="14"/>
  <c r="J602" i="14"/>
  <c r="I602" i="14"/>
  <c r="H602" i="14"/>
  <c r="G602" i="14"/>
  <c r="L602" i="14" s="1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L598" i="14" s="1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L594" i="14" s="1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L590" i="14" s="1"/>
  <c r="F590" i="14"/>
  <c r="R589" i="14"/>
  <c r="Q589" i="14"/>
  <c r="P589" i="14"/>
  <c r="O589" i="14"/>
  <c r="N589" i="14"/>
  <c r="J589" i="14"/>
  <c r="I589" i="14"/>
  <c r="H589" i="14"/>
  <c r="G589" i="14"/>
  <c r="F589" i="14"/>
  <c r="T586" i="14"/>
  <c r="R586" i="14"/>
  <c r="Q586" i="14"/>
  <c r="P586" i="14"/>
  <c r="O586" i="14"/>
  <c r="N586" i="14"/>
  <c r="J586" i="14"/>
  <c r="I586" i="14"/>
  <c r="H586" i="14"/>
  <c r="G586" i="14"/>
  <c r="L586" i="14" s="1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L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L578" i="14"/>
  <c r="J578" i="14"/>
  <c r="I578" i="14"/>
  <c r="H578" i="14"/>
  <c r="G578" i="14"/>
  <c r="K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K546" i="11" s="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K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L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T518" i="11" s="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S510" i="11" s="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K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T454" i="11" s="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L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K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L434" i="11" s="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L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T394" i="11" s="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K386" i="11" s="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L382" i="11" s="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T378" i="11" s="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T362" i="11" s="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K338" i="11" s="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L334" i="11" s="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T330" i="11" s="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L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G298" i="11"/>
  <c r="L298" i="11" s="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L294" i="11" s="1"/>
  <c r="F294" i="11"/>
  <c r="R293" i="11"/>
  <c r="Q293" i="11"/>
  <c r="P293" i="11"/>
  <c r="O293" i="11"/>
  <c r="N293" i="11"/>
  <c r="J293" i="11"/>
  <c r="I293" i="11"/>
  <c r="H293" i="11"/>
  <c r="G293" i="11"/>
  <c r="F293" i="11"/>
  <c r="R570" i="14"/>
  <c r="Q570" i="14"/>
  <c r="P570" i="14"/>
  <c r="O570" i="14"/>
  <c r="N570" i="14"/>
  <c r="J570" i="14"/>
  <c r="I570" i="14"/>
  <c r="H570" i="14"/>
  <c r="L570" i="14" s="1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T562" i="14"/>
  <c r="R562" i="14"/>
  <c r="Q562" i="14"/>
  <c r="P562" i="14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L554" i="14"/>
  <c r="J554" i="14"/>
  <c r="I554" i="14"/>
  <c r="H554" i="14"/>
  <c r="G554" i="14"/>
  <c r="K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T546" i="14"/>
  <c r="R546" i="14"/>
  <c r="Q546" i="14"/>
  <c r="P546" i="14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L538" i="14"/>
  <c r="J538" i="14"/>
  <c r="I538" i="14"/>
  <c r="H538" i="14"/>
  <c r="G538" i="14"/>
  <c r="K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T530" i="14"/>
  <c r="R530" i="14"/>
  <c r="Q530" i="14"/>
  <c r="P530" i="14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L522" i="14"/>
  <c r="J522" i="14"/>
  <c r="I522" i="14"/>
  <c r="H522" i="14"/>
  <c r="G522" i="14"/>
  <c r="K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T514" i="14"/>
  <c r="R514" i="14"/>
  <c r="Q514" i="14"/>
  <c r="P514" i="14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L506" i="14" s="1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T498" i="14"/>
  <c r="R498" i="14"/>
  <c r="Q498" i="14"/>
  <c r="P498" i="14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L490" i="14"/>
  <c r="J490" i="14"/>
  <c r="I490" i="14"/>
  <c r="H490" i="14"/>
  <c r="G490" i="14"/>
  <c r="K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T482" i="14"/>
  <c r="R482" i="14"/>
  <c r="Q482" i="14"/>
  <c r="P482" i="14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L474" i="14"/>
  <c r="J474" i="14"/>
  <c r="I474" i="14"/>
  <c r="H474" i="14"/>
  <c r="G474" i="14"/>
  <c r="K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T466" i="14"/>
  <c r="R466" i="14"/>
  <c r="Q466" i="14"/>
  <c r="P466" i="14"/>
  <c r="O466" i="14"/>
  <c r="N466" i="14"/>
  <c r="J466" i="14"/>
  <c r="I466" i="14"/>
  <c r="H466" i="14"/>
  <c r="G466" i="14"/>
  <c r="L466" i="14" s="1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L458" i="14"/>
  <c r="J458" i="14"/>
  <c r="I458" i="14"/>
  <c r="H458" i="14"/>
  <c r="G458" i="14"/>
  <c r="K458" i="14" s="1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L454" i="14" s="1"/>
  <c r="F454" i="14"/>
  <c r="R453" i="14"/>
  <c r="Q453" i="14"/>
  <c r="P453" i="14"/>
  <c r="O453" i="14"/>
  <c r="N453" i="14"/>
  <c r="J453" i="14"/>
  <c r="I453" i="14"/>
  <c r="H453" i="14"/>
  <c r="G453" i="14"/>
  <c r="F453" i="14"/>
  <c r="T450" i="14"/>
  <c r="R450" i="14"/>
  <c r="Q450" i="14"/>
  <c r="P450" i="14"/>
  <c r="O450" i="14"/>
  <c r="N450" i="14"/>
  <c r="J450" i="14"/>
  <c r="I450" i="14"/>
  <c r="H450" i="14"/>
  <c r="G450" i="14"/>
  <c r="L450" i="14" s="1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L446" i="14" s="1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L442" i="14" s="1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L438" i="14" s="1"/>
  <c r="F438" i="14"/>
  <c r="R437" i="14"/>
  <c r="Q437" i="14"/>
  <c r="P437" i="14"/>
  <c r="O437" i="14"/>
  <c r="N437" i="14"/>
  <c r="J437" i="14"/>
  <c r="I437" i="14"/>
  <c r="H437" i="14"/>
  <c r="G437" i="14"/>
  <c r="F437" i="14"/>
  <c r="T434" i="14"/>
  <c r="R434" i="14"/>
  <c r="Q434" i="14"/>
  <c r="P434" i="14"/>
  <c r="O434" i="14"/>
  <c r="N434" i="14"/>
  <c r="J434" i="14"/>
  <c r="I434" i="14"/>
  <c r="H434" i="14"/>
  <c r="G434" i="14"/>
  <c r="L434" i="14" s="1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L430" i="14" s="1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L426" i="14"/>
  <c r="J426" i="14"/>
  <c r="I426" i="14"/>
  <c r="H426" i="14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T418" i="14"/>
  <c r="R418" i="14"/>
  <c r="Q418" i="14"/>
  <c r="P418" i="14"/>
  <c r="O418" i="14"/>
  <c r="N418" i="14"/>
  <c r="J418" i="14"/>
  <c r="I418" i="14"/>
  <c r="H418" i="14"/>
  <c r="G418" i="14"/>
  <c r="L418" i="14" s="1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L410" i="14"/>
  <c r="J410" i="14"/>
  <c r="I410" i="14"/>
  <c r="H410" i="14"/>
  <c r="G410" i="14"/>
  <c r="K410" i="14" s="1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L406" i="14" s="1"/>
  <c r="F406" i="14"/>
  <c r="R405" i="14"/>
  <c r="Q405" i="14"/>
  <c r="P405" i="14"/>
  <c r="O405" i="14"/>
  <c r="N405" i="14"/>
  <c r="J405" i="14"/>
  <c r="I405" i="14"/>
  <c r="H405" i="14"/>
  <c r="G405" i="14"/>
  <c r="F405" i="14"/>
  <c r="T402" i="14"/>
  <c r="R402" i="14"/>
  <c r="Q402" i="14"/>
  <c r="P402" i="14"/>
  <c r="O402" i="14"/>
  <c r="N402" i="14"/>
  <c r="J402" i="14"/>
  <c r="I402" i="14"/>
  <c r="H402" i="14"/>
  <c r="G402" i="14"/>
  <c r="L402" i="14" s="1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L394" i="14"/>
  <c r="J394" i="14"/>
  <c r="I394" i="14"/>
  <c r="H394" i="14"/>
  <c r="G394" i="14"/>
  <c r="K394" i="14" s="1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L390" i="14" s="1"/>
  <c r="F390" i="14"/>
  <c r="R389" i="14"/>
  <c r="Q389" i="14"/>
  <c r="P389" i="14"/>
  <c r="O389" i="14"/>
  <c r="N389" i="14"/>
  <c r="J389" i="14"/>
  <c r="I389" i="14"/>
  <c r="H389" i="14"/>
  <c r="G389" i="14"/>
  <c r="F389" i="14"/>
  <c r="T386" i="14"/>
  <c r="R386" i="14"/>
  <c r="Q386" i="14"/>
  <c r="P386" i="14"/>
  <c r="O386" i="14"/>
  <c r="N386" i="14"/>
  <c r="J386" i="14"/>
  <c r="I386" i="14"/>
  <c r="H386" i="14"/>
  <c r="G386" i="14"/>
  <c r="L386" i="14" s="1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L382" i="14" s="1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L378" i="14" s="1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L374" i="14" s="1"/>
  <c r="F374" i="14"/>
  <c r="R373" i="14"/>
  <c r="Q373" i="14"/>
  <c r="P373" i="14"/>
  <c r="O373" i="14"/>
  <c r="N373" i="14"/>
  <c r="J373" i="14"/>
  <c r="I373" i="14"/>
  <c r="H373" i="14"/>
  <c r="G373" i="14"/>
  <c r="F373" i="14"/>
  <c r="T370" i="14"/>
  <c r="R370" i="14"/>
  <c r="Q370" i="14"/>
  <c r="P370" i="14"/>
  <c r="O370" i="14"/>
  <c r="N370" i="14"/>
  <c r="J370" i="14"/>
  <c r="I370" i="14"/>
  <c r="H370" i="14"/>
  <c r="G370" i="14"/>
  <c r="L370" i="14" s="1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L366" i="14" s="1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L362" i="14"/>
  <c r="J362" i="14"/>
  <c r="I362" i="14"/>
  <c r="H362" i="14"/>
  <c r="G362" i="14"/>
  <c r="K362" i="14" s="1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T354" i="14"/>
  <c r="R354" i="14"/>
  <c r="Q354" i="14"/>
  <c r="P354" i="14"/>
  <c r="O354" i="14"/>
  <c r="N354" i="14"/>
  <c r="J354" i="14"/>
  <c r="I354" i="14"/>
  <c r="H354" i="14"/>
  <c r="G354" i="14"/>
  <c r="L354" i="14" s="1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L346" i="14"/>
  <c r="J346" i="14"/>
  <c r="I346" i="14"/>
  <c r="H346" i="14"/>
  <c r="G346" i="14"/>
  <c r="K346" i="14" s="1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T338" i="14"/>
  <c r="R338" i="14"/>
  <c r="Q338" i="14"/>
  <c r="P338" i="14"/>
  <c r="O338" i="14"/>
  <c r="N338" i="14"/>
  <c r="J338" i="14"/>
  <c r="I338" i="14"/>
  <c r="H338" i="14"/>
  <c r="G338" i="14"/>
  <c r="L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L330" i="14"/>
  <c r="J330" i="14"/>
  <c r="I330" i="14"/>
  <c r="H330" i="14"/>
  <c r="G330" i="14"/>
  <c r="K330" i="14" s="1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T322" i="14"/>
  <c r="R322" i="14"/>
  <c r="Q322" i="14"/>
  <c r="P322" i="14"/>
  <c r="O322" i="14"/>
  <c r="N322" i="14"/>
  <c r="J322" i="14"/>
  <c r="I322" i="14"/>
  <c r="H322" i="14"/>
  <c r="G322" i="14"/>
  <c r="L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L310" i="14" s="1"/>
  <c r="F310" i="14"/>
  <c r="R309" i="14"/>
  <c r="Q309" i="14"/>
  <c r="P309" i="14"/>
  <c r="O309" i="14"/>
  <c r="N309" i="14"/>
  <c r="J309" i="14"/>
  <c r="I309" i="14"/>
  <c r="H309" i="14"/>
  <c r="G309" i="14"/>
  <c r="F309" i="14"/>
  <c r="T306" i="14"/>
  <c r="R306" i="14"/>
  <c r="Q306" i="14"/>
  <c r="P306" i="14"/>
  <c r="O306" i="14"/>
  <c r="N306" i="14"/>
  <c r="J306" i="14"/>
  <c r="I306" i="14"/>
  <c r="H306" i="14"/>
  <c r="G306" i="14"/>
  <c r="L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L298" i="14"/>
  <c r="J298" i="14"/>
  <c r="I298" i="14"/>
  <c r="H298" i="14"/>
  <c r="G298" i="14"/>
  <c r="K298" i="14" s="1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K1058" i="11" l="1"/>
  <c r="L1058" i="11"/>
  <c r="L342" i="11"/>
  <c r="L346" i="11"/>
  <c r="S526" i="11"/>
  <c r="T534" i="11"/>
  <c r="L574" i="11"/>
  <c r="L610" i="11"/>
  <c r="L634" i="11"/>
  <c r="S790" i="11"/>
  <c r="K826" i="11"/>
  <c r="L862" i="11"/>
  <c r="L934" i="11"/>
  <c r="T938" i="11"/>
  <c r="T954" i="11"/>
  <c r="L582" i="11"/>
  <c r="K586" i="11"/>
  <c r="L614" i="11"/>
  <c r="K618" i="11"/>
  <c r="L658" i="11"/>
  <c r="T658" i="11"/>
  <c r="L674" i="11"/>
  <c r="S710" i="11"/>
  <c r="S726" i="11"/>
  <c r="T734" i="11"/>
  <c r="L746" i="11"/>
  <c r="K754" i="11"/>
  <c r="K762" i="11"/>
  <c r="S806" i="11"/>
  <c r="T814" i="11"/>
  <c r="L826" i="11"/>
  <c r="K834" i="11"/>
  <c r="K842" i="11"/>
  <c r="L842" i="11"/>
  <c r="S886" i="11"/>
  <c r="T906" i="11"/>
  <c r="T966" i="11"/>
  <c r="K986" i="11"/>
  <c r="L994" i="11"/>
  <c r="L1010" i="11"/>
  <c r="S1086" i="11"/>
  <c r="T1094" i="11"/>
  <c r="L1106" i="11"/>
  <c r="K1114" i="11"/>
  <c r="K1122" i="11"/>
  <c r="L1122" i="11"/>
  <c r="L338" i="11"/>
  <c r="L386" i="11"/>
  <c r="L602" i="11"/>
  <c r="T346" i="11"/>
  <c r="L546" i="11"/>
  <c r="K554" i="11"/>
  <c r="K562" i="11"/>
  <c r="L578" i="11"/>
  <c r="L646" i="11"/>
  <c r="K650" i="11"/>
  <c r="L666" i="11"/>
  <c r="T798" i="11"/>
  <c r="L810" i="11"/>
  <c r="K818" i="11"/>
  <c r="L882" i="11"/>
  <c r="K926" i="11"/>
  <c r="S934" i="11"/>
  <c r="L302" i="11"/>
  <c r="K306" i="11"/>
  <c r="L322" i="11"/>
  <c r="L354" i="11"/>
  <c r="L366" i="11"/>
  <c r="K370" i="11"/>
  <c r="L370" i="11"/>
  <c r="L398" i="11"/>
  <c r="K402" i="11"/>
  <c r="L402" i="11"/>
  <c r="K410" i="11"/>
  <c r="S446" i="11"/>
  <c r="S462" i="11"/>
  <c r="T470" i="11"/>
  <c r="L482" i="11"/>
  <c r="K490" i="11"/>
  <c r="K498" i="11"/>
  <c r="S542" i="11"/>
  <c r="T550" i="11"/>
  <c r="L562" i="11"/>
  <c r="K570" i="11"/>
  <c r="L314" i="11"/>
  <c r="T314" i="11"/>
  <c r="L330" i="11"/>
  <c r="L378" i="11"/>
  <c r="T406" i="11"/>
  <c r="K426" i="11"/>
  <c r="S478" i="11"/>
  <c r="T486" i="11"/>
  <c r="L498" i="11"/>
  <c r="K506" i="11"/>
  <c r="K514" i="11"/>
  <c r="L514" i="11"/>
  <c r="L678" i="11"/>
  <c r="K682" i="11"/>
  <c r="K690" i="11"/>
  <c r="S742" i="11"/>
  <c r="T750" i="11"/>
  <c r="L762" i="11"/>
  <c r="K770" i="11"/>
  <c r="K778" i="11"/>
  <c r="L778" i="11"/>
  <c r="T846" i="11"/>
  <c r="S854" i="11"/>
  <c r="L866" i="11"/>
  <c r="L878" i="11"/>
  <c r="T886" i="11"/>
  <c r="L890" i="11"/>
  <c r="L910" i="11"/>
  <c r="L914" i="11"/>
  <c r="T1014" i="11"/>
  <c r="K1034" i="11"/>
  <c r="K1042" i="11"/>
  <c r="L930" i="11"/>
  <c r="L942" i="11"/>
  <c r="L950" i="11"/>
  <c r="L954" i="11"/>
  <c r="S974" i="11"/>
  <c r="T982" i="11"/>
  <c r="K1002" i="11"/>
  <c r="S1038" i="11"/>
  <c r="T1046" i="11"/>
  <c r="K1066" i="11"/>
  <c r="K1074" i="11"/>
  <c r="S1102" i="11"/>
  <c r="T1110" i="11"/>
  <c r="K1130" i="11"/>
  <c r="L318" i="11"/>
  <c r="K322" i="11"/>
  <c r="L350" i="11"/>
  <c r="L358" i="11"/>
  <c r="L362" i="11"/>
  <c r="L394" i="11"/>
  <c r="S430" i="11"/>
  <c r="T438" i="11"/>
  <c r="K458" i="11"/>
  <c r="K466" i="11"/>
  <c r="S494" i="11"/>
  <c r="T502" i="11"/>
  <c r="K522" i="11"/>
  <c r="K530" i="11"/>
  <c r="S558" i="11"/>
  <c r="T566" i="11"/>
  <c r="L594" i="11"/>
  <c r="L622" i="11"/>
  <c r="L626" i="11"/>
  <c r="L662" i="11"/>
  <c r="K666" i="11"/>
  <c r="S694" i="11"/>
  <c r="T702" i="11"/>
  <c r="K722" i="11"/>
  <c r="S758" i="11"/>
  <c r="T766" i="11"/>
  <c r="K786" i="11"/>
  <c r="K794" i="11"/>
  <c r="S822" i="11"/>
  <c r="T830" i="11"/>
  <c r="K850" i="11"/>
  <c r="L870" i="11"/>
  <c r="S870" i="11"/>
  <c r="L874" i="11"/>
  <c r="K878" i="11"/>
  <c r="K882" i="11"/>
  <c r="L898" i="11"/>
  <c r="K914" i="11"/>
  <c r="L946" i="11"/>
  <c r="L958" i="11"/>
  <c r="S990" i="11"/>
  <c r="T998" i="11"/>
  <c r="K1018" i="11"/>
  <c r="K1026" i="11"/>
  <c r="S1054" i="11"/>
  <c r="T1062" i="11"/>
  <c r="L1074" i="11"/>
  <c r="K1082" i="11"/>
  <c r="K1090" i="11"/>
  <c r="S1118" i="11"/>
  <c r="T1126" i="11"/>
  <c r="S954" i="14"/>
  <c r="T954" i="14"/>
  <c r="S986" i="14"/>
  <c r="T986" i="14"/>
  <c r="S1050" i="14"/>
  <c r="T1050" i="14"/>
  <c r="S1114" i="14"/>
  <c r="T1114" i="14"/>
  <c r="S866" i="11"/>
  <c r="T866" i="11"/>
  <c r="S898" i="11"/>
  <c r="T898" i="11"/>
  <c r="S950" i="11"/>
  <c r="T950" i="11"/>
  <c r="K982" i="11"/>
  <c r="L982" i="11"/>
  <c r="K866" i="14"/>
  <c r="K886" i="14"/>
  <c r="T894" i="14"/>
  <c r="K898" i="14"/>
  <c r="T926" i="14"/>
  <c r="K930" i="14"/>
  <c r="T958" i="14"/>
  <c r="K962" i="14"/>
  <c r="K1046" i="14"/>
  <c r="T1086" i="14"/>
  <c r="K894" i="11"/>
  <c r="T934" i="11"/>
  <c r="L938" i="11"/>
  <c r="K938" i="11"/>
  <c r="S874" i="14"/>
  <c r="T874" i="14"/>
  <c r="L878" i="14"/>
  <c r="S906" i="14"/>
  <c r="T906" i="14"/>
  <c r="L910" i="14"/>
  <c r="S938" i="14"/>
  <c r="T938" i="14"/>
  <c r="L942" i="14"/>
  <c r="S970" i="14"/>
  <c r="T970" i="14"/>
  <c r="L974" i="14"/>
  <c r="L982" i="14"/>
  <c r="S1002" i="14"/>
  <c r="T1002" i="14"/>
  <c r="L1006" i="14"/>
  <c r="L1014" i="14"/>
  <c r="S1034" i="14"/>
  <c r="T1034" i="14"/>
  <c r="L1038" i="14"/>
  <c r="S1066" i="14"/>
  <c r="T1066" i="14"/>
  <c r="L1070" i="14"/>
  <c r="S1098" i="14"/>
  <c r="T1098" i="14"/>
  <c r="L1102" i="14"/>
  <c r="L1110" i="14"/>
  <c r="S1130" i="14"/>
  <c r="T1130" i="14"/>
  <c r="L854" i="11"/>
  <c r="S882" i="11"/>
  <c r="T882" i="11"/>
  <c r="L886" i="11"/>
  <c r="S914" i="11"/>
  <c r="T914" i="11"/>
  <c r="L918" i="11"/>
  <c r="L926" i="11"/>
  <c r="K942" i="11"/>
  <c r="K966" i="11"/>
  <c r="L966" i="11"/>
  <c r="K998" i="11"/>
  <c r="L998" i="11"/>
  <c r="S858" i="14"/>
  <c r="T858" i="14"/>
  <c r="S890" i="14"/>
  <c r="T890" i="14"/>
  <c r="S922" i="14"/>
  <c r="T922" i="14"/>
  <c r="S1018" i="14"/>
  <c r="T1018" i="14"/>
  <c r="S1082" i="14"/>
  <c r="T1082" i="14"/>
  <c r="S930" i="11"/>
  <c r="T930" i="11"/>
  <c r="T862" i="14"/>
  <c r="T990" i="14"/>
  <c r="K994" i="14"/>
  <c r="T1022" i="14"/>
  <c r="K1026" i="14"/>
  <c r="T1054" i="14"/>
  <c r="K1058" i="14"/>
  <c r="K1090" i="14"/>
  <c r="T1118" i="14"/>
  <c r="K1122" i="14"/>
  <c r="T870" i="11"/>
  <c r="K874" i="11"/>
  <c r="T902" i="11"/>
  <c r="K906" i="11"/>
  <c r="K858" i="14"/>
  <c r="K882" i="14"/>
  <c r="K890" i="14"/>
  <c r="K914" i="14"/>
  <c r="K922" i="14"/>
  <c r="K946" i="14"/>
  <c r="K954" i="14"/>
  <c r="K978" i="14"/>
  <c r="K986" i="14"/>
  <c r="K1010" i="14"/>
  <c r="K1018" i="14"/>
  <c r="K1042" i="14"/>
  <c r="K1050" i="14"/>
  <c r="K1074" i="14"/>
  <c r="K1082" i="14"/>
  <c r="K1106" i="14"/>
  <c r="K1114" i="14"/>
  <c r="K858" i="11"/>
  <c r="K866" i="11"/>
  <c r="K890" i="11"/>
  <c r="K898" i="11"/>
  <c r="T918" i="11"/>
  <c r="K922" i="11"/>
  <c r="K930" i="11"/>
  <c r="K946" i="11"/>
  <c r="S946" i="11"/>
  <c r="K954" i="11"/>
  <c r="T962" i="11"/>
  <c r="S962" i="11"/>
  <c r="T978" i="11"/>
  <c r="S978" i="11"/>
  <c r="T994" i="11"/>
  <c r="S994" i="11"/>
  <c r="T1010" i="11"/>
  <c r="S1010" i="11"/>
  <c r="S854" i="14"/>
  <c r="K862" i="14"/>
  <c r="S870" i="14"/>
  <c r="K878" i="14"/>
  <c r="S886" i="14"/>
  <c r="K894" i="14"/>
  <c r="S902" i="14"/>
  <c r="K910" i="14"/>
  <c r="S918" i="14"/>
  <c r="K926" i="14"/>
  <c r="S934" i="14"/>
  <c r="K942" i="14"/>
  <c r="S950" i="14"/>
  <c r="K958" i="14"/>
  <c r="S966" i="14"/>
  <c r="K974" i="14"/>
  <c r="S982" i="14"/>
  <c r="K990" i="14"/>
  <c r="S998" i="14"/>
  <c r="K1006" i="14"/>
  <c r="S1014" i="14"/>
  <c r="K1022" i="14"/>
  <c r="S1030" i="14"/>
  <c r="K1038" i="14"/>
  <c r="S1046" i="14"/>
  <c r="K1054" i="14"/>
  <c r="S1062" i="14"/>
  <c r="K1070" i="14"/>
  <c r="S1078" i="14"/>
  <c r="K1086" i="14"/>
  <c r="S1094" i="14"/>
  <c r="K1102" i="14"/>
  <c r="S1110" i="14"/>
  <c r="K1118" i="14"/>
  <c r="S1126" i="14"/>
  <c r="K854" i="11"/>
  <c r="S862" i="11"/>
  <c r="K870" i="11"/>
  <c r="S878" i="11"/>
  <c r="K886" i="11"/>
  <c r="S894" i="11"/>
  <c r="K902" i="11"/>
  <c r="S910" i="11"/>
  <c r="K918" i="11"/>
  <c r="S926" i="11"/>
  <c r="K934" i="11"/>
  <c r="S942" i="11"/>
  <c r="T946" i="11"/>
  <c r="K950" i="11"/>
  <c r="S958" i="11"/>
  <c r="S966" i="11"/>
  <c r="L970" i="11"/>
  <c r="K974" i="11"/>
  <c r="L974" i="11"/>
  <c r="S982" i="11"/>
  <c r="L986" i="11"/>
  <c r="K990" i="11"/>
  <c r="L990" i="11"/>
  <c r="S998" i="11"/>
  <c r="L1002" i="11"/>
  <c r="K1006" i="11"/>
  <c r="L1006" i="11"/>
  <c r="S1014" i="11"/>
  <c r="L1018" i="11"/>
  <c r="S1030" i="11"/>
  <c r="L1034" i="11"/>
  <c r="S1046" i="11"/>
  <c r="L1050" i="11"/>
  <c r="S1062" i="11"/>
  <c r="L1066" i="11"/>
  <c r="S1078" i="11"/>
  <c r="L1082" i="11"/>
  <c r="S1094" i="11"/>
  <c r="L1098" i="11"/>
  <c r="S1110" i="11"/>
  <c r="L1114" i="11"/>
  <c r="S1126" i="11"/>
  <c r="L1130" i="11"/>
  <c r="T854" i="14"/>
  <c r="S866" i="14"/>
  <c r="T870" i="14"/>
  <c r="S882" i="14"/>
  <c r="T886" i="14"/>
  <c r="S898" i="14"/>
  <c r="T902" i="14"/>
  <c r="S914" i="14"/>
  <c r="T918" i="14"/>
  <c r="S930" i="14"/>
  <c r="T934" i="14"/>
  <c r="S946" i="14"/>
  <c r="T950" i="14"/>
  <c r="S962" i="14"/>
  <c r="T966" i="14"/>
  <c r="S978" i="14"/>
  <c r="T982" i="14"/>
  <c r="S994" i="14"/>
  <c r="T998" i="14"/>
  <c r="S1010" i="14"/>
  <c r="T1014" i="14"/>
  <c r="S1026" i="14"/>
  <c r="T1030" i="14"/>
  <c r="S1042" i="14"/>
  <c r="T1046" i="14"/>
  <c r="S1058" i="14"/>
  <c r="T1062" i="14"/>
  <c r="S1074" i="14"/>
  <c r="T1078" i="14"/>
  <c r="S1090" i="14"/>
  <c r="T1094" i="14"/>
  <c r="S1106" i="14"/>
  <c r="T1110" i="14"/>
  <c r="S1122" i="14"/>
  <c r="T1126" i="14"/>
  <c r="S858" i="11"/>
  <c r="T862" i="11"/>
  <c r="S874" i="11"/>
  <c r="T878" i="11"/>
  <c r="S890" i="11"/>
  <c r="T894" i="11"/>
  <c r="S906" i="11"/>
  <c r="T910" i="11"/>
  <c r="S922" i="11"/>
  <c r="T926" i="11"/>
  <c r="S938" i="11"/>
  <c r="T942" i="11"/>
  <c r="S954" i="11"/>
  <c r="T958" i="11"/>
  <c r="T970" i="11"/>
  <c r="S970" i="11"/>
  <c r="T974" i="11"/>
  <c r="K978" i="11"/>
  <c r="T986" i="11"/>
  <c r="S986" i="11"/>
  <c r="T990" i="11"/>
  <c r="K994" i="11"/>
  <c r="T1002" i="11"/>
  <c r="S1002" i="11"/>
  <c r="T1006" i="11"/>
  <c r="K1010" i="11"/>
  <c r="T1022" i="11"/>
  <c r="T1038" i="11"/>
  <c r="T1054" i="11"/>
  <c r="T1070" i="11"/>
  <c r="T1086" i="11"/>
  <c r="T1102" i="11"/>
  <c r="T1118" i="11"/>
  <c r="K1014" i="11"/>
  <c r="T1018" i="11"/>
  <c r="K1022" i="11"/>
  <c r="T1026" i="11"/>
  <c r="K1030" i="11"/>
  <c r="T1034" i="11"/>
  <c r="K1038" i="11"/>
  <c r="T1042" i="11"/>
  <c r="K1046" i="11"/>
  <c r="T1050" i="11"/>
  <c r="K1054" i="11"/>
  <c r="T1058" i="11"/>
  <c r="K1062" i="11"/>
  <c r="T1066" i="11"/>
  <c r="K1070" i="11"/>
  <c r="T1074" i="11"/>
  <c r="K1078" i="11"/>
  <c r="T1082" i="11"/>
  <c r="K1086" i="11"/>
  <c r="T1090" i="11"/>
  <c r="K1094" i="11"/>
  <c r="T1098" i="11"/>
  <c r="K1102" i="11"/>
  <c r="T1106" i="11"/>
  <c r="K1110" i="11"/>
  <c r="T1114" i="11"/>
  <c r="K1118" i="11"/>
  <c r="T1122" i="11"/>
  <c r="K1126" i="11"/>
  <c r="T1130" i="11"/>
  <c r="L1014" i="11"/>
  <c r="S1018" i="11"/>
  <c r="L1022" i="11"/>
  <c r="S1026" i="11"/>
  <c r="L1030" i="11"/>
  <c r="S1034" i="11"/>
  <c r="L1038" i="11"/>
  <c r="S1042" i="11"/>
  <c r="L1046" i="11"/>
  <c r="S1050" i="11"/>
  <c r="L1054" i="11"/>
  <c r="S1058" i="11"/>
  <c r="L1062" i="11"/>
  <c r="S1066" i="11"/>
  <c r="L1070" i="11"/>
  <c r="S1074" i="11"/>
  <c r="L1078" i="11"/>
  <c r="S1082" i="11"/>
  <c r="L1086" i="11"/>
  <c r="S1090" i="11"/>
  <c r="L1094" i="11"/>
  <c r="S1098" i="11"/>
  <c r="L1102" i="11"/>
  <c r="S1106" i="11"/>
  <c r="L1110" i="11"/>
  <c r="S1114" i="11"/>
  <c r="L1118" i="11"/>
  <c r="S1122" i="11"/>
  <c r="L1126" i="11"/>
  <c r="S1130" i="11"/>
  <c r="S598" i="14"/>
  <c r="T598" i="14"/>
  <c r="K622" i="14"/>
  <c r="S662" i="14"/>
  <c r="T662" i="14"/>
  <c r="K686" i="14"/>
  <c r="S726" i="14"/>
  <c r="T726" i="14"/>
  <c r="K750" i="14"/>
  <c r="S790" i="14"/>
  <c r="T790" i="14"/>
  <c r="K814" i="14"/>
  <c r="S574" i="11"/>
  <c r="T574" i="11"/>
  <c r="K598" i="11"/>
  <c r="S638" i="11"/>
  <c r="T638" i="11"/>
  <c r="K662" i="11"/>
  <c r="K686" i="11"/>
  <c r="L686" i="11"/>
  <c r="S582" i="14"/>
  <c r="T582" i="14"/>
  <c r="K606" i="14"/>
  <c r="S646" i="14"/>
  <c r="T646" i="14"/>
  <c r="K670" i="14"/>
  <c r="S710" i="14"/>
  <c r="T710" i="14"/>
  <c r="K734" i="14"/>
  <c r="S774" i="14"/>
  <c r="T774" i="14"/>
  <c r="K798" i="14"/>
  <c r="S838" i="14"/>
  <c r="T838" i="14"/>
  <c r="K582" i="11"/>
  <c r="S622" i="11"/>
  <c r="T622" i="11"/>
  <c r="K646" i="11"/>
  <c r="K590" i="14"/>
  <c r="L630" i="14"/>
  <c r="S630" i="14"/>
  <c r="T630" i="14"/>
  <c r="K654" i="14"/>
  <c r="L694" i="14"/>
  <c r="S694" i="14"/>
  <c r="T694" i="14"/>
  <c r="K718" i="14"/>
  <c r="L758" i="14"/>
  <c r="S758" i="14"/>
  <c r="T758" i="14"/>
  <c r="K782" i="14"/>
  <c r="L822" i="14"/>
  <c r="S822" i="14"/>
  <c r="T822" i="14"/>
  <c r="K846" i="14"/>
  <c r="L606" i="11"/>
  <c r="S606" i="11"/>
  <c r="T606" i="11"/>
  <c r="K630" i="11"/>
  <c r="L670" i="11"/>
  <c r="S670" i="11"/>
  <c r="T670" i="11"/>
  <c r="K574" i="14"/>
  <c r="K594" i="14"/>
  <c r="L614" i="14"/>
  <c r="S614" i="14"/>
  <c r="T614" i="14"/>
  <c r="K638" i="14"/>
  <c r="K658" i="14"/>
  <c r="L678" i="14"/>
  <c r="S678" i="14"/>
  <c r="T678" i="14"/>
  <c r="K702" i="14"/>
  <c r="K722" i="14"/>
  <c r="L742" i="14"/>
  <c r="S742" i="14"/>
  <c r="T742" i="14"/>
  <c r="K766" i="14"/>
  <c r="K786" i="14"/>
  <c r="L806" i="14"/>
  <c r="S806" i="14"/>
  <c r="T806" i="14"/>
  <c r="K830" i="14"/>
  <c r="K850" i="14"/>
  <c r="L590" i="11"/>
  <c r="S590" i="11"/>
  <c r="T590" i="11"/>
  <c r="K614" i="11"/>
  <c r="K634" i="11"/>
  <c r="L654" i="11"/>
  <c r="S654" i="11"/>
  <c r="T654" i="11"/>
  <c r="K678" i="11"/>
  <c r="K702" i="11"/>
  <c r="L702" i="11"/>
  <c r="K718" i="11"/>
  <c r="L718" i="11"/>
  <c r="S578" i="14"/>
  <c r="K586" i="14"/>
  <c r="S594" i="14"/>
  <c r="K602" i="14"/>
  <c r="S610" i="14"/>
  <c r="K618" i="14"/>
  <c r="S626" i="14"/>
  <c r="K634" i="14"/>
  <c r="S642" i="14"/>
  <c r="K650" i="14"/>
  <c r="S658" i="14"/>
  <c r="K666" i="14"/>
  <c r="S674" i="14"/>
  <c r="K682" i="14"/>
  <c r="S690" i="14"/>
  <c r="K698" i="14"/>
  <c r="S706" i="14"/>
  <c r="K714" i="14"/>
  <c r="S722" i="14"/>
  <c r="K730" i="14"/>
  <c r="S738" i="14"/>
  <c r="K746" i="14"/>
  <c r="S754" i="14"/>
  <c r="K762" i="14"/>
  <c r="S770" i="14"/>
  <c r="K778" i="14"/>
  <c r="S786" i="14"/>
  <c r="K794" i="14"/>
  <c r="S802" i="14"/>
  <c r="K810" i="14"/>
  <c r="S818" i="14"/>
  <c r="K826" i="14"/>
  <c r="S834" i="14"/>
  <c r="K842" i="14"/>
  <c r="S850" i="14"/>
  <c r="K578" i="11"/>
  <c r="S586" i="11"/>
  <c r="K594" i="11"/>
  <c r="S602" i="11"/>
  <c r="K610" i="11"/>
  <c r="S618" i="11"/>
  <c r="K626" i="11"/>
  <c r="S634" i="11"/>
  <c r="K642" i="11"/>
  <c r="S650" i="11"/>
  <c r="K658" i="11"/>
  <c r="S666" i="11"/>
  <c r="K674" i="11"/>
  <c r="T682" i="11"/>
  <c r="S682" i="11"/>
  <c r="T698" i="11"/>
  <c r="S698" i="11"/>
  <c r="T714" i="11"/>
  <c r="S714" i="11"/>
  <c r="T730" i="11"/>
  <c r="S730" i="11"/>
  <c r="S574" i="14"/>
  <c r="T578" i="14"/>
  <c r="K582" i="14"/>
  <c r="S590" i="14"/>
  <c r="T594" i="14"/>
  <c r="K598" i="14"/>
  <c r="S606" i="14"/>
  <c r="T610" i="14"/>
  <c r="K614" i="14"/>
  <c r="S622" i="14"/>
  <c r="T626" i="14"/>
  <c r="K630" i="14"/>
  <c r="S638" i="14"/>
  <c r="T642" i="14"/>
  <c r="K646" i="14"/>
  <c r="S654" i="14"/>
  <c r="T658" i="14"/>
  <c r="K662" i="14"/>
  <c r="S670" i="14"/>
  <c r="T674" i="14"/>
  <c r="K678" i="14"/>
  <c r="S686" i="14"/>
  <c r="T690" i="14"/>
  <c r="K694" i="14"/>
  <c r="S702" i="14"/>
  <c r="T706" i="14"/>
  <c r="K710" i="14"/>
  <c r="S718" i="14"/>
  <c r="T722" i="14"/>
  <c r="K726" i="14"/>
  <c r="S734" i="14"/>
  <c r="T738" i="14"/>
  <c r="K742" i="14"/>
  <c r="S750" i="14"/>
  <c r="T754" i="14"/>
  <c r="K758" i="14"/>
  <c r="S766" i="14"/>
  <c r="T770" i="14"/>
  <c r="K774" i="14"/>
  <c r="S782" i="14"/>
  <c r="T786" i="14"/>
  <c r="K790" i="14"/>
  <c r="S798" i="14"/>
  <c r="T802" i="14"/>
  <c r="K806" i="14"/>
  <c r="S814" i="14"/>
  <c r="T818" i="14"/>
  <c r="K822" i="14"/>
  <c r="S830" i="14"/>
  <c r="T834" i="14"/>
  <c r="K838" i="14"/>
  <c r="S846" i="14"/>
  <c r="T850" i="14"/>
  <c r="K574" i="11"/>
  <c r="S582" i="11"/>
  <c r="T586" i="11"/>
  <c r="K590" i="11"/>
  <c r="S598" i="11"/>
  <c r="T602" i="11"/>
  <c r="K606" i="11"/>
  <c r="S614" i="11"/>
  <c r="T618" i="11"/>
  <c r="K622" i="11"/>
  <c r="S630" i="11"/>
  <c r="T634" i="11"/>
  <c r="K638" i="11"/>
  <c r="S646" i="11"/>
  <c r="T650" i="11"/>
  <c r="K654" i="11"/>
  <c r="S662" i="11"/>
  <c r="T666" i="11"/>
  <c r="K670" i="11"/>
  <c r="S678" i="11"/>
  <c r="S686" i="11"/>
  <c r="L690" i="11"/>
  <c r="K694" i="11"/>
  <c r="L694" i="11"/>
  <c r="S702" i="11"/>
  <c r="L706" i="11"/>
  <c r="K710" i="11"/>
  <c r="L710" i="11"/>
  <c r="S718" i="11"/>
  <c r="L722" i="11"/>
  <c r="K726" i="11"/>
  <c r="L726" i="11"/>
  <c r="S734" i="11"/>
  <c r="L738" i="11"/>
  <c r="S750" i="11"/>
  <c r="L754" i="11"/>
  <c r="S766" i="11"/>
  <c r="L770" i="11"/>
  <c r="S782" i="11"/>
  <c r="L786" i="11"/>
  <c r="S798" i="11"/>
  <c r="L802" i="11"/>
  <c r="S814" i="11"/>
  <c r="L818" i="11"/>
  <c r="S830" i="11"/>
  <c r="L834" i="11"/>
  <c r="S846" i="11"/>
  <c r="L850" i="11"/>
  <c r="T574" i="14"/>
  <c r="S586" i="14"/>
  <c r="T590" i="14"/>
  <c r="S602" i="14"/>
  <c r="T606" i="14"/>
  <c r="S618" i="14"/>
  <c r="T622" i="14"/>
  <c r="S634" i="14"/>
  <c r="T638" i="14"/>
  <c r="S650" i="14"/>
  <c r="T654" i="14"/>
  <c r="S666" i="14"/>
  <c r="T670" i="14"/>
  <c r="S682" i="14"/>
  <c r="T686" i="14"/>
  <c r="S698" i="14"/>
  <c r="T702" i="14"/>
  <c r="S714" i="14"/>
  <c r="T718" i="14"/>
  <c r="S730" i="14"/>
  <c r="T734" i="14"/>
  <c r="S746" i="14"/>
  <c r="T750" i="14"/>
  <c r="S762" i="14"/>
  <c r="T766" i="14"/>
  <c r="S778" i="14"/>
  <c r="T782" i="14"/>
  <c r="S794" i="14"/>
  <c r="T798" i="14"/>
  <c r="S810" i="14"/>
  <c r="T814" i="14"/>
  <c r="S826" i="14"/>
  <c r="T830" i="14"/>
  <c r="S842" i="14"/>
  <c r="T846" i="14"/>
  <c r="S578" i="11"/>
  <c r="T582" i="11"/>
  <c r="S594" i="11"/>
  <c r="T598" i="11"/>
  <c r="S610" i="11"/>
  <c r="T614" i="11"/>
  <c r="S626" i="11"/>
  <c r="T630" i="11"/>
  <c r="S642" i="11"/>
  <c r="T646" i="11"/>
  <c r="S658" i="11"/>
  <c r="T662" i="11"/>
  <c r="S674" i="11"/>
  <c r="T678" i="11"/>
  <c r="T690" i="11"/>
  <c r="S690" i="11"/>
  <c r="T694" i="11"/>
  <c r="K698" i="11"/>
  <c r="T706" i="11"/>
  <c r="S706" i="11"/>
  <c r="T710" i="11"/>
  <c r="K714" i="11"/>
  <c r="T722" i="11"/>
  <c r="S722" i="11"/>
  <c r="T726" i="11"/>
  <c r="K730" i="11"/>
  <c r="T742" i="11"/>
  <c r="T758" i="11"/>
  <c r="T774" i="11"/>
  <c r="T790" i="11"/>
  <c r="T806" i="11"/>
  <c r="T822" i="11"/>
  <c r="T838" i="11"/>
  <c r="K734" i="11"/>
  <c r="T738" i="11"/>
  <c r="K742" i="11"/>
  <c r="T746" i="11"/>
  <c r="K750" i="11"/>
  <c r="T754" i="11"/>
  <c r="K758" i="11"/>
  <c r="T762" i="11"/>
  <c r="K766" i="11"/>
  <c r="T770" i="11"/>
  <c r="K774" i="11"/>
  <c r="T778" i="11"/>
  <c r="K782" i="11"/>
  <c r="T786" i="11"/>
  <c r="K790" i="11"/>
  <c r="T794" i="11"/>
  <c r="K798" i="11"/>
  <c r="T802" i="11"/>
  <c r="K806" i="11"/>
  <c r="T810" i="11"/>
  <c r="K814" i="11"/>
  <c r="T818" i="11"/>
  <c r="K822" i="11"/>
  <c r="T826" i="11"/>
  <c r="K830" i="11"/>
  <c r="T834" i="11"/>
  <c r="K838" i="11"/>
  <c r="T842" i="11"/>
  <c r="K846" i="11"/>
  <c r="T85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S318" i="14"/>
  <c r="T318" i="14"/>
  <c r="K342" i="14"/>
  <c r="S382" i="14"/>
  <c r="T382" i="14"/>
  <c r="K406" i="14"/>
  <c r="S446" i="14"/>
  <c r="T446" i="14"/>
  <c r="K470" i="14"/>
  <c r="S510" i="14"/>
  <c r="T510" i="14"/>
  <c r="K534" i="14"/>
  <c r="S294" i="11"/>
  <c r="T294" i="11"/>
  <c r="K318" i="11"/>
  <c r="S358" i="11"/>
  <c r="T358" i="11"/>
  <c r="K382" i="11"/>
  <c r="K406" i="11"/>
  <c r="L406" i="11"/>
  <c r="S302" i="14"/>
  <c r="T302" i="14"/>
  <c r="K326" i="14"/>
  <c r="S366" i="14"/>
  <c r="T366" i="14"/>
  <c r="K390" i="14"/>
  <c r="S430" i="14"/>
  <c r="T430" i="14"/>
  <c r="K454" i="14"/>
  <c r="S494" i="14"/>
  <c r="T494" i="14"/>
  <c r="K518" i="14"/>
  <c r="S558" i="14"/>
  <c r="T558" i="14"/>
  <c r="K302" i="11"/>
  <c r="S342" i="11"/>
  <c r="T342" i="11"/>
  <c r="K366" i="11"/>
  <c r="K310" i="14"/>
  <c r="L350" i="14"/>
  <c r="S350" i="14"/>
  <c r="T350" i="14"/>
  <c r="K374" i="14"/>
  <c r="L414" i="14"/>
  <c r="S414" i="14"/>
  <c r="T414" i="14"/>
  <c r="K438" i="14"/>
  <c r="L478" i="14"/>
  <c r="S478" i="14"/>
  <c r="T478" i="14"/>
  <c r="K502" i="14"/>
  <c r="L542" i="14"/>
  <c r="S542" i="14"/>
  <c r="T542" i="14"/>
  <c r="K566" i="14"/>
  <c r="L326" i="11"/>
  <c r="S326" i="11"/>
  <c r="T326" i="11"/>
  <c r="K350" i="11"/>
  <c r="L390" i="11"/>
  <c r="S390" i="11"/>
  <c r="T390" i="11"/>
  <c r="K294" i="14"/>
  <c r="K314" i="14"/>
  <c r="L334" i="14"/>
  <c r="S334" i="14"/>
  <c r="T334" i="14"/>
  <c r="K358" i="14"/>
  <c r="K378" i="14"/>
  <c r="L398" i="14"/>
  <c r="S398" i="14"/>
  <c r="T398" i="14"/>
  <c r="K422" i="14"/>
  <c r="K442" i="14"/>
  <c r="L462" i="14"/>
  <c r="S462" i="14"/>
  <c r="T462" i="14"/>
  <c r="K486" i="14"/>
  <c r="K506" i="14"/>
  <c r="L526" i="14"/>
  <c r="S526" i="14"/>
  <c r="T526" i="14"/>
  <c r="K550" i="14"/>
  <c r="K570" i="14"/>
  <c r="L310" i="11"/>
  <c r="S310" i="11"/>
  <c r="T310" i="11"/>
  <c r="K334" i="11"/>
  <c r="K354" i="11"/>
  <c r="L374" i="11"/>
  <c r="S374" i="11"/>
  <c r="T374" i="11"/>
  <c r="K398" i="11"/>
  <c r="K422" i="11"/>
  <c r="L422" i="11"/>
  <c r="K438" i="11"/>
  <c r="L438" i="11"/>
  <c r="S298" i="14"/>
  <c r="K306" i="14"/>
  <c r="S314" i="14"/>
  <c r="K322" i="14"/>
  <c r="S330" i="14"/>
  <c r="K338" i="14"/>
  <c r="S346" i="14"/>
  <c r="K354" i="14"/>
  <c r="S362" i="14"/>
  <c r="K370" i="14"/>
  <c r="S378" i="14"/>
  <c r="K386" i="14"/>
  <c r="S394" i="14"/>
  <c r="K402" i="14"/>
  <c r="S410" i="14"/>
  <c r="K418" i="14"/>
  <c r="S426" i="14"/>
  <c r="K434" i="14"/>
  <c r="S442" i="14"/>
  <c r="K450" i="14"/>
  <c r="S458" i="14"/>
  <c r="K466" i="14"/>
  <c r="S474" i="14"/>
  <c r="K482" i="14"/>
  <c r="S490" i="14"/>
  <c r="K498" i="14"/>
  <c r="S506" i="14"/>
  <c r="K514" i="14"/>
  <c r="S522" i="14"/>
  <c r="K530" i="14"/>
  <c r="S538" i="14"/>
  <c r="K546" i="14"/>
  <c r="S554" i="14"/>
  <c r="K562" i="14"/>
  <c r="S570" i="14"/>
  <c r="K298" i="11"/>
  <c r="S306" i="11"/>
  <c r="K314" i="11"/>
  <c r="S322" i="11"/>
  <c r="K330" i="11"/>
  <c r="S338" i="11"/>
  <c r="K346" i="11"/>
  <c r="S354" i="11"/>
  <c r="K362" i="11"/>
  <c r="S370" i="11"/>
  <c r="K378" i="11"/>
  <c r="S386" i="11"/>
  <c r="K394" i="11"/>
  <c r="T402" i="11"/>
  <c r="S402" i="11"/>
  <c r="T418" i="11"/>
  <c r="S418" i="11"/>
  <c r="T434" i="11"/>
  <c r="S434" i="11"/>
  <c r="T450" i="11"/>
  <c r="S450" i="11"/>
  <c r="S294" i="14"/>
  <c r="T298" i="14"/>
  <c r="K302" i="14"/>
  <c r="S310" i="14"/>
  <c r="T314" i="14"/>
  <c r="K318" i="14"/>
  <c r="S326" i="14"/>
  <c r="T330" i="14"/>
  <c r="K334" i="14"/>
  <c r="S342" i="14"/>
  <c r="T346" i="14"/>
  <c r="K350" i="14"/>
  <c r="S358" i="14"/>
  <c r="T362" i="14"/>
  <c r="K366" i="14"/>
  <c r="S374" i="14"/>
  <c r="T378" i="14"/>
  <c r="K382" i="14"/>
  <c r="S390" i="14"/>
  <c r="T394" i="14"/>
  <c r="K398" i="14"/>
  <c r="S406" i="14"/>
  <c r="T410" i="14"/>
  <c r="K414" i="14"/>
  <c r="S422" i="14"/>
  <c r="T426" i="14"/>
  <c r="K430" i="14"/>
  <c r="S438" i="14"/>
  <c r="T442" i="14"/>
  <c r="K446" i="14"/>
  <c r="S454" i="14"/>
  <c r="T458" i="14"/>
  <c r="K462" i="14"/>
  <c r="S470" i="14"/>
  <c r="T474" i="14"/>
  <c r="K478" i="14"/>
  <c r="S486" i="14"/>
  <c r="T490" i="14"/>
  <c r="K494" i="14"/>
  <c r="S502" i="14"/>
  <c r="T506" i="14"/>
  <c r="K510" i="14"/>
  <c r="S518" i="14"/>
  <c r="T522" i="14"/>
  <c r="K526" i="14"/>
  <c r="S534" i="14"/>
  <c r="T538" i="14"/>
  <c r="K542" i="14"/>
  <c r="S550" i="14"/>
  <c r="T554" i="14"/>
  <c r="K558" i="14"/>
  <c r="S566" i="14"/>
  <c r="T570" i="14"/>
  <c r="K294" i="11"/>
  <c r="S302" i="11"/>
  <c r="T306" i="11"/>
  <c r="K310" i="11"/>
  <c r="S318" i="11"/>
  <c r="T322" i="11"/>
  <c r="K326" i="11"/>
  <c r="S334" i="11"/>
  <c r="T338" i="11"/>
  <c r="K342" i="11"/>
  <c r="S350" i="11"/>
  <c r="T354" i="11"/>
  <c r="K358" i="11"/>
  <c r="S366" i="11"/>
  <c r="T370" i="11"/>
  <c r="K374" i="11"/>
  <c r="S382" i="11"/>
  <c r="T386" i="11"/>
  <c r="K390" i="11"/>
  <c r="S398" i="11"/>
  <c r="S406" i="11"/>
  <c r="L410" i="11"/>
  <c r="K414" i="11"/>
  <c r="L414" i="11"/>
  <c r="S422" i="11"/>
  <c r="L426" i="11"/>
  <c r="K430" i="11"/>
  <c r="L430" i="11"/>
  <c r="S438" i="11"/>
  <c r="L442" i="11"/>
  <c r="K446" i="11"/>
  <c r="L446" i="11"/>
  <c r="S454" i="11"/>
  <c r="L458" i="11"/>
  <c r="S470" i="11"/>
  <c r="L474" i="11"/>
  <c r="S486" i="11"/>
  <c r="L490" i="11"/>
  <c r="S502" i="11"/>
  <c r="L506" i="11"/>
  <c r="S518" i="11"/>
  <c r="L522" i="11"/>
  <c r="S534" i="11"/>
  <c r="L538" i="11"/>
  <c r="S550" i="11"/>
  <c r="L554" i="11"/>
  <c r="S566" i="11"/>
  <c r="L570" i="11"/>
  <c r="T294" i="14"/>
  <c r="S306" i="14"/>
  <c r="T310" i="14"/>
  <c r="S322" i="14"/>
  <c r="T326" i="14"/>
  <c r="S338" i="14"/>
  <c r="T342" i="14"/>
  <c r="S354" i="14"/>
  <c r="T358" i="14"/>
  <c r="S370" i="14"/>
  <c r="T374" i="14"/>
  <c r="S386" i="14"/>
  <c r="T390" i="14"/>
  <c r="S402" i="14"/>
  <c r="T406" i="14"/>
  <c r="S418" i="14"/>
  <c r="T422" i="14"/>
  <c r="S434" i="14"/>
  <c r="T438" i="14"/>
  <c r="S450" i="14"/>
  <c r="T454" i="14"/>
  <c r="S466" i="14"/>
  <c r="T470" i="14"/>
  <c r="S482" i="14"/>
  <c r="T486" i="14"/>
  <c r="S498" i="14"/>
  <c r="T502" i="14"/>
  <c r="S514" i="14"/>
  <c r="T518" i="14"/>
  <c r="S530" i="14"/>
  <c r="T534" i="14"/>
  <c r="S546" i="14"/>
  <c r="T550" i="14"/>
  <c r="S562" i="14"/>
  <c r="T566" i="14"/>
  <c r="S298" i="11"/>
  <c r="T302" i="11"/>
  <c r="S314" i="11"/>
  <c r="T318" i="11"/>
  <c r="S330" i="11"/>
  <c r="T334" i="11"/>
  <c r="S346" i="11"/>
  <c r="T350" i="11"/>
  <c r="S362" i="11"/>
  <c r="T366" i="11"/>
  <c r="S378" i="11"/>
  <c r="T382" i="11"/>
  <c r="S394" i="11"/>
  <c r="T398" i="11"/>
  <c r="T410" i="11"/>
  <c r="S410" i="11"/>
  <c r="T414" i="11"/>
  <c r="K418" i="11"/>
  <c r="T426" i="11"/>
  <c r="S426" i="11"/>
  <c r="T430" i="11"/>
  <c r="K434" i="11"/>
  <c r="T442" i="11"/>
  <c r="S442" i="11"/>
  <c r="T446" i="11"/>
  <c r="K450" i="11"/>
  <c r="T462" i="11"/>
  <c r="T478" i="11"/>
  <c r="T494" i="11"/>
  <c r="T510" i="11"/>
  <c r="T526" i="11"/>
  <c r="T542" i="11"/>
  <c r="T558" i="11"/>
  <c r="K454" i="11"/>
  <c r="T458" i="11"/>
  <c r="K462" i="11"/>
  <c r="T466" i="11"/>
  <c r="K470" i="11"/>
  <c r="T474" i="11"/>
  <c r="K478" i="11"/>
  <c r="T482" i="11"/>
  <c r="K486" i="11"/>
  <c r="T490" i="11"/>
  <c r="K494" i="11"/>
  <c r="T498" i="11"/>
  <c r="K502" i="11"/>
  <c r="T506" i="11"/>
  <c r="K510" i="11"/>
  <c r="T514" i="11"/>
  <c r="K518" i="11"/>
  <c r="T522" i="11"/>
  <c r="K526" i="11"/>
  <c r="T530" i="11"/>
  <c r="K534" i="11"/>
  <c r="T538" i="11"/>
  <c r="K542" i="11"/>
  <c r="T546" i="11"/>
  <c r="K550" i="11"/>
  <c r="T554" i="11"/>
  <c r="K558" i="11"/>
  <c r="T562" i="11"/>
  <c r="K566" i="11"/>
  <c r="T570" i="11"/>
  <c r="L454" i="11"/>
  <c r="S458" i="11"/>
  <c r="L462" i="11"/>
  <c r="S466" i="11"/>
  <c r="L470" i="11"/>
  <c r="S474" i="11"/>
  <c r="L478" i="11"/>
  <c r="S482" i="11"/>
  <c r="L486" i="11"/>
  <c r="S490" i="11"/>
  <c r="L494" i="11"/>
  <c r="S498" i="11"/>
  <c r="L502" i="11"/>
  <c r="S506" i="11"/>
  <c r="L510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T290" i="14"/>
  <c r="T286" i="14"/>
  <c r="T282" i="14"/>
  <c r="T278" i="14"/>
  <c r="T274" i="14"/>
  <c r="T270" i="14"/>
  <c r="T266" i="14"/>
  <c r="T262" i="14"/>
  <c r="T258" i="14"/>
  <c r="T254" i="14"/>
  <c r="T250" i="14"/>
  <c r="T246" i="14"/>
  <c r="T242" i="14"/>
  <c r="T238" i="14"/>
  <c r="T234" i="14"/>
  <c r="T230" i="14"/>
  <c r="T226" i="14"/>
  <c r="T222" i="14"/>
  <c r="T218" i="14"/>
  <c r="T214" i="14"/>
  <c r="T210" i="14"/>
  <c r="T206" i="14"/>
  <c r="T202" i="14"/>
  <c r="T198" i="14"/>
  <c r="T194" i="14"/>
  <c r="T190" i="14"/>
  <c r="T186" i="14"/>
  <c r="T182" i="14"/>
  <c r="T178" i="14"/>
  <c r="T174" i="14"/>
  <c r="T170" i="14"/>
  <c r="T166" i="14"/>
  <c r="T162" i="14"/>
  <c r="T158" i="14"/>
  <c r="T154" i="14"/>
  <c r="T150" i="14"/>
  <c r="T146" i="14"/>
  <c r="T142" i="14"/>
  <c r="T138" i="14"/>
  <c r="T134" i="14"/>
  <c r="T130" i="14"/>
  <c r="T126" i="14"/>
  <c r="T122" i="14"/>
  <c r="T118" i="14"/>
  <c r="T114" i="14"/>
  <c r="T110" i="14"/>
  <c r="T106" i="14"/>
  <c r="T102" i="14"/>
  <c r="T98" i="14"/>
  <c r="T94" i="14"/>
  <c r="T90" i="14"/>
  <c r="T86" i="14"/>
  <c r="T82" i="14"/>
  <c r="T78" i="14"/>
  <c r="T74" i="14"/>
  <c r="T70" i="14"/>
  <c r="T66" i="14"/>
  <c r="T62" i="14"/>
  <c r="T58" i="14"/>
  <c r="T54" i="14"/>
  <c r="T50" i="14"/>
  <c r="T46" i="14"/>
  <c r="T42" i="14"/>
  <c r="T38" i="14"/>
  <c r="T34" i="14"/>
  <c r="T30" i="14"/>
  <c r="T26" i="14"/>
  <c r="T22" i="14"/>
  <c r="T18" i="14"/>
  <c r="R290" i="14" l="1"/>
  <c r="Q290" i="14"/>
  <c r="P290" i="14"/>
  <c r="O290" i="14"/>
  <c r="S290" i="14" s="1"/>
  <c r="N290" i="14"/>
  <c r="L290" i="14"/>
  <c r="J290" i="14"/>
  <c r="I290" i="14"/>
  <c r="H290" i="14"/>
  <c r="G290" i="14"/>
  <c r="K290" i="14" s="1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L286" i="14" s="1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S282" i="14" s="1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L278" i="14" s="1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L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K266" i="14" s="1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K250" i="14" s="1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K242" i="14" s="1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K234" i="14" s="1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K226" i="14" s="1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K218" i="14" s="1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K202" i="14" s="1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K194" i="14" s="1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K186" i="14" s="1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K178" i="14" s="1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K170" i="14" s="1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K162" i="14" s="1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K154" i="14" s="1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K146" i="14" s="1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K138" i="14" s="1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K130" i="14" s="1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K122" i="14" s="1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K114" i="14" s="1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K106" i="14" s="1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K98" i="14" s="1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K90" i="14" s="1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K82" i="14" s="1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K74" i="14" s="1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K66" i="14" s="1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K58" i="14" s="1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K50" i="14" s="1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K42" i="14" s="1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K34" i="14" s="1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K26" i="14" s="1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K18" i="14" s="1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T14" i="14" s="1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K14" i="14" l="1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L14" i="14"/>
  <c r="S18" i="14"/>
  <c r="L22" i="14"/>
  <c r="S26" i="14"/>
  <c r="L30" i="14"/>
  <c r="S34" i="14"/>
  <c r="L38" i="14"/>
  <c r="S42" i="14"/>
  <c r="L46" i="14"/>
  <c r="S50" i="14"/>
  <c r="L54" i="14"/>
  <c r="S58" i="14"/>
  <c r="L62" i="14"/>
  <c r="S66" i="14"/>
  <c r="L70" i="14"/>
  <c r="S74" i="14"/>
  <c r="L78" i="14"/>
  <c r="S82" i="14"/>
  <c r="L86" i="14"/>
  <c r="S90" i="14"/>
  <c r="L94" i="14"/>
  <c r="S98" i="14"/>
  <c r="L102" i="14"/>
  <c r="S106" i="14"/>
  <c r="L110" i="14"/>
  <c r="S114" i="14"/>
  <c r="L118" i="14"/>
  <c r="S122" i="14"/>
  <c r="L126" i="14"/>
  <c r="S130" i="14"/>
  <c r="L134" i="14"/>
  <c r="S138" i="14"/>
  <c r="L142" i="14"/>
  <c r="S146" i="14"/>
  <c r="L150" i="14"/>
  <c r="S154" i="14"/>
  <c r="L158" i="14"/>
  <c r="S162" i="14"/>
  <c r="L166" i="14"/>
  <c r="S170" i="14"/>
  <c r="L174" i="14"/>
  <c r="S178" i="14"/>
  <c r="L182" i="14"/>
  <c r="S186" i="14"/>
  <c r="L190" i="14"/>
  <c r="S194" i="14"/>
  <c r="L198" i="14"/>
  <c r="S202" i="14"/>
  <c r="L206" i="14"/>
  <c r="S210" i="14"/>
  <c r="L214" i="14"/>
  <c r="S218" i="14"/>
  <c r="L222" i="14"/>
  <c r="S226" i="14"/>
  <c r="L230" i="14"/>
  <c r="S234" i="14"/>
  <c r="L238" i="14"/>
  <c r="S242" i="14"/>
  <c r="L246" i="14"/>
  <c r="S250" i="14"/>
  <c r="L254" i="14"/>
  <c r="S258" i="14"/>
  <c r="L262" i="14"/>
  <c r="S266" i="14"/>
  <c r="K270" i="14"/>
  <c r="K282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S278" i="14"/>
  <c r="S270" i="14"/>
  <c r="S286" i="14"/>
  <c r="R13" i="11"/>
  <c r="J13" i="11"/>
  <c r="N13" i="11"/>
  <c r="O13" i="11"/>
  <c r="P13" i="11"/>
  <c r="Q13" i="11"/>
  <c r="R290" i="11" l="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L34" i="11" l="1"/>
  <c r="L42" i="11"/>
  <c r="L46" i="11"/>
  <c r="L62" i="11"/>
  <c r="L66" i="11"/>
  <c r="L70" i="11"/>
  <c r="L78" i="11"/>
  <c r="L98" i="11"/>
  <c r="L102" i="11"/>
  <c r="L106" i="11"/>
  <c r="L114" i="11"/>
  <c r="L118" i="11"/>
  <c r="L126" i="11"/>
  <c r="L138" i="11"/>
  <c r="L146" i="11"/>
  <c r="L150" i="11"/>
  <c r="L154" i="11"/>
  <c r="L162" i="11"/>
  <c r="L170" i="11"/>
  <c r="L174" i="11"/>
  <c r="K182" i="11"/>
  <c r="L182" i="11"/>
  <c r="L202" i="11"/>
  <c r="L210" i="11"/>
  <c r="L214" i="11"/>
  <c r="L218" i="11"/>
  <c r="L222" i="11"/>
  <c r="L230" i="11"/>
  <c r="L238" i="11"/>
  <c r="L246" i="11"/>
  <c r="L254" i="11"/>
  <c r="L258" i="11"/>
  <c r="L270" i="11"/>
  <c r="L278" i="11"/>
  <c r="L282" i="11"/>
  <c r="T34" i="11"/>
  <c r="T38" i="11"/>
  <c r="T46" i="11"/>
  <c r="S34" i="11"/>
  <c r="L38" i="11"/>
  <c r="L50" i="11"/>
  <c r="L54" i="11"/>
  <c r="L58" i="11"/>
  <c r="L74" i="11"/>
  <c r="L82" i="11"/>
  <c r="L86" i="11"/>
  <c r="L90" i="11"/>
  <c r="L94" i="11"/>
  <c r="L110" i="11"/>
  <c r="L122" i="11"/>
  <c r="L130" i="11"/>
  <c r="L134" i="11"/>
  <c r="L142" i="11"/>
  <c r="L158" i="11"/>
  <c r="L166" i="11"/>
  <c r="L178" i="11"/>
  <c r="K186" i="11"/>
  <c r="L186" i="11"/>
  <c r="K190" i="11"/>
  <c r="L190" i="11"/>
  <c r="L194" i="11"/>
  <c r="L198" i="11"/>
  <c r="L206" i="11"/>
  <c r="L226" i="11"/>
  <c r="L234" i="11"/>
  <c r="L242" i="11"/>
  <c r="L250" i="11"/>
  <c r="L262" i="11"/>
  <c r="L266" i="11"/>
  <c r="L274" i="11"/>
  <c r="L286" i="11"/>
  <c r="L290" i="11"/>
  <c r="T42" i="11"/>
  <c r="T50" i="11"/>
  <c r="T54" i="11"/>
  <c r="T58" i="11"/>
  <c r="T62" i="11"/>
  <c r="T66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T122" i="11"/>
  <c r="T126" i="11"/>
  <c r="T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226" i="11"/>
  <c r="T230" i="11"/>
  <c r="T234" i="11"/>
  <c r="T238" i="11"/>
  <c r="T242" i="11"/>
  <c r="T246" i="11"/>
  <c r="T250" i="11"/>
  <c r="T254" i="11"/>
  <c r="T258" i="11"/>
  <c r="T262" i="11"/>
  <c r="T266" i="11"/>
  <c r="T270" i="11"/>
  <c r="T274" i="11"/>
  <c r="T278" i="11"/>
  <c r="T282" i="11"/>
  <c r="T286" i="11"/>
  <c r="T290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166" i="11"/>
  <c r="K170" i="11"/>
  <c r="K174" i="11"/>
  <c r="K178" i="11"/>
  <c r="K194" i="11"/>
  <c r="K198" i="11"/>
  <c r="K202" i="11"/>
  <c r="K206" i="11"/>
  <c r="K210" i="11"/>
  <c r="K21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S278" i="11"/>
  <c r="S282" i="11"/>
  <c r="S286" i="11"/>
  <c r="S290" i="11"/>
  <c r="S258" i="11"/>
  <c r="S262" i="11"/>
  <c r="S266" i="11"/>
  <c r="S270" i="11"/>
  <c r="S274" i="11"/>
  <c r="S238" i="11"/>
  <c r="S242" i="11"/>
  <c r="S246" i="11"/>
  <c r="S250" i="11"/>
  <c r="S254" i="11"/>
  <c r="S218" i="11"/>
  <c r="S222" i="11"/>
  <c r="S226" i="11"/>
  <c r="S230" i="11"/>
  <c r="S234" i="11"/>
  <c r="K218" i="11"/>
  <c r="K222" i="11"/>
  <c r="K226" i="11"/>
  <c r="K230" i="11"/>
  <c r="K234" i="11"/>
  <c r="S198" i="11"/>
  <c r="S202" i="11"/>
  <c r="S206" i="11"/>
  <c r="S210" i="11"/>
  <c r="S214" i="11"/>
  <c r="S178" i="11"/>
  <c r="S182" i="11"/>
  <c r="S186" i="11"/>
  <c r="S190" i="11"/>
  <c r="S194" i="11"/>
  <c r="S158" i="11"/>
  <c r="S162" i="11"/>
  <c r="S166" i="11"/>
  <c r="S170" i="11"/>
  <c r="S174" i="11"/>
  <c r="S138" i="11"/>
  <c r="S142" i="11"/>
  <c r="S146" i="11"/>
  <c r="S150" i="11"/>
  <c r="S154" i="11"/>
  <c r="S118" i="11"/>
  <c r="S122" i="11"/>
  <c r="S126" i="11"/>
  <c r="S130" i="11"/>
  <c r="S134" i="11"/>
  <c r="S98" i="11"/>
  <c r="S102" i="11"/>
  <c r="S106" i="11"/>
  <c r="S110" i="11"/>
  <c r="S114" i="11"/>
  <c r="S78" i="11"/>
  <c r="S82" i="11"/>
  <c r="S86" i="11"/>
  <c r="S90" i="11"/>
  <c r="S94" i="11"/>
  <c r="S58" i="11"/>
  <c r="S62" i="11"/>
  <c r="S66" i="11"/>
  <c r="S70" i="11"/>
  <c r="S74" i="11"/>
  <c r="S38" i="11"/>
  <c r="S42" i="11"/>
  <c r="S46" i="11"/>
  <c r="S50" i="11"/>
  <c r="S54" i="11"/>
  <c r="K34" i="11"/>
  <c r="O33" i="11" l="1"/>
  <c r="P33" i="11"/>
  <c r="Q33" i="11"/>
  <c r="R33" i="11"/>
  <c r="N33" i="11"/>
  <c r="G33" i="11"/>
  <c r="H33" i="11"/>
  <c r="I33" i="11"/>
  <c r="J33" i="11"/>
  <c r="F33" i="11"/>
  <c r="O30" i="11"/>
  <c r="P30" i="11"/>
  <c r="Q30" i="11"/>
  <c r="R30" i="11"/>
  <c r="N30" i="11"/>
  <c r="T30" i="11" s="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T26" i="11" s="1"/>
  <c r="G26" i="11"/>
  <c r="H26" i="11"/>
  <c r="I26" i="11"/>
  <c r="J26" i="11"/>
  <c r="F26" i="11"/>
  <c r="O25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R22" i="11"/>
  <c r="N22" i="11"/>
  <c r="T22" i="11" s="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G13" i="11"/>
  <c r="H13" i="11"/>
  <c r="I13" i="11"/>
  <c r="F14" i="11"/>
  <c r="F13" i="11"/>
  <c r="L22" i="11" l="1"/>
  <c r="L26" i="11"/>
  <c r="L30" i="11"/>
  <c r="T18" i="1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</calcChain>
</file>

<file path=xl/sharedStrings.xml><?xml version="1.0" encoding="utf-8"?>
<sst xmlns="http://schemas.openxmlformats.org/spreadsheetml/2006/main" count="15833" uniqueCount="64">
  <si>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</si>
  <si>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</si>
  <si>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</si>
  <si>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</si>
  <si>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</si>
  <si>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</si>
  <si>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</si>
  <si>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</si>
  <si>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</si>
  <si>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</si>
  <si>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</si>
  <si>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</si>
  <si>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</si>
  <si>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</si>
  <si>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</si>
  <si>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</si>
  <si>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</si>
  <si>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</si>
  <si>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</si>
  <si>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</si>
  <si>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</si>
  <si>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</si>
  <si>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</si>
  <si>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</si>
  <si>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</si>
  <si>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</si>
  <si>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</si>
  <si>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</si>
  <si>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</si>
  <si>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</si>
  <si>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</si>
  <si>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</si>
  <si>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</si>
  <si>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</si>
  <si>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</si>
  <si>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</si>
  <si>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</si>
  <si>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</si>
  <si>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</si>
  <si>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</si>
  <si>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</si>
  <si>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</si>
  <si>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</si>
  <si>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</si>
  <si>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</si>
  <si>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F-04-01</t>
  </si>
  <si>
    <t>F-05-01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</si>
  <si>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</si>
  <si>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</si>
  <si>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</si>
  <si>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</si>
  <si>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</si>
  <si>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</si>
  <si>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</si>
  <si>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</si>
  <si>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</si>
  <si>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</si>
  <si>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1.2-1.8</t>
  </si>
  <si>
    <t>_______</t>
  </si>
  <si>
    <t>0.55-0.95</t>
  </si>
  <si>
    <t>Operate range</t>
  </si>
  <si>
    <t xml:space="preserve">Target </t>
  </si>
  <si>
    <t xml:space="preserve">Line speed   </t>
  </si>
  <si>
    <t>2.5-3.5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</si>
</sst>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</numFmts>
  <fonts count="30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139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2" fontId="26" fillId="0" borderId="1" xfId="0" applyNumberFormat="1" applyFon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7" fontId="28" fillId="0" borderId="14" xfId="0" applyNumberFormat="1" applyFont="1" applyBorder="1" applyAlignment="1">
      <alignment horizontal="center" vertical="center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29" fillId="0" borderId="14" xfId="0" applyFon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3" xfId="0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160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130"/>
  <sheetViews>
    <sheetView showGridLines="0" zoomScale="90" zoomScaleNormal="90" zoomScaleSheetLayoutView="100" workbookViewId="0">
      <pane ySplit="10" topLeftCell="A11" activePane="bottomLeft" state="frozen"/>
      <selection activeCell="AG8" sqref="AG8"/>
      <selection pane="bottomLeft" activeCell="Y13" sqref="Y13"/>
    </sheetView>
  </sheetViews>
  <sheetFormatPr defaultRowHeight="21.75" x14ac:dyDescent="0.5"/>
  <cols>
    <col min="1" max="1" width="10.85546875" style="47" customWidth="1"/>
    <col min="2" max="2" width="6.140625" style="48" customWidth="1"/>
    <col min="3" max="3" width="6.85546875" style="48" customWidth="1"/>
    <col min="4" max="4" width="4.28515625" style="48" customWidth="1"/>
    <col min="5" max="5" width="9.7109375" customWidth="1"/>
    <col min="6" max="11" width="4.7109375" style="70" customWidth="1"/>
    <col min="12" max="13" width="3" style="70" customWidth="1"/>
    <col min="14" max="19" width="4.7109375" style="70" customWidth="1"/>
    <col min="20" max="21" width="3" style="48" customWidth="1"/>
    <col min="22" max="24" width="7.7109375" style="48" customWidth="1"/>
    <col min="25" max="25" width="13.5703125" style="48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38" t="s">
        <v>44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77" t="s">
        <v>45</v>
      </c>
      <c r="Z1" s="51"/>
      <c r="AA1" s="51"/>
      <c r="AB1" s="51"/>
      <c r="AC1" s="51"/>
      <c r="AD1" s="51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75"/>
      <c r="U2" s="75"/>
      <c r="V2" s="75"/>
      <c r="W2" s="75"/>
      <c r="X2" s="75"/>
      <c r="Y2" s="7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52" t="s">
        <v>13</v>
      </c>
      <c r="D3" s="53"/>
      <c r="E3" s="101">
        <v>0.75</v>
      </c>
      <c r="F3" s="3" t="s">
        <v>55</v>
      </c>
      <c r="G3" s="78" t="s">
        <v>60</v>
      </c>
      <c r="H3" s="52"/>
      <c r="J3" s="100" t="s">
        <v>59</v>
      </c>
      <c r="L3" s="52" t="s">
        <v>54</v>
      </c>
      <c r="M3" s="52"/>
      <c r="N3" s="52" t="s">
        <v>52</v>
      </c>
      <c r="O3" s="53"/>
      <c r="P3" s="99">
        <v>4</v>
      </c>
      <c r="Q3" s="16" t="s">
        <v>50</v>
      </c>
      <c r="S3" s="16"/>
      <c r="T3" s="48"/>
      <c r="U3" s="48"/>
      <c r="V3" s="48"/>
      <c r="W3" s="48"/>
      <c r="X3" s="48"/>
      <c r="Y3" s="48"/>
      <c r="Z3" s="2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52" t="s">
        <v>61</v>
      </c>
      <c r="D4" s="53"/>
      <c r="E4" s="101">
        <v>1.5</v>
      </c>
      <c r="F4" s="3" t="s">
        <v>55</v>
      </c>
      <c r="G4" s="78" t="s">
        <v>56</v>
      </c>
      <c r="H4" s="52"/>
      <c r="J4" s="100" t="s">
        <v>57</v>
      </c>
      <c r="L4" s="52" t="s">
        <v>55</v>
      </c>
      <c r="M4" s="52"/>
      <c r="N4" s="52" t="s">
        <v>51</v>
      </c>
      <c r="O4" s="53"/>
      <c r="P4" s="99">
        <v>2</v>
      </c>
      <c r="Q4" s="16" t="s">
        <v>50</v>
      </c>
      <c r="S4" s="16"/>
      <c r="T4" s="48"/>
      <c r="U4" s="48"/>
      <c r="V4" s="48"/>
      <c r="W4" s="48"/>
      <c r="X4" s="48"/>
      <c r="Y4" s="48"/>
      <c r="Z4" s="25" t="s">
        <v>22</v>
      </c>
      <c r="AA4" s="54" t="s">
        <v>25</v>
      </c>
      <c r="AB4" s="55"/>
      <c r="AC4" s="56"/>
      <c r="AD4" s="57"/>
    </row>
    <row r="5" spans="1:33" s="3" customFormat="1" ht="20.100000000000001" customHeight="1" x14ac:dyDescent="0.5">
      <c r="A5" s="18" t="s">
        <v>8</v>
      </c>
      <c r="C5" s="52" t="s">
        <v>61</v>
      </c>
      <c r="D5" s="53"/>
      <c r="E5" s="102" t="s">
        <v>53</v>
      </c>
      <c r="F5" s="3" t="s">
        <v>55</v>
      </c>
      <c r="G5" s="78" t="s">
        <v>56</v>
      </c>
      <c r="H5" s="52"/>
      <c r="J5" s="100" t="s">
        <v>58</v>
      </c>
      <c r="L5" s="52" t="s">
        <v>55</v>
      </c>
      <c r="M5" s="52"/>
      <c r="N5" s="52" t="s">
        <v>51</v>
      </c>
      <c r="O5" s="53"/>
      <c r="P5" s="100" t="s">
        <v>53</v>
      </c>
      <c r="Q5" s="16" t="s">
        <v>50</v>
      </c>
      <c r="S5" s="16"/>
      <c r="T5" s="48"/>
      <c r="U5" s="48"/>
      <c r="V5" s="48"/>
      <c r="W5" s="48"/>
      <c r="X5" s="48"/>
      <c r="Y5" s="48"/>
      <c r="Z5" s="25" t="s">
        <v>22</v>
      </c>
      <c r="AA5" s="54" t="s">
        <v>25</v>
      </c>
      <c r="AB5" s="58"/>
      <c r="AC5" s="56"/>
      <c r="AD5" s="59"/>
    </row>
    <row r="6" spans="1:33" s="19" customFormat="1" ht="20.100000000000001" customHeight="1" x14ac:dyDescent="0.5">
      <c r="A6" s="128" t="s">
        <v>43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76"/>
      <c r="W6" s="76"/>
      <c r="X6" s="76"/>
      <c r="Y6" s="76"/>
      <c r="Z6" s="25" t="s">
        <v>22</v>
      </c>
      <c r="AA6" s="54" t="s">
        <v>25</v>
      </c>
      <c r="AB6" s="60"/>
      <c r="AC6" s="60"/>
      <c r="AD6" s="61"/>
    </row>
    <row r="7" spans="1:33" s="15" customFormat="1" ht="20.100000000000001" customHeight="1" x14ac:dyDescent="0.5">
      <c r="A7" s="34"/>
      <c r="B7" s="30" t="s">
        <v>13</v>
      </c>
      <c r="C7" s="30" t="s">
        <v>19</v>
      </c>
      <c r="D7" s="110" t="s">
        <v>19</v>
      </c>
      <c r="E7" s="33"/>
      <c r="F7" s="135" t="s">
        <v>29</v>
      </c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7"/>
      <c r="V7" s="113" t="s">
        <v>7</v>
      </c>
      <c r="W7" s="114"/>
      <c r="X7" s="115"/>
      <c r="Y7" s="116" t="s">
        <v>38</v>
      </c>
      <c r="Z7" s="119" t="s">
        <v>17</v>
      </c>
      <c r="AA7" s="120"/>
      <c r="AB7" s="120"/>
      <c r="AC7" s="120"/>
      <c r="AD7" s="121"/>
    </row>
    <row r="8" spans="1:33" s="15" customFormat="1" ht="20.100000000000001" customHeight="1" x14ac:dyDescent="0.5">
      <c r="A8" s="31" t="s">
        <v>35</v>
      </c>
      <c r="B8" s="31" t="s">
        <v>14</v>
      </c>
      <c r="C8" s="31" t="s">
        <v>36</v>
      </c>
      <c r="D8" s="111"/>
      <c r="E8" s="31" t="s">
        <v>31</v>
      </c>
      <c r="F8" s="127" t="s">
        <v>27</v>
      </c>
      <c r="G8" s="127"/>
      <c r="H8" s="127"/>
      <c r="I8" s="127"/>
      <c r="J8" s="127"/>
      <c r="K8" s="127"/>
      <c r="L8" s="129" t="s">
        <v>15</v>
      </c>
      <c r="M8" s="132" t="s">
        <v>21</v>
      </c>
      <c r="N8" s="127" t="s">
        <v>28</v>
      </c>
      <c r="O8" s="127"/>
      <c r="P8" s="127"/>
      <c r="Q8" s="127"/>
      <c r="R8" s="127"/>
      <c r="S8" s="127"/>
      <c r="T8" s="129" t="s">
        <v>15</v>
      </c>
      <c r="U8" s="132" t="s">
        <v>21</v>
      </c>
      <c r="V8" s="71" t="s">
        <v>1</v>
      </c>
      <c r="W8" s="71" t="s">
        <v>2</v>
      </c>
      <c r="X8" s="73" t="s">
        <v>3</v>
      </c>
      <c r="Y8" s="117"/>
      <c r="Z8" s="122" t="s">
        <v>18</v>
      </c>
      <c r="AA8" s="123"/>
      <c r="AB8" s="123"/>
      <c r="AC8" s="123"/>
      <c r="AD8" s="124"/>
    </row>
    <row r="9" spans="1:33" s="15" customFormat="1" ht="20.100000000000001" customHeight="1" x14ac:dyDescent="0.5">
      <c r="A9" s="31" t="s">
        <v>6</v>
      </c>
      <c r="B9" s="31"/>
      <c r="C9" s="31"/>
      <c r="D9" s="111"/>
      <c r="E9" s="31" t="s">
        <v>32</v>
      </c>
      <c r="F9" s="127"/>
      <c r="G9" s="127"/>
      <c r="H9" s="127"/>
      <c r="I9" s="127"/>
      <c r="J9" s="127"/>
      <c r="K9" s="127"/>
      <c r="L9" s="130"/>
      <c r="M9" s="133"/>
      <c r="N9" s="127"/>
      <c r="O9" s="127"/>
      <c r="P9" s="127"/>
      <c r="Q9" s="127"/>
      <c r="R9" s="127"/>
      <c r="S9" s="127"/>
      <c r="T9" s="130"/>
      <c r="U9" s="133"/>
      <c r="V9" s="97" t="s">
        <v>47</v>
      </c>
      <c r="W9" s="97" t="s">
        <v>48</v>
      </c>
      <c r="X9" s="98" t="s">
        <v>49</v>
      </c>
      <c r="Y9" s="117"/>
      <c r="Z9" s="119" t="s">
        <v>11</v>
      </c>
      <c r="AA9" s="120"/>
      <c r="AB9" s="120"/>
      <c r="AC9" s="121"/>
      <c r="AD9" s="125" t="s">
        <v>12</v>
      </c>
    </row>
    <row r="10" spans="1:33" s="15" customFormat="1" ht="20.100000000000001" customHeight="1" x14ac:dyDescent="0.5">
      <c r="A10" s="35"/>
      <c r="B10" s="32" t="s">
        <v>0</v>
      </c>
      <c r="C10" s="32" t="s">
        <v>37</v>
      </c>
      <c r="D10" s="112"/>
      <c r="E10" s="32"/>
      <c r="F10" s="13">
        <v>1</v>
      </c>
      <c r="G10" s="13">
        <v>2</v>
      </c>
      <c r="H10" s="13">
        <v>3</v>
      </c>
      <c r="I10" s="13">
        <v>4</v>
      </c>
      <c r="J10" s="28">
        <v>5</v>
      </c>
      <c r="K10" s="29" t="s">
        <v>30</v>
      </c>
      <c r="L10" s="131"/>
      <c r="M10" s="134"/>
      <c r="N10" s="13">
        <v>1</v>
      </c>
      <c r="O10" s="13">
        <v>2</v>
      </c>
      <c r="P10" s="13">
        <v>3</v>
      </c>
      <c r="Q10" s="13">
        <v>4</v>
      </c>
      <c r="R10" s="28">
        <v>5</v>
      </c>
      <c r="S10" s="29" t="s">
        <v>30</v>
      </c>
      <c r="T10" s="131"/>
      <c r="U10" s="134"/>
      <c r="V10" s="72" t="s">
        <v>16</v>
      </c>
      <c r="W10" s="72" t="s">
        <v>16</v>
      </c>
      <c r="X10" s="74" t="s">
        <v>4</v>
      </c>
      <c r="Y10" s="118"/>
      <c r="Z10" s="122"/>
      <c r="AA10" s="123"/>
      <c r="AB10" s="123"/>
      <c r="AC10" s="124"/>
      <c r="AD10" s="126"/>
    </row>
    <row r="11" spans="1:33" ht="17.25" customHeight="1" x14ac:dyDescent="0.5">
      <c r="A11" s="49"/>
      <c r="B11" s="39"/>
      <c r="C11" s="39"/>
      <c r="D11" s="39"/>
      <c r="E11" s="82" t="s">
        <v>39</v>
      </c>
      <c r="F11" s="66"/>
      <c r="G11" s="67"/>
      <c r="H11" s="67"/>
      <c r="I11" s="67"/>
      <c r="J11" s="67"/>
      <c r="K11" s="95" t="s">
        <v>34</v>
      </c>
      <c r="L11" s="104" t="s">
        <v>34</v>
      </c>
      <c r="M11" s="105"/>
      <c r="N11" s="66"/>
      <c r="O11" s="67"/>
      <c r="P11" s="67"/>
      <c r="Q11" s="67"/>
      <c r="R11" s="67"/>
      <c r="S11" s="95" t="s">
        <v>34</v>
      </c>
      <c r="T11" s="106" t="s">
        <v>34</v>
      </c>
      <c r="U11" s="107"/>
      <c r="V11" s="96" t="s">
        <v>34</v>
      </c>
      <c r="W11" s="96" t="s">
        <v>34</v>
      </c>
      <c r="X11" s="96" t="s">
        <v>34</v>
      </c>
      <c r="Y11" s="96" t="s">
        <v>34</v>
      </c>
      <c r="Z11" s="80"/>
      <c r="AA11" s="83"/>
      <c r="AB11" s="83"/>
      <c r="AC11" s="84"/>
      <c r="AD11" s="84"/>
    </row>
    <row r="12" spans="1:33" ht="17.25" customHeight="1" x14ac:dyDescent="0.5">
      <c r="A12" s="45"/>
      <c r="B12" s="40"/>
      <c r="C12" s="40"/>
      <c r="D12" s="40"/>
      <c r="E12" s="82" t="s">
        <v>40</v>
      </c>
      <c r="F12" s="66"/>
      <c r="G12" s="67"/>
      <c r="H12" s="67"/>
      <c r="I12" s="67"/>
      <c r="J12" s="67"/>
      <c r="K12" s="95" t="s">
        <v>34</v>
      </c>
      <c r="L12" s="104" t="s">
        <v>34</v>
      </c>
      <c r="M12" s="105"/>
      <c r="N12" s="66"/>
      <c r="O12" s="67"/>
      <c r="P12" s="67"/>
      <c r="Q12" s="67"/>
      <c r="R12" s="67"/>
      <c r="S12" s="95" t="s">
        <v>34</v>
      </c>
      <c r="T12" s="106" t="s">
        <v>34</v>
      </c>
      <c r="U12" s="107"/>
      <c r="V12" s="96" t="s">
        <v>34</v>
      </c>
      <c r="W12" s="96" t="s">
        <v>34</v>
      </c>
      <c r="X12" s="96" t="s">
        <v>34</v>
      </c>
      <c r="Y12" s="96" t="s">
        <v>34</v>
      </c>
      <c r="Z12" s="80"/>
      <c r="AA12" s="83"/>
      <c r="AB12" s="83"/>
      <c r="AC12" s="84"/>
      <c r="AD12" s="84"/>
    </row>
    <row r="13" spans="1:33" ht="17.25" customHeight="1" x14ac:dyDescent="0.5">
      <c r="A13" s="46"/>
      <c r="B13" s="40"/>
      <c r="C13" s="40"/>
      <c r="D13" s="40"/>
      <c r="E13" s="82" t="s">
        <v>41</v>
      </c>
      <c r="F13" s="37">
        <f>F11-F12</f>
        <v>0</v>
      </c>
      <c r="G13" s="37">
        <f t="shared" ref="G13:J13" si="0">G11-G12</f>
        <v>0</v>
      </c>
      <c r="H13" s="37">
        <f t="shared" si="0"/>
        <v>0</v>
      </c>
      <c r="I13" s="37">
        <f t="shared" si="0"/>
        <v>0</v>
      </c>
      <c r="J13" s="37">
        <f t="shared" si="0"/>
        <v>0</v>
      </c>
      <c r="K13" s="95" t="s">
        <v>34</v>
      </c>
      <c r="L13" s="104" t="s">
        <v>34</v>
      </c>
      <c r="M13" s="105"/>
      <c r="N13" s="38">
        <f>N11-N12</f>
        <v>0</v>
      </c>
      <c r="O13" s="38">
        <f t="shared" ref="O13:R13" si="1">O11-O12</f>
        <v>0</v>
      </c>
      <c r="P13" s="38">
        <f t="shared" si="1"/>
        <v>0</v>
      </c>
      <c r="Q13" s="38">
        <f t="shared" si="1"/>
        <v>0</v>
      </c>
      <c r="R13" s="38">
        <f t="shared" si="1"/>
        <v>0</v>
      </c>
      <c r="S13" s="95" t="s">
        <v>34</v>
      </c>
      <c r="T13" s="106" t="s">
        <v>34</v>
      </c>
      <c r="U13" s="107"/>
      <c r="V13" s="96" t="s">
        <v>34</v>
      </c>
      <c r="W13" s="96" t="s">
        <v>34</v>
      </c>
      <c r="X13" s="96" t="s">
        <v>34</v>
      </c>
      <c r="Y13" s="96" t="s">
        <v>34</v>
      </c>
      <c r="Z13" s="80"/>
      <c r="AA13" s="83"/>
      <c r="AB13" s="83"/>
      <c r="AC13" s="84"/>
      <c r="AD13" s="84"/>
    </row>
    <row r="14" spans="1:33" ht="17.25" customHeight="1" x14ac:dyDescent="0.5">
      <c r="A14" s="50"/>
      <c r="B14" s="43"/>
      <c r="C14" s="43"/>
      <c r="D14" s="43"/>
      <c r="E14" s="82" t="s">
        <v>33</v>
      </c>
      <c r="F14" s="36">
        <f>(F11-F12)*10</f>
        <v>0</v>
      </c>
      <c r="G14" s="36">
        <f t="shared" ref="G14:J14" si="2">(G11-G12)*10</f>
        <v>0</v>
      </c>
      <c r="H14" s="36">
        <f t="shared" si="2"/>
        <v>0</v>
      </c>
      <c r="I14" s="36">
        <f t="shared" si="2"/>
        <v>0</v>
      </c>
      <c r="J14" s="36">
        <f t="shared" si="2"/>
        <v>0</v>
      </c>
      <c r="K14" s="94">
        <f>IFERROR(AVERAGE(F14:J14)," ")</f>
        <v>0</v>
      </c>
      <c r="L14" s="108" t="str">
        <f>IFERROR((1-((MAX(F14:J14)-MIN(F14:J14))/(2*AVERAGE(F14:J14))))*100," ")</f>
        <v xml:space="preserve"> </v>
      </c>
      <c r="M14" s="109"/>
      <c r="N14" s="36">
        <f>(N11-N12)*10</f>
        <v>0</v>
      </c>
      <c r="O14" s="36">
        <f t="shared" ref="O14:R14" si="3">(O11-O12)*10</f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94">
        <f>IFERROR(AVERAGE(N14:R14)," ")</f>
        <v>0</v>
      </c>
      <c r="T14" s="108" t="str">
        <f>IFERROR((1-((MAX(N14:R14)-MIN(N14:R14))/(2*AVERAGE(N14:R14))))*100," ")</f>
        <v xml:space="preserve"> </v>
      </c>
      <c r="U14" s="109"/>
      <c r="V14" s="80"/>
      <c r="W14" s="80"/>
      <c r="X14" s="80"/>
      <c r="Y14" s="80"/>
      <c r="Z14" s="80"/>
      <c r="AA14" s="83"/>
      <c r="AB14" s="83"/>
      <c r="AC14" s="84"/>
      <c r="AD14" s="84"/>
    </row>
    <row r="15" spans="1:33" ht="17.25" customHeight="1" x14ac:dyDescent="0.5">
      <c r="A15" s="44"/>
      <c r="B15" s="39"/>
      <c r="C15" s="39"/>
      <c r="D15" s="39"/>
      <c r="E15" s="82" t="s">
        <v>39</v>
      </c>
      <c r="F15" s="37"/>
      <c r="G15" s="38"/>
      <c r="H15" s="38"/>
      <c r="I15" s="38"/>
      <c r="J15" s="38"/>
      <c r="K15" s="95" t="s">
        <v>34</v>
      </c>
      <c r="L15" s="104" t="s">
        <v>34</v>
      </c>
      <c r="M15" s="105"/>
      <c r="N15" s="37"/>
      <c r="O15" s="38"/>
      <c r="P15" s="38"/>
      <c r="Q15" s="38"/>
      <c r="R15" s="38"/>
      <c r="S15" s="95" t="s">
        <v>34</v>
      </c>
      <c r="T15" s="106" t="s">
        <v>34</v>
      </c>
      <c r="U15" s="107"/>
      <c r="V15" s="96" t="s">
        <v>34</v>
      </c>
      <c r="W15" s="96" t="s">
        <v>34</v>
      </c>
      <c r="X15" s="96" t="s">
        <v>34</v>
      </c>
      <c r="Y15" s="96" t="s">
        <v>34</v>
      </c>
      <c r="Z15" s="79"/>
      <c r="AA15" s="85"/>
      <c r="AB15" s="85"/>
      <c r="AC15" s="81"/>
      <c r="AD15" s="81"/>
    </row>
    <row r="16" spans="1:33" ht="17.25" customHeight="1" x14ac:dyDescent="0.5">
      <c r="A16" s="45"/>
      <c r="B16" s="40"/>
      <c r="D16" s="40"/>
      <c r="E16" s="82" t="s">
        <v>40</v>
      </c>
      <c r="F16" s="37"/>
      <c r="G16" s="38"/>
      <c r="H16" s="38"/>
      <c r="I16" s="38"/>
      <c r="J16" s="38"/>
      <c r="K16" s="95" t="s">
        <v>34</v>
      </c>
      <c r="L16" s="104" t="s">
        <v>34</v>
      </c>
      <c r="M16" s="105"/>
      <c r="N16" s="37"/>
      <c r="O16" s="38"/>
      <c r="P16" s="38"/>
      <c r="Q16" s="38"/>
      <c r="R16" s="38"/>
      <c r="S16" s="95" t="s">
        <v>34</v>
      </c>
      <c r="T16" s="106" t="s">
        <v>34</v>
      </c>
      <c r="U16" s="107"/>
      <c r="V16" s="96" t="s">
        <v>34</v>
      </c>
      <c r="W16" s="96" t="s">
        <v>34</v>
      </c>
      <c r="X16" s="96" t="s">
        <v>34</v>
      </c>
      <c r="Y16" s="96" t="s">
        <v>34</v>
      </c>
      <c r="Z16" s="79"/>
      <c r="AA16" s="85"/>
      <c r="AB16" s="85"/>
      <c r="AC16" s="81"/>
      <c r="AD16" s="81"/>
    </row>
    <row r="17" spans="1:30" ht="17.25" customHeight="1" x14ac:dyDescent="0.5">
      <c r="A17" s="46"/>
      <c r="B17" s="40"/>
      <c r="C17" s="40"/>
      <c r="D17" s="40"/>
      <c r="E17" s="82" t="s">
        <v>41</v>
      </c>
      <c r="F17" s="37">
        <f>F15-F16</f>
        <v>0</v>
      </c>
      <c r="G17" s="37">
        <f t="shared" ref="G17:J17" si="4">G15-G16</f>
        <v>0</v>
      </c>
      <c r="H17" s="37">
        <f t="shared" si="4"/>
        <v>0</v>
      </c>
      <c r="I17" s="37">
        <f t="shared" si="4"/>
        <v>0</v>
      </c>
      <c r="J17" s="37">
        <f t="shared" si="4"/>
        <v>0</v>
      </c>
      <c r="K17" s="95" t="s">
        <v>34</v>
      </c>
      <c r="L17" s="104" t="s">
        <v>34</v>
      </c>
      <c r="M17" s="105"/>
      <c r="N17" s="38">
        <f>N15-N16</f>
        <v>0</v>
      </c>
      <c r="O17" s="38">
        <f t="shared" ref="O17:R17" si="5">O15-O16</f>
        <v>0</v>
      </c>
      <c r="P17" s="38">
        <f t="shared" si="5"/>
        <v>0</v>
      </c>
      <c r="Q17" s="38">
        <f t="shared" si="5"/>
        <v>0</v>
      </c>
      <c r="R17" s="38">
        <f t="shared" si="5"/>
        <v>0</v>
      </c>
      <c r="S17" s="95" t="s">
        <v>34</v>
      </c>
      <c r="T17" s="106" t="s">
        <v>34</v>
      </c>
      <c r="U17" s="107"/>
      <c r="V17" s="96" t="s">
        <v>34</v>
      </c>
      <c r="W17" s="96" t="s">
        <v>34</v>
      </c>
      <c r="X17" s="96" t="s">
        <v>34</v>
      </c>
      <c r="Y17" s="96" t="s">
        <v>34</v>
      </c>
      <c r="Z17" s="79"/>
      <c r="AA17" s="85"/>
      <c r="AB17" s="85"/>
      <c r="AC17" s="81"/>
      <c r="AD17" s="81"/>
    </row>
    <row r="18" spans="1:30" ht="17.25" customHeight="1" x14ac:dyDescent="0.5">
      <c r="A18" s="50"/>
      <c r="B18" s="43"/>
      <c r="C18" s="43"/>
      <c r="D18" s="43"/>
      <c r="E18" s="82" t="s">
        <v>33</v>
      </c>
      <c r="F18" s="36">
        <f>(F15-F16)*10</f>
        <v>0</v>
      </c>
      <c r="G18" s="36">
        <f t="shared" ref="G18:J18" si="6">(G15-G16)*10</f>
        <v>0</v>
      </c>
      <c r="H18" s="36">
        <f t="shared" si="6"/>
        <v>0</v>
      </c>
      <c r="I18" s="36">
        <f t="shared" si="6"/>
        <v>0</v>
      </c>
      <c r="J18" s="36">
        <f t="shared" si="6"/>
        <v>0</v>
      </c>
      <c r="K18" s="94">
        <f>IFERROR(AVERAGE(F18:J18)," ")</f>
        <v>0</v>
      </c>
      <c r="L18" s="108" t="str">
        <f t="shared" ref="L18" si="7">IFERROR((1-((MAX(F18:J18)-MIN(F18:J18))/(2*AVERAGE(F18:J18))))*100," ")</f>
        <v xml:space="preserve"> </v>
      </c>
      <c r="M18" s="109"/>
      <c r="N18" s="36">
        <f>(N15-N16)*10</f>
        <v>0</v>
      </c>
      <c r="O18" s="36">
        <f t="shared" ref="O18:R18" si="8">(O15-O16)*10</f>
        <v>0</v>
      </c>
      <c r="P18" s="36">
        <f t="shared" si="8"/>
        <v>0</v>
      </c>
      <c r="Q18" s="36">
        <f t="shared" si="8"/>
        <v>0</v>
      </c>
      <c r="R18" s="36">
        <f t="shared" si="8"/>
        <v>0</v>
      </c>
      <c r="S18" s="94">
        <f>IFERROR(AVERAGE(N18:R18)," ")</f>
        <v>0</v>
      </c>
      <c r="T18" s="108" t="str">
        <f t="shared" ref="T18" si="9">IFERROR((1-((MAX(N18:R18)-MIN(N18:R18))/(2*AVERAGE(N18:R18))))*100," ")</f>
        <v xml:space="preserve"> </v>
      </c>
      <c r="U18" s="109"/>
      <c r="V18" s="79"/>
      <c r="W18" s="79"/>
      <c r="X18" s="79"/>
      <c r="Y18" s="79"/>
      <c r="Z18" s="79"/>
      <c r="AA18" s="85"/>
      <c r="AB18" s="85"/>
      <c r="AC18" s="81"/>
      <c r="AD18" s="81"/>
    </row>
    <row r="19" spans="1:30" ht="17.25" customHeight="1" x14ac:dyDescent="0.5">
      <c r="A19" s="49"/>
      <c r="B19" s="39"/>
      <c r="C19" s="39"/>
      <c r="D19" s="39"/>
      <c r="E19" s="82" t="s">
        <v>39</v>
      </c>
      <c r="F19" s="68"/>
      <c r="G19" s="69"/>
      <c r="H19" s="69"/>
      <c r="I19" s="69"/>
      <c r="J19" s="69"/>
      <c r="K19" s="95" t="s">
        <v>34</v>
      </c>
      <c r="L19" s="104" t="s">
        <v>34</v>
      </c>
      <c r="M19" s="105"/>
      <c r="N19" s="69"/>
      <c r="O19" s="69"/>
      <c r="P19" s="69"/>
      <c r="Q19" s="69"/>
      <c r="R19" s="69"/>
      <c r="S19" s="95" t="s">
        <v>34</v>
      </c>
      <c r="T19" s="106" t="s">
        <v>34</v>
      </c>
      <c r="U19" s="107"/>
      <c r="V19" s="96" t="s">
        <v>34</v>
      </c>
      <c r="W19" s="96" t="s">
        <v>34</v>
      </c>
      <c r="X19" s="96" t="s">
        <v>34</v>
      </c>
      <c r="Y19" s="96" t="s">
        <v>34</v>
      </c>
      <c r="Z19" s="79"/>
      <c r="AA19" s="85"/>
      <c r="AB19" s="85"/>
      <c r="AC19" s="81"/>
      <c r="AD19" s="81"/>
    </row>
    <row r="20" spans="1:30" ht="17.25" customHeight="1" x14ac:dyDescent="0.5">
      <c r="A20" s="45"/>
      <c r="B20" s="40"/>
      <c r="C20" s="40"/>
      <c r="D20" s="40"/>
      <c r="E20" s="82" t="s">
        <v>40</v>
      </c>
      <c r="F20" s="68"/>
      <c r="G20" s="69"/>
      <c r="H20" s="69"/>
      <c r="I20" s="69"/>
      <c r="J20" s="69"/>
      <c r="K20" s="95" t="s">
        <v>34</v>
      </c>
      <c r="L20" s="104" t="s">
        <v>34</v>
      </c>
      <c r="M20" s="105"/>
      <c r="N20" s="69"/>
      <c r="O20" s="69"/>
      <c r="P20" s="69"/>
      <c r="Q20" s="69"/>
      <c r="R20" s="69"/>
      <c r="S20" s="95" t="s">
        <v>34</v>
      </c>
      <c r="T20" s="106" t="s">
        <v>34</v>
      </c>
      <c r="U20" s="107"/>
      <c r="V20" s="96" t="s">
        <v>34</v>
      </c>
      <c r="W20" s="96" t="s">
        <v>34</v>
      </c>
      <c r="X20" s="96" t="s">
        <v>34</v>
      </c>
      <c r="Y20" s="96" t="s">
        <v>34</v>
      </c>
      <c r="Z20" s="79"/>
      <c r="AA20" s="85"/>
      <c r="AB20" s="85"/>
      <c r="AC20" s="81"/>
      <c r="AD20" s="81"/>
    </row>
    <row r="21" spans="1:30" ht="17.25" customHeight="1" x14ac:dyDescent="0.5">
      <c r="A21" s="46"/>
      <c r="B21" s="40"/>
      <c r="C21" s="40"/>
      <c r="D21" s="40"/>
      <c r="E21" s="82" t="s">
        <v>41</v>
      </c>
      <c r="F21" s="37">
        <f>F19-F20</f>
        <v>0</v>
      </c>
      <c r="G21" s="37">
        <f t="shared" ref="G21:J21" si="10">G19-G20</f>
        <v>0</v>
      </c>
      <c r="H21" s="37">
        <f t="shared" si="10"/>
        <v>0</v>
      </c>
      <c r="I21" s="37">
        <f t="shared" si="10"/>
        <v>0</v>
      </c>
      <c r="J21" s="37">
        <f t="shared" si="10"/>
        <v>0</v>
      </c>
      <c r="K21" s="95" t="s">
        <v>34</v>
      </c>
      <c r="L21" s="104" t="s">
        <v>34</v>
      </c>
      <c r="M21" s="105"/>
      <c r="N21" s="38">
        <f>N19-N20</f>
        <v>0</v>
      </c>
      <c r="O21" s="38">
        <f t="shared" ref="O21:R21" si="11">O19-O20</f>
        <v>0</v>
      </c>
      <c r="P21" s="38">
        <f t="shared" si="11"/>
        <v>0</v>
      </c>
      <c r="Q21" s="38">
        <f t="shared" si="11"/>
        <v>0</v>
      </c>
      <c r="R21" s="38">
        <f t="shared" si="11"/>
        <v>0</v>
      </c>
      <c r="S21" s="95" t="s">
        <v>34</v>
      </c>
      <c r="T21" s="106" t="s">
        <v>34</v>
      </c>
      <c r="U21" s="107"/>
      <c r="V21" s="96" t="s">
        <v>34</v>
      </c>
      <c r="W21" s="96" t="s">
        <v>34</v>
      </c>
      <c r="X21" s="96" t="s">
        <v>34</v>
      </c>
      <c r="Y21" s="96" t="s">
        <v>34</v>
      </c>
      <c r="Z21" s="79"/>
      <c r="AA21" s="85"/>
      <c r="AB21" s="85"/>
      <c r="AC21" s="81"/>
      <c r="AD21" s="81"/>
    </row>
    <row r="22" spans="1:30" ht="17.25" customHeight="1" x14ac:dyDescent="0.5">
      <c r="A22" s="42"/>
      <c r="B22" s="43"/>
      <c r="C22" s="43"/>
      <c r="D22" s="43"/>
      <c r="E22" s="82" t="s">
        <v>33</v>
      </c>
      <c r="F22" s="36">
        <f>(F19-F20)*10</f>
        <v>0</v>
      </c>
      <c r="G22" s="36">
        <f t="shared" ref="G22:J22" si="12">(G19-G20)*10</f>
        <v>0</v>
      </c>
      <c r="H22" s="36">
        <f t="shared" si="12"/>
        <v>0</v>
      </c>
      <c r="I22" s="36">
        <f t="shared" si="12"/>
        <v>0</v>
      </c>
      <c r="J22" s="36">
        <f t="shared" si="12"/>
        <v>0</v>
      </c>
      <c r="K22" s="94">
        <f>IFERROR(AVERAGE(F22:J22)," ")</f>
        <v>0</v>
      </c>
      <c r="L22" s="108" t="str">
        <f t="shared" ref="L22" si="13">IFERROR((1-((MAX(F22:J22)-MIN(F22:J22))/(2*AVERAGE(F22:J22))))*100," ")</f>
        <v xml:space="preserve"> </v>
      </c>
      <c r="M22" s="109"/>
      <c r="N22" s="36">
        <f>(N19-N20)*10</f>
        <v>0</v>
      </c>
      <c r="O22" s="36">
        <f t="shared" ref="O22:R22" si="14">(O19-O20)*10</f>
        <v>0</v>
      </c>
      <c r="P22" s="36">
        <f t="shared" si="14"/>
        <v>0</v>
      </c>
      <c r="Q22" s="36">
        <f t="shared" si="14"/>
        <v>0</v>
      </c>
      <c r="R22" s="36">
        <f t="shared" si="14"/>
        <v>0</v>
      </c>
      <c r="S22" s="94">
        <f>IFERROR(AVERAGE(N22:R22)," ")</f>
        <v>0</v>
      </c>
      <c r="T22" s="108" t="str">
        <f t="shared" ref="T22" si="15">IFERROR((1-((MAX(N22:R22)-MIN(N22:R22))/(2*AVERAGE(N22:R22))))*100," ")</f>
        <v xml:space="preserve"> </v>
      </c>
      <c r="U22" s="109"/>
      <c r="V22" s="79"/>
      <c r="W22" s="79"/>
      <c r="X22" s="79"/>
      <c r="Y22" s="79"/>
      <c r="Z22" s="79"/>
      <c r="AA22" s="85"/>
      <c r="AB22" s="85"/>
      <c r="AC22" s="81"/>
      <c r="AD22" s="81"/>
    </row>
    <row r="23" spans="1:30" ht="17.25" customHeight="1" x14ac:dyDescent="0.5">
      <c r="A23" s="44"/>
      <c r="B23" s="39"/>
      <c r="C23" s="39"/>
      <c r="D23" s="39"/>
      <c r="E23" s="82" t="s">
        <v>39</v>
      </c>
      <c r="F23" s="68"/>
      <c r="G23" s="69"/>
      <c r="H23" s="69"/>
      <c r="I23" s="69"/>
      <c r="J23" s="69"/>
      <c r="K23" s="95" t="s">
        <v>34</v>
      </c>
      <c r="L23" s="104" t="s">
        <v>34</v>
      </c>
      <c r="M23" s="105"/>
      <c r="N23" s="69"/>
      <c r="O23" s="69"/>
      <c r="P23" s="69"/>
      <c r="Q23" s="69"/>
      <c r="R23" s="69"/>
      <c r="S23" s="95" t="s">
        <v>34</v>
      </c>
      <c r="T23" s="106" t="s">
        <v>34</v>
      </c>
      <c r="U23" s="107"/>
      <c r="V23" s="96" t="s">
        <v>34</v>
      </c>
      <c r="W23" s="96" t="s">
        <v>34</v>
      </c>
      <c r="X23" s="96" t="s">
        <v>34</v>
      </c>
      <c r="Y23" s="96" t="s">
        <v>34</v>
      </c>
      <c r="Z23" s="79"/>
      <c r="AA23" s="85"/>
      <c r="AB23" s="85"/>
      <c r="AC23" s="81"/>
      <c r="AD23" s="81"/>
    </row>
    <row r="24" spans="1:30" ht="17.25" customHeight="1" x14ac:dyDescent="0.5">
      <c r="A24" s="41"/>
      <c r="B24" s="40"/>
      <c r="C24" s="40"/>
      <c r="D24" s="40"/>
      <c r="E24" s="82" t="s">
        <v>40</v>
      </c>
      <c r="F24" s="68"/>
      <c r="G24" s="69"/>
      <c r="H24" s="69"/>
      <c r="I24" s="69"/>
      <c r="J24" s="69"/>
      <c r="K24" s="95" t="s">
        <v>34</v>
      </c>
      <c r="L24" s="104" t="s">
        <v>34</v>
      </c>
      <c r="M24" s="105"/>
      <c r="N24" s="69"/>
      <c r="O24" s="69"/>
      <c r="P24" s="69"/>
      <c r="Q24" s="69"/>
      <c r="R24" s="69"/>
      <c r="S24" s="95" t="s">
        <v>34</v>
      </c>
      <c r="T24" s="106" t="s">
        <v>34</v>
      </c>
      <c r="U24" s="107"/>
      <c r="V24" s="96" t="s">
        <v>34</v>
      </c>
      <c r="W24" s="96" t="s">
        <v>34</v>
      </c>
      <c r="X24" s="96" t="s">
        <v>34</v>
      </c>
      <c r="Y24" s="96" t="s">
        <v>34</v>
      </c>
      <c r="Z24" s="79"/>
      <c r="AA24" s="85"/>
      <c r="AB24" s="85"/>
      <c r="AC24" s="81"/>
      <c r="AD24" s="81"/>
    </row>
    <row r="25" spans="1:30" ht="17.25" customHeight="1" x14ac:dyDescent="0.5">
      <c r="A25" s="41"/>
      <c r="B25" s="40"/>
      <c r="C25" s="40"/>
      <c r="D25" s="40"/>
      <c r="E25" s="82" t="s">
        <v>41</v>
      </c>
      <c r="F25" s="37">
        <f>F23-F24</f>
        <v>0</v>
      </c>
      <c r="G25" s="37">
        <f t="shared" ref="G25:J25" si="16">G23-G24</f>
        <v>0</v>
      </c>
      <c r="H25" s="37">
        <f t="shared" si="16"/>
        <v>0</v>
      </c>
      <c r="I25" s="37">
        <f t="shared" si="16"/>
        <v>0</v>
      </c>
      <c r="J25" s="37">
        <f t="shared" si="16"/>
        <v>0</v>
      </c>
      <c r="K25" s="95" t="s">
        <v>34</v>
      </c>
      <c r="L25" s="104" t="s">
        <v>34</v>
      </c>
      <c r="M25" s="105"/>
      <c r="N25" s="38">
        <f>N23-N24</f>
        <v>0</v>
      </c>
      <c r="O25" s="38">
        <f t="shared" ref="O25:R25" si="17">O23-O24</f>
        <v>0</v>
      </c>
      <c r="P25" s="38">
        <f t="shared" si="17"/>
        <v>0</v>
      </c>
      <c r="Q25" s="38">
        <f t="shared" si="17"/>
        <v>0</v>
      </c>
      <c r="R25" s="38">
        <f t="shared" si="17"/>
        <v>0</v>
      </c>
      <c r="S25" s="95" t="s">
        <v>34</v>
      </c>
      <c r="T25" s="106" t="s">
        <v>34</v>
      </c>
      <c r="U25" s="107"/>
      <c r="V25" s="96" t="s">
        <v>34</v>
      </c>
      <c r="W25" s="96" t="s">
        <v>34</v>
      </c>
      <c r="X25" s="96" t="s">
        <v>34</v>
      </c>
      <c r="Y25" s="96" t="s">
        <v>34</v>
      </c>
      <c r="Z25" s="79"/>
      <c r="AA25" s="85"/>
      <c r="AB25" s="85"/>
      <c r="AC25" s="81"/>
      <c r="AD25" s="81"/>
    </row>
    <row r="26" spans="1:30" ht="17.25" customHeight="1" x14ac:dyDescent="0.5">
      <c r="A26" s="42"/>
      <c r="B26" s="43"/>
      <c r="C26" s="43"/>
      <c r="D26" s="43"/>
      <c r="E26" s="82" t="s">
        <v>33</v>
      </c>
      <c r="F26" s="36">
        <f>(F23-F24)*10</f>
        <v>0</v>
      </c>
      <c r="G26" s="36">
        <f t="shared" ref="G26:J26" si="18">(G23-G24)*10</f>
        <v>0</v>
      </c>
      <c r="H26" s="36">
        <f t="shared" si="18"/>
        <v>0</v>
      </c>
      <c r="I26" s="36">
        <f t="shared" si="18"/>
        <v>0</v>
      </c>
      <c r="J26" s="36">
        <f t="shared" si="18"/>
        <v>0</v>
      </c>
      <c r="K26" s="94">
        <f>IFERROR(AVERAGE(F26:J26)," ")</f>
        <v>0</v>
      </c>
      <c r="L26" s="108" t="str">
        <f t="shared" ref="L26" si="19">IFERROR((1-((MAX(F26:J26)-MIN(F26:J26))/(2*AVERAGE(F26:J26))))*100," ")</f>
        <v xml:space="preserve"> </v>
      </c>
      <c r="M26" s="109"/>
      <c r="N26" s="36">
        <f>(N23-N24)*10</f>
        <v>0</v>
      </c>
      <c r="O26" s="36">
        <f t="shared" ref="O26:R26" si="20">(O23-O24)*10</f>
        <v>0</v>
      </c>
      <c r="P26" s="36">
        <f t="shared" si="20"/>
        <v>0</v>
      </c>
      <c r="Q26" s="36">
        <f t="shared" si="20"/>
        <v>0</v>
      </c>
      <c r="R26" s="36">
        <f t="shared" si="20"/>
        <v>0</v>
      </c>
      <c r="S26" s="94">
        <f>IFERROR(AVERAGE(N26:R26)," ")</f>
        <v>0</v>
      </c>
      <c r="T26" s="108" t="str">
        <f t="shared" ref="T26" si="21">IFERROR((1-((MAX(N26:R26)-MIN(N26:R26))/(2*AVERAGE(N26:R26))))*100," ")</f>
        <v xml:space="preserve"> </v>
      </c>
      <c r="U26" s="109"/>
      <c r="V26" s="79"/>
      <c r="W26" s="79"/>
      <c r="X26" s="79"/>
      <c r="Y26" s="79"/>
      <c r="Z26" s="79"/>
      <c r="AA26" s="85"/>
      <c r="AB26" s="85"/>
      <c r="AC26" s="81"/>
      <c r="AD26" s="81"/>
    </row>
    <row r="27" spans="1:30" ht="17.25" customHeight="1" x14ac:dyDescent="0.5">
      <c r="A27" s="44"/>
      <c r="B27" s="39"/>
      <c r="C27" s="39"/>
      <c r="D27" s="39"/>
      <c r="E27" s="82" t="s">
        <v>39</v>
      </c>
      <c r="F27" s="68"/>
      <c r="G27" s="69"/>
      <c r="H27" s="69"/>
      <c r="I27" s="69"/>
      <c r="J27" s="69"/>
      <c r="K27" s="95" t="s">
        <v>34</v>
      </c>
      <c r="L27" s="104" t="s">
        <v>34</v>
      </c>
      <c r="M27" s="105"/>
      <c r="N27" s="69"/>
      <c r="O27" s="69"/>
      <c r="P27" s="69"/>
      <c r="Q27" s="69"/>
      <c r="R27" s="69"/>
      <c r="S27" s="95" t="s">
        <v>34</v>
      </c>
      <c r="T27" s="106" t="s">
        <v>34</v>
      </c>
      <c r="U27" s="107"/>
      <c r="V27" s="96" t="s">
        <v>34</v>
      </c>
      <c r="W27" s="96" t="s">
        <v>34</v>
      </c>
      <c r="X27" s="96" t="s">
        <v>34</v>
      </c>
      <c r="Y27" s="96" t="s">
        <v>34</v>
      </c>
      <c r="Z27" s="79"/>
      <c r="AA27" s="85"/>
      <c r="AB27" s="85"/>
      <c r="AC27" s="81"/>
      <c r="AD27" s="81"/>
    </row>
    <row r="28" spans="1:30" ht="17.25" customHeight="1" x14ac:dyDescent="0.5">
      <c r="A28" s="41"/>
      <c r="B28" s="40"/>
      <c r="C28" s="40"/>
      <c r="D28" s="40"/>
      <c r="E28" s="82" t="s">
        <v>40</v>
      </c>
      <c r="F28" s="68"/>
      <c r="G28" s="69"/>
      <c r="H28" s="69"/>
      <c r="I28" s="69"/>
      <c r="J28" s="69"/>
      <c r="K28" s="95" t="s">
        <v>34</v>
      </c>
      <c r="L28" s="104" t="s">
        <v>34</v>
      </c>
      <c r="M28" s="105"/>
      <c r="N28" s="69"/>
      <c r="O28" s="69"/>
      <c r="P28" s="69"/>
      <c r="Q28" s="69"/>
      <c r="R28" s="69"/>
      <c r="S28" s="95" t="s">
        <v>34</v>
      </c>
      <c r="T28" s="106" t="s">
        <v>34</v>
      </c>
      <c r="U28" s="107"/>
      <c r="V28" s="96" t="s">
        <v>34</v>
      </c>
      <c r="W28" s="96" t="s">
        <v>34</v>
      </c>
      <c r="X28" s="96" t="s">
        <v>34</v>
      </c>
      <c r="Y28" s="96" t="s">
        <v>34</v>
      </c>
      <c r="Z28" s="79"/>
      <c r="AA28" s="85"/>
      <c r="AB28" s="85"/>
      <c r="AC28" s="81"/>
      <c r="AD28" s="81"/>
    </row>
    <row r="29" spans="1:30" ht="17.25" customHeight="1" x14ac:dyDescent="0.5">
      <c r="A29" s="41"/>
      <c r="B29" s="40"/>
      <c r="C29" s="40"/>
      <c r="D29" s="40"/>
      <c r="E29" s="82" t="s">
        <v>41</v>
      </c>
      <c r="F29" s="37">
        <f>F27-F28</f>
        <v>0</v>
      </c>
      <c r="G29" s="37">
        <f t="shared" ref="G29:J29" si="22">G27-G28</f>
        <v>0</v>
      </c>
      <c r="H29" s="37">
        <f t="shared" si="22"/>
        <v>0</v>
      </c>
      <c r="I29" s="37">
        <f t="shared" si="22"/>
        <v>0</v>
      </c>
      <c r="J29" s="37">
        <f t="shared" si="22"/>
        <v>0</v>
      </c>
      <c r="K29" s="95" t="s">
        <v>34</v>
      </c>
      <c r="L29" s="104" t="s">
        <v>34</v>
      </c>
      <c r="M29" s="105"/>
      <c r="N29" s="38">
        <f>N27-N28</f>
        <v>0</v>
      </c>
      <c r="O29" s="38">
        <f t="shared" ref="O29:R29" si="23">O27-O28</f>
        <v>0</v>
      </c>
      <c r="P29" s="38">
        <f t="shared" si="23"/>
        <v>0</v>
      </c>
      <c r="Q29" s="38">
        <f t="shared" si="23"/>
        <v>0</v>
      </c>
      <c r="R29" s="38">
        <f t="shared" si="23"/>
        <v>0</v>
      </c>
      <c r="S29" s="95" t="s">
        <v>34</v>
      </c>
      <c r="T29" s="106" t="s">
        <v>34</v>
      </c>
      <c r="U29" s="107"/>
      <c r="V29" s="96" t="s">
        <v>34</v>
      </c>
      <c r="W29" s="96" t="s">
        <v>34</v>
      </c>
      <c r="X29" s="96" t="s">
        <v>34</v>
      </c>
      <c r="Y29" s="96" t="s">
        <v>34</v>
      </c>
      <c r="Z29" s="79"/>
      <c r="AA29" s="85"/>
      <c r="AB29" s="85"/>
      <c r="AC29" s="81"/>
      <c r="AD29" s="81"/>
    </row>
    <row r="30" spans="1:30" ht="17.25" customHeight="1" x14ac:dyDescent="0.5">
      <c r="A30" s="42"/>
      <c r="B30" s="43"/>
      <c r="C30" s="43"/>
      <c r="D30" s="43"/>
      <c r="E30" s="82" t="s">
        <v>33</v>
      </c>
      <c r="F30" s="36">
        <f>(F27-F28)*10</f>
        <v>0</v>
      </c>
      <c r="G30" s="36">
        <f t="shared" ref="G30:J30" si="24">(G27-G28)*10</f>
        <v>0</v>
      </c>
      <c r="H30" s="36">
        <f t="shared" si="24"/>
        <v>0</v>
      </c>
      <c r="I30" s="36">
        <f t="shared" si="24"/>
        <v>0</v>
      </c>
      <c r="J30" s="36">
        <f t="shared" si="24"/>
        <v>0</v>
      </c>
      <c r="K30" s="94">
        <f>IFERROR(AVERAGE(F30:J30)," ")</f>
        <v>0</v>
      </c>
      <c r="L30" s="108" t="str">
        <f t="shared" ref="L30" si="25">IFERROR((1-((MAX(F30:J30)-MIN(F30:J30))/(2*AVERAGE(F30:J30))))*100," ")</f>
        <v xml:space="preserve"> </v>
      </c>
      <c r="M30" s="109"/>
      <c r="N30" s="36">
        <f>(N27-N28)*10</f>
        <v>0</v>
      </c>
      <c r="O30" s="36">
        <f t="shared" ref="O30:R30" si="26">(O27-O28)*10</f>
        <v>0</v>
      </c>
      <c r="P30" s="36">
        <f t="shared" si="26"/>
        <v>0</v>
      </c>
      <c r="Q30" s="36">
        <f t="shared" si="26"/>
        <v>0</v>
      </c>
      <c r="R30" s="36">
        <f t="shared" si="26"/>
        <v>0</v>
      </c>
      <c r="S30" s="94">
        <f>IFERROR(AVERAGE(N30:R30)," ")</f>
        <v>0</v>
      </c>
      <c r="T30" s="108" t="str">
        <f t="shared" ref="T30" si="27">IFERROR((1-((MAX(N30:R30)-MIN(N30:R30))/(2*AVERAGE(N30:R30))))*100," ")</f>
        <v xml:space="preserve"> </v>
      </c>
      <c r="U30" s="109"/>
      <c r="V30" s="79"/>
      <c r="W30" s="79"/>
      <c r="X30" s="79"/>
      <c r="Y30" s="79"/>
      <c r="Z30" s="79"/>
      <c r="AA30" s="85"/>
      <c r="AB30" s="85"/>
      <c r="AC30" s="81"/>
      <c r="AD30" s="81"/>
    </row>
    <row r="31" spans="1:30" ht="17.25" customHeight="1" x14ac:dyDescent="0.5">
      <c r="A31" s="44"/>
      <c r="B31" s="39"/>
      <c r="C31" s="39"/>
      <c r="D31" s="39"/>
      <c r="E31" s="82" t="s">
        <v>39</v>
      </c>
      <c r="F31" s="68"/>
      <c r="G31" s="69"/>
      <c r="H31" s="69"/>
      <c r="I31" s="69"/>
      <c r="J31" s="69"/>
      <c r="K31" s="95" t="s">
        <v>34</v>
      </c>
      <c r="L31" s="104" t="s">
        <v>34</v>
      </c>
      <c r="M31" s="105"/>
      <c r="N31" s="69"/>
      <c r="O31" s="69"/>
      <c r="P31" s="69"/>
      <c r="Q31" s="69"/>
      <c r="R31" s="69"/>
      <c r="S31" s="95" t="s">
        <v>34</v>
      </c>
      <c r="T31" s="106" t="s">
        <v>34</v>
      </c>
      <c r="U31" s="107"/>
      <c r="V31" s="96" t="s">
        <v>34</v>
      </c>
      <c r="W31" s="96" t="s">
        <v>34</v>
      </c>
      <c r="X31" s="96" t="s">
        <v>34</v>
      </c>
      <c r="Y31" s="96" t="s">
        <v>34</v>
      </c>
      <c r="Z31" s="79"/>
      <c r="AA31" s="85"/>
      <c r="AB31" s="85"/>
      <c r="AC31" s="81"/>
      <c r="AD31" s="81"/>
    </row>
    <row r="32" spans="1:30" ht="17.25" customHeight="1" x14ac:dyDescent="0.5">
      <c r="A32" s="41"/>
      <c r="B32" s="40"/>
      <c r="C32" s="40"/>
      <c r="D32" s="40"/>
      <c r="E32" s="82" t="s">
        <v>40</v>
      </c>
      <c r="F32" s="68"/>
      <c r="G32" s="69"/>
      <c r="H32" s="69"/>
      <c r="I32" s="69"/>
      <c r="J32" s="69"/>
      <c r="K32" s="95" t="s">
        <v>34</v>
      </c>
      <c r="L32" s="104" t="s">
        <v>34</v>
      </c>
      <c r="M32" s="105"/>
      <c r="N32" s="69"/>
      <c r="O32" s="69"/>
      <c r="P32" s="69"/>
      <c r="Q32" s="69"/>
      <c r="R32" s="69"/>
      <c r="S32" s="95" t="s">
        <v>34</v>
      </c>
      <c r="T32" s="106" t="s">
        <v>34</v>
      </c>
      <c r="U32" s="107"/>
      <c r="V32" s="96" t="s">
        <v>34</v>
      </c>
      <c r="W32" s="96" t="s">
        <v>34</v>
      </c>
      <c r="X32" s="96" t="s">
        <v>34</v>
      </c>
      <c r="Y32" s="96" t="s">
        <v>34</v>
      </c>
      <c r="Z32" s="79"/>
      <c r="AA32" s="85"/>
      <c r="AB32" s="85"/>
      <c r="AC32" s="81"/>
      <c r="AD32" s="81"/>
    </row>
    <row r="33" spans="1:61" ht="17.25" customHeight="1" x14ac:dyDescent="0.5">
      <c r="A33" s="41"/>
      <c r="B33" s="40"/>
      <c r="C33" s="40"/>
      <c r="D33" s="40"/>
      <c r="E33" s="82" t="s">
        <v>41</v>
      </c>
      <c r="F33" s="37">
        <f>F31-F32</f>
        <v>0</v>
      </c>
      <c r="G33" s="37">
        <f t="shared" ref="G33:J33" si="28">G31-G32</f>
        <v>0</v>
      </c>
      <c r="H33" s="37">
        <f t="shared" si="28"/>
        <v>0</v>
      </c>
      <c r="I33" s="37">
        <f t="shared" si="28"/>
        <v>0</v>
      </c>
      <c r="J33" s="37">
        <f t="shared" si="28"/>
        <v>0</v>
      </c>
      <c r="K33" s="95" t="s">
        <v>34</v>
      </c>
      <c r="L33" s="104" t="s">
        <v>34</v>
      </c>
      <c r="M33" s="105"/>
      <c r="N33" s="38">
        <f>N31-N32</f>
        <v>0</v>
      </c>
      <c r="O33" s="38">
        <f t="shared" ref="O33:R33" si="29">O31-O32</f>
        <v>0</v>
      </c>
      <c r="P33" s="38">
        <f t="shared" si="29"/>
        <v>0</v>
      </c>
      <c r="Q33" s="38">
        <f t="shared" si="29"/>
        <v>0</v>
      </c>
      <c r="R33" s="38">
        <f t="shared" si="29"/>
        <v>0</v>
      </c>
      <c r="S33" s="95" t="s">
        <v>34</v>
      </c>
      <c r="T33" s="106" t="s">
        <v>34</v>
      </c>
      <c r="U33" s="107"/>
      <c r="V33" s="96" t="s">
        <v>34</v>
      </c>
      <c r="W33" s="96" t="s">
        <v>34</v>
      </c>
      <c r="X33" s="96" t="s">
        <v>34</v>
      </c>
      <c r="Y33" s="96" t="s">
        <v>34</v>
      </c>
      <c r="Z33" s="79"/>
      <c r="AA33" s="85"/>
      <c r="AB33" s="85"/>
      <c r="AC33" s="81"/>
      <c r="AD33" s="81"/>
    </row>
    <row r="34" spans="1:61" ht="17.25" customHeight="1" x14ac:dyDescent="0.5">
      <c r="A34" s="42"/>
      <c r="B34" s="43"/>
      <c r="C34" s="43"/>
      <c r="D34" s="43"/>
      <c r="E34" s="82" t="s">
        <v>33</v>
      </c>
      <c r="F34" s="36">
        <f>(F31-F32)*10</f>
        <v>0</v>
      </c>
      <c r="G34" s="36">
        <f t="shared" ref="G34:J34" si="30">(G31-G32)*10</f>
        <v>0</v>
      </c>
      <c r="H34" s="36">
        <f t="shared" si="30"/>
        <v>0</v>
      </c>
      <c r="I34" s="36">
        <f t="shared" si="30"/>
        <v>0</v>
      </c>
      <c r="J34" s="36">
        <f t="shared" si="30"/>
        <v>0</v>
      </c>
      <c r="K34" s="94">
        <f>IFERROR(AVERAGE(F34:J34)," ")</f>
        <v>0</v>
      </c>
      <c r="L34" s="108" t="str">
        <f t="shared" ref="L34" si="31">IFERROR((1-((MAX(F34:J34)-MIN(F34:J34))/(2*AVERAGE(F34:J34))))*100," ")</f>
        <v xml:space="preserve"> </v>
      </c>
      <c r="M34" s="109"/>
      <c r="N34" s="36">
        <f>(N31-N32)*10</f>
        <v>0</v>
      </c>
      <c r="O34" s="36">
        <f t="shared" ref="O34:R34" si="32">(O31-O32)*10</f>
        <v>0</v>
      </c>
      <c r="P34" s="36">
        <f t="shared" si="32"/>
        <v>0</v>
      </c>
      <c r="Q34" s="36">
        <f t="shared" si="32"/>
        <v>0</v>
      </c>
      <c r="R34" s="36">
        <f t="shared" si="32"/>
        <v>0</v>
      </c>
      <c r="S34" s="94">
        <f>IFERROR(AVERAGE(N34:R34)," ")</f>
        <v>0</v>
      </c>
      <c r="T34" s="108" t="str">
        <f t="shared" ref="T34" si="33">IFERROR((1-((MAX(N34:R34)-MIN(N34:R34))/(2*AVERAGE(N34:R34))))*100," ")</f>
        <v xml:space="preserve"> </v>
      </c>
      <c r="U34" s="109"/>
      <c r="V34" s="79"/>
      <c r="W34" s="79"/>
      <c r="X34" s="79"/>
      <c r="Y34" s="79"/>
      <c r="Z34" s="79"/>
      <c r="AA34" s="85"/>
      <c r="AB34" s="85"/>
      <c r="AC34" s="81"/>
      <c r="AD34" s="81"/>
    </row>
    <row r="35" spans="1:61" s="8" customFormat="1" ht="21.95" customHeight="1" x14ac:dyDescent="0.5">
      <c r="A35" s="44"/>
      <c r="B35" s="39"/>
      <c r="C35" s="39"/>
      <c r="D35" s="39"/>
      <c r="E35" s="82" t="s">
        <v>39</v>
      </c>
      <c r="F35" s="37"/>
      <c r="G35" s="38"/>
      <c r="H35" s="38"/>
      <c r="I35" s="38"/>
      <c r="J35" s="38"/>
      <c r="K35" s="95" t="s">
        <v>34</v>
      </c>
      <c r="L35" s="104" t="s">
        <v>34</v>
      </c>
      <c r="M35" s="105"/>
      <c r="N35" s="38"/>
      <c r="O35" s="38"/>
      <c r="P35" s="38"/>
      <c r="Q35" s="38"/>
      <c r="R35" s="38"/>
      <c r="S35" s="95" t="s">
        <v>34</v>
      </c>
      <c r="T35" s="106" t="s">
        <v>34</v>
      </c>
      <c r="U35" s="107"/>
      <c r="V35" s="96" t="s">
        <v>34</v>
      </c>
      <c r="W35" s="96" t="s">
        <v>34</v>
      </c>
      <c r="X35" s="96" t="s">
        <v>34</v>
      </c>
      <c r="Y35" s="96" t="s">
        <v>34</v>
      </c>
      <c r="Z35" s="79"/>
      <c r="AA35" s="85"/>
      <c r="AB35" s="85"/>
      <c r="AC35" s="81"/>
      <c r="AD35" s="81"/>
      <c r="AF35" s="6" t="s">
        <v>9</v>
      </c>
      <c r="AG35" s="7"/>
      <c r="AH35" s="7" t="s">
        <v>20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1"/>
      <c r="B36" s="40"/>
      <c r="C36" s="40"/>
      <c r="D36" s="40"/>
      <c r="E36" s="82" t="s">
        <v>40</v>
      </c>
      <c r="F36" s="37"/>
      <c r="G36" s="38"/>
      <c r="H36" s="38"/>
      <c r="I36" s="38"/>
      <c r="J36" s="38"/>
      <c r="K36" s="95" t="s">
        <v>34</v>
      </c>
      <c r="L36" s="104" t="s">
        <v>34</v>
      </c>
      <c r="M36" s="105"/>
      <c r="N36" s="38"/>
      <c r="O36" s="38"/>
      <c r="P36" s="38"/>
      <c r="Q36" s="38"/>
      <c r="R36" s="38"/>
      <c r="S36" s="95" t="s">
        <v>34</v>
      </c>
      <c r="T36" s="106" t="s">
        <v>34</v>
      </c>
      <c r="U36" s="107"/>
      <c r="V36" s="96" t="s">
        <v>34</v>
      </c>
      <c r="W36" s="96" t="s">
        <v>34</v>
      </c>
      <c r="X36" s="96" t="s">
        <v>34</v>
      </c>
      <c r="Y36" s="96" t="s">
        <v>34</v>
      </c>
      <c r="Z36" s="79"/>
      <c r="AA36" s="85"/>
      <c r="AB36" s="85"/>
      <c r="AC36" s="81"/>
      <c r="AD36" s="8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42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1"/>
      <c r="B37" s="40"/>
      <c r="C37" s="40"/>
      <c r="D37" s="40"/>
      <c r="E37" s="82" t="s">
        <v>41</v>
      </c>
      <c r="F37" s="37">
        <f>F35-F36</f>
        <v>0</v>
      </c>
      <c r="G37" s="37">
        <f t="shared" ref="G37:J37" si="34">G35-G36</f>
        <v>0</v>
      </c>
      <c r="H37" s="37">
        <f t="shared" si="34"/>
        <v>0</v>
      </c>
      <c r="I37" s="37">
        <f t="shared" si="34"/>
        <v>0</v>
      </c>
      <c r="J37" s="37">
        <f t="shared" si="34"/>
        <v>0</v>
      </c>
      <c r="K37" s="95" t="s">
        <v>34</v>
      </c>
      <c r="L37" s="104" t="s">
        <v>34</v>
      </c>
      <c r="M37" s="105"/>
      <c r="N37" s="38">
        <f>N35-N36</f>
        <v>0</v>
      </c>
      <c r="O37" s="38">
        <f t="shared" ref="O37:R37" si="35">O35-O36</f>
        <v>0</v>
      </c>
      <c r="P37" s="38">
        <f t="shared" si="35"/>
        <v>0</v>
      </c>
      <c r="Q37" s="38">
        <f t="shared" si="35"/>
        <v>0</v>
      </c>
      <c r="R37" s="38">
        <f t="shared" si="35"/>
        <v>0</v>
      </c>
      <c r="S37" s="95" t="s">
        <v>34</v>
      </c>
      <c r="T37" s="106" t="s">
        <v>34</v>
      </c>
      <c r="U37" s="107"/>
      <c r="V37" s="96" t="s">
        <v>34</v>
      </c>
      <c r="W37" s="96" t="s">
        <v>34</v>
      </c>
      <c r="X37" s="96" t="s">
        <v>34</v>
      </c>
      <c r="Y37" s="96" t="s">
        <v>34</v>
      </c>
      <c r="Z37" s="79"/>
      <c r="AA37" s="85"/>
      <c r="AB37" s="85"/>
      <c r="AC37" s="81"/>
      <c r="AD37" s="81"/>
    </row>
    <row r="38" spans="1:61" x14ac:dyDescent="0.5">
      <c r="A38" s="42"/>
      <c r="B38" s="43"/>
      <c r="C38" s="43"/>
      <c r="D38" s="43"/>
      <c r="E38" s="82" t="s">
        <v>33</v>
      </c>
      <c r="F38" s="36">
        <f>(F35-F36)*10</f>
        <v>0</v>
      </c>
      <c r="G38" s="36">
        <f t="shared" ref="G38:J38" si="36">(G35-G36)*10</f>
        <v>0</v>
      </c>
      <c r="H38" s="36">
        <f t="shared" si="36"/>
        <v>0</v>
      </c>
      <c r="I38" s="36">
        <f t="shared" si="36"/>
        <v>0</v>
      </c>
      <c r="J38" s="36">
        <f t="shared" si="36"/>
        <v>0</v>
      </c>
      <c r="K38" s="94">
        <f>IFERROR(AVERAGE(F38:J38)," ")</f>
        <v>0</v>
      </c>
      <c r="L38" s="108" t="str">
        <f t="shared" ref="L38" si="37">IFERROR((1-((MAX(F38:J38)-MIN(F38:J38))/(2*AVERAGE(F38:J38))))*100," ")</f>
        <v xml:space="preserve"> </v>
      </c>
      <c r="M38" s="109"/>
      <c r="N38" s="36">
        <f>(N35-N36)*10</f>
        <v>0</v>
      </c>
      <c r="O38" s="36">
        <f t="shared" ref="O38:R38" si="38">(O35-O36)*10</f>
        <v>0</v>
      </c>
      <c r="P38" s="36">
        <f t="shared" si="38"/>
        <v>0</v>
      </c>
      <c r="Q38" s="36">
        <f t="shared" si="38"/>
        <v>0</v>
      </c>
      <c r="R38" s="36">
        <f t="shared" si="38"/>
        <v>0</v>
      </c>
      <c r="S38" s="94">
        <f>IFERROR(AVERAGE(N38:R38)," ")</f>
        <v>0</v>
      </c>
      <c r="T38" s="108" t="str">
        <f t="shared" ref="T38" si="39">IFERROR((1-((MAX(N38:R38)-MIN(N38:R38))/(2*AVERAGE(N38:R38))))*100," ")</f>
        <v xml:space="preserve"> </v>
      </c>
      <c r="U38" s="109"/>
      <c r="V38" s="79"/>
      <c r="W38" s="79"/>
      <c r="X38" s="79"/>
      <c r="Y38" s="79"/>
      <c r="Z38" s="79"/>
      <c r="AA38" s="85"/>
      <c r="AB38" s="85"/>
      <c r="AC38" s="81"/>
      <c r="AD38" s="81"/>
    </row>
    <row r="39" spans="1:61" x14ac:dyDescent="0.5">
      <c r="A39" s="44"/>
      <c r="B39" s="39"/>
      <c r="C39" s="39"/>
      <c r="D39" s="39"/>
      <c r="E39" s="82" t="s">
        <v>39</v>
      </c>
      <c r="F39" s="68"/>
      <c r="G39" s="69"/>
      <c r="H39" s="69"/>
      <c r="I39" s="69"/>
      <c r="J39" s="69"/>
      <c r="K39" s="95" t="s">
        <v>34</v>
      </c>
      <c r="L39" s="104" t="s">
        <v>34</v>
      </c>
      <c r="M39" s="105"/>
      <c r="N39" s="69"/>
      <c r="O39" s="69"/>
      <c r="P39" s="69"/>
      <c r="Q39" s="69"/>
      <c r="R39" s="69"/>
      <c r="S39" s="95" t="s">
        <v>34</v>
      </c>
      <c r="T39" s="106" t="s">
        <v>34</v>
      </c>
      <c r="U39" s="107"/>
      <c r="V39" s="96" t="s">
        <v>34</v>
      </c>
      <c r="W39" s="96" t="s">
        <v>34</v>
      </c>
      <c r="X39" s="96" t="s">
        <v>34</v>
      </c>
      <c r="Y39" s="96" t="s">
        <v>34</v>
      </c>
      <c r="Z39" s="79"/>
      <c r="AA39" s="85"/>
      <c r="AB39" s="85"/>
      <c r="AC39" s="81"/>
      <c r="AD39" s="81"/>
    </row>
    <row r="40" spans="1:61" x14ac:dyDescent="0.5">
      <c r="A40" s="41"/>
      <c r="B40" s="40"/>
      <c r="C40" s="40"/>
      <c r="D40" s="40"/>
      <c r="E40" s="82" t="s">
        <v>40</v>
      </c>
      <c r="F40" s="68"/>
      <c r="G40" s="69"/>
      <c r="H40" s="69"/>
      <c r="I40" s="69"/>
      <c r="J40" s="69"/>
      <c r="K40" s="95" t="s">
        <v>34</v>
      </c>
      <c r="L40" s="104" t="s">
        <v>34</v>
      </c>
      <c r="M40" s="105"/>
      <c r="N40" s="69"/>
      <c r="O40" s="69"/>
      <c r="P40" s="69"/>
      <c r="Q40" s="69"/>
      <c r="R40" s="69"/>
      <c r="S40" s="95" t="s">
        <v>34</v>
      </c>
      <c r="T40" s="106" t="s">
        <v>34</v>
      </c>
      <c r="U40" s="107"/>
      <c r="V40" s="96" t="s">
        <v>34</v>
      </c>
      <c r="W40" s="96" t="s">
        <v>34</v>
      </c>
      <c r="X40" s="96" t="s">
        <v>34</v>
      </c>
      <c r="Y40" s="96" t="s">
        <v>34</v>
      </c>
      <c r="Z40" s="79"/>
      <c r="AA40" s="85"/>
      <c r="AB40" s="85"/>
      <c r="AC40" s="81"/>
      <c r="AD40" s="81"/>
    </row>
    <row r="41" spans="1:61" x14ac:dyDescent="0.5">
      <c r="A41" s="41"/>
      <c r="B41" s="40"/>
      <c r="C41" s="40"/>
      <c r="D41" s="40"/>
      <c r="E41" s="82" t="s">
        <v>41</v>
      </c>
      <c r="F41" s="37">
        <f>F39-F40</f>
        <v>0</v>
      </c>
      <c r="G41" s="37">
        <f t="shared" ref="G41:J41" si="40">G39-G40</f>
        <v>0</v>
      </c>
      <c r="H41" s="37">
        <f t="shared" si="40"/>
        <v>0</v>
      </c>
      <c r="I41" s="37">
        <f t="shared" si="40"/>
        <v>0</v>
      </c>
      <c r="J41" s="37">
        <f t="shared" si="40"/>
        <v>0</v>
      </c>
      <c r="K41" s="95" t="s">
        <v>34</v>
      </c>
      <c r="L41" s="104" t="s">
        <v>34</v>
      </c>
      <c r="M41" s="105"/>
      <c r="N41" s="38">
        <f>N39-N40</f>
        <v>0</v>
      </c>
      <c r="O41" s="38">
        <f t="shared" ref="O41:R41" si="41">O39-O40</f>
        <v>0</v>
      </c>
      <c r="P41" s="38">
        <f t="shared" si="41"/>
        <v>0</v>
      </c>
      <c r="Q41" s="38">
        <f t="shared" si="41"/>
        <v>0</v>
      </c>
      <c r="R41" s="38">
        <f t="shared" si="41"/>
        <v>0</v>
      </c>
      <c r="S41" s="95" t="s">
        <v>34</v>
      </c>
      <c r="T41" s="106" t="s">
        <v>34</v>
      </c>
      <c r="U41" s="107"/>
      <c r="V41" s="96" t="s">
        <v>34</v>
      </c>
      <c r="W41" s="96" t="s">
        <v>34</v>
      </c>
      <c r="X41" s="96" t="s">
        <v>34</v>
      </c>
      <c r="Y41" s="96" t="s">
        <v>34</v>
      </c>
      <c r="Z41" s="79"/>
      <c r="AA41" s="85"/>
      <c r="AB41" s="85"/>
      <c r="AC41" s="81"/>
      <c r="AD41" s="81"/>
    </row>
    <row r="42" spans="1:61" x14ac:dyDescent="0.5">
      <c r="A42" s="42"/>
      <c r="B42" s="43"/>
      <c r="C42" s="43"/>
      <c r="D42" s="43"/>
      <c r="E42" s="82" t="s">
        <v>33</v>
      </c>
      <c r="F42" s="36">
        <f>(F39-F40)*10</f>
        <v>0</v>
      </c>
      <c r="G42" s="36">
        <f t="shared" ref="G42:J42" si="42">(G39-G40)*10</f>
        <v>0</v>
      </c>
      <c r="H42" s="36">
        <f t="shared" si="42"/>
        <v>0</v>
      </c>
      <c r="I42" s="36">
        <f t="shared" si="42"/>
        <v>0</v>
      </c>
      <c r="J42" s="36">
        <f t="shared" si="42"/>
        <v>0</v>
      </c>
      <c r="K42" s="94">
        <f>IFERROR(AVERAGE(F42:J42)," ")</f>
        <v>0</v>
      </c>
      <c r="L42" s="108" t="str">
        <f t="shared" ref="L42" si="43">IFERROR((1-((MAX(F42:J42)-MIN(F42:J42))/(2*AVERAGE(F42:J42))))*100," ")</f>
        <v xml:space="preserve"> </v>
      </c>
      <c r="M42" s="109"/>
      <c r="N42" s="36">
        <f>(N39-N40)*10</f>
        <v>0</v>
      </c>
      <c r="O42" s="36">
        <f t="shared" ref="O42:R42" si="44">(O39-O40)*10</f>
        <v>0</v>
      </c>
      <c r="P42" s="36">
        <f t="shared" si="44"/>
        <v>0</v>
      </c>
      <c r="Q42" s="36">
        <f t="shared" si="44"/>
        <v>0</v>
      </c>
      <c r="R42" s="36">
        <f t="shared" si="44"/>
        <v>0</v>
      </c>
      <c r="S42" s="94">
        <f>IFERROR(AVERAGE(N42:R42)," ")</f>
        <v>0</v>
      </c>
      <c r="T42" s="108" t="str">
        <f t="shared" ref="T42" si="45">IFERROR((1-((MAX(N42:R42)-MIN(N42:R42))/(2*AVERAGE(N42:R42))))*100," ")</f>
        <v xml:space="preserve"> </v>
      </c>
      <c r="U42" s="109"/>
      <c r="V42" s="79"/>
      <c r="W42" s="79"/>
      <c r="X42" s="79"/>
      <c r="Y42" s="79"/>
      <c r="Z42" s="79"/>
      <c r="AA42" s="85"/>
      <c r="AB42" s="85"/>
      <c r="AC42" s="81"/>
      <c r="AD42" s="81"/>
    </row>
    <row r="43" spans="1:61" x14ac:dyDescent="0.5">
      <c r="A43" s="44"/>
      <c r="B43" s="39"/>
      <c r="C43" s="39"/>
      <c r="D43" s="39"/>
      <c r="E43" s="82" t="s">
        <v>39</v>
      </c>
      <c r="F43" s="68"/>
      <c r="G43" s="69"/>
      <c r="H43" s="69"/>
      <c r="I43" s="69"/>
      <c r="J43" s="69"/>
      <c r="K43" s="95" t="s">
        <v>34</v>
      </c>
      <c r="L43" s="104" t="s">
        <v>34</v>
      </c>
      <c r="M43" s="105"/>
      <c r="N43" s="69"/>
      <c r="O43" s="69"/>
      <c r="P43" s="69"/>
      <c r="Q43" s="69"/>
      <c r="R43" s="69"/>
      <c r="S43" s="95" t="s">
        <v>34</v>
      </c>
      <c r="T43" s="106" t="s">
        <v>34</v>
      </c>
      <c r="U43" s="107"/>
      <c r="V43" s="96" t="s">
        <v>34</v>
      </c>
      <c r="W43" s="96" t="s">
        <v>34</v>
      </c>
      <c r="X43" s="96" t="s">
        <v>34</v>
      </c>
      <c r="Y43" s="96" t="s">
        <v>34</v>
      </c>
      <c r="Z43" s="79"/>
      <c r="AA43" s="85"/>
      <c r="AB43" s="85"/>
      <c r="AC43" s="81"/>
      <c r="AD43" s="81"/>
    </row>
    <row r="44" spans="1:61" x14ac:dyDescent="0.5">
      <c r="A44" s="41"/>
      <c r="B44" s="40"/>
      <c r="C44" s="40"/>
      <c r="D44" s="40"/>
      <c r="E44" s="82" t="s">
        <v>40</v>
      </c>
      <c r="F44" s="68"/>
      <c r="G44" s="69"/>
      <c r="H44" s="69"/>
      <c r="I44" s="69"/>
      <c r="J44" s="69"/>
      <c r="K44" s="95" t="s">
        <v>34</v>
      </c>
      <c r="L44" s="104" t="s">
        <v>34</v>
      </c>
      <c r="M44" s="105"/>
      <c r="N44" s="69"/>
      <c r="O44" s="69"/>
      <c r="P44" s="69"/>
      <c r="Q44" s="69"/>
      <c r="R44" s="69"/>
      <c r="S44" s="95" t="s">
        <v>34</v>
      </c>
      <c r="T44" s="106" t="s">
        <v>34</v>
      </c>
      <c r="U44" s="107"/>
      <c r="V44" s="96" t="s">
        <v>34</v>
      </c>
      <c r="W44" s="96" t="s">
        <v>34</v>
      </c>
      <c r="X44" s="96" t="s">
        <v>34</v>
      </c>
      <c r="Y44" s="96" t="s">
        <v>34</v>
      </c>
      <c r="Z44" s="79"/>
      <c r="AA44" s="85"/>
      <c r="AB44" s="85"/>
      <c r="AC44" s="81"/>
      <c r="AD44" s="81"/>
    </row>
    <row r="45" spans="1:61" x14ac:dyDescent="0.5">
      <c r="A45" s="41"/>
      <c r="B45" s="40"/>
      <c r="C45" s="40"/>
      <c r="D45" s="40"/>
      <c r="E45" s="82" t="s">
        <v>41</v>
      </c>
      <c r="F45" s="37">
        <f>F43-F44</f>
        <v>0</v>
      </c>
      <c r="G45" s="37">
        <f t="shared" ref="G45:J45" si="46">G43-G44</f>
        <v>0</v>
      </c>
      <c r="H45" s="37">
        <f t="shared" si="46"/>
        <v>0</v>
      </c>
      <c r="I45" s="37">
        <f t="shared" si="46"/>
        <v>0</v>
      </c>
      <c r="J45" s="37">
        <f t="shared" si="46"/>
        <v>0</v>
      </c>
      <c r="K45" s="95" t="s">
        <v>34</v>
      </c>
      <c r="L45" s="104" t="s">
        <v>34</v>
      </c>
      <c r="M45" s="105"/>
      <c r="N45" s="38">
        <f>N43-N44</f>
        <v>0</v>
      </c>
      <c r="O45" s="38">
        <f t="shared" ref="O45:R45" si="47">O43-O44</f>
        <v>0</v>
      </c>
      <c r="P45" s="38">
        <f t="shared" si="47"/>
        <v>0</v>
      </c>
      <c r="Q45" s="38">
        <f t="shared" si="47"/>
        <v>0</v>
      </c>
      <c r="R45" s="38">
        <f t="shared" si="47"/>
        <v>0</v>
      </c>
      <c r="S45" s="95" t="s">
        <v>34</v>
      </c>
      <c r="T45" s="106" t="s">
        <v>34</v>
      </c>
      <c r="U45" s="107"/>
      <c r="V45" s="96" t="s">
        <v>34</v>
      </c>
      <c r="W45" s="96" t="s">
        <v>34</v>
      </c>
      <c r="X45" s="96" t="s">
        <v>34</v>
      </c>
      <c r="Y45" s="96" t="s">
        <v>34</v>
      </c>
      <c r="Z45" s="79"/>
      <c r="AA45" s="85"/>
      <c r="AB45" s="85"/>
      <c r="AC45" s="81"/>
      <c r="AD45" s="81"/>
    </row>
    <row r="46" spans="1:61" x14ac:dyDescent="0.5">
      <c r="A46" s="42"/>
      <c r="B46" s="43"/>
      <c r="C46" s="43"/>
      <c r="D46" s="43"/>
      <c r="E46" s="82" t="s">
        <v>33</v>
      </c>
      <c r="F46" s="36">
        <f>(F43-F44)*10</f>
        <v>0</v>
      </c>
      <c r="G46" s="36">
        <f t="shared" ref="G46:J46" si="48">(G43-G44)*10</f>
        <v>0</v>
      </c>
      <c r="H46" s="36">
        <f t="shared" si="48"/>
        <v>0</v>
      </c>
      <c r="I46" s="36">
        <f t="shared" si="48"/>
        <v>0</v>
      </c>
      <c r="J46" s="36">
        <f t="shared" si="48"/>
        <v>0</v>
      </c>
      <c r="K46" s="94">
        <f>IFERROR(AVERAGE(F46:J46)," ")</f>
        <v>0</v>
      </c>
      <c r="L46" s="108" t="str">
        <f t="shared" ref="L46" si="49">IFERROR((1-((MAX(F46:J46)-MIN(F46:J46))/(2*AVERAGE(F46:J46))))*100," ")</f>
        <v xml:space="preserve"> </v>
      </c>
      <c r="M46" s="109"/>
      <c r="N46" s="36">
        <f>(N43-N44)*10</f>
        <v>0</v>
      </c>
      <c r="O46" s="36">
        <f t="shared" ref="O46:R46" si="50">(O43-O44)*10</f>
        <v>0</v>
      </c>
      <c r="P46" s="36">
        <f t="shared" si="50"/>
        <v>0</v>
      </c>
      <c r="Q46" s="36">
        <f t="shared" si="50"/>
        <v>0</v>
      </c>
      <c r="R46" s="36">
        <f t="shared" si="50"/>
        <v>0</v>
      </c>
      <c r="S46" s="94">
        <f>IFERROR(AVERAGE(N46:R46)," ")</f>
        <v>0</v>
      </c>
      <c r="T46" s="108" t="str">
        <f t="shared" ref="T46" si="51">IFERROR((1-((MAX(N46:R46)-MIN(N46:R46))/(2*AVERAGE(N46:R46))))*100," ")</f>
        <v xml:space="preserve"> </v>
      </c>
      <c r="U46" s="109"/>
      <c r="V46" s="79"/>
      <c r="W46" s="79"/>
      <c r="X46" s="79"/>
      <c r="Y46" s="79"/>
      <c r="Z46" s="79"/>
      <c r="AA46" s="85"/>
      <c r="AB46" s="85"/>
      <c r="AC46" s="81"/>
      <c r="AD46" s="81"/>
    </row>
    <row r="47" spans="1:61" x14ac:dyDescent="0.5">
      <c r="A47" s="44"/>
      <c r="B47" s="39"/>
      <c r="C47" s="39"/>
      <c r="D47" s="39"/>
      <c r="E47" s="82" t="s">
        <v>39</v>
      </c>
      <c r="F47" s="68"/>
      <c r="G47" s="69"/>
      <c r="H47" s="69"/>
      <c r="I47" s="69"/>
      <c r="J47" s="69"/>
      <c r="K47" s="95" t="s">
        <v>34</v>
      </c>
      <c r="L47" s="104" t="s">
        <v>34</v>
      </c>
      <c r="M47" s="105"/>
      <c r="N47" s="69"/>
      <c r="O47" s="69"/>
      <c r="P47" s="69"/>
      <c r="Q47" s="69"/>
      <c r="R47" s="69"/>
      <c r="S47" s="95" t="s">
        <v>34</v>
      </c>
      <c r="T47" s="106" t="s">
        <v>34</v>
      </c>
      <c r="U47" s="107"/>
      <c r="V47" s="96" t="s">
        <v>34</v>
      </c>
      <c r="W47" s="96" t="s">
        <v>34</v>
      </c>
      <c r="X47" s="96" t="s">
        <v>34</v>
      </c>
      <c r="Y47" s="96" t="s">
        <v>34</v>
      </c>
      <c r="Z47" s="79"/>
      <c r="AA47" s="85"/>
      <c r="AB47" s="85"/>
      <c r="AC47" s="81"/>
      <c r="AD47" s="81"/>
    </row>
    <row r="48" spans="1:61" x14ac:dyDescent="0.5">
      <c r="A48" s="41"/>
      <c r="B48" s="40"/>
      <c r="C48" s="40"/>
      <c r="D48" s="40"/>
      <c r="E48" s="82" t="s">
        <v>40</v>
      </c>
      <c r="F48" s="68"/>
      <c r="G48" s="69"/>
      <c r="H48" s="69"/>
      <c r="I48" s="69"/>
      <c r="J48" s="69"/>
      <c r="K48" s="95" t="s">
        <v>34</v>
      </c>
      <c r="L48" s="104" t="s">
        <v>34</v>
      </c>
      <c r="M48" s="105"/>
      <c r="N48" s="69"/>
      <c r="O48" s="69"/>
      <c r="P48" s="69"/>
      <c r="Q48" s="69"/>
      <c r="R48" s="69"/>
      <c r="S48" s="95" t="s">
        <v>34</v>
      </c>
      <c r="T48" s="106" t="s">
        <v>34</v>
      </c>
      <c r="U48" s="107"/>
      <c r="V48" s="96" t="s">
        <v>34</v>
      </c>
      <c r="W48" s="96" t="s">
        <v>34</v>
      </c>
      <c r="X48" s="96" t="s">
        <v>34</v>
      </c>
      <c r="Y48" s="96" t="s">
        <v>34</v>
      </c>
      <c r="Z48" s="79"/>
      <c r="AA48" s="85"/>
      <c r="AB48" s="85"/>
      <c r="AC48" s="81"/>
      <c r="AD48" s="81"/>
    </row>
    <row r="49" spans="1:30" x14ac:dyDescent="0.5">
      <c r="A49" s="41"/>
      <c r="B49" s="40"/>
      <c r="C49" s="40"/>
      <c r="D49" s="40"/>
      <c r="E49" s="82" t="s">
        <v>41</v>
      </c>
      <c r="F49" s="37">
        <f>F47-F48</f>
        <v>0</v>
      </c>
      <c r="G49" s="37">
        <f t="shared" ref="G49:J49" si="52">G47-G48</f>
        <v>0</v>
      </c>
      <c r="H49" s="37">
        <f t="shared" si="52"/>
        <v>0</v>
      </c>
      <c r="I49" s="37">
        <f t="shared" si="52"/>
        <v>0</v>
      </c>
      <c r="J49" s="37">
        <f t="shared" si="52"/>
        <v>0</v>
      </c>
      <c r="K49" s="95" t="s">
        <v>34</v>
      </c>
      <c r="L49" s="104" t="s">
        <v>34</v>
      </c>
      <c r="M49" s="105"/>
      <c r="N49" s="38">
        <f>N47-N48</f>
        <v>0</v>
      </c>
      <c r="O49" s="38">
        <f t="shared" ref="O49:R49" si="53">O47-O48</f>
        <v>0</v>
      </c>
      <c r="P49" s="38">
        <f t="shared" si="53"/>
        <v>0</v>
      </c>
      <c r="Q49" s="38">
        <f t="shared" si="53"/>
        <v>0</v>
      </c>
      <c r="R49" s="38">
        <f t="shared" si="53"/>
        <v>0</v>
      </c>
      <c r="S49" s="95" t="s">
        <v>34</v>
      </c>
      <c r="T49" s="106" t="s">
        <v>34</v>
      </c>
      <c r="U49" s="107"/>
      <c r="V49" s="96" t="s">
        <v>34</v>
      </c>
      <c r="W49" s="96" t="s">
        <v>34</v>
      </c>
      <c r="X49" s="96" t="s">
        <v>34</v>
      </c>
      <c r="Y49" s="96" t="s">
        <v>34</v>
      </c>
      <c r="Z49" s="79"/>
      <c r="AA49" s="85"/>
      <c r="AB49" s="85"/>
      <c r="AC49" s="81"/>
      <c r="AD49" s="81"/>
    </row>
    <row r="50" spans="1:30" x14ac:dyDescent="0.5">
      <c r="A50" s="42"/>
      <c r="B50" s="43"/>
      <c r="C50" s="43"/>
      <c r="D50" s="43"/>
      <c r="E50" s="82" t="s">
        <v>33</v>
      </c>
      <c r="F50" s="36">
        <f>(F47-F48)*10</f>
        <v>0</v>
      </c>
      <c r="G50" s="36">
        <f t="shared" ref="G50:J50" si="54">(G47-G48)*10</f>
        <v>0</v>
      </c>
      <c r="H50" s="36">
        <f t="shared" si="54"/>
        <v>0</v>
      </c>
      <c r="I50" s="36">
        <f t="shared" si="54"/>
        <v>0</v>
      </c>
      <c r="J50" s="36">
        <f t="shared" si="54"/>
        <v>0</v>
      </c>
      <c r="K50" s="94">
        <f>IFERROR(AVERAGE(F50:J50)," ")</f>
        <v>0</v>
      </c>
      <c r="L50" s="108" t="str">
        <f t="shared" ref="L50" si="55">IFERROR((1-((MAX(F50:J50)-MIN(F50:J50))/(2*AVERAGE(F50:J50))))*100," ")</f>
        <v xml:space="preserve"> </v>
      </c>
      <c r="M50" s="109"/>
      <c r="N50" s="36">
        <f>(N47-N48)*10</f>
        <v>0</v>
      </c>
      <c r="O50" s="36">
        <f t="shared" ref="O50:R50" si="56">(O47-O48)*10</f>
        <v>0</v>
      </c>
      <c r="P50" s="36">
        <f t="shared" si="56"/>
        <v>0</v>
      </c>
      <c r="Q50" s="36">
        <f t="shared" si="56"/>
        <v>0</v>
      </c>
      <c r="R50" s="36">
        <f t="shared" si="56"/>
        <v>0</v>
      </c>
      <c r="S50" s="94">
        <f>IFERROR(AVERAGE(N50:R50)," ")</f>
        <v>0</v>
      </c>
      <c r="T50" s="108" t="str">
        <f t="shared" ref="T50" si="57">IFERROR((1-((MAX(N50:R50)-MIN(N50:R50))/(2*AVERAGE(N50:R50))))*100," ")</f>
        <v xml:space="preserve"> </v>
      </c>
      <c r="U50" s="109"/>
      <c r="V50" s="79"/>
      <c r="W50" s="79"/>
      <c r="X50" s="79"/>
      <c r="Y50" s="79"/>
      <c r="Z50" s="79"/>
      <c r="AA50" s="85"/>
      <c r="AB50" s="85"/>
      <c r="AC50" s="81"/>
      <c r="AD50" s="81"/>
    </row>
    <row r="51" spans="1:30" x14ac:dyDescent="0.5">
      <c r="A51" s="44"/>
      <c r="B51" s="39"/>
      <c r="C51" s="39"/>
      <c r="D51" s="39"/>
      <c r="E51" s="82" t="s">
        <v>39</v>
      </c>
      <c r="F51" s="68"/>
      <c r="G51" s="69"/>
      <c r="H51" s="69"/>
      <c r="I51" s="69"/>
      <c r="J51" s="69"/>
      <c r="K51" s="95" t="s">
        <v>34</v>
      </c>
      <c r="L51" s="104" t="s">
        <v>34</v>
      </c>
      <c r="M51" s="105"/>
      <c r="N51" s="69"/>
      <c r="O51" s="69"/>
      <c r="P51" s="69"/>
      <c r="Q51" s="69"/>
      <c r="R51" s="69"/>
      <c r="S51" s="95" t="s">
        <v>34</v>
      </c>
      <c r="T51" s="106" t="s">
        <v>34</v>
      </c>
      <c r="U51" s="107"/>
      <c r="V51" s="96" t="s">
        <v>34</v>
      </c>
      <c r="W51" s="96" t="s">
        <v>34</v>
      </c>
      <c r="X51" s="96" t="s">
        <v>34</v>
      </c>
      <c r="Y51" s="96" t="s">
        <v>34</v>
      </c>
      <c r="Z51" s="79"/>
      <c r="AA51" s="85"/>
      <c r="AB51" s="85"/>
      <c r="AC51" s="81"/>
      <c r="AD51" s="81"/>
    </row>
    <row r="52" spans="1:30" x14ac:dyDescent="0.5">
      <c r="A52" s="41"/>
      <c r="B52" s="40"/>
      <c r="C52" s="40"/>
      <c r="D52" s="40"/>
      <c r="E52" s="82" t="s">
        <v>40</v>
      </c>
      <c r="F52" s="68"/>
      <c r="G52" s="69"/>
      <c r="H52" s="69"/>
      <c r="I52" s="69"/>
      <c r="J52" s="69"/>
      <c r="K52" s="95" t="s">
        <v>34</v>
      </c>
      <c r="L52" s="104" t="s">
        <v>34</v>
      </c>
      <c r="M52" s="105"/>
      <c r="N52" s="69"/>
      <c r="O52" s="69"/>
      <c r="P52" s="69"/>
      <c r="Q52" s="69"/>
      <c r="R52" s="69"/>
      <c r="S52" s="95" t="s">
        <v>34</v>
      </c>
      <c r="T52" s="106" t="s">
        <v>34</v>
      </c>
      <c r="U52" s="107"/>
      <c r="V52" s="96" t="s">
        <v>34</v>
      </c>
      <c r="W52" s="96" t="s">
        <v>34</v>
      </c>
      <c r="X52" s="96" t="s">
        <v>34</v>
      </c>
      <c r="Y52" s="96" t="s">
        <v>34</v>
      </c>
      <c r="Z52" s="79"/>
      <c r="AA52" s="85"/>
      <c r="AB52" s="85"/>
      <c r="AC52" s="81"/>
      <c r="AD52" s="81"/>
    </row>
    <row r="53" spans="1:30" x14ac:dyDescent="0.5">
      <c r="A53" s="41"/>
      <c r="B53" s="40"/>
      <c r="C53" s="40"/>
      <c r="D53" s="40"/>
      <c r="E53" s="82" t="s">
        <v>41</v>
      </c>
      <c r="F53" s="37">
        <f>F51-F52</f>
        <v>0</v>
      </c>
      <c r="G53" s="37">
        <f t="shared" ref="G53:J53" si="58">G51-G52</f>
        <v>0</v>
      </c>
      <c r="H53" s="37">
        <f t="shared" si="58"/>
        <v>0</v>
      </c>
      <c r="I53" s="37">
        <f t="shared" si="58"/>
        <v>0</v>
      </c>
      <c r="J53" s="37">
        <f t="shared" si="58"/>
        <v>0</v>
      </c>
      <c r="K53" s="95" t="s">
        <v>34</v>
      </c>
      <c r="L53" s="104" t="s">
        <v>34</v>
      </c>
      <c r="M53" s="105"/>
      <c r="N53" s="38">
        <f>N51-N52</f>
        <v>0</v>
      </c>
      <c r="O53" s="38">
        <f t="shared" ref="O53:R53" si="59">O51-O52</f>
        <v>0</v>
      </c>
      <c r="P53" s="38">
        <f t="shared" si="59"/>
        <v>0</v>
      </c>
      <c r="Q53" s="38">
        <f t="shared" si="59"/>
        <v>0</v>
      </c>
      <c r="R53" s="38">
        <f t="shared" si="59"/>
        <v>0</v>
      </c>
      <c r="S53" s="95" t="s">
        <v>34</v>
      </c>
      <c r="T53" s="106" t="s">
        <v>34</v>
      </c>
      <c r="U53" s="107"/>
      <c r="V53" s="96" t="s">
        <v>34</v>
      </c>
      <c r="W53" s="96" t="s">
        <v>34</v>
      </c>
      <c r="X53" s="96" t="s">
        <v>34</v>
      </c>
      <c r="Y53" s="96" t="s">
        <v>34</v>
      </c>
      <c r="Z53" s="79"/>
      <c r="AA53" s="85"/>
      <c r="AB53" s="85"/>
      <c r="AC53" s="81"/>
      <c r="AD53" s="81"/>
    </row>
    <row r="54" spans="1:30" x14ac:dyDescent="0.5">
      <c r="A54" s="42"/>
      <c r="B54" s="43"/>
      <c r="C54" s="43"/>
      <c r="D54" s="43"/>
      <c r="E54" s="82" t="s">
        <v>33</v>
      </c>
      <c r="F54" s="36">
        <f>(F51-F52)*10</f>
        <v>0</v>
      </c>
      <c r="G54" s="36">
        <f t="shared" ref="G54:J54" si="60">(G51-G52)*10</f>
        <v>0</v>
      </c>
      <c r="H54" s="36">
        <f t="shared" si="60"/>
        <v>0</v>
      </c>
      <c r="I54" s="36">
        <f t="shared" si="60"/>
        <v>0</v>
      </c>
      <c r="J54" s="36">
        <f t="shared" si="60"/>
        <v>0</v>
      </c>
      <c r="K54" s="94">
        <f>IFERROR(AVERAGE(F54:J54)," ")</f>
        <v>0</v>
      </c>
      <c r="L54" s="108" t="str">
        <f t="shared" ref="L54" si="61">IFERROR((1-((MAX(F54:J54)-MIN(F54:J54))/(2*AVERAGE(F54:J54))))*100," ")</f>
        <v xml:space="preserve"> </v>
      </c>
      <c r="M54" s="109"/>
      <c r="N54" s="36">
        <f>(N51-N52)*10</f>
        <v>0</v>
      </c>
      <c r="O54" s="36">
        <f t="shared" ref="O54:R54" si="62">(O51-O52)*10</f>
        <v>0</v>
      </c>
      <c r="P54" s="36">
        <f t="shared" si="62"/>
        <v>0</v>
      </c>
      <c r="Q54" s="36">
        <f t="shared" si="62"/>
        <v>0</v>
      </c>
      <c r="R54" s="36">
        <f t="shared" si="62"/>
        <v>0</v>
      </c>
      <c r="S54" s="94">
        <f>IFERROR(AVERAGE(N54:R54)," ")</f>
        <v>0</v>
      </c>
      <c r="T54" s="108" t="str">
        <f t="shared" ref="T54" si="63">IFERROR((1-((MAX(N54:R54)-MIN(N54:R54))/(2*AVERAGE(N54:R54))))*100," ")</f>
        <v xml:space="preserve"> </v>
      </c>
      <c r="U54" s="109"/>
      <c r="V54" s="79"/>
      <c r="W54" s="79"/>
      <c r="X54" s="79"/>
      <c r="Y54" s="79"/>
      <c r="Z54" s="79"/>
      <c r="AA54" s="85"/>
      <c r="AB54" s="85"/>
      <c r="AC54" s="81"/>
      <c r="AD54" s="81"/>
    </row>
    <row r="55" spans="1:30" x14ac:dyDescent="0.5">
      <c r="A55" s="44"/>
      <c r="B55" s="39"/>
      <c r="C55" s="39"/>
      <c r="D55" s="39"/>
      <c r="E55" s="82" t="s">
        <v>39</v>
      </c>
      <c r="F55" s="37"/>
      <c r="G55" s="38"/>
      <c r="H55" s="38"/>
      <c r="I55" s="38"/>
      <c r="J55" s="38"/>
      <c r="K55" s="95" t="s">
        <v>34</v>
      </c>
      <c r="L55" s="104" t="s">
        <v>34</v>
      </c>
      <c r="M55" s="105"/>
      <c r="N55" s="38"/>
      <c r="O55" s="38"/>
      <c r="P55" s="38"/>
      <c r="Q55" s="38"/>
      <c r="R55" s="38"/>
      <c r="S55" s="95" t="s">
        <v>34</v>
      </c>
      <c r="T55" s="106" t="s">
        <v>34</v>
      </c>
      <c r="U55" s="107"/>
      <c r="V55" s="96" t="s">
        <v>34</v>
      </c>
      <c r="W55" s="96" t="s">
        <v>34</v>
      </c>
      <c r="X55" s="96" t="s">
        <v>34</v>
      </c>
      <c r="Y55" s="96" t="s">
        <v>34</v>
      </c>
      <c r="Z55" s="79"/>
      <c r="AA55" s="85"/>
      <c r="AB55" s="85"/>
      <c r="AC55" s="81"/>
      <c r="AD55" s="81"/>
    </row>
    <row r="56" spans="1:30" x14ac:dyDescent="0.5">
      <c r="A56" s="41"/>
      <c r="B56" s="40"/>
      <c r="C56" s="40"/>
      <c r="D56" s="40"/>
      <c r="E56" s="82" t="s">
        <v>40</v>
      </c>
      <c r="F56" s="37"/>
      <c r="G56" s="38"/>
      <c r="H56" s="38"/>
      <c r="I56" s="38"/>
      <c r="J56" s="38"/>
      <c r="K56" s="95" t="s">
        <v>34</v>
      </c>
      <c r="L56" s="104" t="s">
        <v>34</v>
      </c>
      <c r="M56" s="105"/>
      <c r="N56" s="38"/>
      <c r="O56" s="38"/>
      <c r="P56" s="38"/>
      <c r="Q56" s="38"/>
      <c r="R56" s="38"/>
      <c r="S56" s="95" t="s">
        <v>34</v>
      </c>
      <c r="T56" s="106" t="s">
        <v>34</v>
      </c>
      <c r="U56" s="107"/>
      <c r="V56" s="96" t="s">
        <v>34</v>
      </c>
      <c r="W56" s="96" t="s">
        <v>34</v>
      </c>
      <c r="X56" s="96" t="s">
        <v>34</v>
      </c>
      <c r="Y56" s="96" t="s">
        <v>34</v>
      </c>
      <c r="Z56" s="79"/>
      <c r="AA56" s="85"/>
      <c r="AB56" s="85"/>
      <c r="AC56" s="81"/>
      <c r="AD56" s="81"/>
    </row>
    <row r="57" spans="1:30" x14ac:dyDescent="0.5">
      <c r="A57" s="41"/>
      <c r="B57" s="40"/>
      <c r="C57" s="40"/>
      <c r="D57" s="40"/>
      <c r="E57" s="82" t="s">
        <v>41</v>
      </c>
      <c r="F57" s="37">
        <f>F55-F56</f>
        <v>0</v>
      </c>
      <c r="G57" s="37">
        <f t="shared" ref="G57:J57" si="64">G55-G56</f>
        <v>0</v>
      </c>
      <c r="H57" s="37">
        <f t="shared" si="64"/>
        <v>0</v>
      </c>
      <c r="I57" s="37">
        <f t="shared" si="64"/>
        <v>0</v>
      </c>
      <c r="J57" s="37">
        <f t="shared" si="64"/>
        <v>0</v>
      </c>
      <c r="K57" s="95" t="s">
        <v>34</v>
      </c>
      <c r="L57" s="104" t="s">
        <v>34</v>
      </c>
      <c r="M57" s="105"/>
      <c r="N57" s="38">
        <f>N55-N56</f>
        <v>0</v>
      </c>
      <c r="O57" s="38">
        <f t="shared" ref="O57:R57" si="65">O55-O56</f>
        <v>0</v>
      </c>
      <c r="P57" s="38">
        <f t="shared" si="65"/>
        <v>0</v>
      </c>
      <c r="Q57" s="38">
        <f t="shared" si="65"/>
        <v>0</v>
      </c>
      <c r="R57" s="38">
        <f t="shared" si="65"/>
        <v>0</v>
      </c>
      <c r="S57" s="95" t="s">
        <v>34</v>
      </c>
      <c r="T57" s="106" t="s">
        <v>34</v>
      </c>
      <c r="U57" s="107"/>
      <c r="V57" s="96" t="s">
        <v>34</v>
      </c>
      <c r="W57" s="96" t="s">
        <v>34</v>
      </c>
      <c r="X57" s="96" t="s">
        <v>34</v>
      </c>
      <c r="Y57" s="96" t="s">
        <v>34</v>
      </c>
      <c r="Z57" s="79"/>
      <c r="AA57" s="85"/>
      <c r="AB57" s="85"/>
      <c r="AC57" s="81"/>
      <c r="AD57" s="81"/>
    </row>
    <row r="58" spans="1:30" x14ac:dyDescent="0.5">
      <c r="A58" s="42"/>
      <c r="B58" s="43"/>
      <c r="C58" s="43"/>
      <c r="D58" s="43"/>
      <c r="E58" s="82" t="s">
        <v>33</v>
      </c>
      <c r="F58" s="36">
        <f>(F55-F56)*10</f>
        <v>0</v>
      </c>
      <c r="G58" s="36">
        <f t="shared" ref="G58:J58" si="66">(G55-G56)*10</f>
        <v>0</v>
      </c>
      <c r="H58" s="36">
        <f t="shared" si="66"/>
        <v>0</v>
      </c>
      <c r="I58" s="36">
        <f t="shared" si="66"/>
        <v>0</v>
      </c>
      <c r="J58" s="36">
        <f t="shared" si="66"/>
        <v>0</v>
      </c>
      <c r="K58" s="94">
        <f>IFERROR(AVERAGE(F58:J58)," ")</f>
        <v>0</v>
      </c>
      <c r="L58" s="108" t="str">
        <f t="shared" ref="L58" si="67">IFERROR((1-((MAX(F58:J58)-MIN(F58:J58))/(2*AVERAGE(F58:J58))))*100," ")</f>
        <v xml:space="preserve"> </v>
      </c>
      <c r="M58" s="109"/>
      <c r="N58" s="36">
        <f>(N55-N56)*10</f>
        <v>0</v>
      </c>
      <c r="O58" s="36">
        <f t="shared" ref="O58:R58" si="68">(O55-O56)*10</f>
        <v>0</v>
      </c>
      <c r="P58" s="36">
        <f t="shared" si="68"/>
        <v>0</v>
      </c>
      <c r="Q58" s="36">
        <f t="shared" si="68"/>
        <v>0</v>
      </c>
      <c r="R58" s="36">
        <f t="shared" si="68"/>
        <v>0</v>
      </c>
      <c r="S58" s="94">
        <f>IFERROR(AVERAGE(N58:R58)," ")</f>
        <v>0</v>
      </c>
      <c r="T58" s="108" t="str">
        <f t="shared" ref="T58" si="69">IFERROR((1-((MAX(N58:R58)-MIN(N58:R58))/(2*AVERAGE(N58:R58))))*100," ")</f>
        <v xml:space="preserve"> </v>
      </c>
      <c r="U58" s="109"/>
      <c r="V58" s="79"/>
      <c r="W58" s="79"/>
      <c r="X58" s="79"/>
      <c r="Y58" s="79"/>
      <c r="Z58" s="79"/>
      <c r="AA58" s="85"/>
      <c r="AB58" s="85"/>
      <c r="AC58" s="81"/>
      <c r="AD58" s="81"/>
    </row>
    <row r="59" spans="1:30" x14ac:dyDescent="0.5">
      <c r="A59" s="44"/>
      <c r="B59" s="39"/>
      <c r="C59" s="39"/>
      <c r="D59" s="39"/>
      <c r="E59" s="82" t="s">
        <v>39</v>
      </c>
      <c r="F59" s="68"/>
      <c r="G59" s="69"/>
      <c r="H59" s="69"/>
      <c r="I59" s="69"/>
      <c r="J59" s="69"/>
      <c r="K59" s="95" t="s">
        <v>34</v>
      </c>
      <c r="L59" s="104" t="s">
        <v>34</v>
      </c>
      <c r="M59" s="105"/>
      <c r="N59" s="69"/>
      <c r="O59" s="69"/>
      <c r="P59" s="69"/>
      <c r="Q59" s="69"/>
      <c r="R59" s="69"/>
      <c r="S59" s="95" t="s">
        <v>34</v>
      </c>
      <c r="T59" s="106" t="s">
        <v>34</v>
      </c>
      <c r="U59" s="107"/>
      <c r="V59" s="96" t="s">
        <v>34</v>
      </c>
      <c r="W59" s="96" t="s">
        <v>34</v>
      </c>
      <c r="X59" s="96" t="s">
        <v>34</v>
      </c>
      <c r="Y59" s="96" t="s">
        <v>34</v>
      </c>
      <c r="Z59" s="79"/>
      <c r="AA59" s="85"/>
      <c r="AB59" s="85"/>
      <c r="AC59" s="81"/>
      <c r="AD59" s="81"/>
    </row>
    <row r="60" spans="1:30" x14ac:dyDescent="0.5">
      <c r="A60" s="41"/>
      <c r="B60" s="40"/>
      <c r="C60" s="40"/>
      <c r="D60" s="40"/>
      <c r="E60" s="82" t="s">
        <v>40</v>
      </c>
      <c r="F60" s="68"/>
      <c r="G60" s="69"/>
      <c r="H60" s="69"/>
      <c r="I60" s="69"/>
      <c r="J60" s="69"/>
      <c r="K60" s="95" t="s">
        <v>34</v>
      </c>
      <c r="L60" s="104" t="s">
        <v>34</v>
      </c>
      <c r="M60" s="105"/>
      <c r="N60" s="69"/>
      <c r="O60" s="69"/>
      <c r="P60" s="69"/>
      <c r="Q60" s="69"/>
      <c r="R60" s="69"/>
      <c r="S60" s="95" t="s">
        <v>34</v>
      </c>
      <c r="T60" s="106" t="s">
        <v>34</v>
      </c>
      <c r="U60" s="107"/>
      <c r="V60" s="96" t="s">
        <v>34</v>
      </c>
      <c r="W60" s="96" t="s">
        <v>34</v>
      </c>
      <c r="X60" s="96" t="s">
        <v>34</v>
      </c>
      <c r="Y60" s="96" t="s">
        <v>34</v>
      </c>
      <c r="Z60" s="79"/>
      <c r="AA60" s="85"/>
      <c r="AB60" s="85"/>
      <c r="AC60" s="81"/>
      <c r="AD60" s="81"/>
    </row>
    <row r="61" spans="1:30" x14ac:dyDescent="0.5">
      <c r="A61" s="41"/>
      <c r="B61" s="40"/>
      <c r="C61" s="40"/>
      <c r="D61" s="40"/>
      <c r="E61" s="82" t="s">
        <v>41</v>
      </c>
      <c r="F61" s="37">
        <f>F59-F60</f>
        <v>0</v>
      </c>
      <c r="G61" s="37">
        <f t="shared" ref="G61:J61" si="70">G59-G60</f>
        <v>0</v>
      </c>
      <c r="H61" s="37">
        <f t="shared" si="70"/>
        <v>0</v>
      </c>
      <c r="I61" s="37">
        <f t="shared" si="70"/>
        <v>0</v>
      </c>
      <c r="J61" s="37">
        <f t="shared" si="70"/>
        <v>0</v>
      </c>
      <c r="K61" s="95" t="s">
        <v>34</v>
      </c>
      <c r="L61" s="104" t="s">
        <v>34</v>
      </c>
      <c r="M61" s="105"/>
      <c r="N61" s="38">
        <f>N59-N60</f>
        <v>0</v>
      </c>
      <c r="O61" s="38">
        <f t="shared" ref="O61:R61" si="71">O59-O60</f>
        <v>0</v>
      </c>
      <c r="P61" s="38">
        <f t="shared" si="71"/>
        <v>0</v>
      </c>
      <c r="Q61" s="38">
        <f t="shared" si="71"/>
        <v>0</v>
      </c>
      <c r="R61" s="38">
        <f t="shared" si="71"/>
        <v>0</v>
      </c>
      <c r="S61" s="95" t="s">
        <v>34</v>
      </c>
      <c r="T61" s="106" t="s">
        <v>34</v>
      </c>
      <c r="U61" s="107"/>
      <c r="V61" s="96" t="s">
        <v>34</v>
      </c>
      <c r="W61" s="96" t="s">
        <v>34</v>
      </c>
      <c r="X61" s="96" t="s">
        <v>34</v>
      </c>
      <c r="Y61" s="96" t="s">
        <v>34</v>
      </c>
      <c r="Z61" s="79"/>
      <c r="AA61" s="85"/>
      <c r="AB61" s="85"/>
      <c r="AC61" s="81"/>
      <c r="AD61" s="81"/>
    </row>
    <row r="62" spans="1:30" x14ac:dyDescent="0.5">
      <c r="A62" s="42"/>
      <c r="B62" s="43"/>
      <c r="C62" s="43"/>
      <c r="D62" s="43"/>
      <c r="E62" s="82" t="s">
        <v>33</v>
      </c>
      <c r="F62" s="36">
        <f>(F59-F60)*10</f>
        <v>0</v>
      </c>
      <c r="G62" s="36">
        <f t="shared" ref="G62:J62" si="72">(G59-G60)*10</f>
        <v>0</v>
      </c>
      <c r="H62" s="36">
        <f t="shared" si="72"/>
        <v>0</v>
      </c>
      <c r="I62" s="36">
        <f t="shared" si="72"/>
        <v>0</v>
      </c>
      <c r="J62" s="36">
        <f t="shared" si="72"/>
        <v>0</v>
      </c>
      <c r="K62" s="94">
        <f>IFERROR(AVERAGE(F62:J62)," ")</f>
        <v>0</v>
      </c>
      <c r="L62" s="108" t="str">
        <f t="shared" ref="L62" si="73">IFERROR((1-((MAX(F62:J62)-MIN(F62:J62))/(2*AVERAGE(F62:J62))))*100," ")</f>
        <v xml:space="preserve"> </v>
      </c>
      <c r="M62" s="109"/>
      <c r="N62" s="36">
        <f>(N59-N60)*10</f>
        <v>0</v>
      </c>
      <c r="O62" s="36">
        <f t="shared" ref="O62:R62" si="74">(O59-O60)*10</f>
        <v>0</v>
      </c>
      <c r="P62" s="36">
        <f t="shared" si="74"/>
        <v>0</v>
      </c>
      <c r="Q62" s="36">
        <f t="shared" si="74"/>
        <v>0</v>
      </c>
      <c r="R62" s="36">
        <f t="shared" si="74"/>
        <v>0</v>
      </c>
      <c r="S62" s="94">
        <f>IFERROR(AVERAGE(N62:R62)," ")</f>
        <v>0</v>
      </c>
      <c r="T62" s="108" t="str">
        <f t="shared" ref="T62" si="75">IFERROR((1-((MAX(N62:R62)-MIN(N62:R62))/(2*AVERAGE(N62:R62))))*100," ")</f>
        <v xml:space="preserve"> </v>
      </c>
      <c r="U62" s="109"/>
      <c r="V62" s="79"/>
      <c r="W62" s="79"/>
      <c r="X62" s="79"/>
      <c r="Y62" s="79"/>
      <c r="Z62" s="79"/>
      <c r="AA62" s="85"/>
      <c r="AB62" s="85"/>
      <c r="AC62" s="81"/>
      <c r="AD62" s="81"/>
    </row>
    <row r="63" spans="1:30" x14ac:dyDescent="0.5">
      <c r="A63" s="44"/>
      <c r="B63" s="39"/>
      <c r="C63" s="39"/>
      <c r="D63" s="39"/>
      <c r="E63" s="82" t="s">
        <v>39</v>
      </c>
      <c r="F63" s="68"/>
      <c r="G63" s="69"/>
      <c r="H63" s="69"/>
      <c r="I63" s="69"/>
      <c r="J63" s="69"/>
      <c r="K63" s="95" t="s">
        <v>34</v>
      </c>
      <c r="L63" s="104" t="s">
        <v>34</v>
      </c>
      <c r="M63" s="105"/>
      <c r="N63" s="69"/>
      <c r="O63" s="69"/>
      <c r="P63" s="69"/>
      <c r="Q63" s="69"/>
      <c r="R63" s="69"/>
      <c r="S63" s="95" t="s">
        <v>34</v>
      </c>
      <c r="T63" s="106" t="s">
        <v>34</v>
      </c>
      <c r="U63" s="107"/>
      <c r="V63" s="96" t="s">
        <v>34</v>
      </c>
      <c r="W63" s="96" t="s">
        <v>34</v>
      </c>
      <c r="X63" s="96" t="s">
        <v>34</v>
      </c>
      <c r="Y63" s="96" t="s">
        <v>34</v>
      </c>
      <c r="Z63" s="79"/>
      <c r="AA63" s="85"/>
      <c r="AB63" s="85"/>
      <c r="AC63" s="81"/>
      <c r="AD63" s="81"/>
    </row>
    <row r="64" spans="1:30" x14ac:dyDescent="0.5">
      <c r="A64" s="41"/>
      <c r="B64" s="40"/>
      <c r="C64" s="40"/>
      <c r="D64" s="40"/>
      <c r="E64" s="82" t="s">
        <v>40</v>
      </c>
      <c r="F64" s="68"/>
      <c r="G64" s="69"/>
      <c r="H64" s="69"/>
      <c r="I64" s="69"/>
      <c r="J64" s="69"/>
      <c r="K64" s="95" t="s">
        <v>34</v>
      </c>
      <c r="L64" s="104" t="s">
        <v>34</v>
      </c>
      <c r="M64" s="105"/>
      <c r="N64" s="69"/>
      <c r="O64" s="69"/>
      <c r="P64" s="69"/>
      <c r="Q64" s="69"/>
      <c r="R64" s="69"/>
      <c r="S64" s="95" t="s">
        <v>34</v>
      </c>
      <c r="T64" s="106" t="s">
        <v>34</v>
      </c>
      <c r="U64" s="107"/>
      <c r="V64" s="96" t="s">
        <v>34</v>
      </c>
      <c r="W64" s="96" t="s">
        <v>34</v>
      </c>
      <c r="X64" s="96" t="s">
        <v>34</v>
      </c>
      <c r="Y64" s="96" t="s">
        <v>34</v>
      </c>
      <c r="Z64" s="79"/>
      <c r="AA64" s="85"/>
      <c r="AB64" s="85"/>
      <c r="AC64" s="81"/>
      <c r="AD64" s="81"/>
    </row>
    <row r="65" spans="1:30" x14ac:dyDescent="0.5">
      <c r="A65" s="41"/>
      <c r="B65" s="40"/>
      <c r="C65" s="40"/>
      <c r="D65" s="40"/>
      <c r="E65" s="82" t="s">
        <v>41</v>
      </c>
      <c r="F65" s="37">
        <f>F63-F64</f>
        <v>0</v>
      </c>
      <c r="G65" s="37">
        <f t="shared" ref="G65:J65" si="76">G63-G64</f>
        <v>0</v>
      </c>
      <c r="H65" s="37">
        <f t="shared" si="76"/>
        <v>0</v>
      </c>
      <c r="I65" s="37">
        <f t="shared" si="76"/>
        <v>0</v>
      </c>
      <c r="J65" s="37">
        <f t="shared" si="76"/>
        <v>0</v>
      </c>
      <c r="K65" s="95" t="s">
        <v>34</v>
      </c>
      <c r="L65" s="104" t="s">
        <v>34</v>
      </c>
      <c r="M65" s="105"/>
      <c r="N65" s="38">
        <f>N63-N64</f>
        <v>0</v>
      </c>
      <c r="O65" s="38">
        <f t="shared" ref="O65:R65" si="77">O63-O64</f>
        <v>0</v>
      </c>
      <c r="P65" s="38">
        <f t="shared" si="77"/>
        <v>0</v>
      </c>
      <c r="Q65" s="38">
        <f t="shared" si="77"/>
        <v>0</v>
      </c>
      <c r="R65" s="38">
        <f t="shared" si="77"/>
        <v>0</v>
      </c>
      <c r="S65" s="95" t="s">
        <v>34</v>
      </c>
      <c r="T65" s="106" t="s">
        <v>34</v>
      </c>
      <c r="U65" s="107"/>
      <c r="V65" s="96" t="s">
        <v>34</v>
      </c>
      <c r="W65" s="96" t="s">
        <v>34</v>
      </c>
      <c r="X65" s="96" t="s">
        <v>34</v>
      </c>
      <c r="Y65" s="96" t="s">
        <v>34</v>
      </c>
      <c r="Z65" s="79"/>
      <c r="AA65" s="85"/>
      <c r="AB65" s="85"/>
      <c r="AC65" s="81"/>
      <c r="AD65" s="81"/>
    </row>
    <row r="66" spans="1:30" x14ac:dyDescent="0.5">
      <c r="A66" s="42"/>
      <c r="B66" s="43"/>
      <c r="C66" s="43"/>
      <c r="D66" s="43"/>
      <c r="E66" s="82" t="s">
        <v>33</v>
      </c>
      <c r="F66" s="36">
        <f>(F63-F64)*10</f>
        <v>0</v>
      </c>
      <c r="G66" s="36">
        <f t="shared" ref="G66:J66" si="78">(G63-G64)*10</f>
        <v>0</v>
      </c>
      <c r="H66" s="36">
        <f t="shared" si="78"/>
        <v>0</v>
      </c>
      <c r="I66" s="36">
        <f t="shared" si="78"/>
        <v>0</v>
      </c>
      <c r="J66" s="36">
        <f t="shared" si="78"/>
        <v>0</v>
      </c>
      <c r="K66" s="94">
        <f>IFERROR(AVERAGE(F66:J66)," ")</f>
        <v>0</v>
      </c>
      <c r="L66" s="108" t="str">
        <f t="shared" ref="L66" si="79">IFERROR((1-((MAX(F66:J66)-MIN(F66:J66))/(2*AVERAGE(F66:J66))))*100," ")</f>
        <v xml:space="preserve"> </v>
      </c>
      <c r="M66" s="109"/>
      <c r="N66" s="36">
        <f>(N63-N64)*10</f>
        <v>0</v>
      </c>
      <c r="O66" s="36">
        <f t="shared" ref="O66:R66" si="80">(O63-O64)*10</f>
        <v>0</v>
      </c>
      <c r="P66" s="36">
        <f t="shared" si="80"/>
        <v>0</v>
      </c>
      <c r="Q66" s="36">
        <f t="shared" si="80"/>
        <v>0</v>
      </c>
      <c r="R66" s="36">
        <f t="shared" si="80"/>
        <v>0</v>
      </c>
      <c r="S66" s="94">
        <f>IFERROR(AVERAGE(N66:R66)," ")</f>
        <v>0</v>
      </c>
      <c r="T66" s="108" t="str">
        <f t="shared" ref="T66" si="81">IFERROR((1-((MAX(N66:R66)-MIN(N66:R66))/(2*AVERAGE(N66:R66))))*100," ")</f>
        <v xml:space="preserve"> </v>
      </c>
      <c r="U66" s="109"/>
      <c r="V66" s="79"/>
      <c r="W66" s="79"/>
      <c r="X66" s="79"/>
      <c r="Y66" s="79"/>
      <c r="Z66" s="79"/>
      <c r="AA66" s="85"/>
      <c r="AB66" s="85"/>
      <c r="AC66" s="81"/>
      <c r="AD66" s="81"/>
    </row>
    <row r="67" spans="1:30" x14ac:dyDescent="0.5">
      <c r="A67" s="44"/>
      <c r="B67" s="39"/>
      <c r="C67" s="39"/>
      <c r="D67" s="39"/>
      <c r="E67" s="82" t="s">
        <v>39</v>
      </c>
      <c r="F67" s="68"/>
      <c r="G67" s="69"/>
      <c r="H67" s="69"/>
      <c r="I67" s="69"/>
      <c r="J67" s="69"/>
      <c r="K67" s="95" t="s">
        <v>34</v>
      </c>
      <c r="L67" s="104" t="s">
        <v>34</v>
      </c>
      <c r="M67" s="105"/>
      <c r="N67" s="69"/>
      <c r="O67" s="69"/>
      <c r="P67" s="69"/>
      <c r="Q67" s="69"/>
      <c r="R67" s="69"/>
      <c r="S67" s="95" t="s">
        <v>34</v>
      </c>
      <c r="T67" s="106" t="s">
        <v>34</v>
      </c>
      <c r="U67" s="107"/>
      <c r="V67" s="96" t="s">
        <v>34</v>
      </c>
      <c r="W67" s="96" t="s">
        <v>34</v>
      </c>
      <c r="X67" s="96" t="s">
        <v>34</v>
      </c>
      <c r="Y67" s="96" t="s">
        <v>34</v>
      </c>
      <c r="Z67" s="79"/>
      <c r="AA67" s="85"/>
      <c r="AB67" s="85"/>
      <c r="AC67" s="81"/>
      <c r="AD67" s="81"/>
    </row>
    <row r="68" spans="1:30" x14ac:dyDescent="0.5">
      <c r="A68" s="41"/>
      <c r="B68" s="40"/>
      <c r="C68" s="40"/>
      <c r="D68" s="40"/>
      <c r="E68" s="82" t="s">
        <v>40</v>
      </c>
      <c r="F68" s="68"/>
      <c r="G68" s="69"/>
      <c r="H68" s="69"/>
      <c r="I68" s="69"/>
      <c r="J68" s="69"/>
      <c r="K68" s="95" t="s">
        <v>34</v>
      </c>
      <c r="L68" s="104" t="s">
        <v>34</v>
      </c>
      <c r="M68" s="105"/>
      <c r="N68" s="69"/>
      <c r="O68" s="69"/>
      <c r="P68" s="69"/>
      <c r="Q68" s="69"/>
      <c r="R68" s="69"/>
      <c r="S68" s="95" t="s">
        <v>34</v>
      </c>
      <c r="T68" s="106" t="s">
        <v>34</v>
      </c>
      <c r="U68" s="107"/>
      <c r="V68" s="96" t="s">
        <v>34</v>
      </c>
      <c r="W68" s="96" t="s">
        <v>34</v>
      </c>
      <c r="X68" s="96" t="s">
        <v>34</v>
      </c>
      <c r="Y68" s="96" t="s">
        <v>34</v>
      </c>
      <c r="Z68" s="79"/>
      <c r="AA68" s="85"/>
      <c r="AB68" s="85"/>
      <c r="AC68" s="81"/>
      <c r="AD68" s="81"/>
    </row>
    <row r="69" spans="1:30" x14ac:dyDescent="0.5">
      <c r="A69" s="41"/>
      <c r="B69" s="40"/>
      <c r="C69" s="40"/>
      <c r="D69" s="40"/>
      <c r="E69" s="82" t="s">
        <v>41</v>
      </c>
      <c r="F69" s="37">
        <f>F67-F68</f>
        <v>0</v>
      </c>
      <c r="G69" s="37">
        <f t="shared" ref="G69:J69" si="82">G67-G68</f>
        <v>0</v>
      </c>
      <c r="H69" s="37">
        <f t="shared" si="82"/>
        <v>0</v>
      </c>
      <c r="I69" s="37">
        <f t="shared" si="82"/>
        <v>0</v>
      </c>
      <c r="J69" s="37">
        <f t="shared" si="82"/>
        <v>0</v>
      </c>
      <c r="K69" s="95" t="s">
        <v>34</v>
      </c>
      <c r="L69" s="104" t="s">
        <v>34</v>
      </c>
      <c r="M69" s="105"/>
      <c r="N69" s="38">
        <f>N67-N68</f>
        <v>0</v>
      </c>
      <c r="O69" s="38">
        <f t="shared" ref="O69:R69" si="83">O67-O68</f>
        <v>0</v>
      </c>
      <c r="P69" s="38">
        <f t="shared" si="83"/>
        <v>0</v>
      </c>
      <c r="Q69" s="38">
        <f t="shared" si="83"/>
        <v>0</v>
      </c>
      <c r="R69" s="38">
        <f t="shared" si="83"/>
        <v>0</v>
      </c>
      <c r="S69" s="95" t="s">
        <v>34</v>
      </c>
      <c r="T69" s="106" t="s">
        <v>34</v>
      </c>
      <c r="U69" s="107"/>
      <c r="V69" s="96" t="s">
        <v>34</v>
      </c>
      <c r="W69" s="96" t="s">
        <v>34</v>
      </c>
      <c r="X69" s="96" t="s">
        <v>34</v>
      </c>
      <c r="Y69" s="96" t="s">
        <v>34</v>
      </c>
      <c r="Z69" s="79"/>
      <c r="AA69" s="85"/>
      <c r="AB69" s="85"/>
      <c r="AC69" s="81"/>
      <c r="AD69" s="81"/>
    </row>
    <row r="70" spans="1:30" x14ac:dyDescent="0.5">
      <c r="A70" s="42"/>
      <c r="B70" s="43"/>
      <c r="C70" s="43"/>
      <c r="D70" s="43"/>
      <c r="E70" s="82" t="s">
        <v>33</v>
      </c>
      <c r="F70" s="36">
        <f>(F67-F68)*10</f>
        <v>0</v>
      </c>
      <c r="G70" s="36">
        <f t="shared" ref="G70:J70" si="84">(G67-G68)*10</f>
        <v>0</v>
      </c>
      <c r="H70" s="36">
        <f t="shared" si="84"/>
        <v>0</v>
      </c>
      <c r="I70" s="36">
        <f t="shared" si="84"/>
        <v>0</v>
      </c>
      <c r="J70" s="36">
        <f t="shared" si="84"/>
        <v>0</v>
      </c>
      <c r="K70" s="94">
        <f>IFERROR(AVERAGE(F70:J70)," ")</f>
        <v>0</v>
      </c>
      <c r="L70" s="108" t="str">
        <f t="shared" ref="L70" si="85">IFERROR((1-((MAX(F70:J70)-MIN(F70:J70))/(2*AVERAGE(F70:J70))))*100," ")</f>
        <v xml:space="preserve"> </v>
      </c>
      <c r="M70" s="109"/>
      <c r="N70" s="36">
        <f>(N67-N68)*10</f>
        <v>0</v>
      </c>
      <c r="O70" s="36">
        <f t="shared" ref="O70:R70" si="86">(O67-O68)*10</f>
        <v>0</v>
      </c>
      <c r="P70" s="36">
        <f t="shared" si="86"/>
        <v>0</v>
      </c>
      <c r="Q70" s="36">
        <f t="shared" si="86"/>
        <v>0</v>
      </c>
      <c r="R70" s="36">
        <f t="shared" si="86"/>
        <v>0</v>
      </c>
      <c r="S70" s="94">
        <f>IFERROR(AVERAGE(N70:R70)," ")</f>
        <v>0</v>
      </c>
      <c r="T70" s="108" t="str">
        <f t="shared" ref="T70" si="87">IFERROR((1-((MAX(N70:R70)-MIN(N70:R70))/(2*AVERAGE(N70:R70))))*100," ")</f>
        <v xml:space="preserve"> </v>
      </c>
      <c r="U70" s="109"/>
      <c r="V70" s="79"/>
      <c r="W70" s="79"/>
      <c r="X70" s="79"/>
      <c r="Y70" s="79"/>
      <c r="Z70" s="79"/>
      <c r="AA70" s="85"/>
      <c r="AB70" s="85"/>
      <c r="AC70" s="81"/>
      <c r="AD70" s="81"/>
    </row>
    <row r="71" spans="1:30" x14ac:dyDescent="0.5">
      <c r="A71" s="44"/>
      <c r="B71" s="39"/>
      <c r="C71" s="39"/>
      <c r="D71" s="39"/>
      <c r="E71" s="82" t="s">
        <v>39</v>
      </c>
      <c r="F71" s="68"/>
      <c r="G71" s="69"/>
      <c r="H71" s="69"/>
      <c r="I71" s="69"/>
      <c r="J71" s="69"/>
      <c r="K71" s="95" t="s">
        <v>34</v>
      </c>
      <c r="L71" s="104" t="s">
        <v>34</v>
      </c>
      <c r="M71" s="105"/>
      <c r="N71" s="69"/>
      <c r="O71" s="69"/>
      <c r="P71" s="69"/>
      <c r="Q71" s="69"/>
      <c r="R71" s="69"/>
      <c r="S71" s="95" t="s">
        <v>34</v>
      </c>
      <c r="T71" s="106" t="s">
        <v>34</v>
      </c>
      <c r="U71" s="107"/>
      <c r="V71" s="96" t="s">
        <v>34</v>
      </c>
      <c r="W71" s="96" t="s">
        <v>34</v>
      </c>
      <c r="X71" s="96" t="s">
        <v>34</v>
      </c>
      <c r="Y71" s="96" t="s">
        <v>34</v>
      </c>
      <c r="Z71" s="79"/>
      <c r="AA71" s="85"/>
      <c r="AB71" s="85"/>
      <c r="AC71" s="81"/>
      <c r="AD71" s="81"/>
    </row>
    <row r="72" spans="1:30" x14ac:dyDescent="0.5">
      <c r="A72" s="41"/>
      <c r="B72" s="40"/>
      <c r="C72" s="40"/>
      <c r="D72" s="40"/>
      <c r="E72" s="82" t="s">
        <v>40</v>
      </c>
      <c r="F72" s="68"/>
      <c r="G72" s="69"/>
      <c r="H72" s="69"/>
      <c r="I72" s="69"/>
      <c r="J72" s="69"/>
      <c r="K72" s="95" t="s">
        <v>34</v>
      </c>
      <c r="L72" s="104" t="s">
        <v>34</v>
      </c>
      <c r="M72" s="105"/>
      <c r="N72" s="69"/>
      <c r="O72" s="69"/>
      <c r="P72" s="69"/>
      <c r="Q72" s="69"/>
      <c r="R72" s="69"/>
      <c r="S72" s="95" t="s">
        <v>34</v>
      </c>
      <c r="T72" s="106" t="s">
        <v>34</v>
      </c>
      <c r="U72" s="107"/>
      <c r="V72" s="96" t="s">
        <v>34</v>
      </c>
      <c r="W72" s="96" t="s">
        <v>34</v>
      </c>
      <c r="X72" s="96" t="s">
        <v>34</v>
      </c>
      <c r="Y72" s="96" t="s">
        <v>34</v>
      </c>
      <c r="Z72" s="79"/>
      <c r="AA72" s="85"/>
      <c r="AB72" s="85"/>
      <c r="AC72" s="81"/>
      <c r="AD72" s="81"/>
    </row>
    <row r="73" spans="1:30" x14ac:dyDescent="0.5">
      <c r="A73" s="41"/>
      <c r="B73" s="40"/>
      <c r="C73" s="40"/>
      <c r="D73" s="40"/>
      <c r="E73" s="82" t="s">
        <v>41</v>
      </c>
      <c r="F73" s="37">
        <f>F71-F72</f>
        <v>0</v>
      </c>
      <c r="G73" s="37">
        <f t="shared" ref="G73:J73" si="88">G71-G72</f>
        <v>0</v>
      </c>
      <c r="H73" s="37">
        <f t="shared" si="88"/>
        <v>0</v>
      </c>
      <c r="I73" s="37">
        <f t="shared" si="88"/>
        <v>0</v>
      </c>
      <c r="J73" s="37">
        <f t="shared" si="88"/>
        <v>0</v>
      </c>
      <c r="K73" s="95" t="s">
        <v>34</v>
      </c>
      <c r="L73" s="104" t="s">
        <v>34</v>
      </c>
      <c r="M73" s="105"/>
      <c r="N73" s="38">
        <f>N71-N72</f>
        <v>0</v>
      </c>
      <c r="O73" s="38">
        <f t="shared" ref="O73:R73" si="89">O71-O72</f>
        <v>0</v>
      </c>
      <c r="P73" s="38">
        <f t="shared" si="89"/>
        <v>0</v>
      </c>
      <c r="Q73" s="38">
        <f t="shared" si="89"/>
        <v>0</v>
      </c>
      <c r="R73" s="38">
        <f t="shared" si="89"/>
        <v>0</v>
      </c>
      <c r="S73" s="95" t="s">
        <v>34</v>
      </c>
      <c r="T73" s="106" t="s">
        <v>34</v>
      </c>
      <c r="U73" s="107"/>
      <c r="V73" s="96" t="s">
        <v>34</v>
      </c>
      <c r="W73" s="96" t="s">
        <v>34</v>
      </c>
      <c r="X73" s="96" t="s">
        <v>34</v>
      </c>
      <c r="Y73" s="96" t="s">
        <v>34</v>
      </c>
      <c r="Z73" s="79"/>
      <c r="AA73" s="85"/>
      <c r="AB73" s="85"/>
      <c r="AC73" s="81"/>
      <c r="AD73" s="81"/>
    </row>
    <row r="74" spans="1:30" x14ac:dyDescent="0.5">
      <c r="A74" s="42"/>
      <c r="B74" s="43"/>
      <c r="C74" s="43"/>
      <c r="D74" s="43"/>
      <c r="E74" s="82" t="s">
        <v>33</v>
      </c>
      <c r="F74" s="36">
        <f>(F71-F72)*10</f>
        <v>0</v>
      </c>
      <c r="G74" s="36">
        <f t="shared" ref="G74:J74" si="90">(G71-G72)*10</f>
        <v>0</v>
      </c>
      <c r="H74" s="36">
        <f t="shared" si="90"/>
        <v>0</v>
      </c>
      <c r="I74" s="36">
        <f t="shared" si="90"/>
        <v>0</v>
      </c>
      <c r="J74" s="36">
        <f t="shared" si="90"/>
        <v>0</v>
      </c>
      <c r="K74" s="94">
        <f>IFERROR(AVERAGE(F74:J74)," ")</f>
        <v>0</v>
      </c>
      <c r="L74" s="108" t="str">
        <f t="shared" ref="L74" si="91">IFERROR((1-((MAX(F74:J74)-MIN(F74:J74))/(2*AVERAGE(F74:J74))))*100," ")</f>
        <v xml:space="preserve"> </v>
      </c>
      <c r="M74" s="109"/>
      <c r="N74" s="36">
        <f>(N71-N72)*10</f>
        <v>0</v>
      </c>
      <c r="O74" s="36">
        <f t="shared" ref="O74:R74" si="92">(O71-O72)*10</f>
        <v>0</v>
      </c>
      <c r="P74" s="36">
        <f t="shared" si="92"/>
        <v>0</v>
      </c>
      <c r="Q74" s="36">
        <f t="shared" si="92"/>
        <v>0</v>
      </c>
      <c r="R74" s="36">
        <f t="shared" si="92"/>
        <v>0</v>
      </c>
      <c r="S74" s="94">
        <f>IFERROR(AVERAGE(N74:R74)," ")</f>
        <v>0</v>
      </c>
      <c r="T74" s="108" t="str">
        <f t="shared" ref="T74" si="93">IFERROR((1-((MAX(N74:R74)-MIN(N74:R74))/(2*AVERAGE(N74:R74))))*100," ")</f>
        <v xml:space="preserve"> </v>
      </c>
      <c r="U74" s="109"/>
      <c r="V74" s="79"/>
      <c r="W74" s="79"/>
      <c r="X74" s="79"/>
      <c r="Y74" s="79"/>
      <c r="Z74" s="79"/>
      <c r="AA74" s="85"/>
      <c r="AB74" s="85"/>
      <c r="AC74" s="81"/>
      <c r="AD74" s="81"/>
    </row>
    <row r="75" spans="1:30" x14ac:dyDescent="0.5">
      <c r="A75" s="44"/>
      <c r="B75" s="39"/>
      <c r="C75" s="39"/>
      <c r="D75" s="39"/>
      <c r="E75" s="82" t="s">
        <v>39</v>
      </c>
      <c r="F75" s="37"/>
      <c r="G75" s="38"/>
      <c r="H75" s="38"/>
      <c r="I75" s="38"/>
      <c r="J75" s="38"/>
      <c r="K75" s="95" t="s">
        <v>34</v>
      </c>
      <c r="L75" s="104" t="s">
        <v>34</v>
      </c>
      <c r="M75" s="105"/>
      <c r="N75" s="38"/>
      <c r="O75" s="38"/>
      <c r="P75" s="38"/>
      <c r="Q75" s="38"/>
      <c r="R75" s="38"/>
      <c r="S75" s="95" t="s">
        <v>34</v>
      </c>
      <c r="T75" s="106" t="s">
        <v>34</v>
      </c>
      <c r="U75" s="107"/>
      <c r="V75" s="96" t="s">
        <v>34</v>
      </c>
      <c r="W75" s="96" t="s">
        <v>34</v>
      </c>
      <c r="X75" s="96" t="s">
        <v>34</v>
      </c>
      <c r="Y75" s="96" t="s">
        <v>34</v>
      </c>
      <c r="Z75" s="79"/>
      <c r="AA75" s="85"/>
      <c r="AB75" s="85"/>
      <c r="AC75" s="81"/>
      <c r="AD75" s="81"/>
    </row>
    <row r="76" spans="1:30" x14ac:dyDescent="0.5">
      <c r="A76" s="41"/>
      <c r="B76" s="40"/>
      <c r="C76" s="40"/>
      <c r="D76" s="40"/>
      <c r="E76" s="82" t="s">
        <v>40</v>
      </c>
      <c r="F76" s="37"/>
      <c r="G76" s="38"/>
      <c r="H76" s="38"/>
      <c r="I76" s="38"/>
      <c r="J76" s="38"/>
      <c r="K76" s="95" t="s">
        <v>34</v>
      </c>
      <c r="L76" s="104" t="s">
        <v>34</v>
      </c>
      <c r="M76" s="105"/>
      <c r="N76" s="38"/>
      <c r="O76" s="38"/>
      <c r="P76" s="38"/>
      <c r="Q76" s="38"/>
      <c r="R76" s="38"/>
      <c r="S76" s="95" t="s">
        <v>34</v>
      </c>
      <c r="T76" s="106" t="s">
        <v>34</v>
      </c>
      <c r="U76" s="107"/>
      <c r="V76" s="96" t="s">
        <v>34</v>
      </c>
      <c r="W76" s="96" t="s">
        <v>34</v>
      </c>
      <c r="X76" s="96" t="s">
        <v>34</v>
      </c>
      <c r="Y76" s="96" t="s">
        <v>34</v>
      </c>
      <c r="Z76" s="79"/>
      <c r="AA76" s="85"/>
      <c r="AB76" s="85"/>
      <c r="AC76" s="81"/>
      <c r="AD76" s="81"/>
    </row>
    <row r="77" spans="1:30" x14ac:dyDescent="0.5">
      <c r="A77" s="41"/>
      <c r="B77" s="40"/>
      <c r="C77" s="40"/>
      <c r="D77" s="40"/>
      <c r="E77" s="82" t="s">
        <v>41</v>
      </c>
      <c r="F77" s="37">
        <f>F75-F76</f>
        <v>0</v>
      </c>
      <c r="G77" s="37">
        <f t="shared" ref="G77:J77" si="94">G75-G76</f>
        <v>0</v>
      </c>
      <c r="H77" s="37">
        <f t="shared" si="94"/>
        <v>0</v>
      </c>
      <c r="I77" s="37">
        <f t="shared" si="94"/>
        <v>0</v>
      </c>
      <c r="J77" s="37">
        <f t="shared" si="94"/>
        <v>0</v>
      </c>
      <c r="K77" s="95" t="s">
        <v>34</v>
      </c>
      <c r="L77" s="104" t="s">
        <v>34</v>
      </c>
      <c r="M77" s="105"/>
      <c r="N77" s="38">
        <f>N75-N76</f>
        <v>0</v>
      </c>
      <c r="O77" s="38">
        <f t="shared" ref="O77:R77" si="95">O75-O76</f>
        <v>0</v>
      </c>
      <c r="P77" s="38">
        <f t="shared" si="95"/>
        <v>0</v>
      </c>
      <c r="Q77" s="38">
        <f t="shared" si="95"/>
        <v>0</v>
      </c>
      <c r="R77" s="38">
        <f t="shared" si="95"/>
        <v>0</v>
      </c>
      <c r="S77" s="95" t="s">
        <v>34</v>
      </c>
      <c r="T77" s="106" t="s">
        <v>34</v>
      </c>
      <c r="U77" s="107"/>
      <c r="V77" s="96" t="s">
        <v>34</v>
      </c>
      <c r="W77" s="96" t="s">
        <v>34</v>
      </c>
      <c r="X77" s="96" t="s">
        <v>34</v>
      </c>
      <c r="Y77" s="96" t="s">
        <v>34</v>
      </c>
      <c r="Z77" s="79"/>
      <c r="AA77" s="85"/>
      <c r="AB77" s="85"/>
      <c r="AC77" s="81"/>
      <c r="AD77" s="81"/>
    </row>
    <row r="78" spans="1:30" x14ac:dyDescent="0.5">
      <c r="A78" s="42"/>
      <c r="B78" s="43"/>
      <c r="C78" s="43"/>
      <c r="D78" s="43"/>
      <c r="E78" s="82" t="s">
        <v>33</v>
      </c>
      <c r="F78" s="36">
        <f>(F75-F76)*10</f>
        <v>0</v>
      </c>
      <c r="G78" s="36">
        <f t="shared" ref="G78:J78" si="96">(G75-G76)*10</f>
        <v>0</v>
      </c>
      <c r="H78" s="36">
        <f t="shared" si="96"/>
        <v>0</v>
      </c>
      <c r="I78" s="36">
        <f t="shared" si="96"/>
        <v>0</v>
      </c>
      <c r="J78" s="36">
        <f t="shared" si="96"/>
        <v>0</v>
      </c>
      <c r="K78" s="94">
        <f>IFERROR(AVERAGE(F78:J78)," ")</f>
        <v>0</v>
      </c>
      <c r="L78" s="108" t="str">
        <f t="shared" ref="L78" si="97">IFERROR((1-((MAX(F78:J78)-MIN(F78:J78))/(2*AVERAGE(F78:J78))))*100," ")</f>
        <v xml:space="preserve"> </v>
      </c>
      <c r="M78" s="109"/>
      <c r="N78" s="36">
        <f>(N75-N76)*10</f>
        <v>0</v>
      </c>
      <c r="O78" s="36">
        <f t="shared" ref="O78:R78" si="98">(O75-O76)*10</f>
        <v>0</v>
      </c>
      <c r="P78" s="36">
        <f t="shared" si="98"/>
        <v>0</v>
      </c>
      <c r="Q78" s="36">
        <f t="shared" si="98"/>
        <v>0</v>
      </c>
      <c r="R78" s="36">
        <f t="shared" si="98"/>
        <v>0</v>
      </c>
      <c r="S78" s="94">
        <f>IFERROR(AVERAGE(N78:R78)," ")</f>
        <v>0</v>
      </c>
      <c r="T78" s="108" t="str">
        <f t="shared" ref="T78" si="99">IFERROR((1-((MAX(N78:R78)-MIN(N78:R78))/(2*AVERAGE(N78:R78))))*100," ")</f>
        <v xml:space="preserve"> </v>
      </c>
      <c r="U78" s="109"/>
      <c r="V78" s="79"/>
      <c r="W78" s="79"/>
      <c r="X78" s="79"/>
      <c r="Y78" s="79"/>
      <c r="Z78" s="79"/>
      <c r="AA78" s="85"/>
      <c r="AB78" s="85"/>
      <c r="AC78" s="81"/>
      <c r="AD78" s="81"/>
    </row>
    <row r="79" spans="1:30" x14ac:dyDescent="0.5">
      <c r="A79" s="44"/>
      <c r="B79" s="39"/>
      <c r="C79" s="39"/>
      <c r="D79" s="39"/>
      <c r="E79" s="82" t="s">
        <v>39</v>
      </c>
      <c r="F79" s="68"/>
      <c r="G79" s="69"/>
      <c r="H79" s="69"/>
      <c r="I79" s="69"/>
      <c r="J79" s="69"/>
      <c r="K79" s="95" t="s">
        <v>34</v>
      </c>
      <c r="L79" s="104" t="s">
        <v>34</v>
      </c>
      <c r="M79" s="105"/>
      <c r="N79" s="69"/>
      <c r="O79" s="69"/>
      <c r="P79" s="69"/>
      <c r="Q79" s="69"/>
      <c r="R79" s="69"/>
      <c r="S79" s="95" t="s">
        <v>34</v>
      </c>
      <c r="T79" s="106" t="s">
        <v>34</v>
      </c>
      <c r="U79" s="107"/>
      <c r="V79" s="96" t="s">
        <v>34</v>
      </c>
      <c r="W79" s="96" t="s">
        <v>34</v>
      </c>
      <c r="X79" s="96" t="s">
        <v>34</v>
      </c>
      <c r="Y79" s="96" t="s">
        <v>34</v>
      </c>
      <c r="Z79" s="79"/>
      <c r="AA79" s="85"/>
      <c r="AB79" s="85"/>
      <c r="AC79" s="81"/>
      <c r="AD79" s="81"/>
    </row>
    <row r="80" spans="1:30" x14ac:dyDescent="0.5">
      <c r="A80" s="41"/>
      <c r="B80" s="40"/>
      <c r="C80" s="40"/>
      <c r="D80" s="40"/>
      <c r="E80" s="82" t="s">
        <v>40</v>
      </c>
      <c r="F80" s="68"/>
      <c r="G80" s="69"/>
      <c r="H80" s="69"/>
      <c r="I80" s="69"/>
      <c r="J80" s="69"/>
      <c r="K80" s="95" t="s">
        <v>34</v>
      </c>
      <c r="L80" s="104" t="s">
        <v>34</v>
      </c>
      <c r="M80" s="105"/>
      <c r="N80" s="69"/>
      <c r="O80" s="69"/>
      <c r="P80" s="69"/>
      <c r="Q80" s="69"/>
      <c r="R80" s="69"/>
      <c r="S80" s="95" t="s">
        <v>34</v>
      </c>
      <c r="T80" s="106" t="s">
        <v>34</v>
      </c>
      <c r="U80" s="107"/>
      <c r="V80" s="96" t="s">
        <v>34</v>
      </c>
      <c r="W80" s="96" t="s">
        <v>34</v>
      </c>
      <c r="X80" s="96" t="s">
        <v>34</v>
      </c>
      <c r="Y80" s="96" t="s">
        <v>34</v>
      </c>
      <c r="Z80" s="79"/>
      <c r="AA80" s="85"/>
      <c r="AB80" s="85"/>
      <c r="AC80" s="81"/>
      <c r="AD80" s="81"/>
    </row>
    <row r="81" spans="1:30" x14ac:dyDescent="0.5">
      <c r="A81" s="41"/>
      <c r="B81" s="40"/>
      <c r="C81" s="40"/>
      <c r="D81" s="40"/>
      <c r="E81" s="82" t="s">
        <v>41</v>
      </c>
      <c r="F81" s="37">
        <f>F79-F80</f>
        <v>0</v>
      </c>
      <c r="G81" s="37">
        <f t="shared" ref="G81:J81" si="100">G79-G80</f>
        <v>0</v>
      </c>
      <c r="H81" s="37">
        <f t="shared" si="100"/>
        <v>0</v>
      </c>
      <c r="I81" s="37">
        <f t="shared" si="100"/>
        <v>0</v>
      </c>
      <c r="J81" s="37">
        <f t="shared" si="100"/>
        <v>0</v>
      </c>
      <c r="K81" s="95" t="s">
        <v>34</v>
      </c>
      <c r="L81" s="104" t="s">
        <v>34</v>
      </c>
      <c r="M81" s="105"/>
      <c r="N81" s="38">
        <f>N79-N80</f>
        <v>0</v>
      </c>
      <c r="O81" s="38">
        <f t="shared" ref="O81:R81" si="101">O79-O80</f>
        <v>0</v>
      </c>
      <c r="P81" s="38">
        <f t="shared" si="101"/>
        <v>0</v>
      </c>
      <c r="Q81" s="38">
        <f t="shared" si="101"/>
        <v>0</v>
      </c>
      <c r="R81" s="38">
        <f t="shared" si="101"/>
        <v>0</v>
      </c>
      <c r="S81" s="95" t="s">
        <v>34</v>
      </c>
      <c r="T81" s="106" t="s">
        <v>34</v>
      </c>
      <c r="U81" s="107"/>
      <c r="V81" s="96" t="s">
        <v>34</v>
      </c>
      <c r="W81" s="96" t="s">
        <v>34</v>
      </c>
      <c r="X81" s="96" t="s">
        <v>34</v>
      </c>
      <c r="Y81" s="96" t="s">
        <v>34</v>
      </c>
      <c r="Z81" s="79"/>
      <c r="AA81" s="85"/>
      <c r="AB81" s="85"/>
      <c r="AC81" s="81"/>
      <c r="AD81" s="81"/>
    </row>
    <row r="82" spans="1:30" x14ac:dyDescent="0.5">
      <c r="A82" s="42"/>
      <c r="B82" s="43"/>
      <c r="C82" s="43"/>
      <c r="D82" s="43"/>
      <c r="E82" s="82" t="s">
        <v>33</v>
      </c>
      <c r="F82" s="36">
        <f>(F79-F80)*10</f>
        <v>0</v>
      </c>
      <c r="G82" s="36">
        <f t="shared" ref="G82:J82" si="102">(G79-G80)*10</f>
        <v>0</v>
      </c>
      <c r="H82" s="36">
        <f t="shared" si="102"/>
        <v>0</v>
      </c>
      <c r="I82" s="36">
        <f t="shared" si="102"/>
        <v>0</v>
      </c>
      <c r="J82" s="36">
        <f t="shared" si="102"/>
        <v>0</v>
      </c>
      <c r="K82" s="94">
        <f>IFERROR(AVERAGE(F82:J82)," ")</f>
        <v>0</v>
      </c>
      <c r="L82" s="108" t="str">
        <f t="shared" ref="L82" si="103">IFERROR((1-((MAX(F82:J82)-MIN(F82:J82))/(2*AVERAGE(F82:J82))))*100," ")</f>
        <v xml:space="preserve"> </v>
      </c>
      <c r="M82" s="109"/>
      <c r="N82" s="36">
        <f>(N79-N80)*10</f>
        <v>0</v>
      </c>
      <c r="O82" s="36">
        <f t="shared" ref="O82:R82" si="104">(O79-O80)*10</f>
        <v>0</v>
      </c>
      <c r="P82" s="36">
        <f t="shared" si="104"/>
        <v>0</v>
      </c>
      <c r="Q82" s="36">
        <f t="shared" si="104"/>
        <v>0</v>
      </c>
      <c r="R82" s="36">
        <f t="shared" si="104"/>
        <v>0</v>
      </c>
      <c r="S82" s="94">
        <f>IFERROR(AVERAGE(N82:R82)," ")</f>
        <v>0</v>
      </c>
      <c r="T82" s="108" t="str">
        <f t="shared" ref="T82" si="105">IFERROR((1-((MAX(N82:R82)-MIN(N82:R82))/(2*AVERAGE(N82:R82))))*100," ")</f>
        <v xml:space="preserve"> </v>
      </c>
      <c r="U82" s="109"/>
      <c r="V82" s="79"/>
      <c r="W82" s="79"/>
      <c r="X82" s="79"/>
      <c r="Y82" s="79"/>
      <c r="Z82" s="79"/>
      <c r="AA82" s="85"/>
      <c r="AB82" s="85"/>
      <c r="AC82" s="81"/>
      <c r="AD82" s="81"/>
    </row>
    <row r="83" spans="1:30" x14ac:dyDescent="0.5">
      <c r="A83" s="44"/>
      <c r="B83" s="39"/>
      <c r="C83" s="39"/>
      <c r="D83" s="39"/>
      <c r="E83" s="82" t="s">
        <v>39</v>
      </c>
      <c r="F83" s="68"/>
      <c r="G83" s="69"/>
      <c r="H83" s="69"/>
      <c r="I83" s="69"/>
      <c r="J83" s="69"/>
      <c r="K83" s="95" t="s">
        <v>34</v>
      </c>
      <c r="L83" s="104" t="s">
        <v>34</v>
      </c>
      <c r="M83" s="105"/>
      <c r="N83" s="69"/>
      <c r="O83" s="69"/>
      <c r="P83" s="69"/>
      <c r="Q83" s="69"/>
      <c r="R83" s="69"/>
      <c r="S83" s="95" t="s">
        <v>34</v>
      </c>
      <c r="T83" s="106" t="s">
        <v>34</v>
      </c>
      <c r="U83" s="107"/>
      <c r="V83" s="96" t="s">
        <v>34</v>
      </c>
      <c r="W83" s="96" t="s">
        <v>34</v>
      </c>
      <c r="X83" s="96" t="s">
        <v>34</v>
      </c>
      <c r="Y83" s="96" t="s">
        <v>34</v>
      </c>
      <c r="Z83" s="79"/>
      <c r="AA83" s="85"/>
      <c r="AB83" s="85"/>
      <c r="AC83" s="81"/>
      <c r="AD83" s="81"/>
    </row>
    <row r="84" spans="1:30" x14ac:dyDescent="0.5">
      <c r="A84" s="41"/>
      <c r="B84" s="40"/>
      <c r="C84" s="40"/>
      <c r="D84" s="40"/>
      <c r="E84" s="82" t="s">
        <v>40</v>
      </c>
      <c r="F84" s="68"/>
      <c r="G84" s="69"/>
      <c r="H84" s="69"/>
      <c r="I84" s="69"/>
      <c r="J84" s="69"/>
      <c r="K84" s="95" t="s">
        <v>34</v>
      </c>
      <c r="L84" s="104" t="s">
        <v>34</v>
      </c>
      <c r="M84" s="105"/>
      <c r="N84" s="69"/>
      <c r="O84" s="69"/>
      <c r="P84" s="69"/>
      <c r="Q84" s="69"/>
      <c r="R84" s="69"/>
      <c r="S84" s="95" t="s">
        <v>34</v>
      </c>
      <c r="T84" s="106" t="s">
        <v>34</v>
      </c>
      <c r="U84" s="107"/>
      <c r="V84" s="96" t="s">
        <v>34</v>
      </c>
      <c r="W84" s="96" t="s">
        <v>34</v>
      </c>
      <c r="X84" s="96" t="s">
        <v>34</v>
      </c>
      <c r="Y84" s="96" t="s">
        <v>34</v>
      </c>
      <c r="Z84" s="79"/>
      <c r="AA84" s="85"/>
      <c r="AB84" s="85"/>
      <c r="AC84" s="81"/>
      <c r="AD84" s="81"/>
    </row>
    <row r="85" spans="1:30" x14ac:dyDescent="0.5">
      <c r="A85" s="41"/>
      <c r="B85" s="40"/>
      <c r="C85" s="40"/>
      <c r="D85" s="40"/>
      <c r="E85" s="82" t="s">
        <v>41</v>
      </c>
      <c r="F85" s="37">
        <f>F83-F84</f>
        <v>0</v>
      </c>
      <c r="G85" s="37">
        <f t="shared" ref="G85:J85" si="106">G83-G84</f>
        <v>0</v>
      </c>
      <c r="H85" s="37">
        <f t="shared" si="106"/>
        <v>0</v>
      </c>
      <c r="I85" s="37">
        <f t="shared" si="106"/>
        <v>0</v>
      </c>
      <c r="J85" s="37">
        <f t="shared" si="106"/>
        <v>0</v>
      </c>
      <c r="K85" s="95" t="s">
        <v>34</v>
      </c>
      <c r="L85" s="104" t="s">
        <v>34</v>
      </c>
      <c r="M85" s="105"/>
      <c r="N85" s="38">
        <f>N83-N84</f>
        <v>0</v>
      </c>
      <c r="O85" s="38">
        <f t="shared" ref="O85:R85" si="107">O83-O84</f>
        <v>0</v>
      </c>
      <c r="P85" s="38">
        <f t="shared" si="107"/>
        <v>0</v>
      </c>
      <c r="Q85" s="38">
        <f t="shared" si="107"/>
        <v>0</v>
      </c>
      <c r="R85" s="38">
        <f t="shared" si="107"/>
        <v>0</v>
      </c>
      <c r="S85" s="95" t="s">
        <v>34</v>
      </c>
      <c r="T85" s="106" t="s">
        <v>34</v>
      </c>
      <c r="U85" s="107"/>
      <c r="V85" s="96" t="s">
        <v>34</v>
      </c>
      <c r="W85" s="96" t="s">
        <v>34</v>
      </c>
      <c r="X85" s="96" t="s">
        <v>34</v>
      </c>
      <c r="Y85" s="96" t="s">
        <v>34</v>
      </c>
      <c r="Z85" s="79"/>
      <c r="AA85" s="85"/>
      <c r="AB85" s="85"/>
      <c r="AC85" s="81"/>
      <c r="AD85" s="81"/>
    </row>
    <row r="86" spans="1:30" x14ac:dyDescent="0.5">
      <c r="A86" s="42"/>
      <c r="B86" s="43"/>
      <c r="C86" s="43"/>
      <c r="D86" s="43"/>
      <c r="E86" s="82" t="s">
        <v>33</v>
      </c>
      <c r="F86" s="36">
        <f>(F83-F84)*10</f>
        <v>0</v>
      </c>
      <c r="G86" s="36">
        <f t="shared" ref="G86:J86" si="108">(G83-G84)*10</f>
        <v>0</v>
      </c>
      <c r="H86" s="36">
        <f t="shared" si="108"/>
        <v>0</v>
      </c>
      <c r="I86" s="36">
        <f t="shared" si="108"/>
        <v>0</v>
      </c>
      <c r="J86" s="36">
        <f t="shared" si="108"/>
        <v>0</v>
      </c>
      <c r="K86" s="94">
        <f>IFERROR(AVERAGE(F86:J86)," ")</f>
        <v>0</v>
      </c>
      <c r="L86" s="108" t="str">
        <f t="shared" ref="L86" si="109">IFERROR((1-((MAX(F86:J86)-MIN(F86:J86))/(2*AVERAGE(F86:J86))))*100," ")</f>
        <v xml:space="preserve"> </v>
      </c>
      <c r="M86" s="109"/>
      <c r="N86" s="36">
        <f>(N83-N84)*10</f>
        <v>0</v>
      </c>
      <c r="O86" s="36">
        <f t="shared" ref="O86:R86" si="110">(O83-O84)*10</f>
        <v>0</v>
      </c>
      <c r="P86" s="36">
        <f t="shared" si="110"/>
        <v>0</v>
      </c>
      <c r="Q86" s="36">
        <f t="shared" si="110"/>
        <v>0</v>
      </c>
      <c r="R86" s="36">
        <f t="shared" si="110"/>
        <v>0</v>
      </c>
      <c r="S86" s="94">
        <f>IFERROR(AVERAGE(N86:R86)," ")</f>
        <v>0</v>
      </c>
      <c r="T86" s="108" t="str">
        <f t="shared" ref="T86" si="111">IFERROR((1-((MAX(N86:R86)-MIN(N86:R86))/(2*AVERAGE(N86:R86))))*100," ")</f>
        <v xml:space="preserve"> </v>
      </c>
      <c r="U86" s="109"/>
      <c r="V86" s="79"/>
      <c r="W86" s="79"/>
      <c r="X86" s="79"/>
      <c r="Y86" s="79"/>
      <c r="Z86" s="79"/>
      <c r="AA86" s="85"/>
      <c r="AB86" s="85"/>
      <c r="AC86" s="81"/>
      <c r="AD86" s="81"/>
    </row>
    <row r="87" spans="1:30" x14ac:dyDescent="0.5">
      <c r="A87" s="44"/>
      <c r="B87" s="39"/>
      <c r="C87" s="39"/>
      <c r="D87" s="39"/>
      <c r="E87" s="82" t="s">
        <v>39</v>
      </c>
      <c r="F87" s="68"/>
      <c r="G87" s="69"/>
      <c r="H87" s="69"/>
      <c r="I87" s="69"/>
      <c r="J87" s="69"/>
      <c r="K87" s="95" t="s">
        <v>34</v>
      </c>
      <c r="L87" s="104" t="s">
        <v>34</v>
      </c>
      <c r="M87" s="105"/>
      <c r="N87" s="69"/>
      <c r="O87" s="69"/>
      <c r="P87" s="69"/>
      <c r="Q87" s="69"/>
      <c r="R87" s="69"/>
      <c r="S87" s="95" t="s">
        <v>34</v>
      </c>
      <c r="T87" s="106" t="s">
        <v>34</v>
      </c>
      <c r="U87" s="107"/>
      <c r="V87" s="96" t="s">
        <v>34</v>
      </c>
      <c r="W87" s="96" t="s">
        <v>34</v>
      </c>
      <c r="X87" s="96" t="s">
        <v>34</v>
      </c>
      <c r="Y87" s="96" t="s">
        <v>34</v>
      </c>
      <c r="Z87" s="79"/>
      <c r="AA87" s="85"/>
      <c r="AB87" s="85"/>
      <c r="AC87" s="81"/>
      <c r="AD87" s="81"/>
    </row>
    <row r="88" spans="1:30" x14ac:dyDescent="0.5">
      <c r="A88" s="41"/>
      <c r="B88" s="40"/>
      <c r="C88" s="40"/>
      <c r="D88" s="40"/>
      <c r="E88" s="82" t="s">
        <v>40</v>
      </c>
      <c r="F88" s="68"/>
      <c r="G88" s="69"/>
      <c r="H88" s="69"/>
      <c r="I88" s="69"/>
      <c r="J88" s="69"/>
      <c r="K88" s="95" t="s">
        <v>34</v>
      </c>
      <c r="L88" s="104" t="s">
        <v>34</v>
      </c>
      <c r="M88" s="105"/>
      <c r="N88" s="69"/>
      <c r="O88" s="69"/>
      <c r="P88" s="69"/>
      <c r="Q88" s="69"/>
      <c r="R88" s="69"/>
      <c r="S88" s="95" t="s">
        <v>34</v>
      </c>
      <c r="T88" s="106" t="s">
        <v>34</v>
      </c>
      <c r="U88" s="107"/>
      <c r="V88" s="96" t="s">
        <v>34</v>
      </c>
      <c r="W88" s="96" t="s">
        <v>34</v>
      </c>
      <c r="X88" s="96" t="s">
        <v>34</v>
      </c>
      <c r="Y88" s="96" t="s">
        <v>34</v>
      </c>
      <c r="Z88" s="79"/>
      <c r="AA88" s="85"/>
      <c r="AB88" s="85"/>
      <c r="AC88" s="81"/>
      <c r="AD88" s="81"/>
    </row>
    <row r="89" spans="1:30" x14ac:dyDescent="0.5">
      <c r="A89" s="41"/>
      <c r="B89" s="40"/>
      <c r="C89" s="40"/>
      <c r="D89" s="40"/>
      <c r="E89" s="82" t="s">
        <v>41</v>
      </c>
      <c r="F89" s="37">
        <f>F87-F88</f>
        <v>0</v>
      </c>
      <c r="G89" s="37">
        <f t="shared" ref="G89:J89" si="112">G87-G88</f>
        <v>0</v>
      </c>
      <c r="H89" s="37">
        <f t="shared" si="112"/>
        <v>0</v>
      </c>
      <c r="I89" s="37">
        <f t="shared" si="112"/>
        <v>0</v>
      </c>
      <c r="J89" s="37">
        <f t="shared" si="112"/>
        <v>0</v>
      </c>
      <c r="K89" s="95" t="s">
        <v>34</v>
      </c>
      <c r="L89" s="104" t="s">
        <v>34</v>
      </c>
      <c r="M89" s="105"/>
      <c r="N89" s="38">
        <f>N87-N88</f>
        <v>0</v>
      </c>
      <c r="O89" s="38">
        <f t="shared" ref="O89:R89" si="113">O87-O88</f>
        <v>0</v>
      </c>
      <c r="P89" s="38">
        <f t="shared" si="113"/>
        <v>0</v>
      </c>
      <c r="Q89" s="38">
        <f t="shared" si="113"/>
        <v>0</v>
      </c>
      <c r="R89" s="38">
        <f t="shared" si="113"/>
        <v>0</v>
      </c>
      <c r="S89" s="95" t="s">
        <v>34</v>
      </c>
      <c r="T89" s="106" t="s">
        <v>34</v>
      </c>
      <c r="U89" s="107"/>
      <c r="V89" s="96" t="s">
        <v>34</v>
      </c>
      <c r="W89" s="96" t="s">
        <v>34</v>
      </c>
      <c r="X89" s="96" t="s">
        <v>34</v>
      </c>
      <c r="Y89" s="96" t="s">
        <v>34</v>
      </c>
      <c r="Z89" s="79"/>
      <c r="AA89" s="85"/>
      <c r="AB89" s="85"/>
      <c r="AC89" s="81"/>
      <c r="AD89" s="81"/>
    </row>
    <row r="90" spans="1:30" x14ac:dyDescent="0.5">
      <c r="A90" s="42"/>
      <c r="B90" s="43"/>
      <c r="C90" s="43"/>
      <c r="D90" s="43"/>
      <c r="E90" s="82" t="s">
        <v>33</v>
      </c>
      <c r="F90" s="36">
        <f>(F87-F88)*10</f>
        <v>0</v>
      </c>
      <c r="G90" s="36">
        <f t="shared" ref="G90:J90" si="114">(G87-G88)*10</f>
        <v>0</v>
      </c>
      <c r="H90" s="36">
        <f t="shared" si="114"/>
        <v>0</v>
      </c>
      <c r="I90" s="36">
        <f t="shared" si="114"/>
        <v>0</v>
      </c>
      <c r="J90" s="36">
        <f t="shared" si="114"/>
        <v>0</v>
      </c>
      <c r="K90" s="94">
        <f>IFERROR(AVERAGE(F90:J90)," ")</f>
        <v>0</v>
      </c>
      <c r="L90" s="108" t="str">
        <f t="shared" ref="L90" si="115">IFERROR((1-((MAX(F90:J90)-MIN(F90:J90))/(2*AVERAGE(F90:J90))))*100," ")</f>
        <v xml:space="preserve"> </v>
      </c>
      <c r="M90" s="109"/>
      <c r="N90" s="36">
        <f>(N87-N88)*10</f>
        <v>0</v>
      </c>
      <c r="O90" s="36">
        <f t="shared" ref="O90:R90" si="116">(O87-O88)*10</f>
        <v>0</v>
      </c>
      <c r="P90" s="36">
        <f t="shared" si="116"/>
        <v>0</v>
      </c>
      <c r="Q90" s="36">
        <f t="shared" si="116"/>
        <v>0</v>
      </c>
      <c r="R90" s="36">
        <f t="shared" si="116"/>
        <v>0</v>
      </c>
      <c r="S90" s="94">
        <f>IFERROR(AVERAGE(N90:R90)," ")</f>
        <v>0</v>
      </c>
      <c r="T90" s="108" t="str">
        <f t="shared" ref="T90" si="117">IFERROR((1-((MAX(N90:R90)-MIN(N90:R90))/(2*AVERAGE(N90:R90))))*100," ")</f>
        <v xml:space="preserve"> </v>
      </c>
      <c r="U90" s="109"/>
      <c r="V90" s="79"/>
      <c r="W90" s="79"/>
      <c r="X90" s="79"/>
      <c r="Y90" s="79"/>
      <c r="Z90" s="79"/>
      <c r="AA90" s="85"/>
      <c r="AB90" s="85"/>
      <c r="AC90" s="81"/>
      <c r="AD90" s="81"/>
    </row>
    <row r="91" spans="1:30" x14ac:dyDescent="0.5">
      <c r="A91" s="44"/>
      <c r="B91" s="39"/>
      <c r="C91" s="39"/>
      <c r="D91" s="39"/>
      <c r="E91" s="82" t="s">
        <v>39</v>
      </c>
      <c r="F91" s="68"/>
      <c r="G91" s="69"/>
      <c r="H91" s="69"/>
      <c r="I91" s="69"/>
      <c r="J91" s="69"/>
      <c r="K91" s="95" t="s">
        <v>34</v>
      </c>
      <c r="L91" s="104" t="s">
        <v>34</v>
      </c>
      <c r="M91" s="105"/>
      <c r="N91" s="69"/>
      <c r="O91" s="69"/>
      <c r="P91" s="69"/>
      <c r="Q91" s="69"/>
      <c r="R91" s="69"/>
      <c r="S91" s="95" t="s">
        <v>34</v>
      </c>
      <c r="T91" s="106" t="s">
        <v>34</v>
      </c>
      <c r="U91" s="107"/>
      <c r="V91" s="96" t="s">
        <v>34</v>
      </c>
      <c r="W91" s="96" t="s">
        <v>34</v>
      </c>
      <c r="X91" s="96" t="s">
        <v>34</v>
      </c>
      <c r="Y91" s="96" t="s">
        <v>34</v>
      </c>
      <c r="Z91" s="79"/>
      <c r="AA91" s="85"/>
      <c r="AB91" s="85"/>
      <c r="AC91" s="81"/>
      <c r="AD91" s="81"/>
    </row>
    <row r="92" spans="1:30" x14ac:dyDescent="0.5">
      <c r="A92" s="41"/>
      <c r="B92" s="40"/>
      <c r="C92" s="40"/>
      <c r="D92" s="40"/>
      <c r="E92" s="82" t="s">
        <v>40</v>
      </c>
      <c r="F92" s="68"/>
      <c r="G92" s="69"/>
      <c r="H92" s="69"/>
      <c r="I92" s="69"/>
      <c r="J92" s="69"/>
      <c r="K92" s="95" t="s">
        <v>34</v>
      </c>
      <c r="L92" s="104" t="s">
        <v>34</v>
      </c>
      <c r="M92" s="105"/>
      <c r="N92" s="69"/>
      <c r="O92" s="69"/>
      <c r="P92" s="69"/>
      <c r="Q92" s="69"/>
      <c r="R92" s="69"/>
      <c r="S92" s="95" t="s">
        <v>34</v>
      </c>
      <c r="T92" s="106" t="s">
        <v>34</v>
      </c>
      <c r="U92" s="107"/>
      <c r="V92" s="96" t="s">
        <v>34</v>
      </c>
      <c r="W92" s="96" t="s">
        <v>34</v>
      </c>
      <c r="X92" s="96" t="s">
        <v>34</v>
      </c>
      <c r="Y92" s="96" t="s">
        <v>34</v>
      </c>
      <c r="Z92" s="79"/>
      <c r="AA92" s="85"/>
      <c r="AB92" s="85"/>
      <c r="AC92" s="81"/>
      <c r="AD92" s="81"/>
    </row>
    <row r="93" spans="1:30" x14ac:dyDescent="0.5">
      <c r="A93" s="41"/>
      <c r="B93" s="40"/>
      <c r="C93" s="40"/>
      <c r="D93" s="40"/>
      <c r="E93" s="82" t="s">
        <v>41</v>
      </c>
      <c r="F93" s="37">
        <f>F91-F92</f>
        <v>0</v>
      </c>
      <c r="G93" s="37">
        <f t="shared" ref="G93:J93" si="118">G91-G92</f>
        <v>0</v>
      </c>
      <c r="H93" s="37">
        <f t="shared" si="118"/>
        <v>0</v>
      </c>
      <c r="I93" s="37">
        <f t="shared" si="118"/>
        <v>0</v>
      </c>
      <c r="J93" s="37">
        <f t="shared" si="118"/>
        <v>0</v>
      </c>
      <c r="K93" s="95" t="s">
        <v>34</v>
      </c>
      <c r="L93" s="104" t="s">
        <v>34</v>
      </c>
      <c r="M93" s="105"/>
      <c r="N93" s="38">
        <f>N91-N92</f>
        <v>0</v>
      </c>
      <c r="O93" s="38">
        <f t="shared" ref="O93:R93" si="119">O91-O92</f>
        <v>0</v>
      </c>
      <c r="P93" s="38">
        <f t="shared" si="119"/>
        <v>0</v>
      </c>
      <c r="Q93" s="38">
        <f t="shared" si="119"/>
        <v>0</v>
      </c>
      <c r="R93" s="38">
        <f t="shared" si="119"/>
        <v>0</v>
      </c>
      <c r="S93" s="95" t="s">
        <v>34</v>
      </c>
      <c r="T93" s="106" t="s">
        <v>34</v>
      </c>
      <c r="U93" s="107"/>
      <c r="V93" s="96" t="s">
        <v>34</v>
      </c>
      <c r="W93" s="96" t="s">
        <v>34</v>
      </c>
      <c r="X93" s="96" t="s">
        <v>34</v>
      </c>
      <c r="Y93" s="96" t="s">
        <v>34</v>
      </c>
      <c r="Z93" s="79"/>
      <c r="AA93" s="85"/>
      <c r="AB93" s="85"/>
      <c r="AC93" s="81"/>
      <c r="AD93" s="81"/>
    </row>
    <row r="94" spans="1:30" x14ac:dyDescent="0.5">
      <c r="A94" s="42"/>
      <c r="B94" s="43"/>
      <c r="C94" s="43"/>
      <c r="D94" s="43"/>
      <c r="E94" s="82" t="s">
        <v>33</v>
      </c>
      <c r="F94" s="36">
        <f>(F91-F92)*10</f>
        <v>0</v>
      </c>
      <c r="G94" s="36">
        <f t="shared" ref="G94:J94" si="120">(G91-G92)*10</f>
        <v>0</v>
      </c>
      <c r="H94" s="36">
        <f t="shared" si="120"/>
        <v>0</v>
      </c>
      <c r="I94" s="36">
        <f t="shared" si="120"/>
        <v>0</v>
      </c>
      <c r="J94" s="36">
        <f t="shared" si="120"/>
        <v>0</v>
      </c>
      <c r="K94" s="94">
        <f>IFERROR(AVERAGE(F94:J94)," ")</f>
        <v>0</v>
      </c>
      <c r="L94" s="108" t="str">
        <f t="shared" ref="L94" si="121">IFERROR((1-((MAX(F94:J94)-MIN(F94:J94))/(2*AVERAGE(F94:J94))))*100," ")</f>
        <v xml:space="preserve"> </v>
      </c>
      <c r="M94" s="109"/>
      <c r="N94" s="36">
        <f>(N91-N92)*10</f>
        <v>0</v>
      </c>
      <c r="O94" s="36">
        <f t="shared" ref="O94:R94" si="122">(O91-O92)*10</f>
        <v>0</v>
      </c>
      <c r="P94" s="36">
        <f t="shared" si="122"/>
        <v>0</v>
      </c>
      <c r="Q94" s="36">
        <f t="shared" si="122"/>
        <v>0</v>
      </c>
      <c r="R94" s="36">
        <f t="shared" si="122"/>
        <v>0</v>
      </c>
      <c r="S94" s="94">
        <f>IFERROR(AVERAGE(N94:R94)," ")</f>
        <v>0</v>
      </c>
      <c r="T94" s="108" t="str">
        <f t="shared" ref="T94" si="123">IFERROR((1-((MAX(N94:R94)-MIN(N94:R94))/(2*AVERAGE(N94:R94))))*100," ")</f>
        <v xml:space="preserve"> </v>
      </c>
      <c r="U94" s="109"/>
      <c r="V94" s="79"/>
      <c r="W94" s="79"/>
      <c r="X94" s="79"/>
      <c r="Y94" s="79"/>
      <c r="Z94" s="79"/>
      <c r="AA94" s="85"/>
      <c r="AB94" s="85"/>
      <c r="AC94" s="81"/>
      <c r="AD94" s="81"/>
    </row>
    <row r="95" spans="1:30" x14ac:dyDescent="0.5">
      <c r="A95" s="44"/>
      <c r="B95" s="39"/>
      <c r="C95" s="39"/>
      <c r="D95" s="39"/>
      <c r="E95" s="82" t="s">
        <v>39</v>
      </c>
      <c r="F95" s="37"/>
      <c r="G95" s="38"/>
      <c r="H95" s="38"/>
      <c r="I95" s="38"/>
      <c r="J95" s="38"/>
      <c r="K95" s="95" t="s">
        <v>34</v>
      </c>
      <c r="L95" s="104" t="s">
        <v>34</v>
      </c>
      <c r="M95" s="105"/>
      <c r="N95" s="38"/>
      <c r="O95" s="38"/>
      <c r="P95" s="38"/>
      <c r="Q95" s="38"/>
      <c r="R95" s="38"/>
      <c r="S95" s="95" t="s">
        <v>34</v>
      </c>
      <c r="T95" s="106" t="s">
        <v>34</v>
      </c>
      <c r="U95" s="107"/>
      <c r="V95" s="96" t="s">
        <v>34</v>
      </c>
      <c r="W95" s="96" t="s">
        <v>34</v>
      </c>
      <c r="X95" s="96" t="s">
        <v>34</v>
      </c>
      <c r="Y95" s="96" t="s">
        <v>34</v>
      </c>
      <c r="Z95" s="79"/>
      <c r="AA95" s="85"/>
      <c r="AB95" s="85"/>
      <c r="AC95" s="81"/>
      <c r="AD95" s="81"/>
    </row>
    <row r="96" spans="1:30" x14ac:dyDescent="0.5">
      <c r="A96" s="41"/>
      <c r="B96" s="40"/>
      <c r="C96" s="40"/>
      <c r="D96" s="40"/>
      <c r="E96" s="82" t="s">
        <v>40</v>
      </c>
      <c r="F96" s="37"/>
      <c r="G96" s="38"/>
      <c r="H96" s="38"/>
      <c r="I96" s="38"/>
      <c r="J96" s="38"/>
      <c r="K96" s="95" t="s">
        <v>34</v>
      </c>
      <c r="L96" s="104" t="s">
        <v>34</v>
      </c>
      <c r="M96" s="105"/>
      <c r="N96" s="38"/>
      <c r="O96" s="38"/>
      <c r="P96" s="38"/>
      <c r="Q96" s="38"/>
      <c r="R96" s="38"/>
      <c r="S96" s="95" t="s">
        <v>34</v>
      </c>
      <c r="T96" s="106" t="s">
        <v>34</v>
      </c>
      <c r="U96" s="107"/>
      <c r="V96" s="96" t="s">
        <v>34</v>
      </c>
      <c r="W96" s="96" t="s">
        <v>34</v>
      </c>
      <c r="X96" s="96" t="s">
        <v>34</v>
      </c>
      <c r="Y96" s="96" t="s">
        <v>34</v>
      </c>
      <c r="Z96" s="79"/>
      <c r="AA96" s="85"/>
      <c r="AB96" s="85"/>
      <c r="AC96" s="81"/>
      <c r="AD96" s="81"/>
    </row>
    <row r="97" spans="1:30" x14ac:dyDescent="0.5">
      <c r="A97" s="41"/>
      <c r="B97" s="40"/>
      <c r="C97" s="40"/>
      <c r="D97" s="40"/>
      <c r="E97" s="82" t="s">
        <v>41</v>
      </c>
      <c r="F97" s="37">
        <f>F95-F96</f>
        <v>0</v>
      </c>
      <c r="G97" s="37">
        <f t="shared" ref="G97:J97" si="124">G95-G96</f>
        <v>0</v>
      </c>
      <c r="H97" s="37">
        <f t="shared" si="124"/>
        <v>0</v>
      </c>
      <c r="I97" s="37">
        <f t="shared" si="124"/>
        <v>0</v>
      </c>
      <c r="J97" s="37">
        <f t="shared" si="124"/>
        <v>0</v>
      </c>
      <c r="K97" s="95" t="s">
        <v>34</v>
      </c>
      <c r="L97" s="104" t="s">
        <v>34</v>
      </c>
      <c r="M97" s="105"/>
      <c r="N97" s="38">
        <f>N95-N96</f>
        <v>0</v>
      </c>
      <c r="O97" s="38">
        <f t="shared" ref="O97:R97" si="125">O95-O96</f>
        <v>0</v>
      </c>
      <c r="P97" s="38">
        <f t="shared" si="125"/>
        <v>0</v>
      </c>
      <c r="Q97" s="38">
        <f t="shared" si="125"/>
        <v>0</v>
      </c>
      <c r="R97" s="38">
        <f t="shared" si="125"/>
        <v>0</v>
      </c>
      <c r="S97" s="95" t="s">
        <v>34</v>
      </c>
      <c r="T97" s="106" t="s">
        <v>34</v>
      </c>
      <c r="U97" s="107"/>
      <c r="V97" s="96" t="s">
        <v>34</v>
      </c>
      <c r="W97" s="96" t="s">
        <v>34</v>
      </c>
      <c r="X97" s="96" t="s">
        <v>34</v>
      </c>
      <c r="Y97" s="96" t="s">
        <v>34</v>
      </c>
      <c r="Z97" s="79"/>
      <c r="AA97" s="85"/>
      <c r="AB97" s="85"/>
      <c r="AC97" s="81"/>
      <c r="AD97" s="81"/>
    </row>
    <row r="98" spans="1:30" x14ac:dyDescent="0.5">
      <c r="A98" s="42"/>
      <c r="B98" s="43"/>
      <c r="C98" s="43"/>
      <c r="D98" s="43"/>
      <c r="E98" s="82" t="s">
        <v>33</v>
      </c>
      <c r="F98" s="36">
        <f>(F95-F96)*10</f>
        <v>0</v>
      </c>
      <c r="G98" s="36">
        <f t="shared" ref="G98:J98" si="126">(G95-G96)*10</f>
        <v>0</v>
      </c>
      <c r="H98" s="36">
        <f t="shared" si="126"/>
        <v>0</v>
      </c>
      <c r="I98" s="36">
        <f t="shared" si="126"/>
        <v>0</v>
      </c>
      <c r="J98" s="36">
        <f t="shared" si="126"/>
        <v>0</v>
      </c>
      <c r="K98" s="94">
        <f>IFERROR(AVERAGE(F98:J98)," ")</f>
        <v>0</v>
      </c>
      <c r="L98" s="108" t="str">
        <f t="shared" ref="L98" si="127">IFERROR((1-((MAX(F98:J98)-MIN(F98:J98))/(2*AVERAGE(F98:J98))))*100," ")</f>
        <v xml:space="preserve"> </v>
      </c>
      <c r="M98" s="109"/>
      <c r="N98" s="36">
        <f>(N95-N96)*10</f>
        <v>0</v>
      </c>
      <c r="O98" s="36">
        <f t="shared" ref="O98:R98" si="128">(O95-O96)*10</f>
        <v>0</v>
      </c>
      <c r="P98" s="36">
        <f t="shared" si="128"/>
        <v>0</v>
      </c>
      <c r="Q98" s="36">
        <f t="shared" si="128"/>
        <v>0</v>
      </c>
      <c r="R98" s="36">
        <f t="shared" si="128"/>
        <v>0</v>
      </c>
      <c r="S98" s="94">
        <f>IFERROR(AVERAGE(N98:R98)," ")</f>
        <v>0</v>
      </c>
      <c r="T98" s="108" t="str">
        <f t="shared" ref="T98" si="129">IFERROR((1-((MAX(N98:R98)-MIN(N98:R98))/(2*AVERAGE(N98:R98))))*100," ")</f>
        <v xml:space="preserve"> </v>
      </c>
      <c r="U98" s="109"/>
      <c r="V98" s="79"/>
      <c r="W98" s="79"/>
      <c r="X98" s="79"/>
      <c r="Y98" s="79"/>
      <c r="Z98" s="79"/>
      <c r="AA98" s="85"/>
      <c r="AB98" s="85"/>
      <c r="AC98" s="81"/>
      <c r="AD98" s="81"/>
    </row>
    <row r="99" spans="1:30" x14ac:dyDescent="0.5">
      <c r="A99" s="44"/>
      <c r="B99" s="39"/>
      <c r="C99" s="39"/>
      <c r="D99" s="39"/>
      <c r="E99" s="82" t="s">
        <v>39</v>
      </c>
      <c r="F99" s="68"/>
      <c r="G99" s="69"/>
      <c r="H99" s="69"/>
      <c r="I99" s="69"/>
      <c r="J99" s="69"/>
      <c r="K99" s="95" t="s">
        <v>34</v>
      </c>
      <c r="L99" s="104" t="s">
        <v>34</v>
      </c>
      <c r="M99" s="105"/>
      <c r="N99" s="69"/>
      <c r="O99" s="69"/>
      <c r="P99" s="69"/>
      <c r="Q99" s="69"/>
      <c r="R99" s="69"/>
      <c r="S99" s="95" t="s">
        <v>34</v>
      </c>
      <c r="T99" s="106" t="s">
        <v>34</v>
      </c>
      <c r="U99" s="107"/>
      <c r="V99" s="96" t="s">
        <v>34</v>
      </c>
      <c r="W99" s="96" t="s">
        <v>34</v>
      </c>
      <c r="X99" s="96" t="s">
        <v>34</v>
      </c>
      <c r="Y99" s="96" t="s">
        <v>34</v>
      </c>
      <c r="Z99" s="79"/>
      <c r="AA99" s="85"/>
      <c r="AB99" s="85"/>
      <c r="AC99" s="81"/>
      <c r="AD99" s="81"/>
    </row>
    <row r="100" spans="1:30" x14ac:dyDescent="0.5">
      <c r="A100" s="41"/>
      <c r="B100" s="40"/>
      <c r="C100" s="40"/>
      <c r="D100" s="40"/>
      <c r="E100" s="82" t="s">
        <v>40</v>
      </c>
      <c r="F100" s="68"/>
      <c r="G100" s="69"/>
      <c r="H100" s="69"/>
      <c r="I100" s="69"/>
      <c r="J100" s="69"/>
      <c r="K100" s="95" t="s">
        <v>34</v>
      </c>
      <c r="L100" s="104" t="s">
        <v>34</v>
      </c>
      <c r="M100" s="105"/>
      <c r="N100" s="69"/>
      <c r="O100" s="69"/>
      <c r="P100" s="69"/>
      <c r="Q100" s="69"/>
      <c r="R100" s="69"/>
      <c r="S100" s="95" t="s">
        <v>34</v>
      </c>
      <c r="T100" s="106" t="s">
        <v>34</v>
      </c>
      <c r="U100" s="107"/>
      <c r="V100" s="96" t="s">
        <v>34</v>
      </c>
      <c r="W100" s="96" t="s">
        <v>34</v>
      </c>
      <c r="X100" s="96" t="s">
        <v>34</v>
      </c>
      <c r="Y100" s="96" t="s">
        <v>34</v>
      </c>
      <c r="Z100" s="79"/>
      <c r="AA100" s="85"/>
      <c r="AB100" s="85"/>
      <c r="AC100" s="81"/>
      <c r="AD100" s="81"/>
    </row>
    <row r="101" spans="1:30" x14ac:dyDescent="0.5">
      <c r="A101" s="41"/>
      <c r="B101" s="40"/>
      <c r="C101" s="40"/>
      <c r="D101" s="40"/>
      <c r="E101" s="82" t="s">
        <v>41</v>
      </c>
      <c r="F101" s="37">
        <f>F99-F100</f>
        <v>0</v>
      </c>
      <c r="G101" s="37">
        <f t="shared" ref="G101:J101" si="130">G99-G100</f>
        <v>0</v>
      </c>
      <c r="H101" s="37">
        <f t="shared" si="130"/>
        <v>0</v>
      </c>
      <c r="I101" s="37">
        <f t="shared" si="130"/>
        <v>0</v>
      </c>
      <c r="J101" s="37">
        <f t="shared" si="130"/>
        <v>0</v>
      </c>
      <c r="K101" s="95" t="s">
        <v>34</v>
      </c>
      <c r="L101" s="104" t="s">
        <v>34</v>
      </c>
      <c r="M101" s="105"/>
      <c r="N101" s="38">
        <f>N99-N100</f>
        <v>0</v>
      </c>
      <c r="O101" s="38">
        <f t="shared" ref="O101:R101" si="131">O99-O100</f>
        <v>0</v>
      </c>
      <c r="P101" s="38">
        <f t="shared" si="131"/>
        <v>0</v>
      </c>
      <c r="Q101" s="38">
        <f t="shared" si="131"/>
        <v>0</v>
      </c>
      <c r="R101" s="38">
        <f t="shared" si="131"/>
        <v>0</v>
      </c>
      <c r="S101" s="95" t="s">
        <v>34</v>
      </c>
      <c r="T101" s="106" t="s">
        <v>34</v>
      </c>
      <c r="U101" s="107"/>
      <c r="V101" s="96" t="s">
        <v>34</v>
      </c>
      <c r="W101" s="96" t="s">
        <v>34</v>
      </c>
      <c r="X101" s="96" t="s">
        <v>34</v>
      </c>
      <c r="Y101" s="96" t="s">
        <v>34</v>
      </c>
      <c r="Z101" s="79"/>
      <c r="AA101" s="85"/>
      <c r="AB101" s="85"/>
      <c r="AC101" s="81"/>
      <c r="AD101" s="81"/>
    </row>
    <row r="102" spans="1:30" x14ac:dyDescent="0.5">
      <c r="A102" s="42"/>
      <c r="B102" s="43"/>
      <c r="C102" s="43"/>
      <c r="D102" s="43"/>
      <c r="E102" s="82" t="s">
        <v>33</v>
      </c>
      <c r="F102" s="36">
        <f>(F99-F100)*10</f>
        <v>0</v>
      </c>
      <c r="G102" s="36">
        <f t="shared" ref="G102:J102" si="132">(G99-G100)*10</f>
        <v>0</v>
      </c>
      <c r="H102" s="36">
        <f t="shared" si="132"/>
        <v>0</v>
      </c>
      <c r="I102" s="36">
        <f t="shared" si="132"/>
        <v>0</v>
      </c>
      <c r="J102" s="36">
        <f t="shared" si="132"/>
        <v>0</v>
      </c>
      <c r="K102" s="94">
        <f>IFERROR(AVERAGE(F102:J102)," ")</f>
        <v>0</v>
      </c>
      <c r="L102" s="108" t="str">
        <f t="shared" ref="L102" si="133">IFERROR((1-((MAX(F102:J102)-MIN(F102:J102))/(2*AVERAGE(F102:J102))))*100," ")</f>
        <v xml:space="preserve"> </v>
      </c>
      <c r="M102" s="109"/>
      <c r="N102" s="36">
        <f>(N99-N100)*10</f>
        <v>0</v>
      </c>
      <c r="O102" s="36">
        <f t="shared" ref="O102:R102" si="134">(O99-O100)*10</f>
        <v>0</v>
      </c>
      <c r="P102" s="36">
        <f t="shared" si="134"/>
        <v>0</v>
      </c>
      <c r="Q102" s="36">
        <f t="shared" si="134"/>
        <v>0</v>
      </c>
      <c r="R102" s="36">
        <f t="shared" si="134"/>
        <v>0</v>
      </c>
      <c r="S102" s="94">
        <f>IFERROR(AVERAGE(N102:R102)," ")</f>
        <v>0</v>
      </c>
      <c r="T102" s="108" t="str">
        <f t="shared" ref="T102" si="135">IFERROR((1-((MAX(N102:R102)-MIN(N102:R102))/(2*AVERAGE(N102:R102))))*100," ")</f>
        <v xml:space="preserve"> </v>
      </c>
      <c r="U102" s="109"/>
      <c r="V102" s="79"/>
      <c r="W102" s="79"/>
      <c r="X102" s="79"/>
      <c r="Y102" s="79"/>
      <c r="Z102" s="79"/>
      <c r="AA102" s="85"/>
      <c r="AB102" s="85"/>
      <c r="AC102" s="81"/>
      <c r="AD102" s="81"/>
    </row>
    <row r="103" spans="1:30" x14ac:dyDescent="0.5">
      <c r="A103" s="44"/>
      <c r="B103" s="39"/>
      <c r="C103" s="39"/>
      <c r="D103" s="39"/>
      <c r="E103" s="82" t="s">
        <v>39</v>
      </c>
      <c r="F103" s="68"/>
      <c r="G103" s="69"/>
      <c r="H103" s="69"/>
      <c r="I103" s="69"/>
      <c r="J103" s="69"/>
      <c r="K103" s="95" t="s">
        <v>34</v>
      </c>
      <c r="L103" s="104" t="s">
        <v>34</v>
      </c>
      <c r="M103" s="105"/>
      <c r="N103" s="69"/>
      <c r="O103" s="69"/>
      <c r="P103" s="69"/>
      <c r="Q103" s="69"/>
      <c r="R103" s="69"/>
      <c r="S103" s="95" t="s">
        <v>34</v>
      </c>
      <c r="T103" s="106" t="s">
        <v>34</v>
      </c>
      <c r="U103" s="107"/>
      <c r="V103" s="96" t="s">
        <v>34</v>
      </c>
      <c r="W103" s="96" t="s">
        <v>34</v>
      </c>
      <c r="X103" s="96" t="s">
        <v>34</v>
      </c>
      <c r="Y103" s="96" t="s">
        <v>34</v>
      </c>
      <c r="Z103" s="79"/>
      <c r="AA103" s="85"/>
      <c r="AB103" s="85"/>
      <c r="AC103" s="81"/>
      <c r="AD103" s="81"/>
    </row>
    <row r="104" spans="1:30" x14ac:dyDescent="0.5">
      <c r="A104" s="41"/>
      <c r="B104" s="40"/>
      <c r="C104" s="40"/>
      <c r="D104" s="40"/>
      <c r="E104" s="82" t="s">
        <v>40</v>
      </c>
      <c r="F104" s="68"/>
      <c r="G104" s="69"/>
      <c r="H104" s="69"/>
      <c r="I104" s="69"/>
      <c r="J104" s="69"/>
      <c r="K104" s="95" t="s">
        <v>34</v>
      </c>
      <c r="L104" s="104" t="s">
        <v>34</v>
      </c>
      <c r="M104" s="105"/>
      <c r="N104" s="69"/>
      <c r="O104" s="69"/>
      <c r="P104" s="69"/>
      <c r="Q104" s="69"/>
      <c r="R104" s="69"/>
      <c r="S104" s="95" t="s">
        <v>34</v>
      </c>
      <c r="T104" s="106" t="s">
        <v>34</v>
      </c>
      <c r="U104" s="107"/>
      <c r="V104" s="96" t="s">
        <v>34</v>
      </c>
      <c r="W104" s="96" t="s">
        <v>34</v>
      </c>
      <c r="X104" s="96" t="s">
        <v>34</v>
      </c>
      <c r="Y104" s="96" t="s">
        <v>34</v>
      </c>
      <c r="Z104" s="79"/>
      <c r="AA104" s="85"/>
      <c r="AB104" s="85"/>
      <c r="AC104" s="81"/>
      <c r="AD104" s="81"/>
    </row>
    <row r="105" spans="1:30" x14ac:dyDescent="0.5">
      <c r="A105" s="41"/>
      <c r="B105" s="40"/>
      <c r="C105" s="40"/>
      <c r="D105" s="40"/>
      <c r="E105" s="82" t="s">
        <v>41</v>
      </c>
      <c r="F105" s="37">
        <f>F103-F104</f>
        <v>0</v>
      </c>
      <c r="G105" s="37">
        <f t="shared" ref="G105:J105" si="136">G103-G104</f>
        <v>0</v>
      </c>
      <c r="H105" s="37">
        <f t="shared" si="136"/>
        <v>0</v>
      </c>
      <c r="I105" s="37">
        <f t="shared" si="136"/>
        <v>0</v>
      </c>
      <c r="J105" s="37">
        <f t="shared" si="136"/>
        <v>0</v>
      </c>
      <c r="K105" s="95" t="s">
        <v>34</v>
      </c>
      <c r="L105" s="104" t="s">
        <v>34</v>
      </c>
      <c r="M105" s="105"/>
      <c r="N105" s="38">
        <f>N103-N104</f>
        <v>0</v>
      </c>
      <c r="O105" s="38">
        <f t="shared" ref="O105:R105" si="137">O103-O104</f>
        <v>0</v>
      </c>
      <c r="P105" s="38">
        <f t="shared" si="137"/>
        <v>0</v>
      </c>
      <c r="Q105" s="38">
        <f t="shared" si="137"/>
        <v>0</v>
      </c>
      <c r="R105" s="38">
        <f t="shared" si="137"/>
        <v>0</v>
      </c>
      <c r="S105" s="95" t="s">
        <v>34</v>
      </c>
      <c r="T105" s="106" t="s">
        <v>34</v>
      </c>
      <c r="U105" s="107"/>
      <c r="V105" s="96" t="s">
        <v>34</v>
      </c>
      <c r="W105" s="96" t="s">
        <v>34</v>
      </c>
      <c r="X105" s="96" t="s">
        <v>34</v>
      </c>
      <c r="Y105" s="96" t="s">
        <v>34</v>
      </c>
      <c r="Z105" s="79"/>
      <c r="AA105" s="85"/>
      <c r="AB105" s="85"/>
      <c r="AC105" s="81"/>
      <c r="AD105" s="81"/>
    </row>
    <row r="106" spans="1:30" x14ac:dyDescent="0.5">
      <c r="A106" s="42"/>
      <c r="B106" s="43"/>
      <c r="C106" s="43"/>
      <c r="D106" s="43"/>
      <c r="E106" s="82" t="s">
        <v>33</v>
      </c>
      <c r="F106" s="36">
        <f>(F103-F104)*10</f>
        <v>0</v>
      </c>
      <c r="G106" s="36">
        <f t="shared" ref="G106:J106" si="138">(G103-G104)*10</f>
        <v>0</v>
      </c>
      <c r="H106" s="36">
        <f t="shared" si="138"/>
        <v>0</v>
      </c>
      <c r="I106" s="36">
        <f t="shared" si="138"/>
        <v>0</v>
      </c>
      <c r="J106" s="36">
        <f t="shared" si="138"/>
        <v>0</v>
      </c>
      <c r="K106" s="94">
        <f>IFERROR(AVERAGE(F106:J106)," ")</f>
        <v>0</v>
      </c>
      <c r="L106" s="108" t="str">
        <f t="shared" ref="L106" si="139">IFERROR((1-((MAX(F106:J106)-MIN(F106:J106))/(2*AVERAGE(F106:J106))))*100," ")</f>
        <v xml:space="preserve"> </v>
      </c>
      <c r="M106" s="109"/>
      <c r="N106" s="36">
        <f>(N103-N104)*10</f>
        <v>0</v>
      </c>
      <c r="O106" s="36">
        <f t="shared" ref="O106:R106" si="140">(O103-O104)*10</f>
        <v>0</v>
      </c>
      <c r="P106" s="36">
        <f t="shared" si="140"/>
        <v>0</v>
      </c>
      <c r="Q106" s="36">
        <f t="shared" si="140"/>
        <v>0</v>
      </c>
      <c r="R106" s="36">
        <f t="shared" si="140"/>
        <v>0</v>
      </c>
      <c r="S106" s="94">
        <f>IFERROR(AVERAGE(N106:R106)," ")</f>
        <v>0</v>
      </c>
      <c r="T106" s="108" t="str">
        <f t="shared" ref="T106" si="141">IFERROR((1-((MAX(N106:R106)-MIN(N106:R106))/(2*AVERAGE(N106:R106))))*100," ")</f>
        <v xml:space="preserve"> </v>
      </c>
      <c r="U106" s="109"/>
      <c r="V106" s="79"/>
      <c r="W106" s="79"/>
      <c r="X106" s="79"/>
      <c r="Y106" s="79"/>
      <c r="Z106" s="79"/>
      <c r="AA106" s="85"/>
      <c r="AB106" s="85"/>
      <c r="AC106" s="81"/>
      <c r="AD106" s="81"/>
    </row>
    <row r="107" spans="1:30" x14ac:dyDescent="0.5">
      <c r="A107" s="44"/>
      <c r="B107" s="39"/>
      <c r="C107" s="39"/>
      <c r="D107" s="39"/>
      <c r="E107" s="82" t="s">
        <v>39</v>
      </c>
      <c r="F107" s="68"/>
      <c r="G107" s="69"/>
      <c r="H107" s="69"/>
      <c r="I107" s="69"/>
      <c r="J107" s="69"/>
      <c r="K107" s="95" t="s">
        <v>34</v>
      </c>
      <c r="L107" s="104" t="s">
        <v>34</v>
      </c>
      <c r="M107" s="105"/>
      <c r="N107" s="69"/>
      <c r="O107" s="69"/>
      <c r="P107" s="69"/>
      <c r="Q107" s="69"/>
      <c r="R107" s="69"/>
      <c r="S107" s="95" t="s">
        <v>34</v>
      </c>
      <c r="T107" s="106" t="s">
        <v>34</v>
      </c>
      <c r="U107" s="107"/>
      <c r="V107" s="96" t="s">
        <v>34</v>
      </c>
      <c r="W107" s="96" t="s">
        <v>34</v>
      </c>
      <c r="X107" s="96" t="s">
        <v>34</v>
      </c>
      <c r="Y107" s="96" t="s">
        <v>34</v>
      </c>
      <c r="Z107" s="79"/>
      <c r="AA107" s="85"/>
      <c r="AB107" s="85"/>
      <c r="AC107" s="81"/>
      <c r="AD107" s="81"/>
    </row>
    <row r="108" spans="1:30" x14ac:dyDescent="0.5">
      <c r="A108" s="41"/>
      <c r="B108" s="40"/>
      <c r="C108" s="40"/>
      <c r="D108" s="40"/>
      <c r="E108" s="82" t="s">
        <v>40</v>
      </c>
      <c r="F108" s="68"/>
      <c r="G108" s="69"/>
      <c r="H108" s="69"/>
      <c r="I108" s="69"/>
      <c r="J108" s="69"/>
      <c r="K108" s="95" t="s">
        <v>34</v>
      </c>
      <c r="L108" s="104" t="s">
        <v>34</v>
      </c>
      <c r="M108" s="105"/>
      <c r="N108" s="69"/>
      <c r="O108" s="69"/>
      <c r="P108" s="69"/>
      <c r="Q108" s="69"/>
      <c r="R108" s="69"/>
      <c r="S108" s="95" t="s">
        <v>34</v>
      </c>
      <c r="T108" s="106" t="s">
        <v>34</v>
      </c>
      <c r="U108" s="107"/>
      <c r="V108" s="96" t="s">
        <v>34</v>
      </c>
      <c r="W108" s="96" t="s">
        <v>34</v>
      </c>
      <c r="X108" s="96" t="s">
        <v>34</v>
      </c>
      <c r="Y108" s="96" t="s">
        <v>34</v>
      </c>
      <c r="Z108" s="79"/>
      <c r="AA108" s="85"/>
      <c r="AB108" s="85"/>
      <c r="AC108" s="81"/>
      <c r="AD108" s="81"/>
    </row>
    <row r="109" spans="1:30" x14ac:dyDescent="0.5">
      <c r="A109" s="41"/>
      <c r="B109" s="40"/>
      <c r="C109" s="40"/>
      <c r="D109" s="40"/>
      <c r="E109" s="82" t="s">
        <v>41</v>
      </c>
      <c r="F109" s="37">
        <f>F107-F108</f>
        <v>0</v>
      </c>
      <c r="G109" s="37">
        <f t="shared" ref="G109:J109" si="142">G107-G108</f>
        <v>0</v>
      </c>
      <c r="H109" s="37">
        <f t="shared" si="142"/>
        <v>0</v>
      </c>
      <c r="I109" s="37">
        <f t="shared" si="142"/>
        <v>0</v>
      </c>
      <c r="J109" s="37">
        <f t="shared" si="142"/>
        <v>0</v>
      </c>
      <c r="K109" s="95" t="s">
        <v>34</v>
      </c>
      <c r="L109" s="104" t="s">
        <v>34</v>
      </c>
      <c r="M109" s="105"/>
      <c r="N109" s="38">
        <f>N107-N108</f>
        <v>0</v>
      </c>
      <c r="O109" s="38">
        <f t="shared" ref="O109:R109" si="143">O107-O108</f>
        <v>0</v>
      </c>
      <c r="P109" s="38">
        <f t="shared" si="143"/>
        <v>0</v>
      </c>
      <c r="Q109" s="38">
        <f t="shared" si="143"/>
        <v>0</v>
      </c>
      <c r="R109" s="38">
        <f t="shared" si="143"/>
        <v>0</v>
      </c>
      <c r="S109" s="95" t="s">
        <v>34</v>
      </c>
      <c r="T109" s="106" t="s">
        <v>34</v>
      </c>
      <c r="U109" s="107"/>
      <c r="V109" s="96" t="s">
        <v>34</v>
      </c>
      <c r="W109" s="96" t="s">
        <v>34</v>
      </c>
      <c r="X109" s="96" t="s">
        <v>34</v>
      </c>
      <c r="Y109" s="96" t="s">
        <v>34</v>
      </c>
      <c r="Z109" s="79"/>
      <c r="AA109" s="85"/>
      <c r="AB109" s="85"/>
      <c r="AC109" s="81"/>
      <c r="AD109" s="81"/>
    </row>
    <row r="110" spans="1:30" x14ac:dyDescent="0.5">
      <c r="A110" s="42"/>
      <c r="B110" s="43"/>
      <c r="C110" s="43"/>
      <c r="D110" s="43"/>
      <c r="E110" s="82" t="s">
        <v>33</v>
      </c>
      <c r="F110" s="36">
        <f>(F107-F108)*10</f>
        <v>0</v>
      </c>
      <c r="G110" s="36">
        <f t="shared" ref="G110:J110" si="144">(G107-G108)*10</f>
        <v>0</v>
      </c>
      <c r="H110" s="36">
        <f t="shared" si="144"/>
        <v>0</v>
      </c>
      <c r="I110" s="36">
        <f t="shared" si="144"/>
        <v>0</v>
      </c>
      <c r="J110" s="36">
        <f t="shared" si="144"/>
        <v>0</v>
      </c>
      <c r="K110" s="94">
        <f>IFERROR(AVERAGE(F110:J110)," ")</f>
        <v>0</v>
      </c>
      <c r="L110" s="108" t="str">
        <f t="shared" ref="L110" si="145">IFERROR((1-((MAX(F110:J110)-MIN(F110:J110))/(2*AVERAGE(F110:J110))))*100," ")</f>
        <v xml:space="preserve"> </v>
      </c>
      <c r="M110" s="109"/>
      <c r="N110" s="36">
        <f>(N107-N108)*10</f>
        <v>0</v>
      </c>
      <c r="O110" s="36">
        <f t="shared" ref="O110:R110" si="146">(O107-O108)*10</f>
        <v>0</v>
      </c>
      <c r="P110" s="36">
        <f t="shared" si="146"/>
        <v>0</v>
      </c>
      <c r="Q110" s="36">
        <f t="shared" si="146"/>
        <v>0</v>
      </c>
      <c r="R110" s="36">
        <f t="shared" si="146"/>
        <v>0</v>
      </c>
      <c r="S110" s="94">
        <f>IFERROR(AVERAGE(N110:R110)," ")</f>
        <v>0</v>
      </c>
      <c r="T110" s="108" t="str">
        <f t="shared" ref="T110" si="147">IFERROR((1-((MAX(N110:R110)-MIN(N110:R110))/(2*AVERAGE(N110:R110))))*100," ")</f>
        <v xml:space="preserve"> </v>
      </c>
      <c r="U110" s="109"/>
      <c r="V110" s="79"/>
      <c r="W110" s="79"/>
      <c r="X110" s="79"/>
      <c r="Y110" s="79"/>
      <c r="Z110" s="79"/>
      <c r="AA110" s="85"/>
      <c r="AB110" s="85"/>
      <c r="AC110" s="81"/>
      <c r="AD110" s="81"/>
    </row>
    <row r="111" spans="1:30" x14ac:dyDescent="0.5">
      <c r="A111" s="44"/>
      <c r="B111" s="39"/>
      <c r="C111" s="39"/>
      <c r="D111" s="39"/>
      <c r="E111" s="82" t="s">
        <v>39</v>
      </c>
      <c r="F111" s="68"/>
      <c r="G111" s="69"/>
      <c r="H111" s="69"/>
      <c r="I111" s="69"/>
      <c r="J111" s="69"/>
      <c r="K111" s="95" t="s">
        <v>34</v>
      </c>
      <c r="L111" s="104" t="s">
        <v>34</v>
      </c>
      <c r="M111" s="105"/>
      <c r="N111" s="69"/>
      <c r="O111" s="69"/>
      <c r="P111" s="69"/>
      <c r="Q111" s="69"/>
      <c r="R111" s="69"/>
      <c r="S111" s="95" t="s">
        <v>34</v>
      </c>
      <c r="T111" s="106" t="s">
        <v>34</v>
      </c>
      <c r="U111" s="107"/>
      <c r="V111" s="96" t="s">
        <v>34</v>
      </c>
      <c r="W111" s="96" t="s">
        <v>34</v>
      </c>
      <c r="X111" s="96" t="s">
        <v>34</v>
      </c>
      <c r="Y111" s="96" t="s">
        <v>34</v>
      </c>
      <c r="Z111" s="79"/>
      <c r="AA111" s="85"/>
      <c r="AB111" s="85"/>
      <c r="AC111" s="81"/>
      <c r="AD111" s="81"/>
    </row>
    <row r="112" spans="1:30" x14ac:dyDescent="0.5">
      <c r="A112" s="41"/>
      <c r="B112" s="40"/>
      <c r="C112" s="40"/>
      <c r="D112" s="40"/>
      <c r="E112" s="82" t="s">
        <v>40</v>
      </c>
      <c r="F112" s="68"/>
      <c r="G112" s="69"/>
      <c r="H112" s="69"/>
      <c r="I112" s="69"/>
      <c r="J112" s="69"/>
      <c r="K112" s="95" t="s">
        <v>34</v>
      </c>
      <c r="L112" s="104" t="s">
        <v>34</v>
      </c>
      <c r="M112" s="105"/>
      <c r="N112" s="69"/>
      <c r="O112" s="69"/>
      <c r="P112" s="69"/>
      <c r="Q112" s="69"/>
      <c r="R112" s="69"/>
      <c r="S112" s="95" t="s">
        <v>34</v>
      </c>
      <c r="T112" s="106" t="s">
        <v>34</v>
      </c>
      <c r="U112" s="107"/>
      <c r="V112" s="96" t="s">
        <v>34</v>
      </c>
      <c r="W112" s="96" t="s">
        <v>34</v>
      </c>
      <c r="X112" s="96" t="s">
        <v>34</v>
      </c>
      <c r="Y112" s="96" t="s">
        <v>34</v>
      </c>
      <c r="Z112" s="79"/>
      <c r="AA112" s="85"/>
      <c r="AB112" s="85"/>
      <c r="AC112" s="81"/>
      <c r="AD112" s="81"/>
    </row>
    <row r="113" spans="1:30" x14ac:dyDescent="0.5">
      <c r="A113" s="41"/>
      <c r="B113" s="40"/>
      <c r="C113" s="40"/>
      <c r="D113" s="40"/>
      <c r="E113" s="82" t="s">
        <v>41</v>
      </c>
      <c r="F113" s="37">
        <f>F111-F112</f>
        <v>0</v>
      </c>
      <c r="G113" s="37">
        <f t="shared" ref="G113:J113" si="148">G111-G112</f>
        <v>0</v>
      </c>
      <c r="H113" s="37">
        <f t="shared" si="148"/>
        <v>0</v>
      </c>
      <c r="I113" s="37">
        <f t="shared" si="148"/>
        <v>0</v>
      </c>
      <c r="J113" s="37">
        <f t="shared" si="148"/>
        <v>0</v>
      </c>
      <c r="K113" s="95" t="s">
        <v>34</v>
      </c>
      <c r="L113" s="104" t="s">
        <v>34</v>
      </c>
      <c r="M113" s="105"/>
      <c r="N113" s="38">
        <f>N111-N112</f>
        <v>0</v>
      </c>
      <c r="O113" s="38">
        <f t="shared" ref="O113:R113" si="149">O111-O112</f>
        <v>0</v>
      </c>
      <c r="P113" s="38">
        <f t="shared" si="149"/>
        <v>0</v>
      </c>
      <c r="Q113" s="38">
        <f t="shared" si="149"/>
        <v>0</v>
      </c>
      <c r="R113" s="38">
        <f t="shared" si="149"/>
        <v>0</v>
      </c>
      <c r="S113" s="95" t="s">
        <v>34</v>
      </c>
      <c r="T113" s="106" t="s">
        <v>34</v>
      </c>
      <c r="U113" s="107"/>
      <c r="V113" s="96" t="s">
        <v>34</v>
      </c>
      <c r="W113" s="96" t="s">
        <v>34</v>
      </c>
      <c r="X113" s="96" t="s">
        <v>34</v>
      </c>
      <c r="Y113" s="96" t="s">
        <v>34</v>
      </c>
      <c r="Z113" s="79"/>
      <c r="AA113" s="85"/>
      <c r="AB113" s="85"/>
      <c r="AC113" s="81"/>
      <c r="AD113" s="81"/>
    </row>
    <row r="114" spans="1:30" x14ac:dyDescent="0.5">
      <c r="A114" s="42"/>
      <c r="B114" s="43"/>
      <c r="C114" s="43"/>
      <c r="D114" s="43"/>
      <c r="E114" s="82" t="s">
        <v>33</v>
      </c>
      <c r="F114" s="36">
        <f>(F111-F112)*10</f>
        <v>0</v>
      </c>
      <c r="G114" s="36">
        <f t="shared" ref="G114:J114" si="150">(G111-G112)*10</f>
        <v>0</v>
      </c>
      <c r="H114" s="36">
        <f t="shared" si="150"/>
        <v>0</v>
      </c>
      <c r="I114" s="36">
        <f t="shared" si="150"/>
        <v>0</v>
      </c>
      <c r="J114" s="36">
        <f t="shared" si="150"/>
        <v>0</v>
      </c>
      <c r="K114" s="94">
        <f>IFERROR(AVERAGE(F114:J114)," ")</f>
        <v>0</v>
      </c>
      <c r="L114" s="108" t="str">
        <f t="shared" ref="L114" si="151">IFERROR((1-((MAX(F114:J114)-MIN(F114:J114))/(2*AVERAGE(F114:J114))))*100," ")</f>
        <v xml:space="preserve"> </v>
      </c>
      <c r="M114" s="109"/>
      <c r="N114" s="36">
        <f>(N111-N112)*10</f>
        <v>0</v>
      </c>
      <c r="O114" s="36">
        <f t="shared" ref="O114:R114" si="152">(O111-O112)*10</f>
        <v>0</v>
      </c>
      <c r="P114" s="36">
        <f t="shared" si="152"/>
        <v>0</v>
      </c>
      <c r="Q114" s="36">
        <f t="shared" si="152"/>
        <v>0</v>
      </c>
      <c r="R114" s="36">
        <f t="shared" si="152"/>
        <v>0</v>
      </c>
      <c r="S114" s="94">
        <f>IFERROR(AVERAGE(N114:R114)," ")</f>
        <v>0</v>
      </c>
      <c r="T114" s="108" t="str">
        <f t="shared" ref="T114" si="153">IFERROR((1-((MAX(N114:R114)-MIN(N114:R114))/(2*AVERAGE(N114:R114))))*100," ")</f>
        <v xml:space="preserve"> </v>
      </c>
      <c r="U114" s="109"/>
      <c r="V114" s="79"/>
      <c r="W114" s="79"/>
      <c r="X114" s="79"/>
      <c r="Y114" s="79"/>
      <c r="Z114" s="79"/>
      <c r="AA114" s="85"/>
      <c r="AB114" s="85"/>
      <c r="AC114" s="81"/>
      <c r="AD114" s="81"/>
    </row>
    <row r="115" spans="1:30" x14ac:dyDescent="0.5">
      <c r="A115" s="44"/>
      <c r="B115" s="39"/>
      <c r="C115" s="39"/>
      <c r="D115" s="39"/>
      <c r="E115" s="82" t="s">
        <v>39</v>
      </c>
      <c r="F115" s="37"/>
      <c r="G115" s="38"/>
      <c r="H115" s="38"/>
      <c r="I115" s="38"/>
      <c r="J115" s="38"/>
      <c r="K115" s="95" t="s">
        <v>34</v>
      </c>
      <c r="L115" s="104" t="s">
        <v>34</v>
      </c>
      <c r="M115" s="105"/>
      <c r="N115" s="38"/>
      <c r="O115" s="38"/>
      <c r="P115" s="38"/>
      <c r="Q115" s="38"/>
      <c r="R115" s="38"/>
      <c r="S115" s="95" t="s">
        <v>34</v>
      </c>
      <c r="T115" s="106" t="s">
        <v>34</v>
      </c>
      <c r="U115" s="107"/>
      <c r="V115" s="96" t="s">
        <v>34</v>
      </c>
      <c r="W115" s="96" t="s">
        <v>34</v>
      </c>
      <c r="X115" s="96" t="s">
        <v>34</v>
      </c>
      <c r="Y115" s="96" t="s">
        <v>34</v>
      </c>
      <c r="Z115" s="79"/>
      <c r="AA115" s="85"/>
      <c r="AB115" s="85"/>
      <c r="AC115" s="81"/>
      <c r="AD115" s="81"/>
    </row>
    <row r="116" spans="1:30" x14ac:dyDescent="0.5">
      <c r="A116" s="41"/>
      <c r="B116" s="40"/>
      <c r="C116" s="40"/>
      <c r="D116" s="40"/>
      <c r="E116" s="82" t="s">
        <v>40</v>
      </c>
      <c r="F116" s="37"/>
      <c r="G116" s="38"/>
      <c r="H116" s="38"/>
      <c r="I116" s="38"/>
      <c r="J116" s="38"/>
      <c r="K116" s="95" t="s">
        <v>34</v>
      </c>
      <c r="L116" s="104" t="s">
        <v>34</v>
      </c>
      <c r="M116" s="105"/>
      <c r="N116" s="38"/>
      <c r="O116" s="38"/>
      <c r="P116" s="38"/>
      <c r="Q116" s="38"/>
      <c r="R116" s="38"/>
      <c r="S116" s="95" t="s">
        <v>34</v>
      </c>
      <c r="T116" s="106" t="s">
        <v>34</v>
      </c>
      <c r="U116" s="107"/>
      <c r="V116" s="96" t="s">
        <v>34</v>
      </c>
      <c r="W116" s="96" t="s">
        <v>34</v>
      </c>
      <c r="X116" s="96" t="s">
        <v>34</v>
      </c>
      <c r="Y116" s="96" t="s">
        <v>34</v>
      </c>
      <c r="Z116" s="79"/>
      <c r="AA116" s="85"/>
      <c r="AB116" s="85"/>
      <c r="AC116" s="81"/>
      <c r="AD116" s="81"/>
    </row>
    <row r="117" spans="1:30" x14ac:dyDescent="0.5">
      <c r="A117" s="41"/>
      <c r="B117" s="40"/>
      <c r="C117" s="40"/>
      <c r="D117" s="40"/>
      <c r="E117" s="82" t="s">
        <v>41</v>
      </c>
      <c r="F117" s="37">
        <f>F115-F116</f>
        <v>0</v>
      </c>
      <c r="G117" s="37">
        <f t="shared" ref="G117:J117" si="154">G115-G116</f>
        <v>0</v>
      </c>
      <c r="H117" s="37">
        <f t="shared" si="154"/>
        <v>0</v>
      </c>
      <c r="I117" s="37">
        <f t="shared" si="154"/>
        <v>0</v>
      </c>
      <c r="J117" s="37">
        <f t="shared" si="154"/>
        <v>0</v>
      </c>
      <c r="K117" s="95" t="s">
        <v>34</v>
      </c>
      <c r="L117" s="104" t="s">
        <v>34</v>
      </c>
      <c r="M117" s="105"/>
      <c r="N117" s="38">
        <f>N115-N116</f>
        <v>0</v>
      </c>
      <c r="O117" s="38">
        <f t="shared" ref="O117:R117" si="155">O115-O116</f>
        <v>0</v>
      </c>
      <c r="P117" s="38">
        <f t="shared" si="155"/>
        <v>0</v>
      </c>
      <c r="Q117" s="38">
        <f t="shared" si="155"/>
        <v>0</v>
      </c>
      <c r="R117" s="38">
        <f t="shared" si="155"/>
        <v>0</v>
      </c>
      <c r="S117" s="95" t="s">
        <v>34</v>
      </c>
      <c r="T117" s="106" t="s">
        <v>34</v>
      </c>
      <c r="U117" s="107"/>
      <c r="V117" s="96" t="s">
        <v>34</v>
      </c>
      <c r="W117" s="96" t="s">
        <v>34</v>
      </c>
      <c r="X117" s="96" t="s">
        <v>34</v>
      </c>
      <c r="Y117" s="96" t="s">
        <v>34</v>
      </c>
      <c r="Z117" s="79"/>
      <c r="AA117" s="85"/>
      <c r="AB117" s="85"/>
      <c r="AC117" s="81"/>
      <c r="AD117" s="81"/>
    </row>
    <row r="118" spans="1:30" x14ac:dyDescent="0.5">
      <c r="A118" s="42"/>
      <c r="B118" s="43"/>
      <c r="C118" s="43"/>
      <c r="D118" s="43"/>
      <c r="E118" s="82" t="s">
        <v>33</v>
      </c>
      <c r="F118" s="36">
        <f>(F115-F116)*10</f>
        <v>0</v>
      </c>
      <c r="G118" s="36">
        <f t="shared" ref="G118:J118" si="156">(G115-G116)*10</f>
        <v>0</v>
      </c>
      <c r="H118" s="36">
        <f t="shared" si="156"/>
        <v>0</v>
      </c>
      <c r="I118" s="36">
        <f t="shared" si="156"/>
        <v>0</v>
      </c>
      <c r="J118" s="36">
        <f t="shared" si="156"/>
        <v>0</v>
      </c>
      <c r="K118" s="94">
        <f>IFERROR(AVERAGE(F118:J118)," ")</f>
        <v>0</v>
      </c>
      <c r="L118" s="108" t="str">
        <f t="shared" ref="L118" si="157">IFERROR((1-((MAX(F118:J118)-MIN(F118:J118))/(2*AVERAGE(F118:J118))))*100," ")</f>
        <v xml:space="preserve"> </v>
      </c>
      <c r="M118" s="109"/>
      <c r="N118" s="36">
        <f>(N115-N116)*10</f>
        <v>0</v>
      </c>
      <c r="O118" s="36">
        <f t="shared" ref="O118:R118" si="158">(O115-O116)*10</f>
        <v>0</v>
      </c>
      <c r="P118" s="36">
        <f t="shared" si="158"/>
        <v>0</v>
      </c>
      <c r="Q118" s="36">
        <f t="shared" si="158"/>
        <v>0</v>
      </c>
      <c r="R118" s="36">
        <f t="shared" si="158"/>
        <v>0</v>
      </c>
      <c r="S118" s="94">
        <f>IFERROR(AVERAGE(N118:R118)," ")</f>
        <v>0</v>
      </c>
      <c r="T118" s="108" t="str">
        <f t="shared" ref="T118" si="159">IFERROR((1-((MAX(N118:R118)-MIN(N118:R118))/(2*AVERAGE(N118:R118))))*100," ")</f>
        <v xml:space="preserve"> </v>
      </c>
      <c r="U118" s="109"/>
      <c r="V118" s="79"/>
      <c r="W118" s="79"/>
      <c r="X118" s="79"/>
      <c r="Y118" s="79"/>
      <c r="Z118" s="79"/>
      <c r="AA118" s="85"/>
      <c r="AB118" s="85"/>
      <c r="AC118" s="81"/>
      <c r="AD118" s="81"/>
    </row>
    <row r="119" spans="1:30" x14ac:dyDescent="0.5">
      <c r="A119" s="44"/>
      <c r="B119" s="39"/>
      <c r="C119" s="39"/>
      <c r="D119" s="39"/>
      <c r="E119" s="82" t="s">
        <v>39</v>
      </c>
      <c r="F119" s="68"/>
      <c r="G119" s="69"/>
      <c r="H119" s="69"/>
      <c r="I119" s="69"/>
      <c r="J119" s="69"/>
      <c r="K119" s="95" t="s">
        <v>34</v>
      </c>
      <c r="L119" s="104" t="s">
        <v>34</v>
      </c>
      <c r="M119" s="105"/>
      <c r="N119" s="69"/>
      <c r="O119" s="69"/>
      <c r="P119" s="69"/>
      <c r="Q119" s="69"/>
      <c r="R119" s="69"/>
      <c r="S119" s="95" t="s">
        <v>34</v>
      </c>
      <c r="T119" s="106" t="s">
        <v>34</v>
      </c>
      <c r="U119" s="107"/>
      <c r="V119" s="96" t="s">
        <v>34</v>
      </c>
      <c r="W119" s="96" t="s">
        <v>34</v>
      </c>
      <c r="X119" s="96" t="s">
        <v>34</v>
      </c>
      <c r="Y119" s="96" t="s">
        <v>34</v>
      </c>
      <c r="Z119" s="79"/>
      <c r="AA119" s="85"/>
      <c r="AB119" s="85"/>
      <c r="AC119" s="81"/>
      <c r="AD119" s="81"/>
    </row>
    <row r="120" spans="1:30" x14ac:dyDescent="0.5">
      <c r="A120" s="41"/>
      <c r="B120" s="40"/>
      <c r="C120" s="40"/>
      <c r="D120" s="40"/>
      <c r="E120" s="82" t="s">
        <v>40</v>
      </c>
      <c r="F120" s="68"/>
      <c r="G120" s="69"/>
      <c r="H120" s="69"/>
      <c r="I120" s="69"/>
      <c r="J120" s="69"/>
      <c r="K120" s="95" t="s">
        <v>34</v>
      </c>
      <c r="L120" s="104" t="s">
        <v>34</v>
      </c>
      <c r="M120" s="105"/>
      <c r="N120" s="69"/>
      <c r="O120" s="69"/>
      <c r="P120" s="69"/>
      <c r="Q120" s="69"/>
      <c r="R120" s="69"/>
      <c r="S120" s="95" t="s">
        <v>34</v>
      </c>
      <c r="T120" s="106" t="s">
        <v>34</v>
      </c>
      <c r="U120" s="107"/>
      <c r="V120" s="96" t="s">
        <v>34</v>
      </c>
      <c r="W120" s="96" t="s">
        <v>34</v>
      </c>
      <c r="X120" s="96" t="s">
        <v>34</v>
      </c>
      <c r="Y120" s="96" t="s">
        <v>34</v>
      </c>
      <c r="Z120" s="79"/>
      <c r="AA120" s="85"/>
      <c r="AB120" s="85"/>
      <c r="AC120" s="81"/>
      <c r="AD120" s="81"/>
    </row>
    <row r="121" spans="1:30" x14ac:dyDescent="0.5">
      <c r="A121" s="41"/>
      <c r="B121" s="40"/>
      <c r="C121" s="40"/>
      <c r="D121" s="40"/>
      <c r="E121" s="82" t="s">
        <v>41</v>
      </c>
      <c r="F121" s="37">
        <f>F119-F120</f>
        <v>0</v>
      </c>
      <c r="G121" s="37">
        <f t="shared" ref="G121:J121" si="160">G119-G120</f>
        <v>0</v>
      </c>
      <c r="H121" s="37">
        <f t="shared" si="160"/>
        <v>0</v>
      </c>
      <c r="I121" s="37">
        <f t="shared" si="160"/>
        <v>0</v>
      </c>
      <c r="J121" s="37">
        <f t="shared" si="160"/>
        <v>0</v>
      </c>
      <c r="K121" s="95" t="s">
        <v>34</v>
      </c>
      <c r="L121" s="104" t="s">
        <v>34</v>
      </c>
      <c r="M121" s="105"/>
      <c r="N121" s="38">
        <f>N119-N120</f>
        <v>0</v>
      </c>
      <c r="O121" s="38">
        <f t="shared" ref="O121:R121" si="161">O119-O120</f>
        <v>0</v>
      </c>
      <c r="P121" s="38">
        <f t="shared" si="161"/>
        <v>0</v>
      </c>
      <c r="Q121" s="38">
        <f t="shared" si="161"/>
        <v>0</v>
      </c>
      <c r="R121" s="38">
        <f t="shared" si="161"/>
        <v>0</v>
      </c>
      <c r="S121" s="95" t="s">
        <v>34</v>
      </c>
      <c r="T121" s="106" t="s">
        <v>34</v>
      </c>
      <c r="U121" s="107"/>
      <c r="V121" s="96" t="s">
        <v>34</v>
      </c>
      <c r="W121" s="96" t="s">
        <v>34</v>
      </c>
      <c r="X121" s="96" t="s">
        <v>34</v>
      </c>
      <c r="Y121" s="96" t="s">
        <v>34</v>
      </c>
      <c r="Z121" s="79"/>
      <c r="AA121" s="85"/>
      <c r="AB121" s="85"/>
      <c r="AC121" s="81"/>
      <c r="AD121" s="81"/>
    </row>
    <row r="122" spans="1:30" x14ac:dyDescent="0.5">
      <c r="A122" s="42"/>
      <c r="B122" s="43"/>
      <c r="C122" s="43"/>
      <c r="D122" s="43"/>
      <c r="E122" s="82" t="s">
        <v>33</v>
      </c>
      <c r="F122" s="36">
        <f>(F119-F120)*10</f>
        <v>0</v>
      </c>
      <c r="G122" s="36">
        <f t="shared" ref="G122:J122" si="162">(G119-G120)*10</f>
        <v>0</v>
      </c>
      <c r="H122" s="36">
        <f t="shared" si="162"/>
        <v>0</v>
      </c>
      <c r="I122" s="36">
        <f t="shared" si="162"/>
        <v>0</v>
      </c>
      <c r="J122" s="36">
        <f t="shared" si="162"/>
        <v>0</v>
      </c>
      <c r="K122" s="94">
        <f>IFERROR(AVERAGE(F122:J122)," ")</f>
        <v>0</v>
      </c>
      <c r="L122" s="108" t="str">
        <f t="shared" ref="L122" si="163">IFERROR((1-((MAX(F122:J122)-MIN(F122:J122))/(2*AVERAGE(F122:J122))))*100," ")</f>
        <v xml:space="preserve"> </v>
      </c>
      <c r="M122" s="109"/>
      <c r="N122" s="36">
        <f>(N119-N120)*10</f>
        <v>0</v>
      </c>
      <c r="O122" s="36">
        <f t="shared" ref="O122:R122" si="164">(O119-O120)*10</f>
        <v>0</v>
      </c>
      <c r="P122" s="36">
        <f t="shared" si="164"/>
        <v>0</v>
      </c>
      <c r="Q122" s="36">
        <f t="shared" si="164"/>
        <v>0</v>
      </c>
      <c r="R122" s="36">
        <f t="shared" si="164"/>
        <v>0</v>
      </c>
      <c r="S122" s="94">
        <f>IFERROR(AVERAGE(N122:R122)," ")</f>
        <v>0</v>
      </c>
      <c r="T122" s="108" t="str">
        <f t="shared" ref="T122" si="165">IFERROR((1-((MAX(N122:R122)-MIN(N122:R122))/(2*AVERAGE(N122:R122))))*100," ")</f>
        <v xml:space="preserve"> </v>
      </c>
      <c r="U122" s="109"/>
      <c r="V122" s="79"/>
      <c r="W122" s="79"/>
      <c r="X122" s="79"/>
      <c r="Y122" s="79"/>
      <c r="Z122" s="79"/>
      <c r="AA122" s="85"/>
      <c r="AB122" s="85"/>
      <c r="AC122" s="81"/>
      <c r="AD122" s="81"/>
    </row>
    <row r="123" spans="1:30" x14ac:dyDescent="0.5">
      <c r="A123" s="44"/>
      <c r="B123" s="39"/>
      <c r="C123" s="39"/>
      <c r="D123" s="39"/>
      <c r="E123" s="82" t="s">
        <v>39</v>
      </c>
      <c r="F123" s="68"/>
      <c r="G123" s="69"/>
      <c r="H123" s="69"/>
      <c r="I123" s="69"/>
      <c r="J123" s="69"/>
      <c r="K123" s="95" t="s">
        <v>34</v>
      </c>
      <c r="L123" s="104" t="s">
        <v>34</v>
      </c>
      <c r="M123" s="105"/>
      <c r="N123" s="69"/>
      <c r="O123" s="69"/>
      <c r="P123" s="69"/>
      <c r="Q123" s="69"/>
      <c r="R123" s="69"/>
      <c r="S123" s="95" t="s">
        <v>34</v>
      </c>
      <c r="T123" s="106" t="s">
        <v>34</v>
      </c>
      <c r="U123" s="107"/>
      <c r="V123" s="96" t="s">
        <v>34</v>
      </c>
      <c r="W123" s="96" t="s">
        <v>34</v>
      </c>
      <c r="X123" s="96" t="s">
        <v>34</v>
      </c>
      <c r="Y123" s="96" t="s">
        <v>34</v>
      </c>
      <c r="Z123" s="79"/>
      <c r="AA123" s="85"/>
      <c r="AB123" s="85"/>
      <c r="AC123" s="81"/>
      <c r="AD123" s="81"/>
    </row>
    <row r="124" spans="1:30" x14ac:dyDescent="0.5">
      <c r="A124" s="41"/>
      <c r="B124" s="40"/>
      <c r="C124" s="40"/>
      <c r="D124" s="40"/>
      <c r="E124" s="82" t="s">
        <v>40</v>
      </c>
      <c r="F124" s="68"/>
      <c r="G124" s="69"/>
      <c r="H124" s="69"/>
      <c r="I124" s="69"/>
      <c r="J124" s="69"/>
      <c r="K124" s="95" t="s">
        <v>34</v>
      </c>
      <c r="L124" s="104" t="s">
        <v>34</v>
      </c>
      <c r="M124" s="105"/>
      <c r="N124" s="69"/>
      <c r="O124" s="69"/>
      <c r="P124" s="69"/>
      <c r="Q124" s="69"/>
      <c r="R124" s="69"/>
      <c r="S124" s="95" t="s">
        <v>34</v>
      </c>
      <c r="T124" s="106" t="s">
        <v>34</v>
      </c>
      <c r="U124" s="107"/>
      <c r="V124" s="96" t="s">
        <v>34</v>
      </c>
      <c r="W124" s="96" t="s">
        <v>34</v>
      </c>
      <c r="X124" s="96" t="s">
        <v>34</v>
      </c>
      <c r="Y124" s="96" t="s">
        <v>34</v>
      </c>
      <c r="Z124" s="79"/>
      <c r="AA124" s="85"/>
      <c r="AB124" s="85"/>
      <c r="AC124" s="81"/>
      <c r="AD124" s="81"/>
    </row>
    <row r="125" spans="1:30" x14ac:dyDescent="0.5">
      <c r="A125" s="41"/>
      <c r="B125" s="40"/>
      <c r="C125" s="40"/>
      <c r="D125" s="40"/>
      <c r="E125" s="82" t="s">
        <v>41</v>
      </c>
      <c r="F125" s="37">
        <f>F123-F124</f>
        <v>0</v>
      </c>
      <c r="G125" s="37">
        <f t="shared" ref="G125:J125" si="166">G123-G124</f>
        <v>0</v>
      </c>
      <c r="H125" s="37">
        <f t="shared" si="166"/>
        <v>0</v>
      </c>
      <c r="I125" s="37">
        <f t="shared" si="166"/>
        <v>0</v>
      </c>
      <c r="J125" s="37">
        <f t="shared" si="166"/>
        <v>0</v>
      </c>
      <c r="K125" s="95" t="s">
        <v>34</v>
      </c>
      <c r="L125" s="104" t="s">
        <v>34</v>
      </c>
      <c r="M125" s="105"/>
      <c r="N125" s="38">
        <f>N123-N124</f>
        <v>0</v>
      </c>
      <c r="O125" s="38">
        <f t="shared" ref="O125:R125" si="167">O123-O124</f>
        <v>0</v>
      </c>
      <c r="P125" s="38">
        <f t="shared" si="167"/>
        <v>0</v>
      </c>
      <c r="Q125" s="38">
        <f t="shared" si="167"/>
        <v>0</v>
      </c>
      <c r="R125" s="38">
        <f t="shared" si="167"/>
        <v>0</v>
      </c>
      <c r="S125" s="95" t="s">
        <v>34</v>
      </c>
      <c r="T125" s="106" t="s">
        <v>34</v>
      </c>
      <c r="U125" s="107"/>
      <c r="V125" s="96" t="s">
        <v>34</v>
      </c>
      <c r="W125" s="96" t="s">
        <v>34</v>
      </c>
      <c r="X125" s="96" t="s">
        <v>34</v>
      </c>
      <c r="Y125" s="96" t="s">
        <v>34</v>
      </c>
      <c r="Z125" s="79"/>
      <c r="AA125" s="85"/>
      <c r="AB125" s="85"/>
      <c r="AC125" s="81"/>
      <c r="AD125" s="81"/>
    </row>
    <row r="126" spans="1:30" x14ac:dyDescent="0.5">
      <c r="A126" s="42"/>
      <c r="B126" s="43"/>
      <c r="C126" s="43"/>
      <c r="D126" s="43"/>
      <c r="E126" s="82" t="s">
        <v>33</v>
      </c>
      <c r="F126" s="36">
        <f>(F123-F124)*10</f>
        <v>0</v>
      </c>
      <c r="G126" s="36">
        <f t="shared" ref="G126:J126" si="168">(G123-G124)*10</f>
        <v>0</v>
      </c>
      <c r="H126" s="36">
        <f t="shared" si="168"/>
        <v>0</v>
      </c>
      <c r="I126" s="36">
        <f t="shared" si="168"/>
        <v>0</v>
      </c>
      <c r="J126" s="36">
        <f t="shared" si="168"/>
        <v>0</v>
      </c>
      <c r="K126" s="94">
        <f>IFERROR(AVERAGE(F126:J126)," ")</f>
        <v>0</v>
      </c>
      <c r="L126" s="108" t="str">
        <f t="shared" ref="L126" si="169">IFERROR((1-((MAX(F126:J126)-MIN(F126:J126))/(2*AVERAGE(F126:J126))))*100," ")</f>
        <v xml:space="preserve"> </v>
      </c>
      <c r="M126" s="109"/>
      <c r="N126" s="36">
        <f>(N123-N124)*10</f>
        <v>0</v>
      </c>
      <c r="O126" s="36">
        <f t="shared" ref="O126:R126" si="170">(O123-O124)*10</f>
        <v>0</v>
      </c>
      <c r="P126" s="36">
        <f t="shared" si="170"/>
        <v>0</v>
      </c>
      <c r="Q126" s="36">
        <f t="shared" si="170"/>
        <v>0</v>
      </c>
      <c r="R126" s="36">
        <f t="shared" si="170"/>
        <v>0</v>
      </c>
      <c r="S126" s="94">
        <f>IFERROR(AVERAGE(N126:R126)," ")</f>
        <v>0</v>
      </c>
      <c r="T126" s="108" t="str">
        <f t="shared" ref="T126" si="171">IFERROR((1-((MAX(N126:R126)-MIN(N126:R126))/(2*AVERAGE(N126:R126))))*100," ")</f>
        <v xml:space="preserve"> </v>
      </c>
      <c r="U126" s="109"/>
      <c r="V126" s="79"/>
      <c r="W126" s="79"/>
      <c r="X126" s="79"/>
      <c r="Y126" s="79"/>
      <c r="Z126" s="79"/>
      <c r="AA126" s="85"/>
      <c r="AB126" s="85"/>
      <c r="AC126" s="81"/>
      <c r="AD126" s="81"/>
    </row>
    <row r="127" spans="1:30" x14ac:dyDescent="0.5">
      <c r="A127" s="44"/>
      <c r="B127" s="39"/>
      <c r="C127" s="39"/>
      <c r="D127" s="39"/>
      <c r="E127" s="82" t="s">
        <v>39</v>
      </c>
      <c r="F127" s="68"/>
      <c r="G127" s="69"/>
      <c r="H127" s="69"/>
      <c r="I127" s="69"/>
      <c r="J127" s="69"/>
      <c r="K127" s="95" t="s">
        <v>34</v>
      </c>
      <c r="L127" s="104" t="s">
        <v>34</v>
      </c>
      <c r="M127" s="105"/>
      <c r="N127" s="69"/>
      <c r="O127" s="69"/>
      <c r="P127" s="69"/>
      <c r="Q127" s="69"/>
      <c r="R127" s="69"/>
      <c r="S127" s="95" t="s">
        <v>34</v>
      </c>
      <c r="T127" s="106" t="s">
        <v>34</v>
      </c>
      <c r="U127" s="107"/>
      <c r="V127" s="96" t="s">
        <v>34</v>
      </c>
      <c r="W127" s="96" t="s">
        <v>34</v>
      </c>
      <c r="X127" s="96" t="s">
        <v>34</v>
      </c>
      <c r="Y127" s="96" t="s">
        <v>34</v>
      </c>
      <c r="Z127" s="79"/>
      <c r="AA127" s="85"/>
      <c r="AB127" s="85"/>
      <c r="AC127" s="81"/>
      <c r="AD127" s="81"/>
    </row>
    <row r="128" spans="1:30" x14ac:dyDescent="0.5">
      <c r="A128" s="41"/>
      <c r="B128" s="40"/>
      <c r="C128" s="40"/>
      <c r="D128" s="40"/>
      <c r="E128" s="82" t="s">
        <v>40</v>
      </c>
      <c r="F128" s="68"/>
      <c r="G128" s="69"/>
      <c r="H128" s="69"/>
      <c r="I128" s="69"/>
      <c r="J128" s="69"/>
      <c r="K128" s="95" t="s">
        <v>34</v>
      </c>
      <c r="L128" s="104" t="s">
        <v>34</v>
      </c>
      <c r="M128" s="105"/>
      <c r="N128" s="69"/>
      <c r="O128" s="69"/>
      <c r="P128" s="69"/>
      <c r="Q128" s="69"/>
      <c r="R128" s="69"/>
      <c r="S128" s="95" t="s">
        <v>34</v>
      </c>
      <c r="T128" s="106" t="s">
        <v>34</v>
      </c>
      <c r="U128" s="107"/>
      <c r="V128" s="96" t="s">
        <v>34</v>
      </c>
      <c r="W128" s="96" t="s">
        <v>34</v>
      </c>
      <c r="X128" s="96" t="s">
        <v>34</v>
      </c>
      <c r="Y128" s="96" t="s">
        <v>34</v>
      </c>
      <c r="Z128" s="79"/>
      <c r="AA128" s="85"/>
      <c r="AB128" s="85"/>
      <c r="AC128" s="81"/>
      <c r="AD128" s="81"/>
    </row>
    <row r="129" spans="1:30" x14ac:dyDescent="0.5">
      <c r="A129" s="41"/>
      <c r="B129" s="40"/>
      <c r="C129" s="40"/>
      <c r="D129" s="40"/>
      <c r="E129" s="82" t="s">
        <v>41</v>
      </c>
      <c r="F129" s="37">
        <f>F127-F128</f>
        <v>0</v>
      </c>
      <c r="G129" s="37">
        <f t="shared" ref="G129:J129" si="172">G127-G128</f>
        <v>0</v>
      </c>
      <c r="H129" s="37">
        <f t="shared" si="172"/>
        <v>0</v>
      </c>
      <c r="I129" s="37">
        <f t="shared" si="172"/>
        <v>0</v>
      </c>
      <c r="J129" s="37">
        <f t="shared" si="172"/>
        <v>0</v>
      </c>
      <c r="K129" s="95" t="s">
        <v>34</v>
      </c>
      <c r="L129" s="104" t="s">
        <v>34</v>
      </c>
      <c r="M129" s="105"/>
      <c r="N129" s="38">
        <f>N127-N128</f>
        <v>0</v>
      </c>
      <c r="O129" s="38">
        <f t="shared" ref="O129:R129" si="173">O127-O128</f>
        <v>0</v>
      </c>
      <c r="P129" s="38">
        <f t="shared" si="173"/>
        <v>0</v>
      </c>
      <c r="Q129" s="38">
        <f t="shared" si="173"/>
        <v>0</v>
      </c>
      <c r="R129" s="38">
        <f t="shared" si="173"/>
        <v>0</v>
      </c>
      <c r="S129" s="95" t="s">
        <v>34</v>
      </c>
      <c r="T129" s="106" t="s">
        <v>34</v>
      </c>
      <c r="U129" s="107"/>
      <c r="V129" s="96" t="s">
        <v>34</v>
      </c>
      <c r="W129" s="96" t="s">
        <v>34</v>
      </c>
      <c r="X129" s="96" t="s">
        <v>34</v>
      </c>
      <c r="Y129" s="96" t="s">
        <v>34</v>
      </c>
      <c r="Z129" s="79"/>
      <c r="AA129" s="85"/>
      <c r="AB129" s="85"/>
      <c r="AC129" s="81"/>
      <c r="AD129" s="81"/>
    </row>
    <row r="130" spans="1:30" x14ac:dyDescent="0.5">
      <c r="A130" s="42"/>
      <c r="B130" s="43"/>
      <c r="C130" s="43"/>
      <c r="D130" s="43"/>
      <c r="E130" s="82" t="s">
        <v>33</v>
      </c>
      <c r="F130" s="36">
        <f>(F127-F128)*10</f>
        <v>0</v>
      </c>
      <c r="G130" s="36">
        <f t="shared" ref="G130:J130" si="174">(G127-G128)*10</f>
        <v>0</v>
      </c>
      <c r="H130" s="36">
        <f t="shared" si="174"/>
        <v>0</v>
      </c>
      <c r="I130" s="36">
        <f t="shared" si="174"/>
        <v>0</v>
      </c>
      <c r="J130" s="36">
        <f t="shared" si="174"/>
        <v>0</v>
      </c>
      <c r="K130" s="94">
        <f>IFERROR(AVERAGE(F130:J130)," ")</f>
        <v>0</v>
      </c>
      <c r="L130" s="108" t="str">
        <f t="shared" ref="L130" si="175">IFERROR((1-((MAX(F130:J130)-MIN(F130:J130))/(2*AVERAGE(F130:J130))))*100," ")</f>
        <v xml:space="preserve"> </v>
      </c>
      <c r="M130" s="109"/>
      <c r="N130" s="36">
        <f>(N127-N128)*10</f>
        <v>0</v>
      </c>
      <c r="O130" s="36">
        <f t="shared" ref="O130:R130" si="176">(O127-O128)*10</f>
        <v>0</v>
      </c>
      <c r="P130" s="36">
        <f t="shared" si="176"/>
        <v>0</v>
      </c>
      <c r="Q130" s="36">
        <f t="shared" si="176"/>
        <v>0</v>
      </c>
      <c r="R130" s="36">
        <f t="shared" si="176"/>
        <v>0</v>
      </c>
      <c r="S130" s="94">
        <f>IFERROR(AVERAGE(N130:R130)," ")</f>
        <v>0</v>
      </c>
      <c r="T130" s="108" t="str">
        <f t="shared" ref="T130" si="177">IFERROR((1-((MAX(N130:R130)-MIN(N130:R130))/(2*AVERAGE(N130:R130))))*100," ")</f>
        <v xml:space="preserve"> </v>
      </c>
      <c r="U130" s="109"/>
      <c r="V130" s="79"/>
      <c r="W130" s="79"/>
      <c r="X130" s="79"/>
      <c r="Y130" s="79"/>
      <c r="Z130" s="79"/>
      <c r="AA130" s="85"/>
      <c r="AB130" s="85"/>
      <c r="AC130" s="81"/>
      <c r="AD130" s="81"/>
    </row>
    <row r="131" spans="1:30" x14ac:dyDescent="0.5">
      <c r="A131" s="44"/>
      <c r="B131" s="39"/>
      <c r="C131" s="39"/>
      <c r="D131" s="39"/>
      <c r="E131" s="82" t="s">
        <v>39</v>
      </c>
      <c r="F131" s="68"/>
      <c r="G131" s="69"/>
      <c r="H131" s="69"/>
      <c r="I131" s="69"/>
      <c r="J131" s="69"/>
      <c r="K131" s="95" t="s">
        <v>34</v>
      </c>
      <c r="L131" s="104" t="s">
        <v>34</v>
      </c>
      <c r="M131" s="105"/>
      <c r="N131" s="69"/>
      <c r="O131" s="69"/>
      <c r="P131" s="69"/>
      <c r="Q131" s="69"/>
      <c r="R131" s="69"/>
      <c r="S131" s="95" t="s">
        <v>34</v>
      </c>
      <c r="T131" s="106" t="s">
        <v>34</v>
      </c>
      <c r="U131" s="107"/>
      <c r="V131" s="96" t="s">
        <v>34</v>
      </c>
      <c r="W131" s="96" t="s">
        <v>34</v>
      </c>
      <c r="X131" s="96" t="s">
        <v>34</v>
      </c>
      <c r="Y131" s="96" t="s">
        <v>34</v>
      </c>
      <c r="Z131" s="79"/>
      <c r="AA131" s="85"/>
      <c r="AB131" s="85"/>
      <c r="AC131" s="81"/>
      <c r="AD131" s="81"/>
    </row>
    <row r="132" spans="1:30" x14ac:dyDescent="0.5">
      <c r="A132" s="41"/>
      <c r="B132" s="40"/>
      <c r="C132" s="40"/>
      <c r="D132" s="40"/>
      <c r="E132" s="82" t="s">
        <v>40</v>
      </c>
      <c r="F132" s="68"/>
      <c r="G132" s="69"/>
      <c r="H132" s="69"/>
      <c r="I132" s="69"/>
      <c r="J132" s="69"/>
      <c r="K132" s="95" t="s">
        <v>34</v>
      </c>
      <c r="L132" s="104" t="s">
        <v>34</v>
      </c>
      <c r="M132" s="105"/>
      <c r="N132" s="69"/>
      <c r="O132" s="69"/>
      <c r="P132" s="69"/>
      <c r="Q132" s="69"/>
      <c r="R132" s="69"/>
      <c r="S132" s="95" t="s">
        <v>34</v>
      </c>
      <c r="T132" s="106" t="s">
        <v>34</v>
      </c>
      <c r="U132" s="107"/>
      <c r="V132" s="96" t="s">
        <v>34</v>
      </c>
      <c r="W132" s="96" t="s">
        <v>34</v>
      </c>
      <c r="X132" s="96" t="s">
        <v>34</v>
      </c>
      <c r="Y132" s="96" t="s">
        <v>34</v>
      </c>
      <c r="Z132" s="79"/>
      <c r="AA132" s="85"/>
      <c r="AB132" s="85"/>
      <c r="AC132" s="81"/>
      <c r="AD132" s="81"/>
    </row>
    <row r="133" spans="1:30" x14ac:dyDescent="0.5">
      <c r="A133" s="41"/>
      <c r="B133" s="40"/>
      <c r="C133" s="40"/>
      <c r="D133" s="40"/>
      <c r="E133" s="82" t="s">
        <v>41</v>
      </c>
      <c r="F133" s="37">
        <f>F131-F132</f>
        <v>0</v>
      </c>
      <c r="G133" s="37">
        <f t="shared" ref="G133:J133" si="178">G131-G132</f>
        <v>0</v>
      </c>
      <c r="H133" s="37">
        <f t="shared" si="178"/>
        <v>0</v>
      </c>
      <c r="I133" s="37">
        <f t="shared" si="178"/>
        <v>0</v>
      </c>
      <c r="J133" s="37">
        <f t="shared" si="178"/>
        <v>0</v>
      </c>
      <c r="K133" s="95" t="s">
        <v>34</v>
      </c>
      <c r="L133" s="104" t="s">
        <v>34</v>
      </c>
      <c r="M133" s="105"/>
      <c r="N133" s="38">
        <f>N131-N132</f>
        <v>0</v>
      </c>
      <c r="O133" s="38">
        <f t="shared" ref="O133:R133" si="179">O131-O132</f>
        <v>0</v>
      </c>
      <c r="P133" s="38">
        <f t="shared" si="179"/>
        <v>0</v>
      </c>
      <c r="Q133" s="38">
        <f t="shared" si="179"/>
        <v>0</v>
      </c>
      <c r="R133" s="38">
        <f t="shared" si="179"/>
        <v>0</v>
      </c>
      <c r="S133" s="95" t="s">
        <v>34</v>
      </c>
      <c r="T133" s="106" t="s">
        <v>34</v>
      </c>
      <c r="U133" s="107"/>
      <c r="V133" s="96" t="s">
        <v>34</v>
      </c>
      <c r="W133" s="96" t="s">
        <v>34</v>
      </c>
      <c r="X133" s="96" t="s">
        <v>34</v>
      </c>
      <c r="Y133" s="96" t="s">
        <v>34</v>
      </c>
      <c r="Z133" s="79"/>
      <c r="AA133" s="85"/>
      <c r="AB133" s="85"/>
      <c r="AC133" s="81"/>
      <c r="AD133" s="81"/>
    </row>
    <row r="134" spans="1:30" x14ac:dyDescent="0.5">
      <c r="A134" s="42"/>
      <c r="B134" s="43"/>
      <c r="C134" s="43"/>
      <c r="D134" s="43"/>
      <c r="E134" s="82" t="s">
        <v>33</v>
      </c>
      <c r="F134" s="36">
        <f>(F131-F132)*10</f>
        <v>0</v>
      </c>
      <c r="G134" s="36">
        <f t="shared" ref="G134:J134" si="180">(G131-G132)*10</f>
        <v>0</v>
      </c>
      <c r="H134" s="36">
        <f t="shared" si="180"/>
        <v>0</v>
      </c>
      <c r="I134" s="36">
        <f t="shared" si="180"/>
        <v>0</v>
      </c>
      <c r="J134" s="36">
        <f t="shared" si="180"/>
        <v>0</v>
      </c>
      <c r="K134" s="94">
        <f>IFERROR(AVERAGE(F134:J134)," ")</f>
        <v>0</v>
      </c>
      <c r="L134" s="108" t="str">
        <f t="shared" ref="L134" si="181">IFERROR((1-((MAX(F134:J134)-MIN(F134:J134))/(2*AVERAGE(F134:J134))))*100," ")</f>
        <v xml:space="preserve"> </v>
      </c>
      <c r="M134" s="109"/>
      <c r="N134" s="36">
        <f>(N131-N132)*10</f>
        <v>0</v>
      </c>
      <c r="O134" s="36">
        <f t="shared" ref="O134:R134" si="182">(O131-O132)*10</f>
        <v>0</v>
      </c>
      <c r="P134" s="36">
        <f t="shared" si="182"/>
        <v>0</v>
      </c>
      <c r="Q134" s="36">
        <f t="shared" si="182"/>
        <v>0</v>
      </c>
      <c r="R134" s="36">
        <f t="shared" si="182"/>
        <v>0</v>
      </c>
      <c r="S134" s="94">
        <f>IFERROR(AVERAGE(N134:R134)," ")</f>
        <v>0</v>
      </c>
      <c r="T134" s="108" t="str">
        <f t="shared" ref="T134" si="183">IFERROR((1-((MAX(N134:R134)-MIN(N134:R134))/(2*AVERAGE(N134:R134))))*100," ")</f>
        <v xml:space="preserve"> </v>
      </c>
      <c r="U134" s="109"/>
      <c r="V134" s="79"/>
      <c r="W134" s="79"/>
      <c r="X134" s="79"/>
      <c r="Y134" s="79"/>
      <c r="Z134" s="79"/>
      <c r="AA134" s="85"/>
      <c r="AB134" s="85"/>
      <c r="AC134" s="81"/>
      <c r="AD134" s="81"/>
    </row>
    <row r="135" spans="1:30" x14ac:dyDescent="0.5">
      <c r="A135" s="44"/>
      <c r="B135" s="39"/>
      <c r="C135" s="39"/>
      <c r="D135" s="39"/>
      <c r="E135" s="82" t="s">
        <v>39</v>
      </c>
      <c r="F135" s="37"/>
      <c r="G135" s="38"/>
      <c r="H135" s="38"/>
      <c r="I135" s="38"/>
      <c r="J135" s="38"/>
      <c r="K135" s="95" t="s">
        <v>34</v>
      </c>
      <c r="L135" s="104" t="s">
        <v>34</v>
      </c>
      <c r="M135" s="105"/>
      <c r="N135" s="38"/>
      <c r="O135" s="38"/>
      <c r="P135" s="38"/>
      <c r="Q135" s="38"/>
      <c r="R135" s="38"/>
      <c r="S135" s="95" t="s">
        <v>34</v>
      </c>
      <c r="T135" s="106" t="s">
        <v>34</v>
      </c>
      <c r="U135" s="107"/>
      <c r="V135" s="96" t="s">
        <v>34</v>
      </c>
      <c r="W135" s="96" t="s">
        <v>34</v>
      </c>
      <c r="X135" s="96" t="s">
        <v>34</v>
      </c>
      <c r="Y135" s="96" t="s">
        <v>34</v>
      </c>
      <c r="Z135" s="79"/>
      <c r="AA135" s="85"/>
      <c r="AB135" s="85"/>
      <c r="AC135" s="81"/>
      <c r="AD135" s="81"/>
    </row>
    <row r="136" spans="1:30" x14ac:dyDescent="0.5">
      <c r="A136" s="41"/>
      <c r="B136" s="40"/>
      <c r="C136" s="40"/>
      <c r="D136" s="40"/>
      <c r="E136" s="82" t="s">
        <v>40</v>
      </c>
      <c r="F136" s="37"/>
      <c r="G136" s="38"/>
      <c r="H136" s="38"/>
      <c r="I136" s="38"/>
      <c r="J136" s="38"/>
      <c r="K136" s="95" t="s">
        <v>34</v>
      </c>
      <c r="L136" s="104" t="s">
        <v>34</v>
      </c>
      <c r="M136" s="105"/>
      <c r="N136" s="38"/>
      <c r="O136" s="38"/>
      <c r="P136" s="38"/>
      <c r="Q136" s="38"/>
      <c r="R136" s="38"/>
      <c r="S136" s="95" t="s">
        <v>34</v>
      </c>
      <c r="T136" s="106" t="s">
        <v>34</v>
      </c>
      <c r="U136" s="107"/>
      <c r="V136" s="96" t="s">
        <v>34</v>
      </c>
      <c r="W136" s="96" t="s">
        <v>34</v>
      </c>
      <c r="X136" s="96" t="s">
        <v>34</v>
      </c>
      <c r="Y136" s="96" t="s">
        <v>34</v>
      </c>
      <c r="Z136" s="79"/>
      <c r="AA136" s="85"/>
      <c r="AB136" s="85"/>
      <c r="AC136" s="81"/>
      <c r="AD136" s="81"/>
    </row>
    <row r="137" spans="1:30" x14ac:dyDescent="0.5">
      <c r="A137" s="41"/>
      <c r="B137" s="40"/>
      <c r="C137" s="40"/>
      <c r="D137" s="40"/>
      <c r="E137" s="82" t="s">
        <v>41</v>
      </c>
      <c r="F137" s="37">
        <f>F135-F136</f>
        <v>0</v>
      </c>
      <c r="G137" s="37">
        <f t="shared" ref="G137:J137" si="184">G135-G136</f>
        <v>0</v>
      </c>
      <c r="H137" s="37">
        <f t="shared" si="184"/>
        <v>0</v>
      </c>
      <c r="I137" s="37">
        <f t="shared" si="184"/>
        <v>0</v>
      </c>
      <c r="J137" s="37">
        <f t="shared" si="184"/>
        <v>0</v>
      </c>
      <c r="K137" s="95" t="s">
        <v>34</v>
      </c>
      <c r="L137" s="104" t="s">
        <v>34</v>
      </c>
      <c r="M137" s="105"/>
      <c r="N137" s="38">
        <f>N135-N136</f>
        <v>0</v>
      </c>
      <c r="O137" s="38">
        <f t="shared" ref="O137:R137" si="185">O135-O136</f>
        <v>0</v>
      </c>
      <c r="P137" s="38">
        <f t="shared" si="185"/>
        <v>0</v>
      </c>
      <c r="Q137" s="38">
        <f t="shared" si="185"/>
        <v>0</v>
      </c>
      <c r="R137" s="38">
        <f t="shared" si="185"/>
        <v>0</v>
      </c>
      <c r="S137" s="95" t="s">
        <v>34</v>
      </c>
      <c r="T137" s="106" t="s">
        <v>34</v>
      </c>
      <c r="U137" s="107"/>
      <c r="V137" s="96" t="s">
        <v>34</v>
      </c>
      <c r="W137" s="96" t="s">
        <v>34</v>
      </c>
      <c r="X137" s="96" t="s">
        <v>34</v>
      </c>
      <c r="Y137" s="96" t="s">
        <v>34</v>
      </c>
      <c r="Z137" s="79"/>
      <c r="AA137" s="85"/>
      <c r="AB137" s="85"/>
      <c r="AC137" s="81"/>
      <c r="AD137" s="81"/>
    </row>
    <row r="138" spans="1:30" x14ac:dyDescent="0.5">
      <c r="A138" s="42"/>
      <c r="B138" s="43"/>
      <c r="C138" s="43"/>
      <c r="D138" s="43"/>
      <c r="E138" s="82" t="s">
        <v>33</v>
      </c>
      <c r="F138" s="36">
        <f>(F135-F136)*10</f>
        <v>0</v>
      </c>
      <c r="G138" s="36">
        <f t="shared" ref="G138:J138" si="186">(G135-G136)*10</f>
        <v>0</v>
      </c>
      <c r="H138" s="36">
        <f t="shared" si="186"/>
        <v>0</v>
      </c>
      <c r="I138" s="36">
        <f t="shared" si="186"/>
        <v>0</v>
      </c>
      <c r="J138" s="36">
        <f t="shared" si="186"/>
        <v>0</v>
      </c>
      <c r="K138" s="94">
        <f>IFERROR(AVERAGE(F138:J138)," ")</f>
        <v>0</v>
      </c>
      <c r="L138" s="108" t="str">
        <f t="shared" ref="L138" si="187">IFERROR((1-((MAX(F138:J138)-MIN(F138:J138))/(2*AVERAGE(F138:J138))))*100," ")</f>
        <v xml:space="preserve"> </v>
      </c>
      <c r="M138" s="109"/>
      <c r="N138" s="36">
        <f>(N135-N136)*10</f>
        <v>0</v>
      </c>
      <c r="O138" s="36">
        <f t="shared" ref="O138:R138" si="188">(O135-O136)*10</f>
        <v>0</v>
      </c>
      <c r="P138" s="36">
        <f t="shared" si="188"/>
        <v>0</v>
      </c>
      <c r="Q138" s="36">
        <f t="shared" si="188"/>
        <v>0</v>
      </c>
      <c r="R138" s="36">
        <f t="shared" si="188"/>
        <v>0</v>
      </c>
      <c r="S138" s="94">
        <f>IFERROR(AVERAGE(N138:R138)," ")</f>
        <v>0</v>
      </c>
      <c r="T138" s="108" t="str">
        <f t="shared" ref="T138" si="189">IFERROR((1-((MAX(N138:R138)-MIN(N138:R138))/(2*AVERAGE(N138:R138))))*100," ")</f>
        <v xml:space="preserve"> </v>
      </c>
      <c r="U138" s="109"/>
      <c r="V138" s="79"/>
      <c r="W138" s="79"/>
      <c r="X138" s="79"/>
      <c r="Y138" s="79"/>
      <c r="Z138" s="79"/>
      <c r="AA138" s="85"/>
      <c r="AB138" s="85"/>
      <c r="AC138" s="81"/>
      <c r="AD138" s="81"/>
    </row>
    <row r="139" spans="1:30" x14ac:dyDescent="0.5">
      <c r="A139" s="44"/>
      <c r="B139" s="39"/>
      <c r="C139" s="39"/>
      <c r="D139" s="39"/>
      <c r="E139" s="82" t="s">
        <v>39</v>
      </c>
      <c r="F139" s="68"/>
      <c r="G139" s="69"/>
      <c r="H139" s="69"/>
      <c r="I139" s="69"/>
      <c r="J139" s="69"/>
      <c r="K139" s="95" t="s">
        <v>34</v>
      </c>
      <c r="L139" s="104" t="s">
        <v>34</v>
      </c>
      <c r="M139" s="105"/>
      <c r="N139" s="69"/>
      <c r="O139" s="69"/>
      <c r="P139" s="69"/>
      <c r="Q139" s="69"/>
      <c r="R139" s="69"/>
      <c r="S139" s="95" t="s">
        <v>34</v>
      </c>
      <c r="T139" s="106" t="s">
        <v>34</v>
      </c>
      <c r="U139" s="107"/>
      <c r="V139" s="96" t="s">
        <v>34</v>
      </c>
      <c r="W139" s="96" t="s">
        <v>34</v>
      </c>
      <c r="X139" s="96" t="s">
        <v>34</v>
      </c>
      <c r="Y139" s="96" t="s">
        <v>34</v>
      </c>
      <c r="Z139" s="79"/>
      <c r="AA139" s="85"/>
      <c r="AB139" s="85"/>
      <c r="AC139" s="81"/>
      <c r="AD139" s="81"/>
    </row>
    <row r="140" spans="1:30" x14ac:dyDescent="0.5">
      <c r="A140" s="41"/>
      <c r="B140" s="40"/>
      <c r="C140" s="40"/>
      <c r="D140" s="40"/>
      <c r="E140" s="82" t="s">
        <v>40</v>
      </c>
      <c r="F140" s="68"/>
      <c r="G140" s="69"/>
      <c r="H140" s="69"/>
      <c r="I140" s="69"/>
      <c r="J140" s="69"/>
      <c r="K140" s="95" t="s">
        <v>34</v>
      </c>
      <c r="L140" s="104" t="s">
        <v>34</v>
      </c>
      <c r="M140" s="105"/>
      <c r="N140" s="69"/>
      <c r="O140" s="69"/>
      <c r="P140" s="69"/>
      <c r="Q140" s="69"/>
      <c r="R140" s="69"/>
      <c r="S140" s="95" t="s">
        <v>34</v>
      </c>
      <c r="T140" s="106" t="s">
        <v>34</v>
      </c>
      <c r="U140" s="107"/>
      <c r="V140" s="96" t="s">
        <v>34</v>
      </c>
      <c r="W140" s="96" t="s">
        <v>34</v>
      </c>
      <c r="X140" s="96" t="s">
        <v>34</v>
      </c>
      <c r="Y140" s="96" t="s">
        <v>34</v>
      </c>
      <c r="Z140" s="79"/>
      <c r="AA140" s="85"/>
      <c r="AB140" s="85"/>
      <c r="AC140" s="81"/>
      <c r="AD140" s="81"/>
    </row>
    <row r="141" spans="1:30" x14ac:dyDescent="0.5">
      <c r="A141" s="41"/>
      <c r="B141" s="40"/>
      <c r="C141" s="40"/>
      <c r="D141" s="40"/>
      <c r="E141" s="82" t="s">
        <v>41</v>
      </c>
      <c r="F141" s="37">
        <f>F139-F140</f>
        <v>0</v>
      </c>
      <c r="G141" s="37">
        <f t="shared" ref="G141:J141" si="190">G139-G140</f>
        <v>0</v>
      </c>
      <c r="H141" s="37">
        <f t="shared" si="190"/>
        <v>0</v>
      </c>
      <c r="I141" s="37">
        <f t="shared" si="190"/>
        <v>0</v>
      </c>
      <c r="J141" s="37">
        <f t="shared" si="190"/>
        <v>0</v>
      </c>
      <c r="K141" s="95" t="s">
        <v>34</v>
      </c>
      <c r="L141" s="104" t="s">
        <v>34</v>
      </c>
      <c r="M141" s="105"/>
      <c r="N141" s="38">
        <f>N139-N140</f>
        <v>0</v>
      </c>
      <c r="O141" s="38">
        <f t="shared" ref="O141:R141" si="191">O139-O140</f>
        <v>0</v>
      </c>
      <c r="P141" s="38">
        <f t="shared" si="191"/>
        <v>0</v>
      </c>
      <c r="Q141" s="38">
        <f t="shared" si="191"/>
        <v>0</v>
      </c>
      <c r="R141" s="38">
        <f t="shared" si="191"/>
        <v>0</v>
      </c>
      <c r="S141" s="95" t="s">
        <v>34</v>
      </c>
      <c r="T141" s="106" t="s">
        <v>34</v>
      </c>
      <c r="U141" s="107"/>
      <c r="V141" s="96" t="s">
        <v>34</v>
      </c>
      <c r="W141" s="96" t="s">
        <v>34</v>
      </c>
      <c r="X141" s="96" t="s">
        <v>34</v>
      </c>
      <c r="Y141" s="96" t="s">
        <v>34</v>
      </c>
      <c r="Z141" s="79"/>
      <c r="AA141" s="85"/>
      <c r="AB141" s="85"/>
      <c r="AC141" s="81"/>
      <c r="AD141" s="81"/>
    </row>
    <row r="142" spans="1:30" x14ac:dyDescent="0.5">
      <c r="A142" s="42"/>
      <c r="B142" s="43"/>
      <c r="C142" s="43"/>
      <c r="D142" s="43"/>
      <c r="E142" s="82" t="s">
        <v>33</v>
      </c>
      <c r="F142" s="36">
        <f>(F139-F140)*10</f>
        <v>0</v>
      </c>
      <c r="G142" s="36">
        <f t="shared" ref="G142:J142" si="192">(G139-G140)*10</f>
        <v>0</v>
      </c>
      <c r="H142" s="36">
        <f t="shared" si="192"/>
        <v>0</v>
      </c>
      <c r="I142" s="36">
        <f t="shared" si="192"/>
        <v>0</v>
      </c>
      <c r="J142" s="36">
        <f t="shared" si="192"/>
        <v>0</v>
      </c>
      <c r="K142" s="94">
        <f>IFERROR(AVERAGE(F142:J142)," ")</f>
        <v>0</v>
      </c>
      <c r="L142" s="108" t="str">
        <f t="shared" ref="L142" si="193">IFERROR((1-((MAX(F142:J142)-MIN(F142:J142))/(2*AVERAGE(F142:J142))))*100," ")</f>
        <v xml:space="preserve"> </v>
      </c>
      <c r="M142" s="109"/>
      <c r="N142" s="36">
        <f>(N139-N140)*10</f>
        <v>0</v>
      </c>
      <c r="O142" s="36">
        <f t="shared" ref="O142:R142" si="194">(O139-O140)*10</f>
        <v>0</v>
      </c>
      <c r="P142" s="36">
        <f t="shared" si="194"/>
        <v>0</v>
      </c>
      <c r="Q142" s="36">
        <f t="shared" si="194"/>
        <v>0</v>
      </c>
      <c r="R142" s="36">
        <f t="shared" si="194"/>
        <v>0</v>
      </c>
      <c r="S142" s="94">
        <f>IFERROR(AVERAGE(N142:R142)," ")</f>
        <v>0</v>
      </c>
      <c r="T142" s="108" t="str">
        <f t="shared" ref="T142" si="195">IFERROR((1-((MAX(N142:R142)-MIN(N142:R142))/(2*AVERAGE(N142:R142))))*100," ")</f>
        <v xml:space="preserve"> </v>
      </c>
      <c r="U142" s="109"/>
      <c r="V142" s="79"/>
      <c r="W142" s="79"/>
      <c r="X142" s="79"/>
      <c r="Y142" s="79"/>
      <c r="Z142" s="79"/>
      <c r="AA142" s="85"/>
      <c r="AB142" s="85"/>
      <c r="AC142" s="81"/>
      <c r="AD142" s="81"/>
    </row>
    <row r="143" spans="1:30" x14ac:dyDescent="0.5">
      <c r="A143" s="44"/>
      <c r="B143" s="39"/>
      <c r="C143" s="39"/>
      <c r="D143" s="39"/>
      <c r="E143" s="82" t="s">
        <v>39</v>
      </c>
      <c r="F143" s="68"/>
      <c r="G143" s="69"/>
      <c r="H143" s="69"/>
      <c r="I143" s="69"/>
      <c r="J143" s="69"/>
      <c r="K143" s="95" t="s">
        <v>34</v>
      </c>
      <c r="L143" s="104" t="s">
        <v>34</v>
      </c>
      <c r="M143" s="105"/>
      <c r="N143" s="69"/>
      <c r="O143" s="69"/>
      <c r="P143" s="69"/>
      <c r="Q143" s="69"/>
      <c r="R143" s="69"/>
      <c r="S143" s="95" t="s">
        <v>34</v>
      </c>
      <c r="T143" s="106" t="s">
        <v>34</v>
      </c>
      <c r="U143" s="107"/>
      <c r="V143" s="96" t="s">
        <v>34</v>
      </c>
      <c r="W143" s="96" t="s">
        <v>34</v>
      </c>
      <c r="X143" s="96" t="s">
        <v>34</v>
      </c>
      <c r="Y143" s="96" t="s">
        <v>34</v>
      </c>
      <c r="Z143" s="79"/>
      <c r="AA143" s="85"/>
      <c r="AB143" s="85"/>
      <c r="AC143" s="81"/>
      <c r="AD143" s="81"/>
    </row>
    <row r="144" spans="1:30" x14ac:dyDescent="0.5">
      <c r="A144" s="41"/>
      <c r="B144" s="40"/>
      <c r="C144" s="40"/>
      <c r="D144" s="40"/>
      <c r="E144" s="82" t="s">
        <v>40</v>
      </c>
      <c r="F144" s="68"/>
      <c r="G144" s="69"/>
      <c r="H144" s="69"/>
      <c r="I144" s="69"/>
      <c r="J144" s="69"/>
      <c r="K144" s="95" t="s">
        <v>34</v>
      </c>
      <c r="L144" s="104" t="s">
        <v>34</v>
      </c>
      <c r="M144" s="105"/>
      <c r="N144" s="69"/>
      <c r="O144" s="69"/>
      <c r="P144" s="69"/>
      <c r="Q144" s="69"/>
      <c r="R144" s="69"/>
      <c r="S144" s="95" t="s">
        <v>34</v>
      </c>
      <c r="T144" s="106" t="s">
        <v>34</v>
      </c>
      <c r="U144" s="107"/>
      <c r="V144" s="96" t="s">
        <v>34</v>
      </c>
      <c r="W144" s="96" t="s">
        <v>34</v>
      </c>
      <c r="X144" s="96" t="s">
        <v>34</v>
      </c>
      <c r="Y144" s="96" t="s">
        <v>34</v>
      </c>
      <c r="Z144" s="79"/>
      <c r="AA144" s="85"/>
      <c r="AB144" s="85"/>
      <c r="AC144" s="81"/>
      <c r="AD144" s="81"/>
    </row>
    <row r="145" spans="1:30" x14ac:dyDescent="0.5">
      <c r="A145" s="41"/>
      <c r="B145" s="40"/>
      <c r="C145" s="40"/>
      <c r="D145" s="40"/>
      <c r="E145" s="82" t="s">
        <v>41</v>
      </c>
      <c r="F145" s="37">
        <f>F143-F144</f>
        <v>0</v>
      </c>
      <c r="G145" s="37">
        <f t="shared" ref="G145:J145" si="196">G143-G144</f>
        <v>0</v>
      </c>
      <c r="H145" s="37">
        <f t="shared" si="196"/>
        <v>0</v>
      </c>
      <c r="I145" s="37">
        <f t="shared" si="196"/>
        <v>0</v>
      </c>
      <c r="J145" s="37">
        <f t="shared" si="196"/>
        <v>0</v>
      </c>
      <c r="K145" s="95" t="s">
        <v>34</v>
      </c>
      <c r="L145" s="104" t="s">
        <v>34</v>
      </c>
      <c r="M145" s="105"/>
      <c r="N145" s="38">
        <f>N143-N144</f>
        <v>0</v>
      </c>
      <c r="O145" s="38">
        <f t="shared" ref="O145:R145" si="197">O143-O144</f>
        <v>0</v>
      </c>
      <c r="P145" s="38">
        <f t="shared" si="197"/>
        <v>0</v>
      </c>
      <c r="Q145" s="38">
        <f t="shared" si="197"/>
        <v>0</v>
      </c>
      <c r="R145" s="38">
        <f t="shared" si="197"/>
        <v>0</v>
      </c>
      <c r="S145" s="95" t="s">
        <v>34</v>
      </c>
      <c r="T145" s="106" t="s">
        <v>34</v>
      </c>
      <c r="U145" s="107"/>
      <c r="V145" s="96" t="s">
        <v>34</v>
      </c>
      <c r="W145" s="96" t="s">
        <v>34</v>
      </c>
      <c r="X145" s="96" t="s">
        <v>34</v>
      </c>
      <c r="Y145" s="96" t="s">
        <v>34</v>
      </c>
      <c r="Z145" s="79"/>
      <c r="AA145" s="85"/>
      <c r="AB145" s="85"/>
      <c r="AC145" s="81"/>
      <c r="AD145" s="81"/>
    </row>
    <row r="146" spans="1:30" x14ac:dyDescent="0.5">
      <c r="A146" s="42"/>
      <c r="B146" s="43"/>
      <c r="C146" s="43"/>
      <c r="D146" s="43"/>
      <c r="E146" s="82" t="s">
        <v>33</v>
      </c>
      <c r="F146" s="36">
        <f>(F143-F144)*10</f>
        <v>0</v>
      </c>
      <c r="G146" s="36">
        <f t="shared" ref="G146:J146" si="198">(G143-G144)*10</f>
        <v>0</v>
      </c>
      <c r="H146" s="36">
        <f t="shared" si="198"/>
        <v>0</v>
      </c>
      <c r="I146" s="36">
        <f t="shared" si="198"/>
        <v>0</v>
      </c>
      <c r="J146" s="36">
        <f t="shared" si="198"/>
        <v>0</v>
      </c>
      <c r="K146" s="94">
        <f>IFERROR(AVERAGE(F146:J146)," ")</f>
        <v>0</v>
      </c>
      <c r="L146" s="108" t="str">
        <f t="shared" ref="L146" si="199">IFERROR((1-((MAX(F146:J146)-MIN(F146:J146))/(2*AVERAGE(F146:J146))))*100," ")</f>
        <v xml:space="preserve"> </v>
      </c>
      <c r="M146" s="109"/>
      <c r="N146" s="36">
        <f>(N143-N144)*10</f>
        <v>0</v>
      </c>
      <c r="O146" s="36">
        <f t="shared" ref="O146:R146" si="200">(O143-O144)*10</f>
        <v>0</v>
      </c>
      <c r="P146" s="36">
        <f t="shared" si="200"/>
        <v>0</v>
      </c>
      <c r="Q146" s="36">
        <f t="shared" si="200"/>
        <v>0</v>
      </c>
      <c r="R146" s="36">
        <f t="shared" si="200"/>
        <v>0</v>
      </c>
      <c r="S146" s="94">
        <f>IFERROR(AVERAGE(N146:R146)," ")</f>
        <v>0</v>
      </c>
      <c r="T146" s="108" t="str">
        <f t="shared" ref="T146" si="201">IFERROR((1-((MAX(N146:R146)-MIN(N146:R146))/(2*AVERAGE(N146:R146))))*100," ")</f>
        <v xml:space="preserve"> </v>
      </c>
      <c r="U146" s="109"/>
      <c r="V146" s="79"/>
      <c r="W146" s="79"/>
      <c r="X146" s="79"/>
      <c r="Y146" s="79"/>
      <c r="Z146" s="79"/>
      <c r="AA146" s="85"/>
      <c r="AB146" s="85"/>
      <c r="AC146" s="81"/>
      <c r="AD146" s="81"/>
    </row>
    <row r="147" spans="1:30" x14ac:dyDescent="0.5">
      <c r="A147" s="44"/>
      <c r="B147" s="39"/>
      <c r="C147" s="39"/>
      <c r="D147" s="39"/>
      <c r="E147" s="82" t="s">
        <v>39</v>
      </c>
      <c r="F147" s="68"/>
      <c r="G147" s="69"/>
      <c r="H147" s="69"/>
      <c r="I147" s="69"/>
      <c r="J147" s="69"/>
      <c r="K147" s="95" t="s">
        <v>34</v>
      </c>
      <c r="L147" s="104" t="s">
        <v>34</v>
      </c>
      <c r="M147" s="105"/>
      <c r="N147" s="69"/>
      <c r="O147" s="69"/>
      <c r="P147" s="69"/>
      <c r="Q147" s="69"/>
      <c r="R147" s="69"/>
      <c r="S147" s="95" t="s">
        <v>34</v>
      </c>
      <c r="T147" s="106" t="s">
        <v>34</v>
      </c>
      <c r="U147" s="107"/>
      <c r="V147" s="96" t="s">
        <v>34</v>
      </c>
      <c r="W147" s="96" t="s">
        <v>34</v>
      </c>
      <c r="X147" s="96" t="s">
        <v>34</v>
      </c>
      <c r="Y147" s="96" t="s">
        <v>34</v>
      </c>
      <c r="Z147" s="79"/>
      <c r="AA147" s="85"/>
      <c r="AB147" s="85"/>
      <c r="AC147" s="81"/>
      <c r="AD147" s="81"/>
    </row>
    <row r="148" spans="1:30" x14ac:dyDescent="0.5">
      <c r="A148" s="41"/>
      <c r="B148" s="40"/>
      <c r="C148" s="40"/>
      <c r="D148" s="40"/>
      <c r="E148" s="82" t="s">
        <v>40</v>
      </c>
      <c r="F148" s="68"/>
      <c r="G148" s="69"/>
      <c r="H148" s="69"/>
      <c r="I148" s="69"/>
      <c r="J148" s="69"/>
      <c r="K148" s="95" t="s">
        <v>34</v>
      </c>
      <c r="L148" s="104" t="s">
        <v>34</v>
      </c>
      <c r="M148" s="105"/>
      <c r="N148" s="69"/>
      <c r="O148" s="69"/>
      <c r="P148" s="69"/>
      <c r="Q148" s="69"/>
      <c r="R148" s="69"/>
      <c r="S148" s="95" t="s">
        <v>34</v>
      </c>
      <c r="T148" s="106" t="s">
        <v>34</v>
      </c>
      <c r="U148" s="107"/>
      <c r="V148" s="96" t="s">
        <v>34</v>
      </c>
      <c r="W148" s="96" t="s">
        <v>34</v>
      </c>
      <c r="X148" s="96" t="s">
        <v>34</v>
      </c>
      <c r="Y148" s="96" t="s">
        <v>34</v>
      </c>
      <c r="Z148" s="79"/>
      <c r="AA148" s="85"/>
      <c r="AB148" s="85"/>
      <c r="AC148" s="81"/>
      <c r="AD148" s="81"/>
    </row>
    <row r="149" spans="1:30" x14ac:dyDescent="0.5">
      <c r="A149" s="41"/>
      <c r="B149" s="40"/>
      <c r="C149" s="40"/>
      <c r="D149" s="40"/>
      <c r="E149" s="82" t="s">
        <v>41</v>
      </c>
      <c r="F149" s="37">
        <f>F147-F148</f>
        <v>0</v>
      </c>
      <c r="G149" s="37">
        <f t="shared" ref="G149:J149" si="202">G147-G148</f>
        <v>0</v>
      </c>
      <c r="H149" s="37">
        <f t="shared" si="202"/>
        <v>0</v>
      </c>
      <c r="I149" s="37">
        <f t="shared" si="202"/>
        <v>0</v>
      </c>
      <c r="J149" s="37">
        <f t="shared" si="202"/>
        <v>0</v>
      </c>
      <c r="K149" s="95" t="s">
        <v>34</v>
      </c>
      <c r="L149" s="104" t="s">
        <v>34</v>
      </c>
      <c r="M149" s="105"/>
      <c r="N149" s="38">
        <f>N147-N148</f>
        <v>0</v>
      </c>
      <c r="O149" s="38">
        <f t="shared" ref="O149:R149" si="203">O147-O148</f>
        <v>0</v>
      </c>
      <c r="P149" s="38">
        <f t="shared" si="203"/>
        <v>0</v>
      </c>
      <c r="Q149" s="38">
        <f t="shared" si="203"/>
        <v>0</v>
      </c>
      <c r="R149" s="38">
        <f t="shared" si="203"/>
        <v>0</v>
      </c>
      <c r="S149" s="95" t="s">
        <v>34</v>
      </c>
      <c r="T149" s="106" t="s">
        <v>34</v>
      </c>
      <c r="U149" s="107"/>
      <c r="V149" s="96" t="s">
        <v>34</v>
      </c>
      <c r="W149" s="96" t="s">
        <v>34</v>
      </c>
      <c r="X149" s="96" t="s">
        <v>34</v>
      </c>
      <c r="Y149" s="96" t="s">
        <v>34</v>
      </c>
      <c r="Z149" s="79"/>
      <c r="AA149" s="85"/>
      <c r="AB149" s="85"/>
      <c r="AC149" s="81"/>
      <c r="AD149" s="81"/>
    </row>
    <row r="150" spans="1:30" x14ac:dyDescent="0.5">
      <c r="A150" s="42"/>
      <c r="B150" s="43"/>
      <c r="C150" s="43"/>
      <c r="D150" s="43"/>
      <c r="E150" s="82" t="s">
        <v>33</v>
      </c>
      <c r="F150" s="36">
        <f>(F147-F148)*10</f>
        <v>0</v>
      </c>
      <c r="G150" s="36">
        <f t="shared" ref="G150:J150" si="204">(G147-G148)*10</f>
        <v>0</v>
      </c>
      <c r="H150" s="36">
        <f t="shared" si="204"/>
        <v>0</v>
      </c>
      <c r="I150" s="36">
        <f t="shared" si="204"/>
        <v>0</v>
      </c>
      <c r="J150" s="36">
        <f t="shared" si="204"/>
        <v>0</v>
      </c>
      <c r="K150" s="94">
        <f>IFERROR(AVERAGE(F150:J150)," ")</f>
        <v>0</v>
      </c>
      <c r="L150" s="108" t="str">
        <f t="shared" ref="L150" si="205">IFERROR((1-((MAX(F150:J150)-MIN(F150:J150))/(2*AVERAGE(F150:J150))))*100," ")</f>
        <v xml:space="preserve"> </v>
      </c>
      <c r="M150" s="109"/>
      <c r="N150" s="36">
        <f>(N147-N148)*10</f>
        <v>0</v>
      </c>
      <c r="O150" s="36">
        <f t="shared" ref="O150:R150" si="206">(O147-O148)*10</f>
        <v>0</v>
      </c>
      <c r="P150" s="36">
        <f t="shared" si="206"/>
        <v>0</v>
      </c>
      <c r="Q150" s="36">
        <f t="shared" si="206"/>
        <v>0</v>
      </c>
      <c r="R150" s="36">
        <f t="shared" si="206"/>
        <v>0</v>
      </c>
      <c r="S150" s="94">
        <f>IFERROR(AVERAGE(N150:R150)," ")</f>
        <v>0</v>
      </c>
      <c r="T150" s="108" t="str">
        <f t="shared" ref="T150" si="207">IFERROR((1-((MAX(N150:R150)-MIN(N150:R150))/(2*AVERAGE(N150:R150))))*100," ")</f>
        <v xml:space="preserve"> </v>
      </c>
      <c r="U150" s="109"/>
      <c r="V150" s="79"/>
      <c r="W150" s="79"/>
      <c r="X150" s="79"/>
      <c r="Y150" s="79"/>
      <c r="Z150" s="79"/>
      <c r="AA150" s="85"/>
      <c r="AB150" s="85"/>
      <c r="AC150" s="81"/>
      <c r="AD150" s="81"/>
    </row>
    <row r="151" spans="1:30" x14ac:dyDescent="0.5">
      <c r="A151" s="44"/>
      <c r="B151" s="39"/>
      <c r="C151" s="39"/>
      <c r="D151" s="39"/>
      <c r="E151" s="82" t="s">
        <v>39</v>
      </c>
      <c r="F151" s="68"/>
      <c r="G151" s="69"/>
      <c r="H151" s="69"/>
      <c r="I151" s="69"/>
      <c r="J151" s="69"/>
      <c r="K151" s="95" t="s">
        <v>34</v>
      </c>
      <c r="L151" s="104" t="s">
        <v>34</v>
      </c>
      <c r="M151" s="105"/>
      <c r="N151" s="69"/>
      <c r="O151" s="69"/>
      <c r="P151" s="69"/>
      <c r="Q151" s="69"/>
      <c r="R151" s="69"/>
      <c r="S151" s="95" t="s">
        <v>34</v>
      </c>
      <c r="T151" s="106" t="s">
        <v>34</v>
      </c>
      <c r="U151" s="107"/>
      <c r="V151" s="96" t="s">
        <v>34</v>
      </c>
      <c r="W151" s="96" t="s">
        <v>34</v>
      </c>
      <c r="X151" s="96" t="s">
        <v>34</v>
      </c>
      <c r="Y151" s="96" t="s">
        <v>34</v>
      </c>
      <c r="Z151" s="79"/>
      <c r="AA151" s="85"/>
      <c r="AB151" s="85"/>
      <c r="AC151" s="81"/>
      <c r="AD151" s="81"/>
    </row>
    <row r="152" spans="1:30" x14ac:dyDescent="0.5">
      <c r="A152" s="41"/>
      <c r="B152" s="40"/>
      <c r="C152" s="40"/>
      <c r="D152" s="40"/>
      <c r="E152" s="82" t="s">
        <v>40</v>
      </c>
      <c r="F152" s="68"/>
      <c r="G152" s="69"/>
      <c r="H152" s="69"/>
      <c r="I152" s="69"/>
      <c r="J152" s="69"/>
      <c r="K152" s="95" t="s">
        <v>34</v>
      </c>
      <c r="L152" s="104" t="s">
        <v>34</v>
      </c>
      <c r="M152" s="105"/>
      <c r="N152" s="69"/>
      <c r="O152" s="69"/>
      <c r="P152" s="69"/>
      <c r="Q152" s="69"/>
      <c r="R152" s="69"/>
      <c r="S152" s="95" t="s">
        <v>34</v>
      </c>
      <c r="T152" s="106" t="s">
        <v>34</v>
      </c>
      <c r="U152" s="107"/>
      <c r="V152" s="96" t="s">
        <v>34</v>
      </c>
      <c r="W152" s="96" t="s">
        <v>34</v>
      </c>
      <c r="X152" s="96" t="s">
        <v>34</v>
      </c>
      <c r="Y152" s="96" t="s">
        <v>34</v>
      </c>
      <c r="Z152" s="79"/>
      <c r="AA152" s="85"/>
      <c r="AB152" s="85"/>
      <c r="AC152" s="81"/>
      <c r="AD152" s="81"/>
    </row>
    <row r="153" spans="1:30" x14ac:dyDescent="0.5">
      <c r="A153" s="41"/>
      <c r="B153" s="40"/>
      <c r="C153" s="40"/>
      <c r="D153" s="40"/>
      <c r="E153" s="82" t="s">
        <v>41</v>
      </c>
      <c r="F153" s="37">
        <f>F151-F152</f>
        <v>0</v>
      </c>
      <c r="G153" s="37">
        <f t="shared" ref="G153:J153" si="208">G151-G152</f>
        <v>0</v>
      </c>
      <c r="H153" s="37">
        <f t="shared" si="208"/>
        <v>0</v>
      </c>
      <c r="I153" s="37">
        <f t="shared" si="208"/>
        <v>0</v>
      </c>
      <c r="J153" s="37">
        <f t="shared" si="208"/>
        <v>0</v>
      </c>
      <c r="K153" s="95" t="s">
        <v>34</v>
      </c>
      <c r="L153" s="104" t="s">
        <v>34</v>
      </c>
      <c r="M153" s="105"/>
      <c r="N153" s="38">
        <f>N151-N152</f>
        <v>0</v>
      </c>
      <c r="O153" s="38">
        <f t="shared" ref="O153:R153" si="209">O151-O152</f>
        <v>0</v>
      </c>
      <c r="P153" s="38">
        <f t="shared" si="209"/>
        <v>0</v>
      </c>
      <c r="Q153" s="38">
        <f t="shared" si="209"/>
        <v>0</v>
      </c>
      <c r="R153" s="38">
        <f t="shared" si="209"/>
        <v>0</v>
      </c>
      <c r="S153" s="95" t="s">
        <v>34</v>
      </c>
      <c r="T153" s="106" t="s">
        <v>34</v>
      </c>
      <c r="U153" s="107"/>
      <c r="V153" s="96" t="s">
        <v>34</v>
      </c>
      <c r="W153" s="96" t="s">
        <v>34</v>
      </c>
      <c r="X153" s="96" t="s">
        <v>34</v>
      </c>
      <c r="Y153" s="96" t="s">
        <v>34</v>
      </c>
      <c r="Z153" s="79"/>
      <c r="AA153" s="85"/>
      <c r="AB153" s="85"/>
      <c r="AC153" s="81"/>
      <c r="AD153" s="81"/>
    </row>
    <row r="154" spans="1:30" x14ac:dyDescent="0.5">
      <c r="A154" s="42"/>
      <c r="B154" s="43"/>
      <c r="C154" s="43"/>
      <c r="D154" s="43"/>
      <c r="E154" s="82" t="s">
        <v>33</v>
      </c>
      <c r="F154" s="36">
        <f>(F151-F152)*10</f>
        <v>0</v>
      </c>
      <c r="G154" s="36">
        <f t="shared" ref="G154:J154" si="210">(G151-G152)*10</f>
        <v>0</v>
      </c>
      <c r="H154" s="36">
        <f t="shared" si="210"/>
        <v>0</v>
      </c>
      <c r="I154" s="36">
        <f t="shared" si="210"/>
        <v>0</v>
      </c>
      <c r="J154" s="36">
        <f t="shared" si="210"/>
        <v>0</v>
      </c>
      <c r="K154" s="94">
        <f>IFERROR(AVERAGE(F154:J154)," ")</f>
        <v>0</v>
      </c>
      <c r="L154" s="108" t="str">
        <f t="shared" ref="L154" si="211">IFERROR((1-((MAX(F154:J154)-MIN(F154:J154))/(2*AVERAGE(F154:J154))))*100," ")</f>
        <v xml:space="preserve"> </v>
      </c>
      <c r="M154" s="109"/>
      <c r="N154" s="36">
        <f>(N151-N152)*10</f>
        <v>0</v>
      </c>
      <c r="O154" s="36">
        <f t="shared" ref="O154:R154" si="212">(O151-O152)*10</f>
        <v>0</v>
      </c>
      <c r="P154" s="36">
        <f t="shared" si="212"/>
        <v>0</v>
      </c>
      <c r="Q154" s="36">
        <f t="shared" si="212"/>
        <v>0</v>
      </c>
      <c r="R154" s="36">
        <f t="shared" si="212"/>
        <v>0</v>
      </c>
      <c r="S154" s="94">
        <f>IFERROR(AVERAGE(N154:R154)," ")</f>
        <v>0</v>
      </c>
      <c r="T154" s="108" t="str">
        <f t="shared" ref="T154" si="213">IFERROR((1-((MAX(N154:R154)-MIN(N154:R154))/(2*AVERAGE(N154:R154))))*100," ")</f>
        <v xml:space="preserve"> </v>
      </c>
      <c r="U154" s="109"/>
      <c r="V154" s="79"/>
      <c r="W154" s="79"/>
      <c r="X154" s="79"/>
      <c r="Y154" s="79"/>
      <c r="Z154" s="79"/>
      <c r="AA154" s="85"/>
      <c r="AB154" s="85"/>
      <c r="AC154" s="81"/>
      <c r="AD154" s="81"/>
    </row>
    <row r="155" spans="1:30" x14ac:dyDescent="0.5">
      <c r="A155" s="44"/>
      <c r="B155" s="39"/>
      <c r="C155" s="39"/>
      <c r="D155" s="39"/>
      <c r="E155" s="82" t="s">
        <v>39</v>
      </c>
      <c r="F155" s="37"/>
      <c r="G155" s="38"/>
      <c r="H155" s="38"/>
      <c r="I155" s="38"/>
      <c r="J155" s="38"/>
      <c r="K155" s="95" t="s">
        <v>34</v>
      </c>
      <c r="L155" s="104" t="s">
        <v>34</v>
      </c>
      <c r="M155" s="105"/>
      <c r="N155" s="38"/>
      <c r="O155" s="38"/>
      <c r="P155" s="38"/>
      <c r="Q155" s="38"/>
      <c r="R155" s="38"/>
      <c r="S155" s="95" t="s">
        <v>34</v>
      </c>
      <c r="T155" s="106" t="s">
        <v>34</v>
      </c>
      <c r="U155" s="107"/>
      <c r="V155" s="96" t="s">
        <v>34</v>
      </c>
      <c r="W155" s="96" t="s">
        <v>34</v>
      </c>
      <c r="X155" s="96" t="s">
        <v>34</v>
      </c>
      <c r="Y155" s="96" t="s">
        <v>34</v>
      </c>
      <c r="Z155" s="79"/>
      <c r="AA155" s="85"/>
      <c r="AB155" s="85"/>
      <c r="AC155" s="81"/>
      <c r="AD155" s="81"/>
    </row>
    <row r="156" spans="1:30" x14ac:dyDescent="0.5">
      <c r="A156" s="41"/>
      <c r="B156" s="40"/>
      <c r="C156" s="40"/>
      <c r="D156" s="40"/>
      <c r="E156" s="82" t="s">
        <v>40</v>
      </c>
      <c r="F156" s="37"/>
      <c r="G156" s="38"/>
      <c r="H156" s="38"/>
      <c r="I156" s="38"/>
      <c r="J156" s="38"/>
      <c r="K156" s="95" t="s">
        <v>34</v>
      </c>
      <c r="L156" s="104" t="s">
        <v>34</v>
      </c>
      <c r="M156" s="105"/>
      <c r="N156" s="38"/>
      <c r="O156" s="38"/>
      <c r="P156" s="38"/>
      <c r="Q156" s="38"/>
      <c r="R156" s="38"/>
      <c r="S156" s="95" t="s">
        <v>34</v>
      </c>
      <c r="T156" s="106" t="s">
        <v>34</v>
      </c>
      <c r="U156" s="107"/>
      <c r="V156" s="96" t="s">
        <v>34</v>
      </c>
      <c r="W156" s="96" t="s">
        <v>34</v>
      </c>
      <c r="X156" s="96" t="s">
        <v>34</v>
      </c>
      <c r="Y156" s="96" t="s">
        <v>34</v>
      </c>
      <c r="Z156" s="79"/>
      <c r="AA156" s="85"/>
      <c r="AB156" s="85"/>
      <c r="AC156" s="81"/>
      <c r="AD156" s="81"/>
    </row>
    <row r="157" spans="1:30" x14ac:dyDescent="0.5">
      <c r="A157" s="41"/>
      <c r="B157" s="40"/>
      <c r="C157" s="40"/>
      <c r="D157" s="40"/>
      <c r="E157" s="82" t="s">
        <v>41</v>
      </c>
      <c r="F157" s="37">
        <f>F155-F156</f>
        <v>0</v>
      </c>
      <c r="G157" s="37">
        <f t="shared" ref="G157:J157" si="214">G155-G156</f>
        <v>0</v>
      </c>
      <c r="H157" s="37">
        <f t="shared" si="214"/>
        <v>0</v>
      </c>
      <c r="I157" s="37">
        <f t="shared" si="214"/>
        <v>0</v>
      </c>
      <c r="J157" s="37">
        <f t="shared" si="214"/>
        <v>0</v>
      </c>
      <c r="K157" s="95" t="s">
        <v>34</v>
      </c>
      <c r="L157" s="104" t="s">
        <v>34</v>
      </c>
      <c r="M157" s="105"/>
      <c r="N157" s="38">
        <f>N155-N156</f>
        <v>0</v>
      </c>
      <c r="O157" s="38">
        <f t="shared" ref="O157:R157" si="215">O155-O156</f>
        <v>0</v>
      </c>
      <c r="P157" s="38">
        <f t="shared" si="215"/>
        <v>0</v>
      </c>
      <c r="Q157" s="38">
        <f t="shared" si="215"/>
        <v>0</v>
      </c>
      <c r="R157" s="38">
        <f t="shared" si="215"/>
        <v>0</v>
      </c>
      <c r="S157" s="95" t="s">
        <v>34</v>
      </c>
      <c r="T157" s="106" t="s">
        <v>34</v>
      </c>
      <c r="U157" s="107"/>
      <c r="V157" s="96" t="s">
        <v>34</v>
      </c>
      <c r="W157" s="96" t="s">
        <v>34</v>
      </c>
      <c r="X157" s="96" t="s">
        <v>34</v>
      </c>
      <c r="Y157" s="96" t="s">
        <v>34</v>
      </c>
      <c r="Z157" s="79"/>
      <c r="AA157" s="85"/>
      <c r="AB157" s="85"/>
      <c r="AC157" s="81"/>
      <c r="AD157" s="81"/>
    </row>
    <row r="158" spans="1:30" x14ac:dyDescent="0.5">
      <c r="A158" s="42"/>
      <c r="B158" s="43"/>
      <c r="C158" s="43"/>
      <c r="D158" s="43"/>
      <c r="E158" s="82" t="s">
        <v>33</v>
      </c>
      <c r="F158" s="36">
        <f>(F155-F156)*10</f>
        <v>0</v>
      </c>
      <c r="G158" s="36">
        <f t="shared" ref="G158:J158" si="216">(G155-G156)*10</f>
        <v>0</v>
      </c>
      <c r="H158" s="36">
        <f t="shared" si="216"/>
        <v>0</v>
      </c>
      <c r="I158" s="36">
        <f t="shared" si="216"/>
        <v>0</v>
      </c>
      <c r="J158" s="36">
        <f t="shared" si="216"/>
        <v>0</v>
      </c>
      <c r="K158" s="94">
        <f>IFERROR(AVERAGE(F158:J158)," ")</f>
        <v>0</v>
      </c>
      <c r="L158" s="108" t="str">
        <f t="shared" ref="L158" si="217">IFERROR((1-((MAX(F158:J158)-MIN(F158:J158))/(2*AVERAGE(F158:J158))))*100," ")</f>
        <v xml:space="preserve"> </v>
      </c>
      <c r="M158" s="109"/>
      <c r="N158" s="36">
        <f>(N155-N156)*10</f>
        <v>0</v>
      </c>
      <c r="O158" s="36">
        <f t="shared" ref="O158:R158" si="218">(O155-O156)*10</f>
        <v>0</v>
      </c>
      <c r="P158" s="36">
        <f t="shared" si="218"/>
        <v>0</v>
      </c>
      <c r="Q158" s="36">
        <f t="shared" si="218"/>
        <v>0</v>
      </c>
      <c r="R158" s="36">
        <f t="shared" si="218"/>
        <v>0</v>
      </c>
      <c r="S158" s="94">
        <f>IFERROR(AVERAGE(N158:R158)," ")</f>
        <v>0</v>
      </c>
      <c r="T158" s="108" t="str">
        <f t="shared" ref="T158" si="219">IFERROR((1-((MAX(N158:R158)-MIN(N158:R158))/(2*AVERAGE(N158:R158))))*100," ")</f>
        <v xml:space="preserve"> </v>
      </c>
      <c r="U158" s="109"/>
      <c r="V158" s="79"/>
      <c r="W158" s="79"/>
      <c r="X158" s="79"/>
      <c r="Y158" s="79"/>
      <c r="Z158" s="79"/>
      <c r="AA158" s="85"/>
      <c r="AB158" s="85"/>
      <c r="AC158" s="81"/>
      <c r="AD158" s="81"/>
    </row>
    <row r="159" spans="1:30" x14ac:dyDescent="0.5">
      <c r="A159" s="44"/>
      <c r="B159" s="39"/>
      <c r="C159" s="39"/>
      <c r="D159" s="39"/>
      <c r="E159" s="82" t="s">
        <v>39</v>
      </c>
      <c r="F159" s="68"/>
      <c r="G159" s="69"/>
      <c r="H159" s="69"/>
      <c r="I159" s="69"/>
      <c r="J159" s="69"/>
      <c r="K159" s="95" t="s">
        <v>34</v>
      </c>
      <c r="L159" s="104" t="s">
        <v>34</v>
      </c>
      <c r="M159" s="105"/>
      <c r="N159" s="69"/>
      <c r="O159" s="69"/>
      <c r="P159" s="69"/>
      <c r="Q159" s="69"/>
      <c r="R159" s="69"/>
      <c r="S159" s="95" t="s">
        <v>34</v>
      </c>
      <c r="T159" s="106" t="s">
        <v>34</v>
      </c>
      <c r="U159" s="107"/>
      <c r="V159" s="96" t="s">
        <v>34</v>
      </c>
      <c r="W159" s="96" t="s">
        <v>34</v>
      </c>
      <c r="X159" s="96" t="s">
        <v>34</v>
      </c>
      <c r="Y159" s="96" t="s">
        <v>34</v>
      </c>
      <c r="Z159" s="79"/>
      <c r="AA159" s="85"/>
      <c r="AB159" s="85"/>
      <c r="AC159" s="81"/>
      <c r="AD159" s="81"/>
    </row>
    <row r="160" spans="1:30" x14ac:dyDescent="0.5">
      <c r="A160" s="41"/>
      <c r="B160" s="40"/>
      <c r="C160" s="40"/>
      <c r="D160" s="40"/>
      <c r="E160" s="82" t="s">
        <v>40</v>
      </c>
      <c r="F160" s="68"/>
      <c r="G160" s="69"/>
      <c r="H160" s="69"/>
      <c r="I160" s="69"/>
      <c r="J160" s="69"/>
      <c r="K160" s="95" t="s">
        <v>34</v>
      </c>
      <c r="L160" s="104" t="s">
        <v>34</v>
      </c>
      <c r="M160" s="105"/>
      <c r="N160" s="69"/>
      <c r="O160" s="69"/>
      <c r="P160" s="69"/>
      <c r="Q160" s="69"/>
      <c r="R160" s="69"/>
      <c r="S160" s="95" t="s">
        <v>34</v>
      </c>
      <c r="T160" s="106" t="s">
        <v>34</v>
      </c>
      <c r="U160" s="107"/>
      <c r="V160" s="96" t="s">
        <v>34</v>
      </c>
      <c r="W160" s="96" t="s">
        <v>34</v>
      </c>
      <c r="X160" s="96" t="s">
        <v>34</v>
      </c>
      <c r="Y160" s="96" t="s">
        <v>34</v>
      </c>
      <c r="Z160" s="79"/>
      <c r="AA160" s="85"/>
      <c r="AB160" s="85"/>
      <c r="AC160" s="81"/>
      <c r="AD160" s="81"/>
    </row>
    <row r="161" spans="1:30" x14ac:dyDescent="0.5">
      <c r="A161" s="41"/>
      <c r="B161" s="40"/>
      <c r="C161" s="40"/>
      <c r="D161" s="40"/>
      <c r="E161" s="82" t="s">
        <v>41</v>
      </c>
      <c r="F161" s="37">
        <f>F159-F160</f>
        <v>0</v>
      </c>
      <c r="G161" s="37">
        <f t="shared" ref="G161:J161" si="220">G159-G160</f>
        <v>0</v>
      </c>
      <c r="H161" s="37">
        <f t="shared" si="220"/>
        <v>0</v>
      </c>
      <c r="I161" s="37">
        <f t="shared" si="220"/>
        <v>0</v>
      </c>
      <c r="J161" s="37">
        <f t="shared" si="220"/>
        <v>0</v>
      </c>
      <c r="K161" s="95" t="s">
        <v>34</v>
      </c>
      <c r="L161" s="104" t="s">
        <v>34</v>
      </c>
      <c r="M161" s="105"/>
      <c r="N161" s="38">
        <f>N159-N160</f>
        <v>0</v>
      </c>
      <c r="O161" s="38">
        <f t="shared" ref="O161:R161" si="221">O159-O160</f>
        <v>0</v>
      </c>
      <c r="P161" s="38">
        <f t="shared" si="221"/>
        <v>0</v>
      </c>
      <c r="Q161" s="38">
        <f t="shared" si="221"/>
        <v>0</v>
      </c>
      <c r="R161" s="38">
        <f t="shared" si="221"/>
        <v>0</v>
      </c>
      <c r="S161" s="95" t="s">
        <v>34</v>
      </c>
      <c r="T161" s="106" t="s">
        <v>34</v>
      </c>
      <c r="U161" s="107"/>
      <c r="V161" s="96" t="s">
        <v>34</v>
      </c>
      <c r="W161" s="96" t="s">
        <v>34</v>
      </c>
      <c r="X161" s="96" t="s">
        <v>34</v>
      </c>
      <c r="Y161" s="96" t="s">
        <v>34</v>
      </c>
      <c r="Z161" s="79"/>
      <c r="AA161" s="85"/>
      <c r="AB161" s="85"/>
      <c r="AC161" s="81"/>
      <c r="AD161" s="81"/>
    </row>
    <row r="162" spans="1:30" x14ac:dyDescent="0.5">
      <c r="A162" s="42"/>
      <c r="B162" s="43"/>
      <c r="C162" s="43"/>
      <c r="D162" s="43"/>
      <c r="E162" s="82" t="s">
        <v>33</v>
      </c>
      <c r="F162" s="36">
        <f>(F159-F160)*10</f>
        <v>0</v>
      </c>
      <c r="G162" s="36">
        <f t="shared" ref="G162:J162" si="222">(G159-G160)*10</f>
        <v>0</v>
      </c>
      <c r="H162" s="36">
        <f t="shared" si="222"/>
        <v>0</v>
      </c>
      <c r="I162" s="36">
        <f t="shared" si="222"/>
        <v>0</v>
      </c>
      <c r="J162" s="36">
        <f t="shared" si="222"/>
        <v>0</v>
      </c>
      <c r="K162" s="94">
        <f>IFERROR(AVERAGE(F162:J162)," ")</f>
        <v>0</v>
      </c>
      <c r="L162" s="108" t="str">
        <f t="shared" ref="L162" si="223">IFERROR((1-((MAX(F162:J162)-MIN(F162:J162))/(2*AVERAGE(F162:J162))))*100," ")</f>
        <v xml:space="preserve"> </v>
      </c>
      <c r="M162" s="109"/>
      <c r="N162" s="36">
        <f>(N159-N160)*10</f>
        <v>0</v>
      </c>
      <c r="O162" s="36">
        <f t="shared" ref="O162:R162" si="224">(O159-O160)*10</f>
        <v>0</v>
      </c>
      <c r="P162" s="36">
        <f t="shared" si="224"/>
        <v>0</v>
      </c>
      <c r="Q162" s="36">
        <f t="shared" si="224"/>
        <v>0</v>
      </c>
      <c r="R162" s="36">
        <f t="shared" si="224"/>
        <v>0</v>
      </c>
      <c r="S162" s="94">
        <f>IFERROR(AVERAGE(N162:R162)," ")</f>
        <v>0</v>
      </c>
      <c r="T162" s="108" t="str">
        <f t="shared" ref="T162" si="225">IFERROR((1-((MAX(N162:R162)-MIN(N162:R162))/(2*AVERAGE(N162:R162))))*100," ")</f>
        <v xml:space="preserve"> </v>
      </c>
      <c r="U162" s="109"/>
      <c r="V162" s="79"/>
      <c r="W162" s="79"/>
      <c r="X162" s="79"/>
      <c r="Y162" s="79"/>
      <c r="Z162" s="79"/>
      <c r="AA162" s="85"/>
      <c r="AB162" s="85"/>
      <c r="AC162" s="81"/>
      <c r="AD162" s="81"/>
    </row>
    <row r="163" spans="1:30" x14ac:dyDescent="0.5">
      <c r="A163" s="44"/>
      <c r="B163" s="39"/>
      <c r="C163" s="39"/>
      <c r="D163" s="39"/>
      <c r="E163" s="82" t="s">
        <v>39</v>
      </c>
      <c r="F163" s="68"/>
      <c r="G163" s="69"/>
      <c r="H163" s="69"/>
      <c r="I163" s="69"/>
      <c r="J163" s="69"/>
      <c r="K163" s="95" t="s">
        <v>34</v>
      </c>
      <c r="L163" s="104" t="s">
        <v>34</v>
      </c>
      <c r="M163" s="105"/>
      <c r="N163" s="69"/>
      <c r="O163" s="69"/>
      <c r="P163" s="69"/>
      <c r="Q163" s="69"/>
      <c r="R163" s="69"/>
      <c r="S163" s="95" t="s">
        <v>34</v>
      </c>
      <c r="T163" s="106" t="s">
        <v>34</v>
      </c>
      <c r="U163" s="107"/>
      <c r="V163" s="96" t="s">
        <v>34</v>
      </c>
      <c r="W163" s="96" t="s">
        <v>34</v>
      </c>
      <c r="X163" s="96" t="s">
        <v>34</v>
      </c>
      <c r="Y163" s="96" t="s">
        <v>34</v>
      </c>
      <c r="Z163" s="79"/>
      <c r="AA163" s="85"/>
      <c r="AB163" s="85"/>
      <c r="AC163" s="81"/>
      <c r="AD163" s="81"/>
    </row>
    <row r="164" spans="1:30" x14ac:dyDescent="0.5">
      <c r="A164" s="41"/>
      <c r="B164" s="40"/>
      <c r="C164" s="40"/>
      <c r="D164" s="40"/>
      <c r="E164" s="82" t="s">
        <v>40</v>
      </c>
      <c r="F164" s="68"/>
      <c r="G164" s="69"/>
      <c r="H164" s="69"/>
      <c r="I164" s="69"/>
      <c r="J164" s="69"/>
      <c r="K164" s="95" t="s">
        <v>34</v>
      </c>
      <c r="L164" s="104" t="s">
        <v>34</v>
      </c>
      <c r="M164" s="105"/>
      <c r="N164" s="69"/>
      <c r="O164" s="69"/>
      <c r="P164" s="69"/>
      <c r="Q164" s="69"/>
      <c r="R164" s="69"/>
      <c r="S164" s="95" t="s">
        <v>34</v>
      </c>
      <c r="T164" s="106" t="s">
        <v>34</v>
      </c>
      <c r="U164" s="107"/>
      <c r="V164" s="96" t="s">
        <v>34</v>
      </c>
      <c r="W164" s="96" t="s">
        <v>34</v>
      </c>
      <c r="X164" s="96" t="s">
        <v>34</v>
      </c>
      <c r="Y164" s="96" t="s">
        <v>34</v>
      </c>
      <c r="Z164" s="79"/>
      <c r="AA164" s="85"/>
      <c r="AB164" s="85"/>
      <c r="AC164" s="81"/>
      <c r="AD164" s="81"/>
    </row>
    <row r="165" spans="1:30" x14ac:dyDescent="0.5">
      <c r="A165" s="41"/>
      <c r="B165" s="40"/>
      <c r="C165" s="40"/>
      <c r="D165" s="40"/>
      <c r="E165" s="82" t="s">
        <v>41</v>
      </c>
      <c r="F165" s="37">
        <f>F163-F164</f>
        <v>0</v>
      </c>
      <c r="G165" s="37">
        <f t="shared" ref="G165:J165" si="226">G163-G164</f>
        <v>0</v>
      </c>
      <c r="H165" s="37">
        <f t="shared" si="226"/>
        <v>0</v>
      </c>
      <c r="I165" s="37">
        <f t="shared" si="226"/>
        <v>0</v>
      </c>
      <c r="J165" s="37">
        <f t="shared" si="226"/>
        <v>0</v>
      </c>
      <c r="K165" s="95" t="s">
        <v>34</v>
      </c>
      <c r="L165" s="104" t="s">
        <v>34</v>
      </c>
      <c r="M165" s="105"/>
      <c r="N165" s="38">
        <f>N163-N164</f>
        <v>0</v>
      </c>
      <c r="O165" s="38">
        <f t="shared" ref="O165:R165" si="227">O163-O164</f>
        <v>0</v>
      </c>
      <c r="P165" s="38">
        <f t="shared" si="227"/>
        <v>0</v>
      </c>
      <c r="Q165" s="38">
        <f t="shared" si="227"/>
        <v>0</v>
      </c>
      <c r="R165" s="38">
        <f t="shared" si="227"/>
        <v>0</v>
      </c>
      <c r="S165" s="95" t="s">
        <v>34</v>
      </c>
      <c r="T165" s="106" t="s">
        <v>34</v>
      </c>
      <c r="U165" s="107"/>
      <c r="V165" s="96" t="s">
        <v>34</v>
      </c>
      <c r="W165" s="96" t="s">
        <v>34</v>
      </c>
      <c r="X165" s="96" t="s">
        <v>34</v>
      </c>
      <c r="Y165" s="96" t="s">
        <v>34</v>
      </c>
      <c r="Z165" s="79"/>
      <c r="AA165" s="85"/>
      <c r="AB165" s="85"/>
      <c r="AC165" s="81"/>
      <c r="AD165" s="81"/>
    </row>
    <row r="166" spans="1:30" x14ac:dyDescent="0.5">
      <c r="A166" s="42"/>
      <c r="B166" s="43"/>
      <c r="C166" s="43"/>
      <c r="D166" s="43"/>
      <c r="E166" s="82" t="s">
        <v>33</v>
      </c>
      <c r="F166" s="36">
        <f>(F163-F164)*10</f>
        <v>0</v>
      </c>
      <c r="G166" s="36">
        <f t="shared" ref="G166:J166" si="228">(G163-G164)*10</f>
        <v>0</v>
      </c>
      <c r="H166" s="36">
        <f t="shared" si="228"/>
        <v>0</v>
      </c>
      <c r="I166" s="36">
        <f t="shared" si="228"/>
        <v>0</v>
      </c>
      <c r="J166" s="36">
        <f t="shared" si="228"/>
        <v>0</v>
      </c>
      <c r="K166" s="94">
        <f>IFERROR(AVERAGE(F166:J166)," ")</f>
        <v>0</v>
      </c>
      <c r="L166" s="108" t="str">
        <f t="shared" ref="L166" si="229">IFERROR((1-((MAX(F166:J166)-MIN(F166:J166))/(2*AVERAGE(F166:J166))))*100," ")</f>
        <v xml:space="preserve"> </v>
      </c>
      <c r="M166" s="109"/>
      <c r="N166" s="36">
        <f>(N163-N164)*10</f>
        <v>0</v>
      </c>
      <c r="O166" s="36">
        <f t="shared" ref="O166:R166" si="230">(O163-O164)*10</f>
        <v>0</v>
      </c>
      <c r="P166" s="36">
        <f t="shared" si="230"/>
        <v>0</v>
      </c>
      <c r="Q166" s="36">
        <f t="shared" si="230"/>
        <v>0</v>
      </c>
      <c r="R166" s="36">
        <f t="shared" si="230"/>
        <v>0</v>
      </c>
      <c r="S166" s="94">
        <f>IFERROR(AVERAGE(N166:R166)," ")</f>
        <v>0</v>
      </c>
      <c r="T166" s="108" t="str">
        <f t="shared" ref="T166" si="231">IFERROR((1-((MAX(N166:R166)-MIN(N166:R166))/(2*AVERAGE(N166:R166))))*100," ")</f>
        <v xml:space="preserve"> </v>
      </c>
      <c r="U166" s="109"/>
      <c r="V166" s="79"/>
      <c r="W166" s="79"/>
      <c r="X166" s="79"/>
      <c r="Y166" s="79"/>
      <c r="Z166" s="79"/>
      <c r="AA166" s="85"/>
      <c r="AB166" s="85"/>
      <c r="AC166" s="81"/>
      <c r="AD166" s="81"/>
    </row>
    <row r="167" spans="1:30" x14ac:dyDescent="0.5">
      <c r="A167" s="44"/>
      <c r="B167" s="39"/>
      <c r="C167" s="39"/>
      <c r="D167" s="39"/>
      <c r="E167" s="82" t="s">
        <v>39</v>
      </c>
      <c r="F167" s="68"/>
      <c r="G167" s="69"/>
      <c r="H167" s="69"/>
      <c r="I167" s="69"/>
      <c r="J167" s="69"/>
      <c r="K167" s="95" t="s">
        <v>34</v>
      </c>
      <c r="L167" s="104" t="s">
        <v>34</v>
      </c>
      <c r="M167" s="105"/>
      <c r="N167" s="69"/>
      <c r="O167" s="69"/>
      <c r="P167" s="69"/>
      <c r="Q167" s="69"/>
      <c r="R167" s="69"/>
      <c r="S167" s="95" t="s">
        <v>34</v>
      </c>
      <c r="T167" s="106" t="s">
        <v>34</v>
      </c>
      <c r="U167" s="107"/>
      <c r="V167" s="96" t="s">
        <v>34</v>
      </c>
      <c r="W167" s="96" t="s">
        <v>34</v>
      </c>
      <c r="X167" s="96" t="s">
        <v>34</v>
      </c>
      <c r="Y167" s="96" t="s">
        <v>34</v>
      </c>
      <c r="Z167" s="79"/>
      <c r="AA167" s="85"/>
      <c r="AB167" s="85"/>
      <c r="AC167" s="81"/>
      <c r="AD167" s="81"/>
    </row>
    <row r="168" spans="1:30" x14ac:dyDescent="0.5">
      <c r="A168" s="41"/>
      <c r="B168" s="40"/>
      <c r="C168" s="40"/>
      <c r="D168" s="40"/>
      <c r="E168" s="82" t="s">
        <v>40</v>
      </c>
      <c r="F168" s="68"/>
      <c r="G168" s="69"/>
      <c r="H168" s="69"/>
      <c r="I168" s="69"/>
      <c r="J168" s="69"/>
      <c r="K168" s="95" t="s">
        <v>34</v>
      </c>
      <c r="L168" s="104" t="s">
        <v>34</v>
      </c>
      <c r="M168" s="105"/>
      <c r="N168" s="69"/>
      <c r="O168" s="69"/>
      <c r="P168" s="69"/>
      <c r="Q168" s="69"/>
      <c r="R168" s="69"/>
      <c r="S168" s="95" t="s">
        <v>34</v>
      </c>
      <c r="T168" s="106" t="s">
        <v>34</v>
      </c>
      <c r="U168" s="107"/>
      <c r="V168" s="96" t="s">
        <v>34</v>
      </c>
      <c r="W168" s="96" t="s">
        <v>34</v>
      </c>
      <c r="X168" s="96" t="s">
        <v>34</v>
      </c>
      <c r="Y168" s="96" t="s">
        <v>34</v>
      </c>
      <c r="Z168" s="79"/>
      <c r="AA168" s="85"/>
      <c r="AB168" s="85"/>
      <c r="AC168" s="81"/>
      <c r="AD168" s="81"/>
    </row>
    <row r="169" spans="1:30" x14ac:dyDescent="0.5">
      <c r="A169" s="41"/>
      <c r="B169" s="40"/>
      <c r="C169" s="40"/>
      <c r="D169" s="40"/>
      <c r="E169" s="82" t="s">
        <v>41</v>
      </c>
      <c r="F169" s="37">
        <f>F167-F168</f>
        <v>0</v>
      </c>
      <c r="G169" s="37">
        <f t="shared" ref="G169:J169" si="232">G167-G168</f>
        <v>0</v>
      </c>
      <c r="H169" s="37">
        <f t="shared" si="232"/>
        <v>0</v>
      </c>
      <c r="I169" s="37">
        <f t="shared" si="232"/>
        <v>0</v>
      </c>
      <c r="J169" s="37">
        <f t="shared" si="232"/>
        <v>0</v>
      </c>
      <c r="K169" s="95" t="s">
        <v>34</v>
      </c>
      <c r="L169" s="104" t="s">
        <v>34</v>
      </c>
      <c r="M169" s="105"/>
      <c r="N169" s="38">
        <f>N167-N168</f>
        <v>0</v>
      </c>
      <c r="O169" s="38">
        <f t="shared" ref="O169:R169" si="233">O167-O168</f>
        <v>0</v>
      </c>
      <c r="P169" s="38">
        <f t="shared" si="233"/>
        <v>0</v>
      </c>
      <c r="Q169" s="38">
        <f t="shared" si="233"/>
        <v>0</v>
      </c>
      <c r="R169" s="38">
        <f t="shared" si="233"/>
        <v>0</v>
      </c>
      <c r="S169" s="95" t="s">
        <v>34</v>
      </c>
      <c r="T169" s="106" t="s">
        <v>34</v>
      </c>
      <c r="U169" s="107"/>
      <c r="V169" s="96" t="s">
        <v>34</v>
      </c>
      <c r="W169" s="96" t="s">
        <v>34</v>
      </c>
      <c r="X169" s="96" t="s">
        <v>34</v>
      </c>
      <c r="Y169" s="96" t="s">
        <v>34</v>
      </c>
      <c r="Z169" s="79"/>
      <c r="AA169" s="85"/>
      <c r="AB169" s="85"/>
      <c r="AC169" s="81"/>
      <c r="AD169" s="81"/>
    </row>
    <row r="170" spans="1:30" x14ac:dyDescent="0.5">
      <c r="A170" s="42"/>
      <c r="B170" s="43"/>
      <c r="C170" s="43"/>
      <c r="D170" s="43"/>
      <c r="E170" s="82" t="s">
        <v>33</v>
      </c>
      <c r="F170" s="36">
        <f>(F167-F168)*10</f>
        <v>0</v>
      </c>
      <c r="G170" s="36">
        <f t="shared" ref="G170:J170" si="234">(G167-G168)*10</f>
        <v>0</v>
      </c>
      <c r="H170" s="36">
        <f t="shared" si="234"/>
        <v>0</v>
      </c>
      <c r="I170" s="36">
        <f t="shared" si="234"/>
        <v>0</v>
      </c>
      <c r="J170" s="36">
        <f t="shared" si="234"/>
        <v>0</v>
      </c>
      <c r="K170" s="94">
        <f>IFERROR(AVERAGE(F170:J170)," ")</f>
        <v>0</v>
      </c>
      <c r="L170" s="108" t="str">
        <f t="shared" ref="L170" si="235">IFERROR((1-((MAX(F170:J170)-MIN(F170:J170))/(2*AVERAGE(F170:J170))))*100," ")</f>
        <v xml:space="preserve"> </v>
      </c>
      <c r="M170" s="109"/>
      <c r="N170" s="36">
        <f>(N167-N168)*10</f>
        <v>0</v>
      </c>
      <c r="O170" s="36">
        <f t="shared" ref="O170:R170" si="236">(O167-O168)*10</f>
        <v>0</v>
      </c>
      <c r="P170" s="36">
        <f t="shared" si="236"/>
        <v>0</v>
      </c>
      <c r="Q170" s="36">
        <f t="shared" si="236"/>
        <v>0</v>
      </c>
      <c r="R170" s="36">
        <f t="shared" si="236"/>
        <v>0</v>
      </c>
      <c r="S170" s="94">
        <f>IFERROR(AVERAGE(N170:R170)," ")</f>
        <v>0</v>
      </c>
      <c r="T170" s="108" t="str">
        <f t="shared" ref="T170" si="237">IFERROR((1-((MAX(N170:R170)-MIN(N170:R170))/(2*AVERAGE(N170:R170))))*100," ")</f>
        <v xml:space="preserve"> </v>
      </c>
      <c r="U170" s="109"/>
      <c r="V170" s="79"/>
      <c r="W170" s="79"/>
      <c r="X170" s="79"/>
      <c r="Y170" s="79"/>
      <c r="Z170" s="79"/>
      <c r="AA170" s="85"/>
      <c r="AB170" s="85"/>
      <c r="AC170" s="81"/>
      <c r="AD170" s="81"/>
    </row>
    <row r="171" spans="1:30" x14ac:dyDescent="0.5">
      <c r="A171" s="44"/>
      <c r="B171" s="39"/>
      <c r="C171" s="39"/>
      <c r="D171" s="39"/>
      <c r="E171" s="82" t="s">
        <v>39</v>
      </c>
      <c r="F171" s="68"/>
      <c r="G171" s="69"/>
      <c r="H171" s="69"/>
      <c r="I171" s="69"/>
      <c r="J171" s="69"/>
      <c r="K171" s="95" t="s">
        <v>34</v>
      </c>
      <c r="L171" s="104" t="s">
        <v>34</v>
      </c>
      <c r="M171" s="105"/>
      <c r="N171" s="69"/>
      <c r="O171" s="69"/>
      <c r="P171" s="69"/>
      <c r="Q171" s="69"/>
      <c r="R171" s="69"/>
      <c r="S171" s="95" t="s">
        <v>34</v>
      </c>
      <c r="T171" s="106" t="s">
        <v>34</v>
      </c>
      <c r="U171" s="107"/>
      <c r="V171" s="96" t="s">
        <v>34</v>
      </c>
      <c r="W171" s="96" t="s">
        <v>34</v>
      </c>
      <c r="X171" s="96" t="s">
        <v>34</v>
      </c>
      <c r="Y171" s="96" t="s">
        <v>34</v>
      </c>
      <c r="Z171" s="79"/>
      <c r="AA171" s="85"/>
      <c r="AB171" s="85"/>
      <c r="AC171" s="81"/>
      <c r="AD171" s="81"/>
    </row>
    <row r="172" spans="1:30" x14ac:dyDescent="0.5">
      <c r="A172" s="41"/>
      <c r="B172" s="40"/>
      <c r="C172" s="40"/>
      <c r="D172" s="40"/>
      <c r="E172" s="82" t="s">
        <v>40</v>
      </c>
      <c r="F172" s="68"/>
      <c r="G172" s="69"/>
      <c r="H172" s="69"/>
      <c r="I172" s="69"/>
      <c r="J172" s="69"/>
      <c r="K172" s="95" t="s">
        <v>34</v>
      </c>
      <c r="L172" s="104" t="s">
        <v>34</v>
      </c>
      <c r="M172" s="105"/>
      <c r="N172" s="69"/>
      <c r="O172" s="69"/>
      <c r="P172" s="69"/>
      <c r="Q172" s="69"/>
      <c r="R172" s="69"/>
      <c r="S172" s="95" t="s">
        <v>34</v>
      </c>
      <c r="T172" s="106" t="s">
        <v>34</v>
      </c>
      <c r="U172" s="107"/>
      <c r="V172" s="96" t="s">
        <v>34</v>
      </c>
      <c r="W172" s="96" t="s">
        <v>34</v>
      </c>
      <c r="X172" s="96" t="s">
        <v>34</v>
      </c>
      <c r="Y172" s="96" t="s">
        <v>34</v>
      </c>
      <c r="Z172" s="79"/>
      <c r="AA172" s="85"/>
      <c r="AB172" s="85"/>
      <c r="AC172" s="81"/>
      <c r="AD172" s="81"/>
    </row>
    <row r="173" spans="1:30" x14ac:dyDescent="0.5">
      <c r="A173" s="41"/>
      <c r="B173" s="40"/>
      <c r="C173" s="40"/>
      <c r="D173" s="40"/>
      <c r="E173" s="82" t="s">
        <v>41</v>
      </c>
      <c r="F173" s="37">
        <f>F171-F172</f>
        <v>0</v>
      </c>
      <c r="G173" s="37">
        <f t="shared" ref="G173:J173" si="238">G171-G172</f>
        <v>0</v>
      </c>
      <c r="H173" s="37">
        <f t="shared" si="238"/>
        <v>0</v>
      </c>
      <c r="I173" s="37">
        <f t="shared" si="238"/>
        <v>0</v>
      </c>
      <c r="J173" s="37">
        <f t="shared" si="238"/>
        <v>0</v>
      </c>
      <c r="K173" s="95" t="s">
        <v>34</v>
      </c>
      <c r="L173" s="104" t="s">
        <v>34</v>
      </c>
      <c r="M173" s="105"/>
      <c r="N173" s="38">
        <f>N171-N172</f>
        <v>0</v>
      </c>
      <c r="O173" s="38">
        <f t="shared" ref="O173:R173" si="239">O171-O172</f>
        <v>0</v>
      </c>
      <c r="P173" s="38">
        <f t="shared" si="239"/>
        <v>0</v>
      </c>
      <c r="Q173" s="38">
        <f t="shared" si="239"/>
        <v>0</v>
      </c>
      <c r="R173" s="38">
        <f t="shared" si="239"/>
        <v>0</v>
      </c>
      <c r="S173" s="95" t="s">
        <v>34</v>
      </c>
      <c r="T173" s="106" t="s">
        <v>34</v>
      </c>
      <c r="U173" s="107"/>
      <c r="V173" s="96" t="s">
        <v>34</v>
      </c>
      <c r="W173" s="96" t="s">
        <v>34</v>
      </c>
      <c r="X173" s="96" t="s">
        <v>34</v>
      </c>
      <c r="Y173" s="96" t="s">
        <v>34</v>
      </c>
      <c r="Z173" s="79"/>
      <c r="AA173" s="85"/>
      <c r="AB173" s="85"/>
      <c r="AC173" s="81"/>
      <c r="AD173" s="81"/>
    </row>
    <row r="174" spans="1:30" x14ac:dyDescent="0.5">
      <c r="A174" s="42"/>
      <c r="B174" s="43"/>
      <c r="C174" s="43"/>
      <c r="D174" s="43"/>
      <c r="E174" s="82" t="s">
        <v>33</v>
      </c>
      <c r="F174" s="36">
        <f>(F171-F172)*10</f>
        <v>0</v>
      </c>
      <c r="G174" s="36">
        <f t="shared" ref="G174:J174" si="240">(G171-G172)*10</f>
        <v>0</v>
      </c>
      <c r="H174" s="36">
        <f t="shared" si="240"/>
        <v>0</v>
      </c>
      <c r="I174" s="36">
        <f t="shared" si="240"/>
        <v>0</v>
      </c>
      <c r="J174" s="36">
        <f t="shared" si="240"/>
        <v>0</v>
      </c>
      <c r="K174" s="94">
        <f>IFERROR(AVERAGE(F174:J174)," ")</f>
        <v>0</v>
      </c>
      <c r="L174" s="108" t="str">
        <f t="shared" ref="L174" si="241">IFERROR((1-((MAX(F174:J174)-MIN(F174:J174))/(2*AVERAGE(F174:J174))))*100," ")</f>
        <v xml:space="preserve"> </v>
      </c>
      <c r="M174" s="109"/>
      <c r="N174" s="36">
        <f>(N171-N172)*10</f>
        <v>0</v>
      </c>
      <c r="O174" s="36">
        <f t="shared" ref="O174:R174" si="242">(O171-O172)*10</f>
        <v>0</v>
      </c>
      <c r="P174" s="36">
        <f t="shared" si="242"/>
        <v>0</v>
      </c>
      <c r="Q174" s="36">
        <f t="shared" si="242"/>
        <v>0</v>
      </c>
      <c r="R174" s="36">
        <f t="shared" si="242"/>
        <v>0</v>
      </c>
      <c r="S174" s="94">
        <f>IFERROR(AVERAGE(N174:R174)," ")</f>
        <v>0</v>
      </c>
      <c r="T174" s="108" t="str">
        <f t="shared" ref="T174" si="243">IFERROR((1-((MAX(N174:R174)-MIN(N174:R174))/(2*AVERAGE(N174:R174))))*100," ")</f>
        <v xml:space="preserve"> </v>
      </c>
      <c r="U174" s="109"/>
      <c r="V174" s="79"/>
      <c r="W174" s="79"/>
      <c r="X174" s="79"/>
      <c r="Y174" s="79"/>
      <c r="Z174" s="79"/>
      <c r="AA174" s="85"/>
      <c r="AB174" s="85"/>
      <c r="AC174" s="81"/>
      <c r="AD174" s="81"/>
    </row>
    <row r="175" spans="1:30" x14ac:dyDescent="0.5">
      <c r="A175" s="44"/>
      <c r="B175" s="39"/>
      <c r="C175" s="39"/>
      <c r="D175" s="39"/>
      <c r="E175" s="82" t="s">
        <v>39</v>
      </c>
      <c r="F175" s="37"/>
      <c r="G175" s="38"/>
      <c r="H175" s="38"/>
      <c r="I175" s="38"/>
      <c r="J175" s="38"/>
      <c r="K175" s="95" t="s">
        <v>34</v>
      </c>
      <c r="L175" s="104" t="s">
        <v>34</v>
      </c>
      <c r="M175" s="105"/>
      <c r="N175" s="38"/>
      <c r="O175" s="38"/>
      <c r="P175" s="38"/>
      <c r="Q175" s="38"/>
      <c r="R175" s="38"/>
      <c r="S175" s="95" t="s">
        <v>34</v>
      </c>
      <c r="T175" s="106" t="s">
        <v>34</v>
      </c>
      <c r="U175" s="107"/>
      <c r="V175" s="96" t="s">
        <v>34</v>
      </c>
      <c r="W175" s="96" t="s">
        <v>34</v>
      </c>
      <c r="X175" s="96" t="s">
        <v>34</v>
      </c>
      <c r="Y175" s="96" t="s">
        <v>34</v>
      </c>
      <c r="Z175" s="79"/>
      <c r="AA175" s="85"/>
      <c r="AB175" s="85"/>
      <c r="AC175" s="81"/>
      <c r="AD175" s="81"/>
    </row>
    <row r="176" spans="1:30" x14ac:dyDescent="0.5">
      <c r="A176" s="41"/>
      <c r="B176" s="40"/>
      <c r="C176" s="40"/>
      <c r="D176" s="40"/>
      <c r="E176" s="82" t="s">
        <v>40</v>
      </c>
      <c r="F176" s="37"/>
      <c r="G176" s="38"/>
      <c r="H176" s="38"/>
      <c r="I176" s="38"/>
      <c r="J176" s="38"/>
      <c r="K176" s="95" t="s">
        <v>34</v>
      </c>
      <c r="L176" s="104" t="s">
        <v>34</v>
      </c>
      <c r="M176" s="105"/>
      <c r="N176" s="38"/>
      <c r="O176" s="38"/>
      <c r="P176" s="38"/>
      <c r="Q176" s="38"/>
      <c r="R176" s="38"/>
      <c r="S176" s="95" t="s">
        <v>34</v>
      </c>
      <c r="T176" s="106" t="s">
        <v>34</v>
      </c>
      <c r="U176" s="107"/>
      <c r="V176" s="96" t="s">
        <v>34</v>
      </c>
      <c r="W176" s="96" t="s">
        <v>34</v>
      </c>
      <c r="X176" s="96" t="s">
        <v>34</v>
      </c>
      <c r="Y176" s="96" t="s">
        <v>34</v>
      </c>
      <c r="Z176" s="79"/>
      <c r="AA176" s="85"/>
      <c r="AB176" s="85"/>
      <c r="AC176" s="81"/>
      <c r="AD176" s="81"/>
    </row>
    <row r="177" spans="1:30" x14ac:dyDescent="0.5">
      <c r="A177" s="41"/>
      <c r="B177" s="40"/>
      <c r="C177" s="40"/>
      <c r="D177" s="40"/>
      <c r="E177" s="82" t="s">
        <v>41</v>
      </c>
      <c r="F177" s="37">
        <f>F175-F176</f>
        <v>0</v>
      </c>
      <c r="G177" s="37">
        <f t="shared" ref="G177:J177" si="244">G175-G176</f>
        <v>0</v>
      </c>
      <c r="H177" s="37">
        <f t="shared" si="244"/>
        <v>0</v>
      </c>
      <c r="I177" s="37">
        <f t="shared" si="244"/>
        <v>0</v>
      </c>
      <c r="J177" s="37">
        <f t="shared" si="244"/>
        <v>0</v>
      </c>
      <c r="K177" s="95" t="s">
        <v>34</v>
      </c>
      <c r="L177" s="104" t="s">
        <v>34</v>
      </c>
      <c r="M177" s="105"/>
      <c r="N177" s="38">
        <f>N175-N176</f>
        <v>0</v>
      </c>
      <c r="O177" s="38">
        <f t="shared" ref="O177:R177" si="245">O175-O176</f>
        <v>0</v>
      </c>
      <c r="P177" s="38">
        <f t="shared" si="245"/>
        <v>0</v>
      </c>
      <c r="Q177" s="38">
        <f t="shared" si="245"/>
        <v>0</v>
      </c>
      <c r="R177" s="38">
        <f t="shared" si="245"/>
        <v>0</v>
      </c>
      <c r="S177" s="95" t="s">
        <v>34</v>
      </c>
      <c r="T177" s="106" t="s">
        <v>34</v>
      </c>
      <c r="U177" s="107"/>
      <c r="V177" s="96" t="s">
        <v>34</v>
      </c>
      <c r="W177" s="96" t="s">
        <v>34</v>
      </c>
      <c r="X177" s="96" t="s">
        <v>34</v>
      </c>
      <c r="Y177" s="96" t="s">
        <v>34</v>
      </c>
      <c r="Z177" s="79"/>
      <c r="AA177" s="85"/>
      <c r="AB177" s="85"/>
      <c r="AC177" s="81"/>
      <c r="AD177" s="81"/>
    </row>
    <row r="178" spans="1:30" x14ac:dyDescent="0.5">
      <c r="A178" s="42"/>
      <c r="B178" s="43"/>
      <c r="C178" s="43"/>
      <c r="D178" s="43"/>
      <c r="E178" s="82" t="s">
        <v>33</v>
      </c>
      <c r="F178" s="36">
        <f>(F175-F176)*10</f>
        <v>0</v>
      </c>
      <c r="G178" s="36">
        <f t="shared" ref="G178:J178" si="246">(G175-G176)*10</f>
        <v>0</v>
      </c>
      <c r="H178" s="36">
        <f t="shared" si="246"/>
        <v>0</v>
      </c>
      <c r="I178" s="36">
        <f t="shared" si="246"/>
        <v>0</v>
      </c>
      <c r="J178" s="36">
        <f t="shared" si="246"/>
        <v>0</v>
      </c>
      <c r="K178" s="94">
        <f>IFERROR(AVERAGE(F178:J178)," ")</f>
        <v>0</v>
      </c>
      <c r="L178" s="108" t="str">
        <f t="shared" ref="L178" si="247">IFERROR((1-((MAX(F178:J178)-MIN(F178:J178))/(2*AVERAGE(F178:J178))))*100," ")</f>
        <v xml:space="preserve"> </v>
      </c>
      <c r="M178" s="109"/>
      <c r="N178" s="36">
        <f>(N175-N176)*10</f>
        <v>0</v>
      </c>
      <c r="O178" s="36">
        <f t="shared" ref="O178:R178" si="248">(O175-O176)*10</f>
        <v>0</v>
      </c>
      <c r="P178" s="36">
        <f t="shared" si="248"/>
        <v>0</v>
      </c>
      <c r="Q178" s="36">
        <f t="shared" si="248"/>
        <v>0</v>
      </c>
      <c r="R178" s="36">
        <f t="shared" si="248"/>
        <v>0</v>
      </c>
      <c r="S178" s="94">
        <f>IFERROR(AVERAGE(N178:R178)," ")</f>
        <v>0</v>
      </c>
      <c r="T178" s="108" t="str">
        <f t="shared" ref="T178" si="249">IFERROR((1-((MAX(N178:R178)-MIN(N178:R178))/(2*AVERAGE(N178:R178))))*100," ")</f>
        <v xml:space="preserve"> </v>
      </c>
      <c r="U178" s="109"/>
      <c r="V178" s="79"/>
      <c r="W178" s="79"/>
      <c r="X178" s="79"/>
      <c r="Y178" s="79"/>
      <c r="Z178" s="79"/>
      <c r="AA178" s="85"/>
      <c r="AB178" s="85"/>
      <c r="AC178" s="81"/>
      <c r="AD178" s="81"/>
    </row>
    <row r="179" spans="1:30" x14ac:dyDescent="0.5">
      <c r="A179" s="44"/>
      <c r="B179" s="39"/>
      <c r="C179" s="39"/>
      <c r="D179" s="39"/>
      <c r="E179" s="82" t="s">
        <v>39</v>
      </c>
      <c r="F179" s="68"/>
      <c r="G179" s="69"/>
      <c r="H179" s="69"/>
      <c r="I179" s="69"/>
      <c r="J179" s="69"/>
      <c r="K179" s="95" t="s">
        <v>34</v>
      </c>
      <c r="L179" s="104" t="s">
        <v>34</v>
      </c>
      <c r="M179" s="105"/>
      <c r="N179" s="69"/>
      <c r="O179" s="69"/>
      <c r="P179" s="69"/>
      <c r="Q179" s="69"/>
      <c r="R179" s="69"/>
      <c r="S179" s="95" t="s">
        <v>34</v>
      </c>
      <c r="T179" s="106" t="s">
        <v>34</v>
      </c>
      <c r="U179" s="107"/>
      <c r="V179" s="96" t="s">
        <v>34</v>
      </c>
      <c r="W179" s="96" t="s">
        <v>34</v>
      </c>
      <c r="X179" s="96" t="s">
        <v>34</v>
      </c>
      <c r="Y179" s="96" t="s">
        <v>34</v>
      </c>
      <c r="Z179" s="79"/>
      <c r="AA179" s="85"/>
      <c r="AB179" s="85"/>
      <c r="AC179" s="81"/>
      <c r="AD179" s="81"/>
    </row>
    <row r="180" spans="1:30" x14ac:dyDescent="0.5">
      <c r="A180" s="41"/>
      <c r="B180" s="40"/>
      <c r="C180" s="40"/>
      <c r="D180" s="40"/>
      <c r="E180" s="82" t="s">
        <v>40</v>
      </c>
      <c r="F180" s="68"/>
      <c r="G180" s="69"/>
      <c r="H180" s="69"/>
      <c r="I180" s="69"/>
      <c r="J180" s="69"/>
      <c r="K180" s="95" t="s">
        <v>34</v>
      </c>
      <c r="L180" s="104" t="s">
        <v>34</v>
      </c>
      <c r="M180" s="105"/>
      <c r="N180" s="69"/>
      <c r="O180" s="69"/>
      <c r="P180" s="69"/>
      <c r="Q180" s="69"/>
      <c r="R180" s="69"/>
      <c r="S180" s="95" t="s">
        <v>34</v>
      </c>
      <c r="T180" s="106" t="s">
        <v>34</v>
      </c>
      <c r="U180" s="107"/>
      <c r="V180" s="96" t="s">
        <v>34</v>
      </c>
      <c r="W180" s="96" t="s">
        <v>34</v>
      </c>
      <c r="X180" s="96" t="s">
        <v>34</v>
      </c>
      <c r="Y180" s="96" t="s">
        <v>34</v>
      </c>
      <c r="Z180" s="79"/>
      <c r="AA180" s="85"/>
      <c r="AB180" s="85"/>
      <c r="AC180" s="81"/>
      <c r="AD180" s="81"/>
    </row>
    <row r="181" spans="1:30" x14ac:dyDescent="0.5">
      <c r="A181" s="41"/>
      <c r="B181" s="40"/>
      <c r="C181" s="40"/>
      <c r="D181" s="40"/>
      <c r="E181" s="82" t="s">
        <v>41</v>
      </c>
      <c r="F181" s="37">
        <f>F179-F180</f>
        <v>0</v>
      </c>
      <c r="G181" s="37">
        <f t="shared" ref="G181:J181" si="250">G179-G180</f>
        <v>0</v>
      </c>
      <c r="H181" s="37">
        <f t="shared" si="250"/>
        <v>0</v>
      </c>
      <c r="I181" s="37">
        <f t="shared" si="250"/>
        <v>0</v>
      </c>
      <c r="J181" s="37">
        <f t="shared" si="250"/>
        <v>0</v>
      </c>
      <c r="K181" s="95" t="s">
        <v>34</v>
      </c>
      <c r="L181" s="104" t="s">
        <v>34</v>
      </c>
      <c r="M181" s="105"/>
      <c r="N181" s="38">
        <f>N179-N180</f>
        <v>0</v>
      </c>
      <c r="O181" s="38">
        <f t="shared" ref="O181:R181" si="251">O179-O180</f>
        <v>0</v>
      </c>
      <c r="P181" s="38">
        <f t="shared" si="251"/>
        <v>0</v>
      </c>
      <c r="Q181" s="38">
        <f t="shared" si="251"/>
        <v>0</v>
      </c>
      <c r="R181" s="38">
        <f t="shared" si="251"/>
        <v>0</v>
      </c>
      <c r="S181" s="95" t="s">
        <v>34</v>
      </c>
      <c r="T181" s="106" t="s">
        <v>34</v>
      </c>
      <c r="U181" s="107"/>
      <c r="V181" s="96" t="s">
        <v>34</v>
      </c>
      <c r="W181" s="96" t="s">
        <v>34</v>
      </c>
      <c r="X181" s="96" t="s">
        <v>34</v>
      </c>
      <c r="Y181" s="96" t="s">
        <v>34</v>
      </c>
      <c r="Z181" s="79"/>
      <c r="AA181" s="85"/>
      <c r="AB181" s="85"/>
      <c r="AC181" s="81"/>
      <c r="AD181" s="81"/>
    </row>
    <row r="182" spans="1:30" x14ac:dyDescent="0.5">
      <c r="A182" s="42"/>
      <c r="B182" s="43"/>
      <c r="C182" s="43"/>
      <c r="D182" s="43"/>
      <c r="E182" s="82" t="s">
        <v>33</v>
      </c>
      <c r="F182" s="36">
        <f>(F179-F180)*10</f>
        <v>0</v>
      </c>
      <c r="G182" s="36">
        <f t="shared" ref="G182:J182" si="252">(G179-G180)*10</f>
        <v>0</v>
      </c>
      <c r="H182" s="36">
        <f t="shared" si="252"/>
        <v>0</v>
      </c>
      <c r="I182" s="36">
        <f t="shared" si="252"/>
        <v>0</v>
      </c>
      <c r="J182" s="36">
        <f t="shared" si="252"/>
        <v>0</v>
      </c>
      <c r="K182" s="94">
        <f>IFERROR(AVERAGE(F182:J182)," ")</f>
        <v>0</v>
      </c>
      <c r="L182" s="108" t="str">
        <f t="shared" ref="L182" si="253">IFERROR((1-((MAX(F182:J182)-MIN(F182:J182))/(2*AVERAGE(F182:J182))))*100," ")</f>
        <v xml:space="preserve"> </v>
      </c>
      <c r="M182" s="109"/>
      <c r="N182" s="36">
        <f>(N179-N180)*10</f>
        <v>0</v>
      </c>
      <c r="O182" s="36">
        <f t="shared" ref="O182:R182" si="254">(O179-O180)*10</f>
        <v>0</v>
      </c>
      <c r="P182" s="36">
        <f t="shared" si="254"/>
        <v>0</v>
      </c>
      <c r="Q182" s="36">
        <f t="shared" si="254"/>
        <v>0</v>
      </c>
      <c r="R182" s="36">
        <f t="shared" si="254"/>
        <v>0</v>
      </c>
      <c r="S182" s="94">
        <f>IFERROR(AVERAGE(N182:R182)," ")</f>
        <v>0</v>
      </c>
      <c r="T182" s="108" t="str">
        <f t="shared" ref="T182" si="255">IFERROR((1-((MAX(N182:R182)-MIN(N182:R182))/(2*AVERAGE(N182:R182))))*100," ")</f>
        <v xml:space="preserve"> </v>
      </c>
      <c r="U182" s="109"/>
      <c r="V182" s="79"/>
      <c r="W182" s="79"/>
      <c r="X182" s="79"/>
      <c r="Y182" s="79"/>
      <c r="Z182" s="79"/>
      <c r="AA182" s="85"/>
      <c r="AB182" s="85"/>
      <c r="AC182" s="81"/>
      <c r="AD182" s="81"/>
    </row>
    <row r="183" spans="1:30" x14ac:dyDescent="0.5">
      <c r="A183" s="44"/>
      <c r="B183" s="39"/>
      <c r="C183" s="39"/>
      <c r="D183" s="39"/>
      <c r="E183" s="82" t="s">
        <v>39</v>
      </c>
      <c r="F183" s="68"/>
      <c r="G183" s="69"/>
      <c r="H183" s="69"/>
      <c r="I183" s="69"/>
      <c r="J183" s="69"/>
      <c r="K183" s="95" t="s">
        <v>34</v>
      </c>
      <c r="L183" s="104" t="s">
        <v>34</v>
      </c>
      <c r="M183" s="105"/>
      <c r="N183" s="69"/>
      <c r="O183" s="69"/>
      <c r="P183" s="69"/>
      <c r="Q183" s="69"/>
      <c r="R183" s="69"/>
      <c r="S183" s="95" t="s">
        <v>34</v>
      </c>
      <c r="T183" s="106" t="s">
        <v>34</v>
      </c>
      <c r="U183" s="107"/>
      <c r="V183" s="96" t="s">
        <v>34</v>
      </c>
      <c r="W183" s="96" t="s">
        <v>34</v>
      </c>
      <c r="X183" s="96" t="s">
        <v>34</v>
      </c>
      <c r="Y183" s="96" t="s">
        <v>34</v>
      </c>
      <c r="Z183" s="79"/>
      <c r="AA183" s="85"/>
      <c r="AB183" s="85"/>
      <c r="AC183" s="81"/>
      <c r="AD183" s="81"/>
    </row>
    <row r="184" spans="1:30" x14ac:dyDescent="0.5">
      <c r="A184" s="41"/>
      <c r="B184" s="40"/>
      <c r="C184" s="40"/>
      <c r="D184" s="40"/>
      <c r="E184" s="82" t="s">
        <v>40</v>
      </c>
      <c r="F184" s="68"/>
      <c r="G184" s="69"/>
      <c r="H184" s="69"/>
      <c r="I184" s="69"/>
      <c r="J184" s="69"/>
      <c r="K184" s="95" t="s">
        <v>34</v>
      </c>
      <c r="L184" s="104" t="s">
        <v>34</v>
      </c>
      <c r="M184" s="105"/>
      <c r="N184" s="69"/>
      <c r="O184" s="69"/>
      <c r="P184" s="69"/>
      <c r="Q184" s="69"/>
      <c r="R184" s="69"/>
      <c r="S184" s="95" t="s">
        <v>34</v>
      </c>
      <c r="T184" s="106" t="s">
        <v>34</v>
      </c>
      <c r="U184" s="107"/>
      <c r="V184" s="96" t="s">
        <v>34</v>
      </c>
      <c r="W184" s="96" t="s">
        <v>34</v>
      </c>
      <c r="X184" s="96" t="s">
        <v>34</v>
      </c>
      <c r="Y184" s="96" t="s">
        <v>34</v>
      </c>
      <c r="Z184" s="79"/>
      <c r="AA184" s="85"/>
      <c r="AB184" s="85"/>
      <c r="AC184" s="81"/>
      <c r="AD184" s="81"/>
    </row>
    <row r="185" spans="1:30" x14ac:dyDescent="0.5">
      <c r="A185" s="41"/>
      <c r="B185" s="40"/>
      <c r="C185" s="40"/>
      <c r="D185" s="40"/>
      <c r="E185" s="82" t="s">
        <v>41</v>
      </c>
      <c r="F185" s="37">
        <f>F183-F184</f>
        <v>0</v>
      </c>
      <c r="G185" s="37">
        <f t="shared" ref="G185:J185" si="256">G183-G184</f>
        <v>0</v>
      </c>
      <c r="H185" s="37">
        <f t="shared" si="256"/>
        <v>0</v>
      </c>
      <c r="I185" s="37">
        <f t="shared" si="256"/>
        <v>0</v>
      </c>
      <c r="J185" s="37">
        <f t="shared" si="256"/>
        <v>0</v>
      </c>
      <c r="K185" s="95" t="s">
        <v>34</v>
      </c>
      <c r="L185" s="104" t="s">
        <v>34</v>
      </c>
      <c r="M185" s="105"/>
      <c r="N185" s="38">
        <f>N183-N184</f>
        <v>0</v>
      </c>
      <c r="O185" s="38">
        <f t="shared" ref="O185:R185" si="257">O183-O184</f>
        <v>0</v>
      </c>
      <c r="P185" s="38">
        <f t="shared" si="257"/>
        <v>0</v>
      </c>
      <c r="Q185" s="38">
        <f t="shared" si="257"/>
        <v>0</v>
      </c>
      <c r="R185" s="38">
        <f t="shared" si="257"/>
        <v>0</v>
      </c>
      <c r="S185" s="95" t="s">
        <v>34</v>
      </c>
      <c r="T185" s="106" t="s">
        <v>34</v>
      </c>
      <c r="U185" s="107"/>
      <c r="V185" s="96" t="s">
        <v>34</v>
      </c>
      <c r="W185" s="96" t="s">
        <v>34</v>
      </c>
      <c r="X185" s="96" t="s">
        <v>34</v>
      </c>
      <c r="Y185" s="96" t="s">
        <v>34</v>
      </c>
      <c r="Z185" s="79"/>
      <c r="AA185" s="85"/>
      <c r="AB185" s="85"/>
      <c r="AC185" s="81"/>
      <c r="AD185" s="81"/>
    </row>
    <row r="186" spans="1:30" x14ac:dyDescent="0.5">
      <c r="A186" s="42"/>
      <c r="B186" s="43"/>
      <c r="C186" s="43"/>
      <c r="D186" s="43"/>
      <c r="E186" s="82" t="s">
        <v>33</v>
      </c>
      <c r="F186" s="36">
        <f>(F183-F184)*10</f>
        <v>0</v>
      </c>
      <c r="G186" s="36">
        <f t="shared" ref="G186:J186" si="258">(G183-G184)*10</f>
        <v>0</v>
      </c>
      <c r="H186" s="36">
        <f t="shared" si="258"/>
        <v>0</v>
      </c>
      <c r="I186" s="36">
        <f t="shared" si="258"/>
        <v>0</v>
      </c>
      <c r="J186" s="36">
        <f t="shared" si="258"/>
        <v>0</v>
      </c>
      <c r="K186" s="94">
        <f>IFERROR(AVERAGE(F186:J186)," ")</f>
        <v>0</v>
      </c>
      <c r="L186" s="108" t="str">
        <f t="shared" ref="L186" si="259">IFERROR((1-((MAX(F186:J186)-MIN(F186:J186))/(2*AVERAGE(F186:J186))))*100," ")</f>
        <v xml:space="preserve"> </v>
      </c>
      <c r="M186" s="109"/>
      <c r="N186" s="36">
        <f>(N183-N184)*10</f>
        <v>0</v>
      </c>
      <c r="O186" s="36">
        <f t="shared" ref="O186:R186" si="260">(O183-O184)*10</f>
        <v>0</v>
      </c>
      <c r="P186" s="36">
        <f t="shared" si="260"/>
        <v>0</v>
      </c>
      <c r="Q186" s="36">
        <f t="shared" si="260"/>
        <v>0</v>
      </c>
      <c r="R186" s="36">
        <f t="shared" si="260"/>
        <v>0</v>
      </c>
      <c r="S186" s="94">
        <f>IFERROR(AVERAGE(N186:R186)," ")</f>
        <v>0</v>
      </c>
      <c r="T186" s="108" t="str">
        <f t="shared" ref="T186" si="261">IFERROR((1-((MAX(N186:R186)-MIN(N186:R186))/(2*AVERAGE(N186:R186))))*100," ")</f>
        <v xml:space="preserve"> </v>
      </c>
      <c r="U186" s="109"/>
      <c r="V186" s="79"/>
      <c r="W186" s="79"/>
      <c r="X186" s="79"/>
      <c r="Y186" s="79"/>
      <c r="Z186" s="79"/>
      <c r="AA186" s="85"/>
      <c r="AB186" s="85"/>
      <c r="AC186" s="81"/>
      <c r="AD186" s="81"/>
    </row>
    <row r="187" spans="1:30" x14ac:dyDescent="0.5">
      <c r="A187" s="44"/>
      <c r="B187" s="39"/>
      <c r="C187" s="39"/>
      <c r="D187" s="39"/>
      <c r="E187" s="82" t="s">
        <v>39</v>
      </c>
      <c r="F187" s="68"/>
      <c r="G187" s="69"/>
      <c r="H187" s="69"/>
      <c r="I187" s="69"/>
      <c r="J187" s="69"/>
      <c r="K187" s="95" t="s">
        <v>34</v>
      </c>
      <c r="L187" s="104" t="s">
        <v>34</v>
      </c>
      <c r="M187" s="105"/>
      <c r="N187" s="69"/>
      <c r="O187" s="69"/>
      <c r="P187" s="69"/>
      <c r="Q187" s="69"/>
      <c r="R187" s="69"/>
      <c r="S187" s="95" t="s">
        <v>34</v>
      </c>
      <c r="T187" s="106" t="s">
        <v>34</v>
      </c>
      <c r="U187" s="107"/>
      <c r="V187" s="96" t="s">
        <v>34</v>
      </c>
      <c r="W187" s="96" t="s">
        <v>34</v>
      </c>
      <c r="X187" s="96" t="s">
        <v>34</v>
      </c>
      <c r="Y187" s="96" t="s">
        <v>34</v>
      </c>
      <c r="Z187" s="79"/>
      <c r="AA187" s="85"/>
      <c r="AB187" s="85"/>
      <c r="AC187" s="81"/>
      <c r="AD187" s="81"/>
    </row>
    <row r="188" spans="1:30" x14ac:dyDescent="0.5">
      <c r="A188" s="41"/>
      <c r="B188" s="40"/>
      <c r="C188" s="40"/>
      <c r="D188" s="40"/>
      <c r="E188" s="82" t="s">
        <v>40</v>
      </c>
      <c r="F188" s="68"/>
      <c r="G188" s="69"/>
      <c r="H188" s="69"/>
      <c r="I188" s="69"/>
      <c r="J188" s="69"/>
      <c r="K188" s="95" t="s">
        <v>34</v>
      </c>
      <c r="L188" s="104" t="s">
        <v>34</v>
      </c>
      <c r="M188" s="105"/>
      <c r="N188" s="69"/>
      <c r="O188" s="69"/>
      <c r="P188" s="69"/>
      <c r="Q188" s="69"/>
      <c r="R188" s="69"/>
      <c r="S188" s="95" t="s">
        <v>34</v>
      </c>
      <c r="T188" s="106" t="s">
        <v>34</v>
      </c>
      <c r="U188" s="107"/>
      <c r="V188" s="96" t="s">
        <v>34</v>
      </c>
      <c r="W188" s="96" t="s">
        <v>34</v>
      </c>
      <c r="X188" s="96" t="s">
        <v>34</v>
      </c>
      <c r="Y188" s="96" t="s">
        <v>34</v>
      </c>
      <c r="Z188" s="79"/>
      <c r="AA188" s="85"/>
      <c r="AB188" s="85"/>
      <c r="AC188" s="81"/>
      <c r="AD188" s="81"/>
    </row>
    <row r="189" spans="1:30" x14ac:dyDescent="0.5">
      <c r="A189" s="41"/>
      <c r="B189" s="40"/>
      <c r="C189" s="40"/>
      <c r="D189" s="40"/>
      <c r="E189" s="82" t="s">
        <v>41</v>
      </c>
      <c r="F189" s="37">
        <f>F187-F188</f>
        <v>0</v>
      </c>
      <c r="G189" s="37">
        <f t="shared" ref="G189:J189" si="262">G187-G188</f>
        <v>0</v>
      </c>
      <c r="H189" s="37">
        <f t="shared" si="262"/>
        <v>0</v>
      </c>
      <c r="I189" s="37">
        <f t="shared" si="262"/>
        <v>0</v>
      </c>
      <c r="J189" s="37">
        <f t="shared" si="262"/>
        <v>0</v>
      </c>
      <c r="K189" s="95" t="s">
        <v>34</v>
      </c>
      <c r="L189" s="104" t="s">
        <v>34</v>
      </c>
      <c r="M189" s="105"/>
      <c r="N189" s="38">
        <f>N187-N188</f>
        <v>0</v>
      </c>
      <c r="O189" s="38">
        <f t="shared" ref="O189:R189" si="263">O187-O188</f>
        <v>0</v>
      </c>
      <c r="P189" s="38">
        <f t="shared" si="263"/>
        <v>0</v>
      </c>
      <c r="Q189" s="38">
        <f t="shared" si="263"/>
        <v>0</v>
      </c>
      <c r="R189" s="38">
        <f t="shared" si="263"/>
        <v>0</v>
      </c>
      <c r="S189" s="95" t="s">
        <v>34</v>
      </c>
      <c r="T189" s="106" t="s">
        <v>34</v>
      </c>
      <c r="U189" s="107"/>
      <c r="V189" s="96" t="s">
        <v>34</v>
      </c>
      <c r="W189" s="96" t="s">
        <v>34</v>
      </c>
      <c r="X189" s="96" t="s">
        <v>34</v>
      </c>
      <c r="Y189" s="96" t="s">
        <v>34</v>
      </c>
      <c r="Z189" s="79"/>
      <c r="AA189" s="85"/>
      <c r="AB189" s="85"/>
      <c r="AC189" s="81"/>
      <c r="AD189" s="81"/>
    </row>
    <row r="190" spans="1:30" x14ac:dyDescent="0.5">
      <c r="A190" s="42"/>
      <c r="B190" s="43"/>
      <c r="C190" s="43"/>
      <c r="D190" s="43"/>
      <c r="E190" s="82" t="s">
        <v>33</v>
      </c>
      <c r="F190" s="36">
        <f>(F187-F188)*10</f>
        <v>0</v>
      </c>
      <c r="G190" s="36">
        <f t="shared" ref="G190:J190" si="264">(G187-G188)*10</f>
        <v>0</v>
      </c>
      <c r="H190" s="36">
        <f t="shared" si="264"/>
        <v>0</v>
      </c>
      <c r="I190" s="36">
        <f t="shared" si="264"/>
        <v>0</v>
      </c>
      <c r="J190" s="36">
        <f t="shared" si="264"/>
        <v>0</v>
      </c>
      <c r="K190" s="94">
        <f>IFERROR(AVERAGE(F190:J190)," ")</f>
        <v>0</v>
      </c>
      <c r="L190" s="108" t="str">
        <f t="shared" ref="L190" si="265">IFERROR((1-((MAX(F190:J190)-MIN(F190:J190))/(2*AVERAGE(F190:J190))))*100," ")</f>
        <v xml:space="preserve"> </v>
      </c>
      <c r="M190" s="109"/>
      <c r="N190" s="36">
        <f>(N187-N188)*10</f>
        <v>0</v>
      </c>
      <c r="O190" s="36">
        <f t="shared" ref="O190:R190" si="266">(O187-O188)*10</f>
        <v>0</v>
      </c>
      <c r="P190" s="36">
        <f t="shared" si="266"/>
        <v>0</v>
      </c>
      <c r="Q190" s="36">
        <f t="shared" si="266"/>
        <v>0</v>
      </c>
      <c r="R190" s="36">
        <f t="shared" si="266"/>
        <v>0</v>
      </c>
      <c r="S190" s="94">
        <f>IFERROR(AVERAGE(N190:R190)," ")</f>
        <v>0</v>
      </c>
      <c r="T190" s="108" t="str">
        <f t="shared" ref="T190" si="267">IFERROR((1-((MAX(N190:R190)-MIN(N190:R190))/(2*AVERAGE(N190:R190))))*100," ")</f>
        <v xml:space="preserve"> </v>
      </c>
      <c r="U190" s="109"/>
      <c r="V190" s="79"/>
      <c r="W190" s="79"/>
      <c r="X190" s="79"/>
      <c r="Y190" s="79"/>
      <c r="Z190" s="79"/>
      <c r="AA190" s="85"/>
      <c r="AB190" s="85"/>
      <c r="AC190" s="81"/>
      <c r="AD190" s="81"/>
    </row>
    <row r="191" spans="1:30" x14ac:dyDescent="0.5">
      <c r="A191" s="44"/>
      <c r="B191" s="39"/>
      <c r="C191" s="39"/>
      <c r="D191" s="39"/>
      <c r="E191" s="82" t="s">
        <v>39</v>
      </c>
      <c r="F191" s="68"/>
      <c r="G191" s="69"/>
      <c r="H191" s="69"/>
      <c r="I191" s="69"/>
      <c r="J191" s="69"/>
      <c r="K191" s="95" t="s">
        <v>34</v>
      </c>
      <c r="L191" s="104" t="s">
        <v>34</v>
      </c>
      <c r="M191" s="105"/>
      <c r="N191" s="69"/>
      <c r="O191" s="69"/>
      <c r="P191" s="69"/>
      <c r="Q191" s="69"/>
      <c r="R191" s="69"/>
      <c r="S191" s="95" t="s">
        <v>34</v>
      </c>
      <c r="T191" s="106" t="s">
        <v>34</v>
      </c>
      <c r="U191" s="107"/>
      <c r="V191" s="96" t="s">
        <v>34</v>
      </c>
      <c r="W191" s="96" t="s">
        <v>34</v>
      </c>
      <c r="X191" s="96" t="s">
        <v>34</v>
      </c>
      <c r="Y191" s="96" t="s">
        <v>34</v>
      </c>
      <c r="Z191" s="79"/>
      <c r="AA191" s="85"/>
      <c r="AB191" s="85"/>
      <c r="AC191" s="81"/>
      <c r="AD191" s="81"/>
    </row>
    <row r="192" spans="1:30" x14ac:dyDescent="0.5">
      <c r="A192" s="41"/>
      <c r="B192" s="40"/>
      <c r="C192" s="40"/>
      <c r="D192" s="40"/>
      <c r="E192" s="82" t="s">
        <v>40</v>
      </c>
      <c r="F192" s="68"/>
      <c r="G192" s="69"/>
      <c r="H192" s="69"/>
      <c r="I192" s="69"/>
      <c r="J192" s="69"/>
      <c r="K192" s="95" t="s">
        <v>34</v>
      </c>
      <c r="L192" s="104" t="s">
        <v>34</v>
      </c>
      <c r="M192" s="105"/>
      <c r="N192" s="69"/>
      <c r="O192" s="69"/>
      <c r="P192" s="69"/>
      <c r="Q192" s="69"/>
      <c r="R192" s="69"/>
      <c r="S192" s="95" t="s">
        <v>34</v>
      </c>
      <c r="T192" s="106" t="s">
        <v>34</v>
      </c>
      <c r="U192" s="107"/>
      <c r="V192" s="96" t="s">
        <v>34</v>
      </c>
      <c r="W192" s="96" t="s">
        <v>34</v>
      </c>
      <c r="X192" s="96" t="s">
        <v>34</v>
      </c>
      <c r="Y192" s="96" t="s">
        <v>34</v>
      </c>
      <c r="Z192" s="79"/>
      <c r="AA192" s="85"/>
      <c r="AB192" s="85"/>
      <c r="AC192" s="81"/>
      <c r="AD192" s="81"/>
    </row>
    <row r="193" spans="1:30" x14ac:dyDescent="0.5">
      <c r="A193" s="41"/>
      <c r="B193" s="40"/>
      <c r="C193" s="40"/>
      <c r="D193" s="40"/>
      <c r="E193" s="82" t="s">
        <v>41</v>
      </c>
      <c r="F193" s="37">
        <f>F191-F192</f>
        <v>0</v>
      </c>
      <c r="G193" s="37">
        <f t="shared" ref="G193:J193" si="268">G191-G192</f>
        <v>0</v>
      </c>
      <c r="H193" s="37">
        <f t="shared" si="268"/>
        <v>0</v>
      </c>
      <c r="I193" s="37">
        <f t="shared" si="268"/>
        <v>0</v>
      </c>
      <c r="J193" s="37">
        <f t="shared" si="268"/>
        <v>0</v>
      </c>
      <c r="K193" s="95" t="s">
        <v>34</v>
      </c>
      <c r="L193" s="104" t="s">
        <v>34</v>
      </c>
      <c r="M193" s="105"/>
      <c r="N193" s="38">
        <f>N191-N192</f>
        <v>0</v>
      </c>
      <c r="O193" s="38">
        <f t="shared" ref="O193:R193" si="269">O191-O192</f>
        <v>0</v>
      </c>
      <c r="P193" s="38">
        <f t="shared" si="269"/>
        <v>0</v>
      </c>
      <c r="Q193" s="38">
        <f t="shared" si="269"/>
        <v>0</v>
      </c>
      <c r="R193" s="38">
        <f t="shared" si="269"/>
        <v>0</v>
      </c>
      <c r="S193" s="95" t="s">
        <v>34</v>
      </c>
      <c r="T193" s="106" t="s">
        <v>34</v>
      </c>
      <c r="U193" s="107"/>
      <c r="V193" s="96" t="s">
        <v>34</v>
      </c>
      <c r="W193" s="96" t="s">
        <v>34</v>
      </c>
      <c r="X193" s="96" t="s">
        <v>34</v>
      </c>
      <c r="Y193" s="96" t="s">
        <v>34</v>
      </c>
      <c r="Z193" s="79"/>
      <c r="AA193" s="85"/>
      <c r="AB193" s="85"/>
      <c r="AC193" s="81"/>
      <c r="AD193" s="81"/>
    </row>
    <row r="194" spans="1:30" x14ac:dyDescent="0.5">
      <c r="A194" s="42"/>
      <c r="B194" s="43"/>
      <c r="C194" s="43"/>
      <c r="D194" s="43"/>
      <c r="E194" s="82" t="s">
        <v>33</v>
      </c>
      <c r="F194" s="36">
        <f>(F191-F192)*10</f>
        <v>0</v>
      </c>
      <c r="G194" s="36">
        <f t="shared" ref="G194:J194" si="270">(G191-G192)*10</f>
        <v>0</v>
      </c>
      <c r="H194" s="36">
        <f t="shared" si="270"/>
        <v>0</v>
      </c>
      <c r="I194" s="36">
        <f t="shared" si="270"/>
        <v>0</v>
      </c>
      <c r="J194" s="36">
        <f t="shared" si="270"/>
        <v>0</v>
      </c>
      <c r="K194" s="94">
        <f>IFERROR(AVERAGE(F194:J194)," ")</f>
        <v>0</v>
      </c>
      <c r="L194" s="108" t="str">
        <f t="shared" ref="L194" si="271">IFERROR((1-((MAX(F194:J194)-MIN(F194:J194))/(2*AVERAGE(F194:J194))))*100," ")</f>
        <v xml:space="preserve"> </v>
      </c>
      <c r="M194" s="109"/>
      <c r="N194" s="36">
        <f>(N191-N192)*10</f>
        <v>0</v>
      </c>
      <c r="O194" s="36">
        <f t="shared" ref="O194:R194" si="272">(O191-O192)*10</f>
        <v>0</v>
      </c>
      <c r="P194" s="36">
        <f t="shared" si="272"/>
        <v>0</v>
      </c>
      <c r="Q194" s="36">
        <f t="shared" si="272"/>
        <v>0</v>
      </c>
      <c r="R194" s="36">
        <f t="shared" si="272"/>
        <v>0</v>
      </c>
      <c r="S194" s="94">
        <f>IFERROR(AVERAGE(N194:R194)," ")</f>
        <v>0</v>
      </c>
      <c r="T194" s="108" t="str">
        <f t="shared" ref="T194" si="273">IFERROR((1-((MAX(N194:R194)-MIN(N194:R194))/(2*AVERAGE(N194:R194))))*100," ")</f>
        <v xml:space="preserve"> </v>
      </c>
      <c r="U194" s="109"/>
      <c r="V194" s="79"/>
      <c r="W194" s="79"/>
      <c r="X194" s="79"/>
      <c r="Y194" s="79"/>
      <c r="Z194" s="79"/>
      <c r="AA194" s="85"/>
      <c r="AB194" s="85"/>
      <c r="AC194" s="81"/>
      <c r="AD194" s="81"/>
    </row>
    <row r="195" spans="1:30" x14ac:dyDescent="0.5">
      <c r="A195" s="44"/>
      <c r="B195" s="39"/>
      <c r="C195" s="39"/>
      <c r="D195" s="39"/>
      <c r="E195" s="82" t="s">
        <v>39</v>
      </c>
      <c r="F195" s="37"/>
      <c r="G195" s="38"/>
      <c r="H195" s="38"/>
      <c r="I195" s="38"/>
      <c r="J195" s="38"/>
      <c r="K195" s="95" t="s">
        <v>34</v>
      </c>
      <c r="L195" s="104" t="s">
        <v>34</v>
      </c>
      <c r="M195" s="105"/>
      <c r="N195" s="38"/>
      <c r="O195" s="38"/>
      <c r="P195" s="38"/>
      <c r="Q195" s="38"/>
      <c r="R195" s="38"/>
      <c r="S195" s="95" t="s">
        <v>34</v>
      </c>
      <c r="T195" s="106" t="s">
        <v>34</v>
      </c>
      <c r="U195" s="107"/>
      <c r="V195" s="96" t="s">
        <v>34</v>
      </c>
      <c r="W195" s="96" t="s">
        <v>34</v>
      </c>
      <c r="X195" s="96" t="s">
        <v>34</v>
      </c>
      <c r="Y195" s="96" t="s">
        <v>34</v>
      </c>
      <c r="Z195" s="79"/>
      <c r="AA195" s="85"/>
      <c r="AB195" s="85"/>
      <c r="AC195" s="81"/>
      <c r="AD195" s="81"/>
    </row>
    <row r="196" spans="1:30" x14ac:dyDescent="0.5">
      <c r="A196" s="41"/>
      <c r="B196" s="40"/>
      <c r="C196" s="40"/>
      <c r="D196" s="40"/>
      <c r="E196" s="82" t="s">
        <v>40</v>
      </c>
      <c r="F196" s="37"/>
      <c r="G196" s="38"/>
      <c r="H196" s="38"/>
      <c r="I196" s="38"/>
      <c r="J196" s="38"/>
      <c r="K196" s="95" t="s">
        <v>34</v>
      </c>
      <c r="L196" s="104" t="s">
        <v>34</v>
      </c>
      <c r="M196" s="105"/>
      <c r="N196" s="38"/>
      <c r="O196" s="38"/>
      <c r="P196" s="38"/>
      <c r="Q196" s="38"/>
      <c r="R196" s="38"/>
      <c r="S196" s="95" t="s">
        <v>34</v>
      </c>
      <c r="T196" s="106" t="s">
        <v>34</v>
      </c>
      <c r="U196" s="107"/>
      <c r="V196" s="96" t="s">
        <v>34</v>
      </c>
      <c r="W196" s="96" t="s">
        <v>34</v>
      </c>
      <c r="X196" s="96" t="s">
        <v>34</v>
      </c>
      <c r="Y196" s="96" t="s">
        <v>34</v>
      </c>
      <c r="Z196" s="79"/>
      <c r="AA196" s="85"/>
      <c r="AB196" s="85"/>
      <c r="AC196" s="81"/>
      <c r="AD196" s="81"/>
    </row>
    <row r="197" spans="1:30" x14ac:dyDescent="0.5">
      <c r="A197" s="41"/>
      <c r="B197" s="40"/>
      <c r="C197" s="40"/>
      <c r="D197" s="40"/>
      <c r="E197" s="82" t="s">
        <v>41</v>
      </c>
      <c r="F197" s="37">
        <f>F195-F196</f>
        <v>0</v>
      </c>
      <c r="G197" s="37">
        <f t="shared" ref="G197:J197" si="274">G195-G196</f>
        <v>0</v>
      </c>
      <c r="H197" s="37">
        <f t="shared" si="274"/>
        <v>0</v>
      </c>
      <c r="I197" s="37">
        <f t="shared" si="274"/>
        <v>0</v>
      </c>
      <c r="J197" s="37">
        <f t="shared" si="274"/>
        <v>0</v>
      </c>
      <c r="K197" s="95" t="s">
        <v>34</v>
      </c>
      <c r="L197" s="104" t="s">
        <v>34</v>
      </c>
      <c r="M197" s="105"/>
      <c r="N197" s="38">
        <f>N195-N196</f>
        <v>0</v>
      </c>
      <c r="O197" s="38">
        <f t="shared" ref="O197:R197" si="275">O195-O196</f>
        <v>0</v>
      </c>
      <c r="P197" s="38">
        <f t="shared" si="275"/>
        <v>0</v>
      </c>
      <c r="Q197" s="38">
        <f t="shared" si="275"/>
        <v>0</v>
      </c>
      <c r="R197" s="38">
        <f t="shared" si="275"/>
        <v>0</v>
      </c>
      <c r="S197" s="95" t="s">
        <v>34</v>
      </c>
      <c r="T197" s="106" t="s">
        <v>34</v>
      </c>
      <c r="U197" s="107"/>
      <c r="V197" s="96" t="s">
        <v>34</v>
      </c>
      <c r="W197" s="96" t="s">
        <v>34</v>
      </c>
      <c r="X197" s="96" t="s">
        <v>34</v>
      </c>
      <c r="Y197" s="96" t="s">
        <v>34</v>
      </c>
      <c r="Z197" s="79"/>
      <c r="AA197" s="85"/>
      <c r="AB197" s="85"/>
      <c r="AC197" s="81"/>
      <c r="AD197" s="81"/>
    </row>
    <row r="198" spans="1:30" x14ac:dyDescent="0.5">
      <c r="A198" s="42"/>
      <c r="B198" s="43"/>
      <c r="C198" s="43"/>
      <c r="D198" s="43"/>
      <c r="E198" s="82" t="s">
        <v>33</v>
      </c>
      <c r="F198" s="36">
        <f>(F195-F196)*10</f>
        <v>0</v>
      </c>
      <c r="G198" s="36">
        <f t="shared" ref="G198:J198" si="276">(G195-G196)*10</f>
        <v>0</v>
      </c>
      <c r="H198" s="36">
        <f t="shared" si="276"/>
        <v>0</v>
      </c>
      <c r="I198" s="36">
        <f t="shared" si="276"/>
        <v>0</v>
      </c>
      <c r="J198" s="36">
        <f t="shared" si="276"/>
        <v>0</v>
      </c>
      <c r="K198" s="94">
        <f>IFERROR(AVERAGE(F198:J198)," ")</f>
        <v>0</v>
      </c>
      <c r="L198" s="108" t="str">
        <f t="shared" ref="L198" si="277">IFERROR((1-((MAX(F198:J198)-MIN(F198:J198))/(2*AVERAGE(F198:J198))))*100," ")</f>
        <v xml:space="preserve"> </v>
      </c>
      <c r="M198" s="109"/>
      <c r="N198" s="36">
        <f>(N195-N196)*10</f>
        <v>0</v>
      </c>
      <c r="O198" s="36">
        <f t="shared" ref="O198:R198" si="278">(O195-O196)*10</f>
        <v>0</v>
      </c>
      <c r="P198" s="36">
        <f t="shared" si="278"/>
        <v>0</v>
      </c>
      <c r="Q198" s="36">
        <f t="shared" si="278"/>
        <v>0</v>
      </c>
      <c r="R198" s="36">
        <f t="shared" si="278"/>
        <v>0</v>
      </c>
      <c r="S198" s="94">
        <f>IFERROR(AVERAGE(N198:R198)," ")</f>
        <v>0</v>
      </c>
      <c r="T198" s="108" t="str">
        <f t="shared" ref="T198" si="279">IFERROR((1-((MAX(N198:R198)-MIN(N198:R198))/(2*AVERAGE(N198:R198))))*100," ")</f>
        <v xml:space="preserve"> </v>
      </c>
      <c r="U198" s="109"/>
      <c r="V198" s="79"/>
      <c r="W198" s="79"/>
      <c r="X198" s="79"/>
      <c r="Y198" s="79"/>
      <c r="Z198" s="79"/>
      <c r="AA198" s="85"/>
      <c r="AB198" s="85"/>
      <c r="AC198" s="81"/>
      <c r="AD198" s="81"/>
    </row>
    <row r="199" spans="1:30" x14ac:dyDescent="0.5">
      <c r="A199" s="44"/>
      <c r="B199" s="39"/>
      <c r="C199" s="39"/>
      <c r="D199" s="39"/>
      <c r="E199" s="82" t="s">
        <v>39</v>
      </c>
      <c r="F199" s="68"/>
      <c r="G199" s="69"/>
      <c r="H199" s="69"/>
      <c r="I199" s="69"/>
      <c r="J199" s="69"/>
      <c r="K199" s="95" t="s">
        <v>34</v>
      </c>
      <c r="L199" s="104" t="s">
        <v>34</v>
      </c>
      <c r="M199" s="105"/>
      <c r="N199" s="69"/>
      <c r="O199" s="69"/>
      <c r="P199" s="69"/>
      <c r="Q199" s="69"/>
      <c r="R199" s="69"/>
      <c r="S199" s="95" t="s">
        <v>34</v>
      </c>
      <c r="T199" s="106" t="s">
        <v>34</v>
      </c>
      <c r="U199" s="107"/>
      <c r="V199" s="96" t="s">
        <v>34</v>
      </c>
      <c r="W199" s="96" t="s">
        <v>34</v>
      </c>
      <c r="X199" s="96" t="s">
        <v>34</v>
      </c>
      <c r="Y199" s="96" t="s">
        <v>34</v>
      </c>
      <c r="Z199" s="79"/>
      <c r="AA199" s="85"/>
      <c r="AB199" s="85"/>
      <c r="AC199" s="81"/>
      <c r="AD199" s="81"/>
    </row>
    <row r="200" spans="1:30" x14ac:dyDescent="0.5">
      <c r="A200" s="41"/>
      <c r="B200" s="40"/>
      <c r="C200" s="40"/>
      <c r="D200" s="40"/>
      <c r="E200" s="82" t="s">
        <v>40</v>
      </c>
      <c r="F200" s="68"/>
      <c r="G200" s="69"/>
      <c r="H200" s="69"/>
      <c r="I200" s="69"/>
      <c r="J200" s="69"/>
      <c r="K200" s="95" t="s">
        <v>34</v>
      </c>
      <c r="L200" s="104" t="s">
        <v>34</v>
      </c>
      <c r="M200" s="105"/>
      <c r="N200" s="69"/>
      <c r="O200" s="69"/>
      <c r="P200" s="69"/>
      <c r="Q200" s="69"/>
      <c r="R200" s="69"/>
      <c r="S200" s="95" t="s">
        <v>34</v>
      </c>
      <c r="T200" s="106" t="s">
        <v>34</v>
      </c>
      <c r="U200" s="107"/>
      <c r="V200" s="96" t="s">
        <v>34</v>
      </c>
      <c r="W200" s="96" t="s">
        <v>34</v>
      </c>
      <c r="X200" s="96" t="s">
        <v>34</v>
      </c>
      <c r="Y200" s="96" t="s">
        <v>34</v>
      </c>
      <c r="Z200" s="79"/>
      <c r="AA200" s="85"/>
      <c r="AB200" s="85"/>
      <c r="AC200" s="81"/>
      <c r="AD200" s="81"/>
    </row>
    <row r="201" spans="1:30" x14ac:dyDescent="0.5">
      <c r="A201" s="41"/>
      <c r="B201" s="40"/>
      <c r="C201" s="40"/>
      <c r="D201" s="40"/>
      <c r="E201" s="82" t="s">
        <v>41</v>
      </c>
      <c r="F201" s="37">
        <f>F199-F200</f>
        <v>0</v>
      </c>
      <c r="G201" s="37">
        <f t="shared" ref="G201:J201" si="280">G199-G200</f>
        <v>0</v>
      </c>
      <c r="H201" s="37">
        <f t="shared" si="280"/>
        <v>0</v>
      </c>
      <c r="I201" s="37">
        <f t="shared" si="280"/>
        <v>0</v>
      </c>
      <c r="J201" s="37">
        <f t="shared" si="280"/>
        <v>0</v>
      </c>
      <c r="K201" s="95" t="s">
        <v>34</v>
      </c>
      <c r="L201" s="104" t="s">
        <v>34</v>
      </c>
      <c r="M201" s="105"/>
      <c r="N201" s="38">
        <f>N199-N200</f>
        <v>0</v>
      </c>
      <c r="O201" s="38">
        <f t="shared" ref="O201:R201" si="281">O199-O200</f>
        <v>0</v>
      </c>
      <c r="P201" s="38">
        <f t="shared" si="281"/>
        <v>0</v>
      </c>
      <c r="Q201" s="38">
        <f t="shared" si="281"/>
        <v>0</v>
      </c>
      <c r="R201" s="38">
        <f t="shared" si="281"/>
        <v>0</v>
      </c>
      <c r="S201" s="95" t="s">
        <v>34</v>
      </c>
      <c r="T201" s="106" t="s">
        <v>34</v>
      </c>
      <c r="U201" s="107"/>
      <c r="V201" s="96" t="s">
        <v>34</v>
      </c>
      <c r="W201" s="96" t="s">
        <v>34</v>
      </c>
      <c r="X201" s="96" t="s">
        <v>34</v>
      </c>
      <c r="Y201" s="96" t="s">
        <v>34</v>
      </c>
      <c r="Z201" s="79"/>
      <c r="AA201" s="85"/>
      <c r="AB201" s="85"/>
      <c r="AC201" s="81"/>
      <c r="AD201" s="81"/>
    </row>
    <row r="202" spans="1:30" x14ac:dyDescent="0.5">
      <c r="A202" s="42"/>
      <c r="B202" s="43"/>
      <c r="C202" s="43"/>
      <c r="D202" s="43"/>
      <c r="E202" s="82" t="s">
        <v>33</v>
      </c>
      <c r="F202" s="36">
        <f>(F199-F200)*10</f>
        <v>0</v>
      </c>
      <c r="G202" s="36">
        <f t="shared" ref="G202:J202" si="282">(G199-G200)*10</f>
        <v>0</v>
      </c>
      <c r="H202" s="36">
        <f t="shared" si="282"/>
        <v>0</v>
      </c>
      <c r="I202" s="36">
        <f t="shared" si="282"/>
        <v>0</v>
      </c>
      <c r="J202" s="36">
        <f t="shared" si="282"/>
        <v>0</v>
      </c>
      <c r="K202" s="94">
        <f>IFERROR(AVERAGE(F202:J202)," ")</f>
        <v>0</v>
      </c>
      <c r="L202" s="108" t="str">
        <f t="shared" ref="L202" si="283">IFERROR((1-((MAX(F202:J202)-MIN(F202:J202))/(2*AVERAGE(F202:J202))))*100," ")</f>
        <v xml:space="preserve"> </v>
      </c>
      <c r="M202" s="109"/>
      <c r="N202" s="36">
        <f>(N199-N200)*10</f>
        <v>0</v>
      </c>
      <c r="O202" s="36">
        <f t="shared" ref="O202:R202" si="284">(O199-O200)*10</f>
        <v>0</v>
      </c>
      <c r="P202" s="36">
        <f t="shared" si="284"/>
        <v>0</v>
      </c>
      <c r="Q202" s="36">
        <f t="shared" si="284"/>
        <v>0</v>
      </c>
      <c r="R202" s="36">
        <f t="shared" si="284"/>
        <v>0</v>
      </c>
      <c r="S202" s="94">
        <f>IFERROR(AVERAGE(N202:R202)," ")</f>
        <v>0</v>
      </c>
      <c r="T202" s="108" t="str">
        <f t="shared" ref="T202" si="285">IFERROR((1-((MAX(N202:R202)-MIN(N202:R202))/(2*AVERAGE(N202:R202))))*100," ")</f>
        <v xml:space="preserve"> </v>
      </c>
      <c r="U202" s="109"/>
      <c r="V202" s="79"/>
      <c r="W202" s="79"/>
      <c r="X202" s="79"/>
      <c r="Y202" s="79"/>
      <c r="Z202" s="79"/>
      <c r="AA202" s="85"/>
      <c r="AB202" s="85"/>
      <c r="AC202" s="81"/>
      <c r="AD202" s="81"/>
    </row>
    <row r="203" spans="1:30" x14ac:dyDescent="0.5">
      <c r="A203" s="44"/>
      <c r="B203" s="39"/>
      <c r="C203" s="39"/>
      <c r="D203" s="39"/>
      <c r="E203" s="82" t="s">
        <v>39</v>
      </c>
      <c r="F203" s="68"/>
      <c r="G203" s="69"/>
      <c r="H203" s="69"/>
      <c r="I203" s="69"/>
      <c r="J203" s="69"/>
      <c r="K203" s="95" t="s">
        <v>34</v>
      </c>
      <c r="L203" s="104" t="s">
        <v>34</v>
      </c>
      <c r="M203" s="105"/>
      <c r="N203" s="69"/>
      <c r="O203" s="69"/>
      <c r="P203" s="69"/>
      <c r="Q203" s="69"/>
      <c r="R203" s="69"/>
      <c r="S203" s="95" t="s">
        <v>34</v>
      </c>
      <c r="T203" s="106" t="s">
        <v>34</v>
      </c>
      <c r="U203" s="107"/>
      <c r="V203" s="96" t="s">
        <v>34</v>
      </c>
      <c r="W203" s="96" t="s">
        <v>34</v>
      </c>
      <c r="X203" s="96" t="s">
        <v>34</v>
      </c>
      <c r="Y203" s="96" t="s">
        <v>34</v>
      </c>
      <c r="Z203" s="79"/>
      <c r="AA203" s="85"/>
      <c r="AB203" s="85"/>
      <c r="AC203" s="81"/>
      <c r="AD203" s="81"/>
    </row>
    <row r="204" spans="1:30" x14ac:dyDescent="0.5">
      <c r="A204" s="41"/>
      <c r="B204" s="40"/>
      <c r="C204" s="40"/>
      <c r="D204" s="40"/>
      <c r="E204" s="82" t="s">
        <v>40</v>
      </c>
      <c r="F204" s="68"/>
      <c r="G204" s="69"/>
      <c r="H204" s="69"/>
      <c r="I204" s="69"/>
      <c r="J204" s="69"/>
      <c r="K204" s="95" t="s">
        <v>34</v>
      </c>
      <c r="L204" s="104" t="s">
        <v>34</v>
      </c>
      <c r="M204" s="105"/>
      <c r="N204" s="69"/>
      <c r="O204" s="69"/>
      <c r="P204" s="69"/>
      <c r="Q204" s="69"/>
      <c r="R204" s="69"/>
      <c r="S204" s="95" t="s">
        <v>34</v>
      </c>
      <c r="T204" s="106" t="s">
        <v>34</v>
      </c>
      <c r="U204" s="107"/>
      <c r="V204" s="96" t="s">
        <v>34</v>
      </c>
      <c r="W204" s="96" t="s">
        <v>34</v>
      </c>
      <c r="X204" s="96" t="s">
        <v>34</v>
      </c>
      <c r="Y204" s="96" t="s">
        <v>34</v>
      </c>
      <c r="Z204" s="79"/>
      <c r="AA204" s="85"/>
      <c r="AB204" s="85"/>
      <c r="AC204" s="81"/>
      <c r="AD204" s="81"/>
    </row>
    <row r="205" spans="1:30" x14ac:dyDescent="0.5">
      <c r="A205" s="41"/>
      <c r="B205" s="40"/>
      <c r="C205" s="40"/>
      <c r="D205" s="40"/>
      <c r="E205" s="82" t="s">
        <v>41</v>
      </c>
      <c r="F205" s="37">
        <f>F203-F204</f>
        <v>0</v>
      </c>
      <c r="G205" s="37">
        <f t="shared" ref="G205:J205" si="286">G203-G204</f>
        <v>0</v>
      </c>
      <c r="H205" s="37">
        <f t="shared" si="286"/>
        <v>0</v>
      </c>
      <c r="I205" s="37">
        <f t="shared" si="286"/>
        <v>0</v>
      </c>
      <c r="J205" s="37">
        <f t="shared" si="286"/>
        <v>0</v>
      </c>
      <c r="K205" s="95" t="s">
        <v>34</v>
      </c>
      <c r="L205" s="104" t="s">
        <v>34</v>
      </c>
      <c r="M205" s="105"/>
      <c r="N205" s="38">
        <f>N203-N204</f>
        <v>0</v>
      </c>
      <c r="O205" s="38">
        <f t="shared" ref="O205:R205" si="287">O203-O204</f>
        <v>0</v>
      </c>
      <c r="P205" s="38">
        <f t="shared" si="287"/>
        <v>0</v>
      </c>
      <c r="Q205" s="38">
        <f t="shared" si="287"/>
        <v>0</v>
      </c>
      <c r="R205" s="38">
        <f t="shared" si="287"/>
        <v>0</v>
      </c>
      <c r="S205" s="95" t="s">
        <v>34</v>
      </c>
      <c r="T205" s="106" t="s">
        <v>34</v>
      </c>
      <c r="U205" s="107"/>
      <c r="V205" s="96" t="s">
        <v>34</v>
      </c>
      <c r="W205" s="96" t="s">
        <v>34</v>
      </c>
      <c r="X205" s="96" t="s">
        <v>34</v>
      </c>
      <c r="Y205" s="96" t="s">
        <v>34</v>
      </c>
      <c r="Z205" s="79"/>
      <c r="AA205" s="85"/>
      <c r="AB205" s="85"/>
      <c r="AC205" s="81"/>
      <c r="AD205" s="81"/>
    </row>
    <row r="206" spans="1:30" x14ac:dyDescent="0.5">
      <c r="A206" s="42"/>
      <c r="B206" s="43"/>
      <c r="C206" s="43"/>
      <c r="D206" s="43"/>
      <c r="E206" s="82" t="s">
        <v>33</v>
      </c>
      <c r="F206" s="36">
        <f>(F203-F204)*10</f>
        <v>0</v>
      </c>
      <c r="G206" s="36">
        <f t="shared" ref="G206:J206" si="288">(G203-G204)*10</f>
        <v>0</v>
      </c>
      <c r="H206" s="36">
        <f t="shared" si="288"/>
        <v>0</v>
      </c>
      <c r="I206" s="36">
        <f t="shared" si="288"/>
        <v>0</v>
      </c>
      <c r="J206" s="36">
        <f t="shared" si="288"/>
        <v>0</v>
      </c>
      <c r="K206" s="94">
        <f>IFERROR(AVERAGE(F206:J206)," ")</f>
        <v>0</v>
      </c>
      <c r="L206" s="108" t="str">
        <f t="shared" ref="L206" si="289">IFERROR((1-((MAX(F206:J206)-MIN(F206:J206))/(2*AVERAGE(F206:J206))))*100," ")</f>
        <v xml:space="preserve"> </v>
      </c>
      <c r="M206" s="109"/>
      <c r="N206" s="36">
        <f>(N203-N204)*10</f>
        <v>0</v>
      </c>
      <c r="O206" s="36">
        <f t="shared" ref="O206:R206" si="290">(O203-O204)*10</f>
        <v>0</v>
      </c>
      <c r="P206" s="36">
        <f t="shared" si="290"/>
        <v>0</v>
      </c>
      <c r="Q206" s="36">
        <f t="shared" si="290"/>
        <v>0</v>
      </c>
      <c r="R206" s="36">
        <f t="shared" si="290"/>
        <v>0</v>
      </c>
      <c r="S206" s="94">
        <f>IFERROR(AVERAGE(N206:R206)," ")</f>
        <v>0</v>
      </c>
      <c r="T206" s="108" t="str">
        <f t="shared" ref="T206" si="291">IFERROR((1-((MAX(N206:R206)-MIN(N206:R206))/(2*AVERAGE(N206:R206))))*100," ")</f>
        <v xml:space="preserve"> </v>
      </c>
      <c r="U206" s="109"/>
      <c r="V206" s="79"/>
      <c r="W206" s="79"/>
      <c r="X206" s="79"/>
      <c r="Y206" s="79"/>
      <c r="Z206" s="79"/>
      <c r="AA206" s="85"/>
      <c r="AB206" s="85"/>
      <c r="AC206" s="81"/>
      <c r="AD206" s="81"/>
    </row>
    <row r="207" spans="1:30" x14ac:dyDescent="0.5">
      <c r="A207" s="44"/>
      <c r="B207" s="39"/>
      <c r="C207" s="39"/>
      <c r="D207" s="39"/>
      <c r="E207" s="82" t="s">
        <v>39</v>
      </c>
      <c r="F207" s="68"/>
      <c r="G207" s="69"/>
      <c r="H207" s="69"/>
      <c r="I207" s="69"/>
      <c r="J207" s="69"/>
      <c r="K207" s="95" t="s">
        <v>34</v>
      </c>
      <c r="L207" s="104" t="s">
        <v>34</v>
      </c>
      <c r="M207" s="105"/>
      <c r="N207" s="69"/>
      <c r="O207" s="69"/>
      <c r="P207" s="69"/>
      <c r="Q207" s="69"/>
      <c r="R207" s="69"/>
      <c r="S207" s="95" t="s">
        <v>34</v>
      </c>
      <c r="T207" s="106" t="s">
        <v>34</v>
      </c>
      <c r="U207" s="107"/>
      <c r="V207" s="96" t="s">
        <v>34</v>
      </c>
      <c r="W207" s="96" t="s">
        <v>34</v>
      </c>
      <c r="X207" s="96" t="s">
        <v>34</v>
      </c>
      <c r="Y207" s="96" t="s">
        <v>34</v>
      </c>
      <c r="Z207" s="79"/>
      <c r="AA207" s="85"/>
      <c r="AB207" s="85"/>
      <c r="AC207" s="81"/>
      <c r="AD207" s="81"/>
    </row>
    <row r="208" spans="1:30" x14ac:dyDescent="0.5">
      <c r="A208" s="41"/>
      <c r="B208" s="40"/>
      <c r="C208" s="40"/>
      <c r="D208" s="40"/>
      <c r="E208" s="82" t="s">
        <v>40</v>
      </c>
      <c r="F208" s="68"/>
      <c r="G208" s="69"/>
      <c r="H208" s="69"/>
      <c r="I208" s="69"/>
      <c r="J208" s="69"/>
      <c r="K208" s="95" t="s">
        <v>34</v>
      </c>
      <c r="L208" s="104" t="s">
        <v>34</v>
      </c>
      <c r="M208" s="105"/>
      <c r="N208" s="69"/>
      <c r="O208" s="69"/>
      <c r="P208" s="69"/>
      <c r="Q208" s="69"/>
      <c r="R208" s="69"/>
      <c r="S208" s="95" t="s">
        <v>34</v>
      </c>
      <c r="T208" s="106" t="s">
        <v>34</v>
      </c>
      <c r="U208" s="107"/>
      <c r="V208" s="96" t="s">
        <v>34</v>
      </c>
      <c r="W208" s="96" t="s">
        <v>34</v>
      </c>
      <c r="X208" s="96" t="s">
        <v>34</v>
      </c>
      <c r="Y208" s="96" t="s">
        <v>34</v>
      </c>
      <c r="Z208" s="79"/>
      <c r="AA208" s="85"/>
      <c r="AB208" s="85"/>
      <c r="AC208" s="81"/>
      <c r="AD208" s="81"/>
    </row>
    <row r="209" spans="1:30" x14ac:dyDescent="0.5">
      <c r="A209" s="41"/>
      <c r="B209" s="40"/>
      <c r="C209" s="40"/>
      <c r="D209" s="40"/>
      <c r="E209" s="82" t="s">
        <v>41</v>
      </c>
      <c r="F209" s="37">
        <f>F207-F208</f>
        <v>0</v>
      </c>
      <c r="G209" s="37">
        <f t="shared" ref="G209:J209" si="292">G207-G208</f>
        <v>0</v>
      </c>
      <c r="H209" s="37">
        <f t="shared" si="292"/>
        <v>0</v>
      </c>
      <c r="I209" s="37">
        <f t="shared" si="292"/>
        <v>0</v>
      </c>
      <c r="J209" s="37">
        <f t="shared" si="292"/>
        <v>0</v>
      </c>
      <c r="K209" s="95" t="s">
        <v>34</v>
      </c>
      <c r="L209" s="104" t="s">
        <v>34</v>
      </c>
      <c r="M209" s="105"/>
      <c r="N209" s="38">
        <f>N207-N208</f>
        <v>0</v>
      </c>
      <c r="O209" s="38">
        <f t="shared" ref="O209:R209" si="293">O207-O208</f>
        <v>0</v>
      </c>
      <c r="P209" s="38">
        <f t="shared" si="293"/>
        <v>0</v>
      </c>
      <c r="Q209" s="38">
        <f t="shared" si="293"/>
        <v>0</v>
      </c>
      <c r="R209" s="38">
        <f t="shared" si="293"/>
        <v>0</v>
      </c>
      <c r="S209" s="95" t="s">
        <v>34</v>
      </c>
      <c r="T209" s="106" t="s">
        <v>34</v>
      </c>
      <c r="U209" s="107"/>
      <c r="V209" s="96" t="s">
        <v>34</v>
      </c>
      <c r="W209" s="96" t="s">
        <v>34</v>
      </c>
      <c r="X209" s="96" t="s">
        <v>34</v>
      </c>
      <c r="Y209" s="96" t="s">
        <v>34</v>
      </c>
      <c r="Z209" s="79"/>
      <c r="AA209" s="85"/>
      <c r="AB209" s="85"/>
      <c r="AC209" s="81"/>
      <c r="AD209" s="81"/>
    </row>
    <row r="210" spans="1:30" x14ac:dyDescent="0.5">
      <c r="A210" s="42"/>
      <c r="B210" s="43"/>
      <c r="C210" s="43"/>
      <c r="D210" s="43"/>
      <c r="E210" s="82" t="s">
        <v>33</v>
      </c>
      <c r="F210" s="36">
        <f>(F207-F208)*10</f>
        <v>0</v>
      </c>
      <c r="G210" s="36">
        <f t="shared" ref="G210:J210" si="294">(G207-G208)*10</f>
        <v>0</v>
      </c>
      <c r="H210" s="36">
        <f t="shared" si="294"/>
        <v>0</v>
      </c>
      <c r="I210" s="36">
        <f t="shared" si="294"/>
        <v>0</v>
      </c>
      <c r="J210" s="36">
        <f t="shared" si="294"/>
        <v>0</v>
      </c>
      <c r="K210" s="94">
        <f>IFERROR(AVERAGE(F210:J210)," ")</f>
        <v>0</v>
      </c>
      <c r="L210" s="108" t="str">
        <f t="shared" ref="L210" si="295">IFERROR((1-((MAX(F210:J210)-MIN(F210:J210))/(2*AVERAGE(F210:J210))))*100," ")</f>
        <v xml:space="preserve"> </v>
      </c>
      <c r="M210" s="109"/>
      <c r="N210" s="36">
        <f>(N207-N208)*10</f>
        <v>0</v>
      </c>
      <c r="O210" s="36">
        <f t="shared" ref="O210:R210" si="296">(O207-O208)*10</f>
        <v>0</v>
      </c>
      <c r="P210" s="36">
        <f t="shared" si="296"/>
        <v>0</v>
      </c>
      <c r="Q210" s="36">
        <f t="shared" si="296"/>
        <v>0</v>
      </c>
      <c r="R210" s="36">
        <f t="shared" si="296"/>
        <v>0</v>
      </c>
      <c r="S210" s="94">
        <f>IFERROR(AVERAGE(N210:R210)," ")</f>
        <v>0</v>
      </c>
      <c r="T210" s="108" t="str">
        <f t="shared" ref="T210" si="297">IFERROR((1-((MAX(N210:R210)-MIN(N210:R210))/(2*AVERAGE(N210:R210))))*100," ")</f>
        <v xml:space="preserve"> </v>
      </c>
      <c r="U210" s="109"/>
      <c r="V210" s="79"/>
      <c r="W210" s="79"/>
      <c r="X210" s="79"/>
      <c r="Y210" s="79"/>
      <c r="Z210" s="79"/>
      <c r="AA210" s="85"/>
      <c r="AB210" s="85"/>
      <c r="AC210" s="81"/>
      <c r="AD210" s="81"/>
    </row>
    <row r="211" spans="1:30" x14ac:dyDescent="0.5">
      <c r="A211" s="44"/>
      <c r="B211" s="39"/>
      <c r="C211" s="39"/>
      <c r="D211" s="39"/>
      <c r="E211" s="82" t="s">
        <v>39</v>
      </c>
      <c r="F211" s="68"/>
      <c r="G211" s="69"/>
      <c r="H211" s="69"/>
      <c r="I211" s="69"/>
      <c r="J211" s="69"/>
      <c r="K211" s="95" t="s">
        <v>34</v>
      </c>
      <c r="L211" s="104" t="s">
        <v>34</v>
      </c>
      <c r="M211" s="105"/>
      <c r="N211" s="69"/>
      <c r="O211" s="69"/>
      <c r="P211" s="69"/>
      <c r="Q211" s="69"/>
      <c r="R211" s="69"/>
      <c r="S211" s="95" t="s">
        <v>34</v>
      </c>
      <c r="T211" s="106" t="s">
        <v>34</v>
      </c>
      <c r="U211" s="107"/>
      <c r="V211" s="96" t="s">
        <v>34</v>
      </c>
      <c r="W211" s="96" t="s">
        <v>34</v>
      </c>
      <c r="X211" s="96" t="s">
        <v>34</v>
      </c>
      <c r="Y211" s="96" t="s">
        <v>34</v>
      </c>
      <c r="Z211" s="79"/>
      <c r="AA211" s="85"/>
      <c r="AB211" s="85"/>
      <c r="AC211" s="81"/>
      <c r="AD211" s="81"/>
    </row>
    <row r="212" spans="1:30" x14ac:dyDescent="0.5">
      <c r="A212" s="41"/>
      <c r="B212" s="40"/>
      <c r="C212" s="40"/>
      <c r="D212" s="40"/>
      <c r="E212" s="82" t="s">
        <v>40</v>
      </c>
      <c r="F212" s="68"/>
      <c r="G212" s="69"/>
      <c r="H212" s="69"/>
      <c r="I212" s="69"/>
      <c r="J212" s="69"/>
      <c r="K212" s="95" t="s">
        <v>34</v>
      </c>
      <c r="L212" s="104" t="s">
        <v>34</v>
      </c>
      <c r="M212" s="105"/>
      <c r="N212" s="69"/>
      <c r="O212" s="69"/>
      <c r="P212" s="69"/>
      <c r="Q212" s="69"/>
      <c r="R212" s="69"/>
      <c r="S212" s="95" t="s">
        <v>34</v>
      </c>
      <c r="T212" s="106" t="s">
        <v>34</v>
      </c>
      <c r="U212" s="107"/>
      <c r="V212" s="96" t="s">
        <v>34</v>
      </c>
      <c r="W212" s="96" t="s">
        <v>34</v>
      </c>
      <c r="X212" s="96" t="s">
        <v>34</v>
      </c>
      <c r="Y212" s="96" t="s">
        <v>34</v>
      </c>
      <c r="Z212" s="79"/>
      <c r="AA212" s="85"/>
      <c r="AB212" s="85"/>
      <c r="AC212" s="81"/>
      <c r="AD212" s="81"/>
    </row>
    <row r="213" spans="1:30" x14ac:dyDescent="0.5">
      <c r="A213" s="41"/>
      <c r="B213" s="40"/>
      <c r="C213" s="40"/>
      <c r="D213" s="40"/>
      <c r="E213" s="82" t="s">
        <v>41</v>
      </c>
      <c r="F213" s="37">
        <f>F211-F212</f>
        <v>0</v>
      </c>
      <c r="G213" s="37">
        <f t="shared" ref="G213:J213" si="298">G211-G212</f>
        <v>0</v>
      </c>
      <c r="H213" s="37">
        <f t="shared" si="298"/>
        <v>0</v>
      </c>
      <c r="I213" s="37">
        <f t="shared" si="298"/>
        <v>0</v>
      </c>
      <c r="J213" s="37">
        <f t="shared" si="298"/>
        <v>0</v>
      </c>
      <c r="K213" s="95" t="s">
        <v>34</v>
      </c>
      <c r="L213" s="104" t="s">
        <v>34</v>
      </c>
      <c r="M213" s="105"/>
      <c r="N213" s="38">
        <f>N211-N212</f>
        <v>0</v>
      </c>
      <c r="O213" s="38">
        <f t="shared" ref="O213:R213" si="299">O211-O212</f>
        <v>0</v>
      </c>
      <c r="P213" s="38">
        <f t="shared" si="299"/>
        <v>0</v>
      </c>
      <c r="Q213" s="38">
        <f t="shared" si="299"/>
        <v>0</v>
      </c>
      <c r="R213" s="38">
        <f t="shared" si="299"/>
        <v>0</v>
      </c>
      <c r="S213" s="95" t="s">
        <v>34</v>
      </c>
      <c r="T213" s="106" t="s">
        <v>34</v>
      </c>
      <c r="U213" s="107"/>
      <c r="V213" s="96" t="s">
        <v>34</v>
      </c>
      <c r="W213" s="96" t="s">
        <v>34</v>
      </c>
      <c r="X213" s="96" t="s">
        <v>34</v>
      </c>
      <c r="Y213" s="96" t="s">
        <v>34</v>
      </c>
      <c r="Z213" s="79"/>
      <c r="AA213" s="85"/>
      <c r="AB213" s="85"/>
      <c r="AC213" s="81"/>
      <c r="AD213" s="81"/>
    </row>
    <row r="214" spans="1:30" x14ac:dyDescent="0.5">
      <c r="A214" s="42"/>
      <c r="B214" s="43"/>
      <c r="C214" s="43"/>
      <c r="D214" s="43"/>
      <c r="E214" s="82" t="s">
        <v>33</v>
      </c>
      <c r="F214" s="36">
        <f>(F211-F212)*10</f>
        <v>0</v>
      </c>
      <c r="G214" s="36">
        <f t="shared" ref="G214:J214" si="300">(G211-G212)*10</f>
        <v>0</v>
      </c>
      <c r="H214" s="36">
        <f t="shared" si="300"/>
        <v>0</v>
      </c>
      <c r="I214" s="36">
        <f t="shared" si="300"/>
        <v>0</v>
      </c>
      <c r="J214" s="36">
        <f t="shared" si="300"/>
        <v>0</v>
      </c>
      <c r="K214" s="94">
        <f>IFERROR(AVERAGE(F214:J214)," ")</f>
        <v>0</v>
      </c>
      <c r="L214" s="108" t="str">
        <f t="shared" ref="L214" si="301">IFERROR((1-((MAX(F214:J214)-MIN(F214:J214))/(2*AVERAGE(F214:J214))))*100," ")</f>
        <v xml:space="preserve"> </v>
      </c>
      <c r="M214" s="109"/>
      <c r="N214" s="36">
        <f>(N211-N212)*10</f>
        <v>0</v>
      </c>
      <c r="O214" s="36">
        <f t="shared" ref="O214:R214" si="302">(O211-O212)*10</f>
        <v>0</v>
      </c>
      <c r="P214" s="36">
        <f t="shared" si="302"/>
        <v>0</v>
      </c>
      <c r="Q214" s="36">
        <f t="shared" si="302"/>
        <v>0</v>
      </c>
      <c r="R214" s="36">
        <f t="shared" si="302"/>
        <v>0</v>
      </c>
      <c r="S214" s="94">
        <f>IFERROR(AVERAGE(N214:R214)," ")</f>
        <v>0</v>
      </c>
      <c r="T214" s="108" t="str">
        <f t="shared" ref="T214" si="303">IFERROR((1-((MAX(N214:R214)-MIN(N214:R214))/(2*AVERAGE(N214:R214))))*100," ")</f>
        <v xml:space="preserve"> </v>
      </c>
      <c r="U214" s="109"/>
      <c r="V214" s="79"/>
      <c r="W214" s="79"/>
      <c r="X214" s="79"/>
      <c r="Y214" s="79"/>
      <c r="Z214" s="79"/>
      <c r="AA214" s="85"/>
      <c r="AB214" s="85"/>
      <c r="AC214" s="81"/>
      <c r="AD214" s="81"/>
    </row>
    <row r="215" spans="1:30" x14ac:dyDescent="0.5">
      <c r="A215" s="44"/>
      <c r="B215" s="39"/>
      <c r="C215" s="39"/>
      <c r="D215" s="39"/>
      <c r="E215" s="82" t="s">
        <v>39</v>
      </c>
      <c r="F215" s="37"/>
      <c r="G215" s="38"/>
      <c r="H215" s="38"/>
      <c r="I215" s="38"/>
      <c r="J215" s="38"/>
      <c r="K215" s="95" t="s">
        <v>34</v>
      </c>
      <c r="L215" s="104" t="s">
        <v>34</v>
      </c>
      <c r="M215" s="105"/>
      <c r="N215" s="38"/>
      <c r="O215" s="38"/>
      <c r="P215" s="38"/>
      <c r="Q215" s="38"/>
      <c r="R215" s="38"/>
      <c r="S215" s="95" t="s">
        <v>34</v>
      </c>
      <c r="T215" s="106" t="s">
        <v>34</v>
      </c>
      <c r="U215" s="107"/>
      <c r="V215" s="96" t="s">
        <v>34</v>
      </c>
      <c r="W215" s="96" t="s">
        <v>34</v>
      </c>
      <c r="X215" s="96" t="s">
        <v>34</v>
      </c>
      <c r="Y215" s="96" t="s">
        <v>34</v>
      </c>
      <c r="Z215" s="79"/>
      <c r="AA215" s="85"/>
      <c r="AB215" s="85"/>
      <c r="AC215" s="81"/>
      <c r="AD215" s="81"/>
    </row>
    <row r="216" spans="1:30" x14ac:dyDescent="0.5">
      <c r="A216" s="41"/>
      <c r="B216" s="40"/>
      <c r="C216" s="40"/>
      <c r="D216" s="40"/>
      <c r="E216" s="82" t="s">
        <v>40</v>
      </c>
      <c r="F216" s="37"/>
      <c r="G216" s="38"/>
      <c r="H216" s="38"/>
      <c r="I216" s="38"/>
      <c r="J216" s="38"/>
      <c r="K216" s="95" t="s">
        <v>34</v>
      </c>
      <c r="L216" s="104" t="s">
        <v>34</v>
      </c>
      <c r="M216" s="105"/>
      <c r="N216" s="38"/>
      <c r="O216" s="38"/>
      <c r="P216" s="38"/>
      <c r="Q216" s="38"/>
      <c r="R216" s="38"/>
      <c r="S216" s="95" t="s">
        <v>34</v>
      </c>
      <c r="T216" s="106" t="s">
        <v>34</v>
      </c>
      <c r="U216" s="107"/>
      <c r="V216" s="96" t="s">
        <v>34</v>
      </c>
      <c r="W216" s="96" t="s">
        <v>34</v>
      </c>
      <c r="X216" s="96" t="s">
        <v>34</v>
      </c>
      <c r="Y216" s="96" t="s">
        <v>34</v>
      </c>
      <c r="Z216" s="79"/>
      <c r="AA216" s="85"/>
      <c r="AB216" s="85"/>
      <c r="AC216" s="81"/>
      <c r="AD216" s="81"/>
    </row>
    <row r="217" spans="1:30" x14ac:dyDescent="0.5">
      <c r="A217" s="41"/>
      <c r="B217" s="40"/>
      <c r="C217" s="40"/>
      <c r="D217" s="40"/>
      <c r="E217" s="82" t="s">
        <v>41</v>
      </c>
      <c r="F217" s="37">
        <f>F215-F216</f>
        <v>0</v>
      </c>
      <c r="G217" s="37">
        <f t="shared" ref="G217:J217" si="304">G215-G216</f>
        <v>0</v>
      </c>
      <c r="H217" s="37">
        <f t="shared" si="304"/>
        <v>0</v>
      </c>
      <c r="I217" s="37">
        <f t="shared" si="304"/>
        <v>0</v>
      </c>
      <c r="J217" s="37">
        <f t="shared" si="304"/>
        <v>0</v>
      </c>
      <c r="K217" s="95" t="s">
        <v>34</v>
      </c>
      <c r="L217" s="104" t="s">
        <v>34</v>
      </c>
      <c r="M217" s="105"/>
      <c r="N217" s="38">
        <f>N215-N216</f>
        <v>0</v>
      </c>
      <c r="O217" s="38">
        <f t="shared" ref="O217:R217" si="305">O215-O216</f>
        <v>0</v>
      </c>
      <c r="P217" s="38">
        <f t="shared" si="305"/>
        <v>0</v>
      </c>
      <c r="Q217" s="38">
        <f t="shared" si="305"/>
        <v>0</v>
      </c>
      <c r="R217" s="38">
        <f t="shared" si="305"/>
        <v>0</v>
      </c>
      <c r="S217" s="95" t="s">
        <v>34</v>
      </c>
      <c r="T217" s="106" t="s">
        <v>34</v>
      </c>
      <c r="U217" s="107"/>
      <c r="V217" s="96" t="s">
        <v>34</v>
      </c>
      <c r="W217" s="96" t="s">
        <v>34</v>
      </c>
      <c r="X217" s="96" t="s">
        <v>34</v>
      </c>
      <c r="Y217" s="96" t="s">
        <v>34</v>
      </c>
      <c r="Z217" s="79"/>
      <c r="AA217" s="85"/>
      <c r="AB217" s="85"/>
      <c r="AC217" s="81"/>
      <c r="AD217" s="81"/>
    </row>
    <row r="218" spans="1:30" x14ac:dyDescent="0.5">
      <c r="A218" s="42"/>
      <c r="B218" s="43"/>
      <c r="C218" s="43"/>
      <c r="D218" s="43"/>
      <c r="E218" s="82" t="s">
        <v>33</v>
      </c>
      <c r="F218" s="36">
        <f>(F215-F216)*10</f>
        <v>0</v>
      </c>
      <c r="G218" s="36">
        <f t="shared" ref="G218:J218" si="306">(G215-G216)*10</f>
        <v>0</v>
      </c>
      <c r="H218" s="36">
        <f t="shared" si="306"/>
        <v>0</v>
      </c>
      <c r="I218" s="36">
        <f t="shared" si="306"/>
        <v>0</v>
      </c>
      <c r="J218" s="36">
        <f t="shared" si="306"/>
        <v>0</v>
      </c>
      <c r="K218" s="94">
        <f>IFERROR(AVERAGE(F218:J218)," ")</f>
        <v>0</v>
      </c>
      <c r="L218" s="108" t="str">
        <f t="shared" ref="L218" si="307">IFERROR((1-((MAX(F218:J218)-MIN(F218:J218))/(2*AVERAGE(F218:J218))))*100," ")</f>
        <v xml:space="preserve"> </v>
      </c>
      <c r="M218" s="109"/>
      <c r="N218" s="36">
        <f>(N215-N216)*10</f>
        <v>0</v>
      </c>
      <c r="O218" s="36">
        <f t="shared" ref="O218:R218" si="308">(O215-O216)*10</f>
        <v>0</v>
      </c>
      <c r="P218" s="36">
        <f t="shared" si="308"/>
        <v>0</v>
      </c>
      <c r="Q218" s="36">
        <f t="shared" si="308"/>
        <v>0</v>
      </c>
      <c r="R218" s="36">
        <f t="shared" si="308"/>
        <v>0</v>
      </c>
      <c r="S218" s="94">
        <f>IFERROR(AVERAGE(N218:R218)," ")</f>
        <v>0</v>
      </c>
      <c r="T218" s="108" t="str">
        <f t="shared" ref="T218" si="309">IFERROR((1-((MAX(N218:R218)-MIN(N218:R218))/(2*AVERAGE(N218:R218))))*100," ")</f>
        <v xml:space="preserve"> </v>
      </c>
      <c r="U218" s="109"/>
      <c r="V218" s="79"/>
      <c r="W218" s="79"/>
      <c r="X218" s="79"/>
      <c r="Y218" s="79"/>
      <c r="Z218" s="79"/>
      <c r="AA218" s="85"/>
      <c r="AB218" s="85"/>
      <c r="AC218" s="81"/>
      <c r="AD218" s="81"/>
    </row>
    <row r="219" spans="1:30" x14ac:dyDescent="0.5">
      <c r="A219" s="44"/>
      <c r="B219" s="39"/>
      <c r="C219" s="39"/>
      <c r="D219" s="39"/>
      <c r="E219" s="82" t="s">
        <v>39</v>
      </c>
      <c r="F219" s="68"/>
      <c r="G219" s="69"/>
      <c r="H219" s="69"/>
      <c r="I219" s="69"/>
      <c r="J219" s="69"/>
      <c r="K219" s="95" t="s">
        <v>34</v>
      </c>
      <c r="L219" s="104" t="s">
        <v>34</v>
      </c>
      <c r="M219" s="105"/>
      <c r="N219" s="69"/>
      <c r="O219" s="69"/>
      <c r="P219" s="69"/>
      <c r="Q219" s="69"/>
      <c r="R219" s="69"/>
      <c r="S219" s="95" t="s">
        <v>34</v>
      </c>
      <c r="T219" s="106" t="s">
        <v>34</v>
      </c>
      <c r="U219" s="107"/>
      <c r="V219" s="96" t="s">
        <v>34</v>
      </c>
      <c r="W219" s="96" t="s">
        <v>34</v>
      </c>
      <c r="X219" s="96" t="s">
        <v>34</v>
      </c>
      <c r="Y219" s="96" t="s">
        <v>34</v>
      </c>
      <c r="Z219" s="79"/>
      <c r="AA219" s="85"/>
      <c r="AB219" s="85"/>
      <c r="AC219" s="81"/>
      <c r="AD219" s="81"/>
    </row>
    <row r="220" spans="1:30" x14ac:dyDescent="0.5">
      <c r="A220" s="41"/>
      <c r="B220" s="40"/>
      <c r="C220" s="40"/>
      <c r="D220" s="40"/>
      <c r="E220" s="82" t="s">
        <v>40</v>
      </c>
      <c r="F220" s="68"/>
      <c r="G220" s="69"/>
      <c r="H220" s="69"/>
      <c r="I220" s="69"/>
      <c r="J220" s="69"/>
      <c r="K220" s="95" t="s">
        <v>34</v>
      </c>
      <c r="L220" s="104" t="s">
        <v>34</v>
      </c>
      <c r="M220" s="105"/>
      <c r="N220" s="69"/>
      <c r="O220" s="69"/>
      <c r="P220" s="69"/>
      <c r="Q220" s="69"/>
      <c r="R220" s="69"/>
      <c r="S220" s="95" t="s">
        <v>34</v>
      </c>
      <c r="T220" s="106" t="s">
        <v>34</v>
      </c>
      <c r="U220" s="107"/>
      <c r="V220" s="96" t="s">
        <v>34</v>
      </c>
      <c r="W220" s="96" t="s">
        <v>34</v>
      </c>
      <c r="X220" s="96" t="s">
        <v>34</v>
      </c>
      <c r="Y220" s="96" t="s">
        <v>34</v>
      </c>
      <c r="Z220" s="79"/>
      <c r="AA220" s="85"/>
      <c r="AB220" s="85"/>
      <c r="AC220" s="81"/>
      <c r="AD220" s="81"/>
    </row>
    <row r="221" spans="1:30" x14ac:dyDescent="0.5">
      <c r="A221" s="41"/>
      <c r="B221" s="40"/>
      <c r="C221" s="40"/>
      <c r="D221" s="40"/>
      <c r="E221" s="82" t="s">
        <v>41</v>
      </c>
      <c r="F221" s="37">
        <f>F219-F220</f>
        <v>0</v>
      </c>
      <c r="G221" s="37">
        <f t="shared" ref="G221:J221" si="310">G219-G220</f>
        <v>0</v>
      </c>
      <c r="H221" s="37">
        <f t="shared" si="310"/>
        <v>0</v>
      </c>
      <c r="I221" s="37">
        <f t="shared" si="310"/>
        <v>0</v>
      </c>
      <c r="J221" s="37">
        <f t="shared" si="310"/>
        <v>0</v>
      </c>
      <c r="K221" s="95" t="s">
        <v>34</v>
      </c>
      <c r="L221" s="104" t="s">
        <v>34</v>
      </c>
      <c r="M221" s="105"/>
      <c r="N221" s="38">
        <f>N219-N220</f>
        <v>0</v>
      </c>
      <c r="O221" s="38">
        <f t="shared" ref="O221:R221" si="311">O219-O220</f>
        <v>0</v>
      </c>
      <c r="P221" s="38">
        <f t="shared" si="311"/>
        <v>0</v>
      </c>
      <c r="Q221" s="38">
        <f t="shared" si="311"/>
        <v>0</v>
      </c>
      <c r="R221" s="38">
        <f t="shared" si="311"/>
        <v>0</v>
      </c>
      <c r="S221" s="95" t="s">
        <v>34</v>
      </c>
      <c r="T221" s="106" t="s">
        <v>34</v>
      </c>
      <c r="U221" s="107"/>
      <c r="V221" s="96" t="s">
        <v>34</v>
      </c>
      <c r="W221" s="96" t="s">
        <v>34</v>
      </c>
      <c r="X221" s="96" t="s">
        <v>34</v>
      </c>
      <c r="Y221" s="96" t="s">
        <v>34</v>
      </c>
      <c r="Z221" s="79"/>
      <c r="AA221" s="85"/>
      <c r="AB221" s="85"/>
      <c r="AC221" s="81"/>
      <c r="AD221" s="81"/>
    </row>
    <row r="222" spans="1:30" x14ac:dyDescent="0.5">
      <c r="A222" s="42"/>
      <c r="B222" s="43"/>
      <c r="C222" s="43"/>
      <c r="D222" s="43"/>
      <c r="E222" s="82" t="s">
        <v>33</v>
      </c>
      <c r="F222" s="36">
        <f>(F219-F220)*10</f>
        <v>0</v>
      </c>
      <c r="G222" s="36">
        <f t="shared" ref="G222:J222" si="312">(G219-G220)*10</f>
        <v>0</v>
      </c>
      <c r="H222" s="36">
        <f t="shared" si="312"/>
        <v>0</v>
      </c>
      <c r="I222" s="36">
        <f t="shared" si="312"/>
        <v>0</v>
      </c>
      <c r="J222" s="36">
        <f t="shared" si="312"/>
        <v>0</v>
      </c>
      <c r="K222" s="94">
        <f>IFERROR(AVERAGE(F222:J222)," ")</f>
        <v>0</v>
      </c>
      <c r="L222" s="108" t="str">
        <f t="shared" ref="L222" si="313">IFERROR((1-((MAX(F222:J222)-MIN(F222:J222))/(2*AVERAGE(F222:J222))))*100," ")</f>
        <v xml:space="preserve"> </v>
      </c>
      <c r="M222" s="109"/>
      <c r="N222" s="36">
        <f>(N219-N220)*10</f>
        <v>0</v>
      </c>
      <c r="O222" s="36">
        <f t="shared" ref="O222:R222" si="314">(O219-O220)*10</f>
        <v>0</v>
      </c>
      <c r="P222" s="36">
        <f t="shared" si="314"/>
        <v>0</v>
      </c>
      <c r="Q222" s="36">
        <f t="shared" si="314"/>
        <v>0</v>
      </c>
      <c r="R222" s="36">
        <f t="shared" si="314"/>
        <v>0</v>
      </c>
      <c r="S222" s="94">
        <f>IFERROR(AVERAGE(N222:R222)," ")</f>
        <v>0</v>
      </c>
      <c r="T222" s="108" t="str">
        <f t="shared" ref="T222" si="315">IFERROR((1-((MAX(N222:R222)-MIN(N222:R222))/(2*AVERAGE(N222:R222))))*100," ")</f>
        <v xml:space="preserve"> </v>
      </c>
      <c r="U222" s="109"/>
      <c r="V222" s="79"/>
      <c r="W222" s="79"/>
      <c r="X222" s="79"/>
      <c r="Y222" s="79"/>
      <c r="Z222" s="79"/>
      <c r="AA222" s="85"/>
      <c r="AB222" s="85"/>
      <c r="AC222" s="81"/>
      <c r="AD222" s="81"/>
    </row>
    <row r="223" spans="1:30" x14ac:dyDescent="0.5">
      <c r="A223" s="44"/>
      <c r="B223" s="39"/>
      <c r="C223" s="39"/>
      <c r="D223" s="39"/>
      <c r="E223" s="82" t="s">
        <v>39</v>
      </c>
      <c r="F223" s="68"/>
      <c r="G223" s="69"/>
      <c r="H223" s="69"/>
      <c r="I223" s="69"/>
      <c r="J223" s="69"/>
      <c r="K223" s="95" t="s">
        <v>34</v>
      </c>
      <c r="L223" s="104" t="s">
        <v>34</v>
      </c>
      <c r="M223" s="105"/>
      <c r="N223" s="69"/>
      <c r="O223" s="69"/>
      <c r="P223" s="69"/>
      <c r="Q223" s="69"/>
      <c r="R223" s="69"/>
      <c r="S223" s="95" t="s">
        <v>34</v>
      </c>
      <c r="T223" s="106" t="s">
        <v>34</v>
      </c>
      <c r="U223" s="107"/>
      <c r="V223" s="96" t="s">
        <v>34</v>
      </c>
      <c r="W223" s="96" t="s">
        <v>34</v>
      </c>
      <c r="X223" s="96" t="s">
        <v>34</v>
      </c>
      <c r="Y223" s="96" t="s">
        <v>34</v>
      </c>
      <c r="Z223" s="79"/>
      <c r="AA223" s="85"/>
      <c r="AB223" s="85"/>
      <c r="AC223" s="81"/>
      <c r="AD223" s="81"/>
    </row>
    <row r="224" spans="1:30" x14ac:dyDescent="0.5">
      <c r="A224" s="41"/>
      <c r="B224" s="40"/>
      <c r="C224" s="40"/>
      <c r="D224" s="40"/>
      <c r="E224" s="82" t="s">
        <v>40</v>
      </c>
      <c r="F224" s="68"/>
      <c r="G224" s="69"/>
      <c r="H224" s="69"/>
      <c r="I224" s="69"/>
      <c r="J224" s="69"/>
      <c r="K224" s="95" t="s">
        <v>34</v>
      </c>
      <c r="L224" s="104" t="s">
        <v>34</v>
      </c>
      <c r="M224" s="105"/>
      <c r="N224" s="69"/>
      <c r="O224" s="69"/>
      <c r="P224" s="69"/>
      <c r="Q224" s="69"/>
      <c r="R224" s="69"/>
      <c r="S224" s="95" t="s">
        <v>34</v>
      </c>
      <c r="T224" s="106" t="s">
        <v>34</v>
      </c>
      <c r="U224" s="107"/>
      <c r="V224" s="96" t="s">
        <v>34</v>
      </c>
      <c r="W224" s="96" t="s">
        <v>34</v>
      </c>
      <c r="X224" s="96" t="s">
        <v>34</v>
      </c>
      <c r="Y224" s="96" t="s">
        <v>34</v>
      </c>
      <c r="Z224" s="79"/>
      <c r="AA224" s="85"/>
      <c r="AB224" s="85"/>
      <c r="AC224" s="81"/>
      <c r="AD224" s="81"/>
    </row>
    <row r="225" spans="1:30" x14ac:dyDescent="0.5">
      <c r="A225" s="41"/>
      <c r="B225" s="40"/>
      <c r="C225" s="40"/>
      <c r="D225" s="40"/>
      <c r="E225" s="82" t="s">
        <v>41</v>
      </c>
      <c r="F225" s="37">
        <f>F223-F224</f>
        <v>0</v>
      </c>
      <c r="G225" s="37">
        <f t="shared" ref="G225:J225" si="316">G223-G224</f>
        <v>0</v>
      </c>
      <c r="H225" s="37">
        <f t="shared" si="316"/>
        <v>0</v>
      </c>
      <c r="I225" s="37">
        <f t="shared" si="316"/>
        <v>0</v>
      </c>
      <c r="J225" s="37">
        <f t="shared" si="316"/>
        <v>0</v>
      </c>
      <c r="K225" s="95" t="s">
        <v>34</v>
      </c>
      <c r="L225" s="104" t="s">
        <v>34</v>
      </c>
      <c r="M225" s="105"/>
      <c r="N225" s="38">
        <f>N223-N224</f>
        <v>0</v>
      </c>
      <c r="O225" s="38">
        <f t="shared" ref="O225:R225" si="317">O223-O224</f>
        <v>0</v>
      </c>
      <c r="P225" s="38">
        <f t="shared" si="317"/>
        <v>0</v>
      </c>
      <c r="Q225" s="38">
        <f t="shared" si="317"/>
        <v>0</v>
      </c>
      <c r="R225" s="38">
        <f t="shared" si="317"/>
        <v>0</v>
      </c>
      <c r="S225" s="95" t="s">
        <v>34</v>
      </c>
      <c r="T225" s="106" t="s">
        <v>34</v>
      </c>
      <c r="U225" s="107"/>
      <c r="V225" s="96" t="s">
        <v>34</v>
      </c>
      <c r="W225" s="96" t="s">
        <v>34</v>
      </c>
      <c r="X225" s="96" t="s">
        <v>34</v>
      </c>
      <c r="Y225" s="96" t="s">
        <v>34</v>
      </c>
      <c r="Z225" s="79"/>
      <c r="AA225" s="85"/>
      <c r="AB225" s="85"/>
      <c r="AC225" s="81"/>
      <c r="AD225" s="81"/>
    </row>
    <row r="226" spans="1:30" x14ac:dyDescent="0.5">
      <c r="A226" s="42"/>
      <c r="B226" s="43"/>
      <c r="C226" s="43"/>
      <c r="D226" s="43"/>
      <c r="E226" s="82" t="s">
        <v>33</v>
      </c>
      <c r="F226" s="36">
        <f>(F223-F224)*10</f>
        <v>0</v>
      </c>
      <c r="G226" s="36">
        <f t="shared" ref="G226:J226" si="318">(G223-G224)*10</f>
        <v>0</v>
      </c>
      <c r="H226" s="36">
        <f t="shared" si="318"/>
        <v>0</v>
      </c>
      <c r="I226" s="36">
        <f t="shared" si="318"/>
        <v>0</v>
      </c>
      <c r="J226" s="36">
        <f t="shared" si="318"/>
        <v>0</v>
      </c>
      <c r="K226" s="94">
        <f>IFERROR(AVERAGE(F226:J226)," ")</f>
        <v>0</v>
      </c>
      <c r="L226" s="108" t="str">
        <f t="shared" ref="L226" si="319">IFERROR((1-((MAX(F226:J226)-MIN(F226:J226))/(2*AVERAGE(F226:J226))))*100," ")</f>
        <v xml:space="preserve"> </v>
      </c>
      <c r="M226" s="109"/>
      <c r="N226" s="36">
        <f>(N223-N224)*10</f>
        <v>0</v>
      </c>
      <c r="O226" s="36">
        <f t="shared" ref="O226:R226" si="320">(O223-O224)*10</f>
        <v>0</v>
      </c>
      <c r="P226" s="36">
        <f t="shared" si="320"/>
        <v>0</v>
      </c>
      <c r="Q226" s="36">
        <f t="shared" si="320"/>
        <v>0</v>
      </c>
      <c r="R226" s="36">
        <f t="shared" si="320"/>
        <v>0</v>
      </c>
      <c r="S226" s="94">
        <f>IFERROR(AVERAGE(N226:R226)," ")</f>
        <v>0</v>
      </c>
      <c r="T226" s="108" t="str">
        <f t="shared" ref="T226" si="321">IFERROR((1-((MAX(N226:R226)-MIN(N226:R226))/(2*AVERAGE(N226:R226))))*100," ")</f>
        <v xml:space="preserve"> </v>
      </c>
      <c r="U226" s="109"/>
      <c r="V226" s="79"/>
      <c r="W226" s="79"/>
      <c r="X226" s="79"/>
      <c r="Y226" s="79"/>
      <c r="Z226" s="79"/>
      <c r="AA226" s="85"/>
      <c r="AB226" s="85"/>
      <c r="AC226" s="81"/>
      <c r="AD226" s="81"/>
    </row>
    <row r="227" spans="1:30" x14ac:dyDescent="0.5">
      <c r="A227" s="44"/>
      <c r="B227" s="39"/>
      <c r="C227" s="39"/>
      <c r="D227" s="39"/>
      <c r="E227" s="82" t="s">
        <v>39</v>
      </c>
      <c r="F227" s="68"/>
      <c r="G227" s="69"/>
      <c r="H227" s="69"/>
      <c r="I227" s="69"/>
      <c r="J227" s="69"/>
      <c r="K227" s="95" t="s">
        <v>34</v>
      </c>
      <c r="L227" s="104" t="s">
        <v>34</v>
      </c>
      <c r="M227" s="105"/>
      <c r="N227" s="69"/>
      <c r="O227" s="69"/>
      <c r="P227" s="69"/>
      <c r="Q227" s="69"/>
      <c r="R227" s="69"/>
      <c r="S227" s="95" t="s">
        <v>34</v>
      </c>
      <c r="T227" s="106" t="s">
        <v>34</v>
      </c>
      <c r="U227" s="107"/>
      <c r="V227" s="96" t="s">
        <v>34</v>
      </c>
      <c r="W227" s="96" t="s">
        <v>34</v>
      </c>
      <c r="X227" s="96" t="s">
        <v>34</v>
      </c>
      <c r="Y227" s="96" t="s">
        <v>34</v>
      </c>
      <c r="Z227" s="79"/>
      <c r="AA227" s="85"/>
      <c r="AB227" s="85"/>
      <c r="AC227" s="81"/>
      <c r="AD227" s="81"/>
    </row>
    <row r="228" spans="1:30" x14ac:dyDescent="0.5">
      <c r="A228" s="41"/>
      <c r="B228" s="40"/>
      <c r="C228" s="40"/>
      <c r="D228" s="40"/>
      <c r="E228" s="82" t="s">
        <v>40</v>
      </c>
      <c r="F228" s="68"/>
      <c r="G228" s="69"/>
      <c r="H228" s="69"/>
      <c r="I228" s="69"/>
      <c r="J228" s="69"/>
      <c r="K228" s="95" t="s">
        <v>34</v>
      </c>
      <c r="L228" s="104" t="s">
        <v>34</v>
      </c>
      <c r="M228" s="105"/>
      <c r="N228" s="69"/>
      <c r="O228" s="69"/>
      <c r="P228" s="69"/>
      <c r="Q228" s="69"/>
      <c r="R228" s="69"/>
      <c r="S228" s="95" t="s">
        <v>34</v>
      </c>
      <c r="T228" s="106" t="s">
        <v>34</v>
      </c>
      <c r="U228" s="107"/>
      <c r="V228" s="96" t="s">
        <v>34</v>
      </c>
      <c r="W228" s="96" t="s">
        <v>34</v>
      </c>
      <c r="X228" s="96" t="s">
        <v>34</v>
      </c>
      <c r="Y228" s="96" t="s">
        <v>34</v>
      </c>
      <c r="Z228" s="79"/>
      <c r="AA228" s="85"/>
      <c r="AB228" s="85"/>
      <c r="AC228" s="81"/>
      <c r="AD228" s="81"/>
    </row>
    <row r="229" spans="1:30" x14ac:dyDescent="0.5">
      <c r="A229" s="41"/>
      <c r="B229" s="40"/>
      <c r="C229" s="40"/>
      <c r="D229" s="40"/>
      <c r="E229" s="82" t="s">
        <v>41</v>
      </c>
      <c r="F229" s="37">
        <f>F227-F228</f>
        <v>0</v>
      </c>
      <c r="G229" s="37">
        <f t="shared" ref="G229:J229" si="322">G227-G228</f>
        <v>0</v>
      </c>
      <c r="H229" s="37">
        <f t="shared" si="322"/>
        <v>0</v>
      </c>
      <c r="I229" s="37">
        <f t="shared" si="322"/>
        <v>0</v>
      </c>
      <c r="J229" s="37">
        <f t="shared" si="322"/>
        <v>0</v>
      </c>
      <c r="K229" s="95" t="s">
        <v>34</v>
      </c>
      <c r="L229" s="104" t="s">
        <v>34</v>
      </c>
      <c r="M229" s="105"/>
      <c r="N229" s="38">
        <f>N227-N228</f>
        <v>0</v>
      </c>
      <c r="O229" s="38">
        <f t="shared" ref="O229:R229" si="323">O227-O228</f>
        <v>0</v>
      </c>
      <c r="P229" s="38">
        <f t="shared" si="323"/>
        <v>0</v>
      </c>
      <c r="Q229" s="38">
        <f t="shared" si="323"/>
        <v>0</v>
      </c>
      <c r="R229" s="38">
        <f t="shared" si="323"/>
        <v>0</v>
      </c>
      <c r="S229" s="95" t="s">
        <v>34</v>
      </c>
      <c r="T229" s="106" t="s">
        <v>34</v>
      </c>
      <c r="U229" s="107"/>
      <c r="V229" s="96" t="s">
        <v>34</v>
      </c>
      <c r="W229" s="96" t="s">
        <v>34</v>
      </c>
      <c r="X229" s="96" t="s">
        <v>34</v>
      </c>
      <c r="Y229" s="96" t="s">
        <v>34</v>
      </c>
      <c r="Z229" s="79"/>
      <c r="AA229" s="85"/>
      <c r="AB229" s="85"/>
      <c r="AC229" s="81"/>
      <c r="AD229" s="81"/>
    </row>
    <row r="230" spans="1:30" x14ac:dyDescent="0.5">
      <c r="A230" s="42"/>
      <c r="B230" s="43"/>
      <c r="C230" s="43"/>
      <c r="D230" s="43"/>
      <c r="E230" s="82" t="s">
        <v>33</v>
      </c>
      <c r="F230" s="36">
        <f>(F227-F228)*10</f>
        <v>0</v>
      </c>
      <c r="G230" s="36">
        <f t="shared" ref="G230:J230" si="324">(G227-G228)*10</f>
        <v>0</v>
      </c>
      <c r="H230" s="36">
        <f t="shared" si="324"/>
        <v>0</v>
      </c>
      <c r="I230" s="36">
        <f t="shared" si="324"/>
        <v>0</v>
      </c>
      <c r="J230" s="36">
        <f t="shared" si="324"/>
        <v>0</v>
      </c>
      <c r="K230" s="94">
        <f>IFERROR(AVERAGE(F230:J230)," ")</f>
        <v>0</v>
      </c>
      <c r="L230" s="108" t="str">
        <f t="shared" ref="L230" si="325">IFERROR((1-((MAX(F230:J230)-MIN(F230:J230))/(2*AVERAGE(F230:J230))))*100," ")</f>
        <v xml:space="preserve"> </v>
      </c>
      <c r="M230" s="109"/>
      <c r="N230" s="36">
        <f>(N227-N228)*10</f>
        <v>0</v>
      </c>
      <c r="O230" s="36">
        <f t="shared" ref="O230:R230" si="326">(O227-O228)*10</f>
        <v>0</v>
      </c>
      <c r="P230" s="36">
        <f t="shared" si="326"/>
        <v>0</v>
      </c>
      <c r="Q230" s="36">
        <f t="shared" si="326"/>
        <v>0</v>
      </c>
      <c r="R230" s="36">
        <f t="shared" si="326"/>
        <v>0</v>
      </c>
      <c r="S230" s="94">
        <f>IFERROR(AVERAGE(N230:R230)," ")</f>
        <v>0</v>
      </c>
      <c r="T230" s="108" t="str">
        <f t="shared" ref="T230" si="327">IFERROR((1-((MAX(N230:R230)-MIN(N230:R230))/(2*AVERAGE(N230:R230))))*100," ")</f>
        <v xml:space="preserve"> </v>
      </c>
      <c r="U230" s="109"/>
      <c r="V230" s="79"/>
      <c r="W230" s="79"/>
      <c r="X230" s="79"/>
      <c r="Y230" s="79"/>
      <c r="Z230" s="79"/>
      <c r="AA230" s="85"/>
      <c r="AB230" s="85"/>
      <c r="AC230" s="81"/>
      <c r="AD230" s="81"/>
    </row>
    <row r="231" spans="1:30" x14ac:dyDescent="0.5">
      <c r="A231" s="44"/>
      <c r="B231" s="39"/>
      <c r="C231" s="39"/>
      <c r="D231" s="39"/>
      <c r="E231" s="82" t="s">
        <v>39</v>
      </c>
      <c r="F231" s="68"/>
      <c r="G231" s="69"/>
      <c r="H231" s="69"/>
      <c r="I231" s="69"/>
      <c r="J231" s="69"/>
      <c r="K231" s="95" t="s">
        <v>34</v>
      </c>
      <c r="L231" s="104" t="s">
        <v>34</v>
      </c>
      <c r="M231" s="105"/>
      <c r="N231" s="69"/>
      <c r="O231" s="69"/>
      <c r="P231" s="69"/>
      <c r="Q231" s="69"/>
      <c r="R231" s="69"/>
      <c r="S231" s="95" t="s">
        <v>34</v>
      </c>
      <c r="T231" s="106" t="s">
        <v>34</v>
      </c>
      <c r="U231" s="107"/>
      <c r="V231" s="96" t="s">
        <v>34</v>
      </c>
      <c r="W231" s="96" t="s">
        <v>34</v>
      </c>
      <c r="X231" s="96" t="s">
        <v>34</v>
      </c>
      <c r="Y231" s="96" t="s">
        <v>34</v>
      </c>
      <c r="Z231" s="79"/>
      <c r="AA231" s="85"/>
      <c r="AB231" s="85"/>
      <c r="AC231" s="81"/>
      <c r="AD231" s="81"/>
    </row>
    <row r="232" spans="1:30" x14ac:dyDescent="0.5">
      <c r="A232" s="41"/>
      <c r="B232" s="40"/>
      <c r="C232" s="40"/>
      <c r="D232" s="40"/>
      <c r="E232" s="82" t="s">
        <v>40</v>
      </c>
      <c r="F232" s="68"/>
      <c r="G232" s="69"/>
      <c r="H232" s="69"/>
      <c r="I232" s="69"/>
      <c r="J232" s="69"/>
      <c r="K232" s="95" t="s">
        <v>34</v>
      </c>
      <c r="L232" s="104" t="s">
        <v>34</v>
      </c>
      <c r="M232" s="105"/>
      <c r="N232" s="69"/>
      <c r="O232" s="69"/>
      <c r="P232" s="69"/>
      <c r="Q232" s="69"/>
      <c r="R232" s="69"/>
      <c r="S232" s="95" t="s">
        <v>34</v>
      </c>
      <c r="T232" s="106" t="s">
        <v>34</v>
      </c>
      <c r="U232" s="107"/>
      <c r="V232" s="96" t="s">
        <v>34</v>
      </c>
      <c r="W232" s="96" t="s">
        <v>34</v>
      </c>
      <c r="X232" s="96" t="s">
        <v>34</v>
      </c>
      <c r="Y232" s="96" t="s">
        <v>34</v>
      </c>
      <c r="Z232" s="79"/>
      <c r="AA232" s="85"/>
      <c r="AB232" s="85"/>
      <c r="AC232" s="81"/>
      <c r="AD232" s="81"/>
    </row>
    <row r="233" spans="1:30" x14ac:dyDescent="0.5">
      <c r="A233" s="41"/>
      <c r="B233" s="40"/>
      <c r="C233" s="40"/>
      <c r="D233" s="40"/>
      <c r="E233" s="82" t="s">
        <v>41</v>
      </c>
      <c r="F233" s="37">
        <f>F231-F232</f>
        <v>0</v>
      </c>
      <c r="G233" s="37">
        <f t="shared" ref="G233:J233" si="328">G231-G232</f>
        <v>0</v>
      </c>
      <c r="H233" s="37">
        <f t="shared" si="328"/>
        <v>0</v>
      </c>
      <c r="I233" s="37">
        <f t="shared" si="328"/>
        <v>0</v>
      </c>
      <c r="J233" s="37">
        <f t="shared" si="328"/>
        <v>0</v>
      </c>
      <c r="K233" s="95" t="s">
        <v>34</v>
      </c>
      <c r="L233" s="104" t="s">
        <v>34</v>
      </c>
      <c r="M233" s="105"/>
      <c r="N233" s="38">
        <f>N231-N232</f>
        <v>0</v>
      </c>
      <c r="O233" s="38">
        <f t="shared" ref="O233:R233" si="329">O231-O232</f>
        <v>0</v>
      </c>
      <c r="P233" s="38">
        <f t="shared" si="329"/>
        <v>0</v>
      </c>
      <c r="Q233" s="38">
        <f t="shared" si="329"/>
        <v>0</v>
      </c>
      <c r="R233" s="38">
        <f t="shared" si="329"/>
        <v>0</v>
      </c>
      <c r="S233" s="95" t="s">
        <v>34</v>
      </c>
      <c r="T233" s="106" t="s">
        <v>34</v>
      </c>
      <c r="U233" s="107"/>
      <c r="V233" s="96" t="s">
        <v>34</v>
      </c>
      <c r="W233" s="96" t="s">
        <v>34</v>
      </c>
      <c r="X233" s="96" t="s">
        <v>34</v>
      </c>
      <c r="Y233" s="96" t="s">
        <v>34</v>
      </c>
      <c r="Z233" s="79"/>
      <c r="AA233" s="85"/>
      <c r="AB233" s="85"/>
      <c r="AC233" s="81"/>
      <c r="AD233" s="81"/>
    </row>
    <row r="234" spans="1:30" x14ac:dyDescent="0.5">
      <c r="A234" s="42"/>
      <c r="B234" s="43"/>
      <c r="C234" s="43"/>
      <c r="D234" s="43"/>
      <c r="E234" s="82" t="s">
        <v>33</v>
      </c>
      <c r="F234" s="36">
        <f>(F231-F232)*10</f>
        <v>0</v>
      </c>
      <c r="G234" s="36">
        <f t="shared" ref="G234:J234" si="330">(G231-G232)*10</f>
        <v>0</v>
      </c>
      <c r="H234" s="36">
        <f t="shared" si="330"/>
        <v>0</v>
      </c>
      <c r="I234" s="36">
        <f t="shared" si="330"/>
        <v>0</v>
      </c>
      <c r="J234" s="36">
        <f t="shared" si="330"/>
        <v>0</v>
      </c>
      <c r="K234" s="94">
        <f>IFERROR(AVERAGE(F234:J234)," ")</f>
        <v>0</v>
      </c>
      <c r="L234" s="108" t="str">
        <f t="shared" ref="L234" si="331">IFERROR((1-((MAX(F234:J234)-MIN(F234:J234))/(2*AVERAGE(F234:J234))))*100," ")</f>
        <v xml:space="preserve"> </v>
      </c>
      <c r="M234" s="109"/>
      <c r="N234" s="36">
        <f>(N231-N232)*10</f>
        <v>0</v>
      </c>
      <c r="O234" s="36">
        <f t="shared" ref="O234:R234" si="332">(O231-O232)*10</f>
        <v>0</v>
      </c>
      <c r="P234" s="36">
        <f t="shared" si="332"/>
        <v>0</v>
      </c>
      <c r="Q234" s="36">
        <f t="shared" si="332"/>
        <v>0</v>
      </c>
      <c r="R234" s="36">
        <f t="shared" si="332"/>
        <v>0</v>
      </c>
      <c r="S234" s="94">
        <f>IFERROR(AVERAGE(N234:R234)," ")</f>
        <v>0</v>
      </c>
      <c r="T234" s="108" t="str">
        <f t="shared" ref="T234" si="333">IFERROR((1-((MAX(N234:R234)-MIN(N234:R234))/(2*AVERAGE(N234:R234))))*100," ")</f>
        <v xml:space="preserve"> </v>
      </c>
      <c r="U234" s="109"/>
      <c r="V234" s="79"/>
      <c r="W234" s="79"/>
      <c r="X234" s="79"/>
      <c r="Y234" s="79"/>
      <c r="Z234" s="79"/>
      <c r="AA234" s="85"/>
      <c r="AB234" s="85"/>
      <c r="AC234" s="81"/>
      <c r="AD234" s="81"/>
    </row>
    <row r="235" spans="1:30" x14ac:dyDescent="0.5">
      <c r="A235" s="44"/>
      <c r="B235" s="39"/>
      <c r="C235" s="39"/>
      <c r="D235" s="39"/>
      <c r="E235" s="82" t="s">
        <v>39</v>
      </c>
      <c r="F235" s="37"/>
      <c r="G235" s="38"/>
      <c r="H235" s="38"/>
      <c r="I235" s="38"/>
      <c r="J235" s="38"/>
      <c r="K235" s="95" t="s">
        <v>34</v>
      </c>
      <c r="L235" s="104" t="s">
        <v>34</v>
      </c>
      <c r="M235" s="105"/>
      <c r="N235" s="38"/>
      <c r="O235" s="38"/>
      <c r="P235" s="38"/>
      <c r="Q235" s="38"/>
      <c r="R235" s="38"/>
      <c r="S235" s="95" t="s">
        <v>34</v>
      </c>
      <c r="T235" s="106" t="s">
        <v>34</v>
      </c>
      <c r="U235" s="107"/>
      <c r="V235" s="96" t="s">
        <v>34</v>
      </c>
      <c r="W235" s="96" t="s">
        <v>34</v>
      </c>
      <c r="X235" s="96" t="s">
        <v>34</v>
      </c>
      <c r="Y235" s="96" t="s">
        <v>34</v>
      </c>
      <c r="Z235" s="79"/>
      <c r="AA235" s="85"/>
      <c r="AB235" s="85"/>
      <c r="AC235" s="81"/>
      <c r="AD235" s="81"/>
    </row>
    <row r="236" spans="1:30" x14ac:dyDescent="0.5">
      <c r="A236" s="41"/>
      <c r="B236" s="40"/>
      <c r="C236" s="40"/>
      <c r="D236" s="40"/>
      <c r="E236" s="82" t="s">
        <v>40</v>
      </c>
      <c r="F236" s="37"/>
      <c r="G236" s="38"/>
      <c r="H236" s="38"/>
      <c r="I236" s="38"/>
      <c r="J236" s="38"/>
      <c r="K236" s="95" t="s">
        <v>34</v>
      </c>
      <c r="L236" s="104" t="s">
        <v>34</v>
      </c>
      <c r="M236" s="105"/>
      <c r="N236" s="38"/>
      <c r="O236" s="38"/>
      <c r="P236" s="38"/>
      <c r="Q236" s="38"/>
      <c r="R236" s="38"/>
      <c r="S236" s="95" t="s">
        <v>34</v>
      </c>
      <c r="T236" s="106" t="s">
        <v>34</v>
      </c>
      <c r="U236" s="107"/>
      <c r="V236" s="96" t="s">
        <v>34</v>
      </c>
      <c r="W236" s="96" t="s">
        <v>34</v>
      </c>
      <c r="X236" s="96" t="s">
        <v>34</v>
      </c>
      <c r="Y236" s="96" t="s">
        <v>34</v>
      </c>
      <c r="Z236" s="79"/>
      <c r="AA236" s="85"/>
      <c r="AB236" s="85"/>
      <c r="AC236" s="81"/>
      <c r="AD236" s="81"/>
    </row>
    <row r="237" spans="1:30" x14ac:dyDescent="0.5">
      <c r="A237" s="41"/>
      <c r="B237" s="40"/>
      <c r="C237" s="40"/>
      <c r="D237" s="40"/>
      <c r="E237" s="82" t="s">
        <v>41</v>
      </c>
      <c r="F237" s="37">
        <f>F235-F236</f>
        <v>0</v>
      </c>
      <c r="G237" s="37">
        <f t="shared" ref="G237:J237" si="334">G235-G236</f>
        <v>0</v>
      </c>
      <c r="H237" s="37">
        <f t="shared" si="334"/>
        <v>0</v>
      </c>
      <c r="I237" s="37">
        <f t="shared" si="334"/>
        <v>0</v>
      </c>
      <c r="J237" s="37">
        <f t="shared" si="334"/>
        <v>0</v>
      </c>
      <c r="K237" s="95" t="s">
        <v>34</v>
      </c>
      <c r="L237" s="104" t="s">
        <v>34</v>
      </c>
      <c r="M237" s="105"/>
      <c r="N237" s="38">
        <f>N235-N236</f>
        <v>0</v>
      </c>
      <c r="O237" s="38">
        <f t="shared" ref="O237:R237" si="335">O235-O236</f>
        <v>0</v>
      </c>
      <c r="P237" s="38">
        <f t="shared" si="335"/>
        <v>0</v>
      </c>
      <c r="Q237" s="38">
        <f t="shared" si="335"/>
        <v>0</v>
      </c>
      <c r="R237" s="38">
        <f t="shared" si="335"/>
        <v>0</v>
      </c>
      <c r="S237" s="95" t="s">
        <v>34</v>
      </c>
      <c r="T237" s="106" t="s">
        <v>34</v>
      </c>
      <c r="U237" s="107"/>
      <c r="V237" s="96" t="s">
        <v>34</v>
      </c>
      <c r="W237" s="96" t="s">
        <v>34</v>
      </c>
      <c r="X237" s="96" t="s">
        <v>34</v>
      </c>
      <c r="Y237" s="96" t="s">
        <v>34</v>
      </c>
      <c r="Z237" s="79"/>
      <c r="AA237" s="85"/>
      <c r="AB237" s="85"/>
      <c r="AC237" s="81"/>
      <c r="AD237" s="81"/>
    </row>
    <row r="238" spans="1:30" x14ac:dyDescent="0.5">
      <c r="A238" s="42"/>
      <c r="B238" s="43"/>
      <c r="C238" s="43"/>
      <c r="D238" s="43"/>
      <c r="E238" s="82" t="s">
        <v>33</v>
      </c>
      <c r="F238" s="36">
        <f>(F235-F236)*10</f>
        <v>0</v>
      </c>
      <c r="G238" s="36">
        <f t="shared" ref="G238:J238" si="336">(G235-G236)*10</f>
        <v>0</v>
      </c>
      <c r="H238" s="36">
        <f t="shared" si="336"/>
        <v>0</v>
      </c>
      <c r="I238" s="36">
        <f t="shared" si="336"/>
        <v>0</v>
      </c>
      <c r="J238" s="36">
        <f t="shared" si="336"/>
        <v>0</v>
      </c>
      <c r="K238" s="94">
        <f>IFERROR(AVERAGE(F238:J238)," ")</f>
        <v>0</v>
      </c>
      <c r="L238" s="108" t="str">
        <f t="shared" ref="L238" si="337">IFERROR((1-((MAX(F238:J238)-MIN(F238:J238))/(2*AVERAGE(F238:J238))))*100," ")</f>
        <v xml:space="preserve"> </v>
      </c>
      <c r="M238" s="109"/>
      <c r="N238" s="36">
        <f>(N235-N236)*10</f>
        <v>0</v>
      </c>
      <c r="O238" s="36">
        <f t="shared" ref="O238:R238" si="338">(O235-O236)*10</f>
        <v>0</v>
      </c>
      <c r="P238" s="36">
        <f t="shared" si="338"/>
        <v>0</v>
      </c>
      <c r="Q238" s="36">
        <f t="shared" si="338"/>
        <v>0</v>
      </c>
      <c r="R238" s="36">
        <f t="shared" si="338"/>
        <v>0</v>
      </c>
      <c r="S238" s="94">
        <f>IFERROR(AVERAGE(N238:R238)," ")</f>
        <v>0</v>
      </c>
      <c r="T238" s="108" t="str">
        <f t="shared" ref="T238" si="339">IFERROR((1-((MAX(N238:R238)-MIN(N238:R238))/(2*AVERAGE(N238:R238))))*100," ")</f>
        <v xml:space="preserve"> </v>
      </c>
      <c r="U238" s="109"/>
      <c r="V238" s="79"/>
      <c r="W238" s="79"/>
      <c r="X238" s="79"/>
      <c r="Y238" s="79"/>
      <c r="Z238" s="79"/>
      <c r="AA238" s="85"/>
      <c r="AB238" s="85"/>
      <c r="AC238" s="81"/>
      <c r="AD238" s="81"/>
    </row>
    <row r="239" spans="1:30" x14ac:dyDescent="0.5">
      <c r="A239" s="44"/>
      <c r="B239" s="39"/>
      <c r="C239" s="39"/>
      <c r="D239" s="39"/>
      <c r="E239" s="82" t="s">
        <v>39</v>
      </c>
      <c r="F239" s="68"/>
      <c r="G239" s="69"/>
      <c r="H239" s="69"/>
      <c r="I239" s="69"/>
      <c r="J239" s="69"/>
      <c r="K239" s="95" t="s">
        <v>34</v>
      </c>
      <c r="L239" s="104" t="s">
        <v>34</v>
      </c>
      <c r="M239" s="105"/>
      <c r="N239" s="69"/>
      <c r="O239" s="69"/>
      <c r="P239" s="69"/>
      <c r="Q239" s="69"/>
      <c r="R239" s="69"/>
      <c r="S239" s="95" t="s">
        <v>34</v>
      </c>
      <c r="T239" s="106" t="s">
        <v>34</v>
      </c>
      <c r="U239" s="107"/>
      <c r="V239" s="96" t="s">
        <v>34</v>
      </c>
      <c r="W239" s="96" t="s">
        <v>34</v>
      </c>
      <c r="X239" s="96" t="s">
        <v>34</v>
      </c>
      <c r="Y239" s="96" t="s">
        <v>34</v>
      </c>
      <c r="Z239" s="79"/>
      <c r="AA239" s="85"/>
      <c r="AB239" s="85"/>
      <c r="AC239" s="81"/>
      <c r="AD239" s="81"/>
    </row>
    <row r="240" spans="1:30" x14ac:dyDescent="0.5">
      <c r="A240" s="41"/>
      <c r="B240" s="40"/>
      <c r="C240" s="40"/>
      <c r="D240" s="40"/>
      <c r="E240" s="82" t="s">
        <v>40</v>
      </c>
      <c r="F240" s="68"/>
      <c r="G240" s="69"/>
      <c r="H240" s="69"/>
      <c r="I240" s="69"/>
      <c r="J240" s="69"/>
      <c r="K240" s="95" t="s">
        <v>34</v>
      </c>
      <c r="L240" s="104" t="s">
        <v>34</v>
      </c>
      <c r="M240" s="105"/>
      <c r="N240" s="69"/>
      <c r="O240" s="69"/>
      <c r="P240" s="69"/>
      <c r="Q240" s="69"/>
      <c r="R240" s="69"/>
      <c r="S240" s="95" t="s">
        <v>34</v>
      </c>
      <c r="T240" s="106" t="s">
        <v>34</v>
      </c>
      <c r="U240" s="107"/>
      <c r="V240" s="96" t="s">
        <v>34</v>
      </c>
      <c r="W240" s="96" t="s">
        <v>34</v>
      </c>
      <c r="X240" s="96" t="s">
        <v>34</v>
      </c>
      <c r="Y240" s="96" t="s">
        <v>34</v>
      </c>
      <c r="Z240" s="79"/>
      <c r="AA240" s="85"/>
      <c r="AB240" s="85"/>
      <c r="AC240" s="81"/>
      <c r="AD240" s="81"/>
    </row>
    <row r="241" spans="1:30" x14ac:dyDescent="0.5">
      <c r="A241" s="41"/>
      <c r="B241" s="40"/>
      <c r="C241" s="40"/>
      <c r="D241" s="40"/>
      <c r="E241" s="82" t="s">
        <v>41</v>
      </c>
      <c r="F241" s="37">
        <f>F239-F240</f>
        <v>0</v>
      </c>
      <c r="G241" s="37">
        <f t="shared" ref="G241:J241" si="340">G239-G240</f>
        <v>0</v>
      </c>
      <c r="H241" s="37">
        <f t="shared" si="340"/>
        <v>0</v>
      </c>
      <c r="I241" s="37">
        <f t="shared" si="340"/>
        <v>0</v>
      </c>
      <c r="J241" s="37">
        <f t="shared" si="340"/>
        <v>0</v>
      </c>
      <c r="K241" s="95" t="s">
        <v>34</v>
      </c>
      <c r="L241" s="104" t="s">
        <v>34</v>
      </c>
      <c r="M241" s="105"/>
      <c r="N241" s="38">
        <f>N239-N240</f>
        <v>0</v>
      </c>
      <c r="O241" s="38">
        <f t="shared" ref="O241:R241" si="341">O239-O240</f>
        <v>0</v>
      </c>
      <c r="P241" s="38">
        <f t="shared" si="341"/>
        <v>0</v>
      </c>
      <c r="Q241" s="38">
        <f t="shared" si="341"/>
        <v>0</v>
      </c>
      <c r="R241" s="38">
        <f t="shared" si="341"/>
        <v>0</v>
      </c>
      <c r="S241" s="95" t="s">
        <v>34</v>
      </c>
      <c r="T241" s="106" t="s">
        <v>34</v>
      </c>
      <c r="U241" s="107"/>
      <c r="V241" s="96" t="s">
        <v>34</v>
      </c>
      <c r="W241" s="96" t="s">
        <v>34</v>
      </c>
      <c r="X241" s="96" t="s">
        <v>34</v>
      </c>
      <c r="Y241" s="96" t="s">
        <v>34</v>
      </c>
      <c r="Z241" s="79"/>
      <c r="AA241" s="85"/>
      <c r="AB241" s="85"/>
      <c r="AC241" s="81"/>
      <c r="AD241" s="81"/>
    </row>
    <row r="242" spans="1:30" x14ac:dyDescent="0.5">
      <c r="A242" s="42"/>
      <c r="B242" s="43"/>
      <c r="C242" s="43"/>
      <c r="D242" s="43"/>
      <c r="E242" s="82" t="s">
        <v>33</v>
      </c>
      <c r="F242" s="36">
        <f>(F239-F240)*10</f>
        <v>0</v>
      </c>
      <c r="G242" s="36">
        <f t="shared" ref="G242:J242" si="342">(G239-G240)*10</f>
        <v>0</v>
      </c>
      <c r="H242" s="36">
        <f t="shared" si="342"/>
        <v>0</v>
      </c>
      <c r="I242" s="36">
        <f t="shared" si="342"/>
        <v>0</v>
      </c>
      <c r="J242" s="36">
        <f t="shared" si="342"/>
        <v>0</v>
      </c>
      <c r="K242" s="94">
        <f>IFERROR(AVERAGE(F242:J242)," ")</f>
        <v>0</v>
      </c>
      <c r="L242" s="108" t="str">
        <f t="shared" ref="L242" si="343">IFERROR((1-((MAX(F242:J242)-MIN(F242:J242))/(2*AVERAGE(F242:J242))))*100," ")</f>
        <v xml:space="preserve"> </v>
      </c>
      <c r="M242" s="109"/>
      <c r="N242" s="36">
        <f>(N239-N240)*10</f>
        <v>0</v>
      </c>
      <c r="O242" s="36">
        <f t="shared" ref="O242:R242" si="344">(O239-O240)*10</f>
        <v>0</v>
      </c>
      <c r="P242" s="36">
        <f t="shared" si="344"/>
        <v>0</v>
      </c>
      <c r="Q242" s="36">
        <f t="shared" si="344"/>
        <v>0</v>
      </c>
      <c r="R242" s="36">
        <f t="shared" si="344"/>
        <v>0</v>
      </c>
      <c r="S242" s="94">
        <f>IFERROR(AVERAGE(N242:R242)," ")</f>
        <v>0</v>
      </c>
      <c r="T242" s="108" t="str">
        <f t="shared" ref="T242" si="345">IFERROR((1-((MAX(N242:R242)-MIN(N242:R242))/(2*AVERAGE(N242:R242))))*100," ")</f>
        <v xml:space="preserve"> </v>
      </c>
      <c r="U242" s="109"/>
      <c r="V242" s="79"/>
      <c r="W242" s="79"/>
      <c r="X242" s="79"/>
      <c r="Y242" s="79"/>
      <c r="Z242" s="79"/>
      <c r="AA242" s="85"/>
      <c r="AB242" s="85"/>
      <c r="AC242" s="81"/>
      <c r="AD242" s="81"/>
    </row>
    <row r="243" spans="1:30" x14ac:dyDescent="0.5">
      <c r="A243" s="44"/>
      <c r="B243" s="39"/>
      <c r="C243" s="39"/>
      <c r="D243" s="39"/>
      <c r="E243" s="82" t="s">
        <v>39</v>
      </c>
      <c r="F243" s="68"/>
      <c r="G243" s="69"/>
      <c r="H243" s="69"/>
      <c r="I243" s="69"/>
      <c r="J243" s="69"/>
      <c r="K243" s="95" t="s">
        <v>34</v>
      </c>
      <c r="L243" s="104" t="s">
        <v>34</v>
      </c>
      <c r="M243" s="105"/>
      <c r="N243" s="69"/>
      <c r="O243" s="69"/>
      <c r="P243" s="69"/>
      <c r="Q243" s="69"/>
      <c r="R243" s="69"/>
      <c r="S243" s="95" t="s">
        <v>34</v>
      </c>
      <c r="T243" s="106" t="s">
        <v>34</v>
      </c>
      <c r="U243" s="107"/>
      <c r="V243" s="96" t="s">
        <v>34</v>
      </c>
      <c r="W243" s="96" t="s">
        <v>34</v>
      </c>
      <c r="X243" s="96" t="s">
        <v>34</v>
      </c>
      <c r="Y243" s="96" t="s">
        <v>34</v>
      </c>
      <c r="Z243" s="79"/>
      <c r="AA243" s="85"/>
      <c r="AB243" s="85"/>
      <c r="AC243" s="81"/>
      <c r="AD243" s="81"/>
    </row>
    <row r="244" spans="1:30" x14ac:dyDescent="0.5">
      <c r="A244" s="41"/>
      <c r="B244" s="40"/>
      <c r="C244" s="40"/>
      <c r="D244" s="40"/>
      <c r="E244" s="82" t="s">
        <v>40</v>
      </c>
      <c r="F244" s="68"/>
      <c r="G244" s="69"/>
      <c r="H244" s="69"/>
      <c r="I244" s="69"/>
      <c r="J244" s="69"/>
      <c r="K244" s="95" t="s">
        <v>34</v>
      </c>
      <c r="L244" s="104" t="s">
        <v>34</v>
      </c>
      <c r="M244" s="105"/>
      <c r="N244" s="69"/>
      <c r="O244" s="69"/>
      <c r="P244" s="69"/>
      <c r="Q244" s="69"/>
      <c r="R244" s="69"/>
      <c r="S244" s="95" t="s">
        <v>34</v>
      </c>
      <c r="T244" s="106" t="s">
        <v>34</v>
      </c>
      <c r="U244" s="107"/>
      <c r="V244" s="96" t="s">
        <v>34</v>
      </c>
      <c r="W244" s="96" t="s">
        <v>34</v>
      </c>
      <c r="X244" s="96" t="s">
        <v>34</v>
      </c>
      <c r="Y244" s="96" t="s">
        <v>34</v>
      </c>
      <c r="Z244" s="79"/>
      <c r="AA244" s="85"/>
      <c r="AB244" s="85"/>
      <c r="AC244" s="81"/>
      <c r="AD244" s="81"/>
    </row>
    <row r="245" spans="1:30" x14ac:dyDescent="0.5">
      <c r="A245" s="41"/>
      <c r="B245" s="40"/>
      <c r="C245" s="40"/>
      <c r="D245" s="40"/>
      <c r="E245" s="82" t="s">
        <v>41</v>
      </c>
      <c r="F245" s="37">
        <f>F243-F244</f>
        <v>0</v>
      </c>
      <c r="G245" s="37">
        <f t="shared" ref="G245:J245" si="346">G243-G244</f>
        <v>0</v>
      </c>
      <c r="H245" s="37">
        <f t="shared" si="346"/>
        <v>0</v>
      </c>
      <c r="I245" s="37">
        <f t="shared" si="346"/>
        <v>0</v>
      </c>
      <c r="J245" s="37">
        <f t="shared" si="346"/>
        <v>0</v>
      </c>
      <c r="K245" s="95" t="s">
        <v>34</v>
      </c>
      <c r="L245" s="104" t="s">
        <v>34</v>
      </c>
      <c r="M245" s="105"/>
      <c r="N245" s="38">
        <f>N243-N244</f>
        <v>0</v>
      </c>
      <c r="O245" s="38">
        <f t="shared" ref="O245:R245" si="347">O243-O244</f>
        <v>0</v>
      </c>
      <c r="P245" s="38">
        <f t="shared" si="347"/>
        <v>0</v>
      </c>
      <c r="Q245" s="38">
        <f t="shared" si="347"/>
        <v>0</v>
      </c>
      <c r="R245" s="38">
        <f t="shared" si="347"/>
        <v>0</v>
      </c>
      <c r="S245" s="95" t="s">
        <v>34</v>
      </c>
      <c r="T245" s="106" t="s">
        <v>34</v>
      </c>
      <c r="U245" s="107"/>
      <c r="V245" s="96" t="s">
        <v>34</v>
      </c>
      <c r="W245" s="96" t="s">
        <v>34</v>
      </c>
      <c r="X245" s="96" t="s">
        <v>34</v>
      </c>
      <c r="Y245" s="96" t="s">
        <v>34</v>
      </c>
      <c r="Z245" s="79"/>
      <c r="AA245" s="85"/>
      <c r="AB245" s="85"/>
      <c r="AC245" s="81"/>
      <c r="AD245" s="81"/>
    </row>
    <row r="246" spans="1:30" x14ac:dyDescent="0.5">
      <c r="A246" s="42"/>
      <c r="B246" s="43"/>
      <c r="C246" s="43"/>
      <c r="D246" s="43"/>
      <c r="E246" s="82" t="s">
        <v>33</v>
      </c>
      <c r="F246" s="36">
        <f>(F243-F244)*10</f>
        <v>0</v>
      </c>
      <c r="G246" s="36">
        <f t="shared" ref="G246:J246" si="348">(G243-G244)*10</f>
        <v>0</v>
      </c>
      <c r="H246" s="36">
        <f t="shared" si="348"/>
        <v>0</v>
      </c>
      <c r="I246" s="36">
        <f t="shared" si="348"/>
        <v>0</v>
      </c>
      <c r="J246" s="36">
        <f t="shared" si="348"/>
        <v>0</v>
      </c>
      <c r="K246" s="94">
        <f>IFERROR(AVERAGE(F246:J246)," ")</f>
        <v>0</v>
      </c>
      <c r="L246" s="108" t="str">
        <f t="shared" ref="L246" si="349">IFERROR((1-((MAX(F246:J246)-MIN(F246:J246))/(2*AVERAGE(F246:J246))))*100," ")</f>
        <v xml:space="preserve"> </v>
      </c>
      <c r="M246" s="109"/>
      <c r="N246" s="36">
        <f>(N243-N244)*10</f>
        <v>0</v>
      </c>
      <c r="O246" s="36">
        <f t="shared" ref="O246:R246" si="350">(O243-O244)*10</f>
        <v>0</v>
      </c>
      <c r="P246" s="36">
        <f t="shared" si="350"/>
        <v>0</v>
      </c>
      <c r="Q246" s="36">
        <f t="shared" si="350"/>
        <v>0</v>
      </c>
      <c r="R246" s="36">
        <f t="shared" si="350"/>
        <v>0</v>
      </c>
      <c r="S246" s="94">
        <f>IFERROR(AVERAGE(N246:R246)," ")</f>
        <v>0</v>
      </c>
      <c r="T246" s="108" t="str">
        <f t="shared" ref="T246" si="351">IFERROR((1-((MAX(N246:R246)-MIN(N246:R246))/(2*AVERAGE(N246:R246))))*100," ")</f>
        <v xml:space="preserve"> </v>
      </c>
      <c r="U246" s="109"/>
      <c r="V246" s="79"/>
      <c r="W246" s="79"/>
      <c r="X246" s="79"/>
      <c r="Y246" s="79"/>
      <c r="Z246" s="79"/>
      <c r="AA246" s="85"/>
      <c r="AB246" s="85"/>
      <c r="AC246" s="81"/>
      <c r="AD246" s="81"/>
    </row>
    <row r="247" spans="1:30" x14ac:dyDescent="0.5">
      <c r="A247" s="44"/>
      <c r="B247" s="39"/>
      <c r="C247" s="39"/>
      <c r="D247" s="39"/>
      <c r="E247" s="82" t="s">
        <v>39</v>
      </c>
      <c r="F247" s="68"/>
      <c r="G247" s="69"/>
      <c r="H247" s="69"/>
      <c r="I247" s="69"/>
      <c r="J247" s="69"/>
      <c r="K247" s="95" t="s">
        <v>34</v>
      </c>
      <c r="L247" s="104" t="s">
        <v>34</v>
      </c>
      <c r="M247" s="105"/>
      <c r="N247" s="69"/>
      <c r="O247" s="69"/>
      <c r="P247" s="69"/>
      <c r="Q247" s="69"/>
      <c r="R247" s="69"/>
      <c r="S247" s="95" t="s">
        <v>34</v>
      </c>
      <c r="T247" s="106" t="s">
        <v>34</v>
      </c>
      <c r="U247" s="107"/>
      <c r="V247" s="96" t="s">
        <v>34</v>
      </c>
      <c r="W247" s="96" t="s">
        <v>34</v>
      </c>
      <c r="X247" s="96" t="s">
        <v>34</v>
      </c>
      <c r="Y247" s="96" t="s">
        <v>34</v>
      </c>
      <c r="Z247" s="79"/>
      <c r="AA247" s="85"/>
      <c r="AB247" s="85"/>
      <c r="AC247" s="81"/>
      <c r="AD247" s="81"/>
    </row>
    <row r="248" spans="1:30" x14ac:dyDescent="0.5">
      <c r="A248" s="41"/>
      <c r="B248" s="40"/>
      <c r="C248" s="40"/>
      <c r="D248" s="40"/>
      <c r="E248" s="82" t="s">
        <v>40</v>
      </c>
      <c r="F248" s="68"/>
      <c r="G248" s="69"/>
      <c r="H248" s="69"/>
      <c r="I248" s="69"/>
      <c r="J248" s="69"/>
      <c r="K248" s="95" t="s">
        <v>34</v>
      </c>
      <c r="L248" s="104" t="s">
        <v>34</v>
      </c>
      <c r="M248" s="105"/>
      <c r="N248" s="69"/>
      <c r="O248" s="69"/>
      <c r="P248" s="69"/>
      <c r="Q248" s="69"/>
      <c r="R248" s="69"/>
      <c r="S248" s="95" t="s">
        <v>34</v>
      </c>
      <c r="T248" s="106" t="s">
        <v>34</v>
      </c>
      <c r="U248" s="107"/>
      <c r="V248" s="96" t="s">
        <v>34</v>
      </c>
      <c r="W248" s="96" t="s">
        <v>34</v>
      </c>
      <c r="X248" s="96" t="s">
        <v>34</v>
      </c>
      <c r="Y248" s="96" t="s">
        <v>34</v>
      </c>
      <c r="Z248" s="79"/>
      <c r="AA248" s="85"/>
      <c r="AB248" s="85"/>
      <c r="AC248" s="81"/>
      <c r="AD248" s="81"/>
    </row>
    <row r="249" spans="1:30" x14ac:dyDescent="0.5">
      <c r="A249" s="41"/>
      <c r="B249" s="40"/>
      <c r="C249" s="40"/>
      <c r="D249" s="40"/>
      <c r="E249" s="82" t="s">
        <v>41</v>
      </c>
      <c r="F249" s="37">
        <f>F247-F248</f>
        <v>0</v>
      </c>
      <c r="G249" s="37">
        <f t="shared" ref="G249:J249" si="352">G247-G248</f>
        <v>0</v>
      </c>
      <c r="H249" s="37">
        <f t="shared" si="352"/>
        <v>0</v>
      </c>
      <c r="I249" s="37">
        <f t="shared" si="352"/>
        <v>0</v>
      </c>
      <c r="J249" s="37">
        <f t="shared" si="352"/>
        <v>0</v>
      </c>
      <c r="K249" s="95" t="s">
        <v>34</v>
      </c>
      <c r="L249" s="104" t="s">
        <v>34</v>
      </c>
      <c r="M249" s="105"/>
      <c r="N249" s="38">
        <f>N247-N248</f>
        <v>0</v>
      </c>
      <c r="O249" s="38">
        <f t="shared" ref="O249:R249" si="353">O247-O248</f>
        <v>0</v>
      </c>
      <c r="P249" s="38">
        <f t="shared" si="353"/>
        <v>0</v>
      </c>
      <c r="Q249" s="38">
        <f t="shared" si="353"/>
        <v>0</v>
      </c>
      <c r="R249" s="38">
        <f t="shared" si="353"/>
        <v>0</v>
      </c>
      <c r="S249" s="95" t="s">
        <v>34</v>
      </c>
      <c r="T249" s="106" t="s">
        <v>34</v>
      </c>
      <c r="U249" s="107"/>
      <c r="V249" s="96" t="s">
        <v>34</v>
      </c>
      <c r="W249" s="96" t="s">
        <v>34</v>
      </c>
      <c r="X249" s="96" t="s">
        <v>34</v>
      </c>
      <c r="Y249" s="96" t="s">
        <v>34</v>
      </c>
      <c r="Z249" s="79"/>
      <c r="AA249" s="85"/>
      <c r="AB249" s="85"/>
      <c r="AC249" s="81"/>
      <c r="AD249" s="81"/>
    </row>
    <row r="250" spans="1:30" x14ac:dyDescent="0.5">
      <c r="A250" s="42"/>
      <c r="B250" s="43"/>
      <c r="C250" s="43"/>
      <c r="D250" s="43"/>
      <c r="E250" s="82" t="s">
        <v>33</v>
      </c>
      <c r="F250" s="36">
        <f>(F247-F248)*10</f>
        <v>0</v>
      </c>
      <c r="G250" s="36">
        <f t="shared" ref="G250:J250" si="354">(G247-G248)*10</f>
        <v>0</v>
      </c>
      <c r="H250" s="36">
        <f t="shared" si="354"/>
        <v>0</v>
      </c>
      <c r="I250" s="36">
        <f t="shared" si="354"/>
        <v>0</v>
      </c>
      <c r="J250" s="36">
        <f t="shared" si="354"/>
        <v>0</v>
      </c>
      <c r="K250" s="94">
        <f>IFERROR(AVERAGE(F250:J250)," ")</f>
        <v>0</v>
      </c>
      <c r="L250" s="108" t="str">
        <f t="shared" ref="L250" si="355">IFERROR((1-((MAX(F250:J250)-MIN(F250:J250))/(2*AVERAGE(F250:J250))))*100," ")</f>
        <v xml:space="preserve"> </v>
      </c>
      <c r="M250" s="109"/>
      <c r="N250" s="36">
        <f>(N247-N248)*10</f>
        <v>0</v>
      </c>
      <c r="O250" s="36">
        <f t="shared" ref="O250:R250" si="356">(O247-O248)*10</f>
        <v>0</v>
      </c>
      <c r="P250" s="36">
        <f t="shared" si="356"/>
        <v>0</v>
      </c>
      <c r="Q250" s="36">
        <f t="shared" si="356"/>
        <v>0</v>
      </c>
      <c r="R250" s="36">
        <f t="shared" si="356"/>
        <v>0</v>
      </c>
      <c r="S250" s="94">
        <f>IFERROR(AVERAGE(N250:R250)," ")</f>
        <v>0</v>
      </c>
      <c r="T250" s="108" t="str">
        <f t="shared" ref="T250" si="357">IFERROR((1-((MAX(N250:R250)-MIN(N250:R250))/(2*AVERAGE(N250:R250))))*100," ")</f>
        <v xml:space="preserve"> </v>
      </c>
      <c r="U250" s="109"/>
      <c r="V250" s="79"/>
      <c r="W250" s="79"/>
      <c r="X250" s="79"/>
      <c r="Y250" s="79"/>
      <c r="Z250" s="79"/>
      <c r="AA250" s="85"/>
      <c r="AB250" s="85"/>
      <c r="AC250" s="81"/>
      <c r="AD250" s="81"/>
    </row>
    <row r="251" spans="1:30" x14ac:dyDescent="0.5">
      <c r="A251" s="44"/>
      <c r="B251" s="39"/>
      <c r="C251" s="39"/>
      <c r="D251" s="39"/>
      <c r="E251" s="82" t="s">
        <v>39</v>
      </c>
      <c r="F251" s="68"/>
      <c r="G251" s="69"/>
      <c r="H251" s="69"/>
      <c r="I251" s="69"/>
      <c r="J251" s="69"/>
      <c r="K251" s="95" t="s">
        <v>34</v>
      </c>
      <c r="L251" s="104" t="s">
        <v>34</v>
      </c>
      <c r="M251" s="105"/>
      <c r="N251" s="69"/>
      <c r="O251" s="69"/>
      <c r="P251" s="69"/>
      <c r="Q251" s="69"/>
      <c r="R251" s="69"/>
      <c r="S251" s="95" t="s">
        <v>34</v>
      </c>
      <c r="T251" s="106" t="s">
        <v>34</v>
      </c>
      <c r="U251" s="107"/>
      <c r="V251" s="96" t="s">
        <v>34</v>
      </c>
      <c r="W251" s="96" t="s">
        <v>34</v>
      </c>
      <c r="X251" s="96" t="s">
        <v>34</v>
      </c>
      <c r="Y251" s="96" t="s">
        <v>34</v>
      </c>
      <c r="Z251" s="79"/>
      <c r="AA251" s="85"/>
      <c r="AB251" s="85"/>
      <c r="AC251" s="81"/>
      <c r="AD251" s="81"/>
    </row>
    <row r="252" spans="1:30" x14ac:dyDescent="0.5">
      <c r="A252" s="41"/>
      <c r="B252" s="40"/>
      <c r="C252" s="40"/>
      <c r="D252" s="40"/>
      <c r="E252" s="82" t="s">
        <v>40</v>
      </c>
      <c r="F252" s="68"/>
      <c r="G252" s="69"/>
      <c r="H252" s="69"/>
      <c r="I252" s="69"/>
      <c r="J252" s="69"/>
      <c r="K252" s="95" t="s">
        <v>34</v>
      </c>
      <c r="L252" s="104" t="s">
        <v>34</v>
      </c>
      <c r="M252" s="105"/>
      <c r="N252" s="69"/>
      <c r="O252" s="69"/>
      <c r="P252" s="69"/>
      <c r="Q252" s="69"/>
      <c r="R252" s="69"/>
      <c r="S252" s="95" t="s">
        <v>34</v>
      </c>
      <c r="T252" s="106" t="s">
        <v>34</v>
      </c>
      <c r="U252" s="107"/>
      <c r="V252" s="96" t="s">
        <v>34</v>
      </c>
      <c r="W252" s="96" t="s">
        <v>34</v>
      </c>
      <c r="X252" s="96" t="s">
        <v>34</v>
      </c>
      <c r="Y252" s="96" t="s">
        <v>34</v>
      </c>
      <c r="Z252" s="79"/>
      <c r="AA252" s="85"/>
      <c r="AB252" s="85"/>
      <c r="AC252" s="81"/>
      <c r="AD252" s="81"/>
    </row>
    <row r="253" spans="1:30" x14ac:dyDescent="0.5">
      <c r="A253" s="41"/>
      <c r="B253" s="40"/>
      <c r="C253" s="40"/>
      <c r="D253" s="40"/>
      <c r="E253" s="82" t="s">
        <v>41</v>
      </c>
      <c r="F253" s="37">
        <f>F251-F252</f>
        <v>0</v>
      </c>
      <c r="G253" s="37">
        <f t="shared" ref="G253:J253" si="358">G251-G252</f>
        <v>0</v>
      </c>
      <c r="H253" s="37">
        <f t="shared" si="358"/>
        <v>0</v>
      </c>
      <c r="I253" s="37">
        <f t="shared" si="358"/>
        <v>0</v>
      </c>
      <c r="J253" s="37">
        <f t="shared" si="358"/>
        <v>0</v>
      </c>
      <c r="K253" s="95" t="s">
        <v>34</v>
      </c>
      <c r="L253" s="104" t="s">
        <v>34</v>
      </c>
      <c r="M253" s="105"/>
      <c r="N253" s="38">
        <f>N251-N252</f>
        <v>0</v>
      </c>
      <c r="O253" s="38">
        <f t="shared" ref="O253:R253" si="359">O251-O252</f>
        <v>0</v>
      </c>
      <c r="P253" s="38">
        <f t="shared" si="359"/>
        <v>0</v>
      </c>
      <c r="Q253" s="38">
        <f t="shared" si="359"/>
        <v>0</v>
      </c>
      <c r="R253" s="38">
        <f t="shared" si="359"/>
        <v>0</v>
      </c>
      <c r="S253" s="95" t="s">
        <v>34</v>
      </c>
      <c r="T253" s="106" t="s">
        <v>34</v>
      </c>
      <c r="U253" s="107"/>
      <c r="V253" s="96" t="s">
        <v>34</v>
      </c>
      <c r="W253" s="96" t="s">
        <v>34</v>
      </c>
      <c r="X253" s="96" t="s">
        <v>34</v>
      </c>
      <c r="Y253" s="96" t="s">
        <v>34</v>
      </c>
      <c r="Z253" s="79"/>
      <c r="AA253" s="85"/>
      <c r="AB253" s="85"/>
      <c r="AC253" s="81"/>
      <c r="AD253" s="81"/>
    </row>
    <row r="254" spans="1:30" x14ac:dyDescent="0.5">
      <c r="A254" s="42"/>
      <c r="B254" s="43"/>
      <c r="C254" s="43"/>
      <c r="D254" s="43"/>
      <c r="E254" s="82" t="s">
        <v>33</v>
      </c>
      <c r="F254" s="36">
        <f>(F251-F252)*10</f>
        <v>0</v>
      </c>
      <c r="G254" s="36">
        <f t="shared" ref="G254:J254" si="360">(G251-G252)*10</f>
        <v>0</v>
      </c>
      <c r="H254" s="36">
        <f t="shared" si="360"/>
        <v>0</v>
      </c>
      <c r="I254" s="36">
        <f t="shared" si="360"/>
        <v>0</v>
      </c>
      <c r="J254" s="36">
        <f t="shared" si="360"/>
        <v>0</v>
      </c>
      <c r="K254" s="94">
        <f>IFERROR(AVERAGE(F254:J254)," ")</f>
        <v>0</v>
      </c>
      <c r="L254" s="108" t="str">
        <f t="shared" ref="L254" si="361">IFERROR((1-((MAX(F254:J254)-MIN(F254:J254))/(2*AVERAGE(F254:J254))))*100," ")</f>
        <v xml:space="preserve"> </v>
      </c>
      <c r="M254" s="109"/>
      <c r="N254" s="36">
        <f>(N251-N252)*10</f>
        <v>0</v>
      </c>
      <c r="O254" s="36">
        <f t="shared" ref="O254:R254" si="362">(O251-O252)*10</f>
        <v>0</v>
      </c>
      <c r="P254" s="36">
        <f t="shared" si="362"/>
        <v>0</v>
      </c>
      <c r="Q254" s="36">
        <f t="shared" si="362"/>
        <v>0</v>
      </c>
      <c r="R254" s="36">
        <f t="shared" si="362"/>
        <v>0</v>
      </c>
      <c r="S254" s="94">
        <f>IFERROR(AVERAGE(N254:R254)," ")</f>
        <v>0</v>
      </c>
      <c r="T254" s="108" t="str">
        <f t="shared" ref="T254" si="363">IFERROR((1-((MAX(N254:R254)-MIN(N254:R254))/(2*AVERAGE(N254:R254))))*100," ")</f>
        <v xml:space="preserve"> </v>
      </c>
      <c r="U254" s="109"/>
      <c r="V254" s="79"/>
      <c r="W254" s="79"/>
      <c r="X254" s="79"/>
      <c r="Y254" s="79"/>
      <c r="Z254" s="79"/>
      <c r="AA254" s="85"/>
      <c r="AB254" s="85"/>
      <c r="AC254" s="81"/>
      <c r="AD254" s="81"/>
    </row>
    <row r="255" spans="1:30" x14ac:dyDescent="0.5">
      <c r="A255" s="44"/>
      <c r="B255" s="39"/>
      <c r="C255" s="39"/>
      <c r="D255" s="39"/>
      <c r="E255" s="82" t="s">
        <v>39</v>
      </c>
      <c r="F255" s="37"/>
      <c r="G255" s="38"/>
      <c r="H255" s="38"/>
      <c r="I255" s="38"/>
      <c r="J255" s="38"/>
      <c r="K255" s="95" t="s">
        <v>34</v>
      </c>
      <c r="L255" s="104" t="s">
        <v>34</v>
      </c>
      <c r="M255" s="105"/>
      <c r="N255" s="38"/>
      <c r="O255" s="38"/>
      <c r="P255" s="38"/>
      <c r="Q255" s="38"/>
      <c r="R255" s="38"/>
      <c r="S255" s="95" t="s">
        <v>34</v>
      </c>
      <c r="T255" s="106" t="s">
        <v>34</v>
      </c>
      <c r="U255" s="107"/>
      <c r="V255" s="96" t="s">
        <v>34</v>
      </c>
      <c r="W255" s="96" t="s">
        <v>34</v>
      </c>
      <c r="X255" s="96" t="s">
        <v>34</v>
      </c>
      <c r="Y255" s="96" t="s">
        <v>34</v>
      </c>
      <c r="Z255" s="79"/>
      <c r="AA255" s="85"/>
      <c r="AB255" s="85"/>
      <c r="AC255" s="81"/>
      <c r="AD255" s="81"/>
    </row>
    <row r="256" spans="1:30" x14ac:dyDescent="0.5">
      <c r="A256" s="41"/>
      <c r="B256" s="40"/>
      <c r="C256" s="40"/>
      <c r="D256" s="40"/>
      <c r="E256" s="82" t="s">
        <v>40</v>
      </c>
      <c r="F256" s="37"/>
      <c r="G256" s="38"/>
      <c r="H256" s="38"/>
      <c r="I256" s="38"/>
      <c r="J256" s="38"/>
      <c r="K256" s="95" t="s">
        <v>34</v>
      </c>
      <c r="L256" s="104" t="s">
        <v>34</v>
      </c>
      <c r="M256" s="105"/>
      <c r="N256" s="38"/>
      <c r="O256" s="38"/>
      <c r="P256" s="38"/>
      <c r="Q256" s="38"/>
      <c r="R256" s="38"/>
      <c r="S256" s="95" t="s">
        <v>34</v>
      </c>
      <c r="T256" s="106" t="s">
        <v>34</v>
      </c>
      <c r="U256" s="107"/>
      <c r="V256" s="96" t="s">
        <v>34</v>
      </c>
      <c r="W256" s="96" t="s">
        <v>34</v>
      </c>
      <c r="X256" s="96" t="s">
        <v>34</v>
      </c>
      <c r="Y256" s="96" t="s">
        <v>34</v>
      </c>
      <c r="Z256" s="79"/>
      <c r="AA256" s="85"/>
      <c r="AB256" s="85"/>
      <c r="AC256" s="81"/>
      <c r="AD256" s="81"/>
    </row>
    <row r="257" spans="1:30" x14ac:dyDescent="0.5">
      <c r="A257" s="41"/>
      <c r="B257" s="40"/>
      <c r="C257" s="40"/>
      <c r="D257" s="40"/>
      <c r="E257" s="82" t="s">
        <v>41</v>
      </c>
      <c r="F257" s="37">
        <f>F255-F256</f>
        <v>0</v>
      </c>
      <c r="G257" s="37">
        <f t="shared" ref="G257:J257" si="364">G255-G256</f>
        <v>0</v>
      </c>
      <c r="H257" s="37">
        <f t="shared" si="364"/>
        <v>0</v>
      </c>
      <c r="I257" s="37">
        <f t="shared" si="364"/>
        <v>0</v>
      </c>
      <c r="J257" s="37">
        <f t="shared" si="364"/>
        <v>0</v>
      </c>
      <c r="K257" s="95" t="s">
        <v>34</v>
      </c>
      <c r="L257" s="104" t="s">
        <v>34</v>
      </c>
      <c r="M257" s="105"/>
      <c r="N257" s="38">
        <f>N255-N256</f>
        <v>0</v>
      </c>
      <c r="O257" s="38">
        <f t="shared" ref="O257:R257" si="365">O255-O256</f>
        <v>0</v>
      </c>
      <c r="P257" s="38">
        <f t="shared" si="365"/>
        <v>0</v>
      </c>
      <c r="Q257" s="38">
        <f t="shared" si="365"/>
        <v>0</v>
      </c>
      <c r="R257" s="38">
        <f t="shared" si="365"/>
        <v>0</v>
      </c>
      <c r="S257" s="95" t="s">
        <v>34</v>
      </c>
      <c r="T257" s="106" t="s">
        <v>34</v>
      </c>
      <c r="U257" s="107"/>
      <c r="V257" s="96" t="s">
        <v>34</v>
      </c>
      <c r="W257" s="96" t="s">
        <v>34</v>
      </c>
      <c r="X257" s="96" t="s">
        <v>34</v>
      </c>
      <c r="Y257" s="96" t="s">
        <v>34</v>
      </c>
      <c r="Z257" s="79"/>
      <c r="AA257" s="85"/>
      <c r="AB257" s="85"/>
      <c r="AC257" s="81"/>
      <c r="AD257" s="81"/>
    </row>
    <row r="258" spans="1:30" x14ac:dyDescent="0.5">
      <c r="A258" s="42"/>
      <c r="B258" s="43"/>
      <c r="C258" s="43"/>
      <c r="D258" s="43"/>
      <c r="E258" s="82" t="s">
        <v>33</v>
      </c>
      <c r="F258" s="36">
        <f>(F255-F256)*10</f>
        <v>0</v>
      </c>
      <c r="G258" s="36">
        <f t="shared" ref="G258:J258" si="366">(G255-G256)*10</f>
        <v>0</v>
      </c>
      <c r="H258" s="36">
        <f t="shared" si="366"/>
        <v>0</v>
      </c>
      <c r="I258" s="36">
        <f t="shared" si="366"/>
        <v>0</v>
      </c>
      <c r="J258" s="36">
        <f t="shared" si="366"/>
        <v>0</v>
      </c>
      <c r="K258" s="94">
        <f>IFERROR(AVERAGE(F258:J258)," ")</f>
        <v>0</v>
      </c>
      <c r="L258" s="108" t="str">
        <f t="shared" ref="L258" si="367">IFERROR((1-((MAX(F258:J258)-MIN(F258:J258))/(2*AVERAGE(F258:J258))))*100," ")</f>
        <v xml:space="preserve"> </v>
      </c>
      <c r="M258" s="109"/>
      <c r="N258" s="36">
        <f>(N255-N256)*10</f>
        <v>0</v>
      </c>
      <c r="O258" s="36">
        <f t="shared" ref="O258:R258" si="368">(O255-O256)*10</f>
        <v>0</v>
      </c>
      <c r="P258" s="36">
        <f t="shared" si="368"/>
        <v>0</v>
      </c>
      <c r="Q258" s="36">
        <f t="shared" si="368"/>
        <v>0</v>
      </c>
      <c r="R258" s="36">
        <f t="shared" si="368"/>
        <v>0</v>
      </c>
      <c r="S258" s="94">
        <f>IFERROR(AVERAGE(N258:R258)," ")</f>
        <v>0</v>
      </c>
      <c r="T258" s="108" t="str">
        <f t="shared" ref="T258" si="369">IFERROR((1-((MAX(N258:R258)-MIN(N258:R258))/(2*AVERAGE(N258:R258))))*100," ")</f>
        <v xml:space="preserve"> </v>
      </c>
      <c r="U258" s="109"/>
      <c r="V258" s="79"/>
      <c r="W258" s="79"/>
      <c r="X258" s="79"/>
      <c r="Y258" s="79"/>
      <c r="Z258" s="79"/>
      <c r="AA258" s="85"/>
      <c r="AB258" s="85"/>
      <c r="AC258" s="81"/>
      <c r="AD258" s="81"/>
    </row>
    <row r="259" spans="1:30" x14ac:dyDescent="0.5">
      <c r="A259" s="44"/>
      <c r="B259" s="39"/>
      <c r="C259" s="39"/>
      <c r="D259" s="39"/>
      <c r="E259" s="82" t="s">
        <v>39</v>
      </c>
      <c r="F259" s="68"/>
      <c r="G259" s="69"/>
      <c r="H259" s="69"/>
      <c r="I259" s="69"/>
      <c r="J259" s="69"/>
      <c r="K259" s="95" t="s">
        <v>34</v>
      </c>
      <c r="L259" s="104" t="s">
        <v>34</v>
      </c>
      <c r="M259" s="105"/>
      <c r="N259" s="69"/>
      <c r="O259" s="69"/>
      <c r="P259" s="69"/>
      <c r="Q259" s="69"/>
      <c r="R259" s="69"/>
      <c r="S259" s="95" t="s">
        <v>34</v>
      </c>
      <c r="T259" s="106" t="s">
        <v>34</v>
      </c>
      <c r="U259" s="107"/>
      <c r="V259" s="96" t="s">
        <v>34</v>
      </c>
      <c r="W259" s="96" t="s">
        <v>34</v>
      </c>
      <c r="X259" s="96" t="s">
        <v>34</v>
      </c>
      <c r="Y259" s="96" t="s">
        <v>34</v>
      </c>
      <c r="Z259" s="79"/>
      <c r="AA259" s="85"/>
      <c r="AB259" s="85"/>
      <c r="AC259" s="81"/>
      <c r="AD259" s="81"/>
    </row>
    <row r="260" spans="1:30" x14ac:dyDescent="0.5">
      <c r="A260" s="41"/>
      <c r="B260" s="40"/>
      <c r="C260" s="40"/>
      <c r="D260" s="40"/>
      <c r="E260" s="82" t="s">
        <v>40</v>
      </c>
      <c r="F260" s="68"/>
      <c r="G260" s="69"/>
      <c r="H260" s="69"/>
      <c r="I260" s="69"/>
      <c r="J260" s="69"/>
      <c r="K260" s="95" t="s">
        <v>34</v>
      </c>
      <c r="L260" s="104" t="s">
        <v>34</v>
      </c>
      <c r="M260" s="105"/>
      <c r="N260" s="69"/>
      <c r="O260" s="69"/>
      <c r="P260" s="69"/>
      <c r="Q260" s="69"/>
      <c r="R260" s="69"/>
      <c r="S260" s="95" t="s">
        <v>34</v>
      </c>
      <c r="T260" s="106" t="s">
        <v>34</v>
      </c>
      <c r="U260" s="107"/>
      <c r="V260" s="96" t="s">
        <v>34</v>
      </c>
      <c r="W260" s="96" t="s">
        <v>34</v>
      </c>
      <c r="X260" s="96" t="s">
        <v>34</v>
      </c>
      <c r="Y260" s="96" t="s">
        <v>34</v>
      </c>
      <c r="Z260" s="79"/>
      <c r="AA260" s="85"/>
      <c r="AB260" s="85"/>
      <c r="AC260" s="81"/>
      <c r="AD260" s="81"/>
    </row>
    <row r="261" spans="1:30" x14ac:dyDescent="0.5">
      <c r="A261" s="41"/>
      <c r="B261" s="40"/>
      <c r="C261" s="40"/>
      <c r="D261" s="40"/>
      <c r="E261" s="82" t="s">
        <v>41</v>
      </c>
      <c r="F261" s="37">
        <f>F259-F260</f>
        <v>0</v>
      </c>
      <c r="G261" s="37">
        <f t="shared" ref="G261:J261" si="370">G259-G260</f>
        <v>0</v>
      </c>
      <c r="H261" s="37">
        <f t="shared" si="370"/>
        <v>0</v>
      </c>
      <c r="I261" s="37">
        <f t="shared" si="370"/>
        <v>0</v>
      </c>
      <c r="J261" s="37">
        <f t="shared" si="370"/>
        <v>0</v>
      </c>
      <c r="K261" s="95" t="s">
        <v>34</v>
      </c>
      <c r="L261" s="104" t="s">
        <v>34</v>
      </c>
      <c r="M261" s="105"/>
      <c r="N261" s="38">
        <f>N259-N260</f>
        <v>0</v>
      </c>
      <c r="O261" s="38">
        <f t="shared" ref="O261:R261" si="371">O259-O260</f>
        <v>0</v>
      </c>
      <c r="P261" s="38">
        <f t="shared" si="371"/>
        <v>0</v>
      </c>
      <c r="Q261" s="38">
        <f t="shared" si="371"/>
        <v>0</v>
      </c>
      <c r="R261" s="38">
        <f t="shared" si="371"/>
        <v>0</v>
      </c>
      <c r="S261" s="95" t="s">
        <v>34</v>
      </c>
      <c r="T261" s="106" t="s">
        <v>34</v>
      </c>
      <c r="U261" s="107"/>
      <c r="V261" s="96" t="s">
        <v>34</v>
      </c>
      <c r="W261" s="96" t="s">
        <v>34</v>
      </c>
      <c r="X261" s="96" t="s">
        <v>34</v>
      </c>
      <c r="Y261" s="96" t="s">
        <v>34</v>
      </c>
      <c r="Z261" s="79"/>
      <c r="AA261" s="85"/>
      <c r="AB261" s="85"/>
      <c r="AC261" s="81"/>
      <c r="AD261" s="81"/>
    </row>
    <row r="262" spans="1:30" x14ac:dyDescent="0.5">
      <c r="A262" s="42"/>
      <c r="B262" s="43"/>
      <c r="C262" s="43"/>
      <c r="D262" s="43"/>
      <c r="E262" s="82" t="s">
        <v>33</v>
      </c>
      <c r="F262" s="36">
        <f>(F259-F260)*10</f>
        <v>0</v>
      </c>
      <c r="G262" s="36">
        <f t="shared" ref="G262:J262" si="372">(G259-G260)*10</f>
        <v>0</v>
      </c>
      <c r="H262" s="36">
        <f t="shared" si="372"/>
        <v>0</v>
      </c>
      <c r="I262" s="36">
        <f t="shared" si="372"/>
        <v>0</v>
      </c>
      <c r="J262" s="36">
        <f t="shared" si="372"/>
        <v>0</v>
      </c>
      <c r="K262" s="94">
        <f>IFERROR(AVERAGE(F262:J262)," ")</f>
        <v>0</v>
      </c>
      <c r="L262" s="108" t="str">
        <f t="shared" ref="L262" si="373">IFERROR((1-((MAX(F262:J262)-MIN(F262:J262))/(2*AVERAGE(F262:J262))))*100," ")</f>
        <v xml:space="preserve"> </v>
      </c>
      <c r="M262" s="109"/>
      <c r="N262" s="36">
        <f>(N259-N260)*10</f>
        <v>0</v>
      </c>
      <c r="O262" s="36">
        <f t="shared" ref="O262:R262" si="374">(O259-O260)*10</f>
        <v>0</v>
      </c>
      <c r="P262" s="36">
        <f t="shared" si="374"/>
        <v>0</v>
      </c>
      <c r="Q262" s="36">
        <f t="shared" si="374"/>
        <v>0</v>
      </c>
      <c r="R262" s="36">
        <f t="shared" si="374"/>
        <v>0</v>
      </c>
      <c r="S262" s="94">
        <f>IFERROR(AVERAGE(N262:R262)," ")</f>
        <v>0</v>
      </c>
      <c r="T262" s="108" t="str">
        <f t="shared" ref="T262" si="375">IFERROR((1-((MAX(N262:R262)-MIN(N262:R262))/(2*AVERAGE(N262:R262))))*100," ")</f>
        <v xml:space="preserve"> </v>
      </c>
      <c r="U262" s="109"/>
      <c r="V262" s="79"/>
      <c r="W262" s="79"/>
      <c r="X262" s="79"/>
      <c r="Y262" s="79"/>
      <c r="Z262" s="79"/>
      <c r="AA262" s="85"/>
      <c r="AB262" s="85"/>
      <c r="AC262" s="81"/>
      <c r="AD262" s="81"/>
    </row>
    <row r="263" spans="1:30" x14ac:dyDescent="0.5">
      <c r="A263" s="44"/>
      <c r="B263" s="39"/>
      <c r="C263" s="39"/>
      <c r="D263" s="39"/>
      <c r="E263" s="82" t="s">
        <v>39</v>
      </c>
      <c r="F263" s="68"/>
      <c r="G263" s="69"/>
      <c r="H263" s="69"/>
      <c r="I263" s="69"/>
      <c r="J263" s="69"/>
      <c r="K263" s="95" t="s">
        <v>34</v>
      </c>
      <c r="L263" s="104" t="s">
        <v>34</v>
      </c>
      <c r="M263" s="105"/>
      <c r="N263" s="69"/>
      <c r="O263" s="69"/>
      <c r="P263" s="69"/>
      <c r="Q263" s="69"/>
      <c r="R263" s="69"/>
      <c r="S263" s="95" t="s">
        <v>34</v>
      </c>
      <c r="T263" s="106" t="s">
        <v>34</v>
      </c>
      <c r="U263" s="107"/>
      <c r="V263" s="96" t="s">
        <v>34</v>
      </c>
      <c r="W263" s="96" t="s">
        <v>34</v>
      </c>
      <c r="X263" s="96" t="s">
        <v>34</v>
      </c>
      <c r="Y263" s="96" t="s">
        <v>34</v>
      </c>
      <c r="Z263" s="79"/>
      <c r="AA263" s="85"/>
      <c r="AB263" s="85"/>
      <c r="AC263" s="81"/>
      <c r="AD263" s="81"/>
    </row>
    <row r="264" spans="1:30" x14ac:dyDescent="0.5">
      <c r="A264" s="41"/>
      <c r="B264" s="40"/>
      <c r="C264" s="40"/>
      <c r="D264" s="40"/>
      <c r="E264" s="82" t="s">
        <v>40</v>
      </c>
      <c r="F264" s="68"/>
      <c r="G264" s="69"/>
      <c r="H264" s="69"/>
      <c r="I264" s="69"/>
      <c r="J264" s="69"/>
      <c r="K264" s="95" t="s">
        <v>34</v>
      </c>
      <c r="L264" s="104" t="s">
        <v>34</v>
      </c>
      <c r="M264" s="105"/>
      <c r="N264" s="69"/>
      <c r="O264" s="69"/>
      <c r="P264" s="69"/>
      <c r="Q264" s="69"/>
      <c r="R264" s="69"/>
      <c r="S264" s="95" t="s">
        <v>34</v>
      </c>
      <c r="T264" s="106" t="s">
        <v>34</v>
      </c>
      <c r="U264" s="107"/>
      <c r="V264" s="96" t="s">
        <v>34</v>
      </c>
      <c r="W264" s="96" t="s">
        <v>34</v>
      </c>
      <c r="X264" s="96" t="s">
        <v>34</v>
      </c>
      <c r="Y264" s="96" t="s">
        <v>34</v>
      </c>
      <c r="Z264" s="79"/>
      <c r="AA264" s="85"/>
      <c r="AB264" s="85"/>
      <c r="AC264" s="81"/>
      <c r="AD264" s="81"/>
    </row>
    <row r="265" spans="1:30" x14ac:dyDescent="0.5">
      <c r="A265" s="41"/>
      <c r="B265" s="40"/>
      <c r="C265" s="40"/>
      <c r="D265" s="40"/>
      <c r="E265" s="82" t="s">
        <v>41</v>
      </c>
      <c r="F265" s="37">
        <f>F263-F264</f>
        <v>0</v>
      </c>
      <c r="G265" s="37">
        <f t="shared" ref="G265:J265" si="376">G263-G264</f>
        <v>0</v>
      </c>
      <c r="H265" s="37">
        <f t="shared" si="376"/>
        <v>0</v>
      </c>
      <c r="I265" s="37">
        <f t="shared" si="376"/>
        <v>0</v>
      </c>
      <c r="J265" s="37">
        <f t="shared" si="376"/>
        <v>0</v>
      </c>
      <c r="K265" s="95" t="s">
        <v>34</v>
      </c>
      <c r="L265" s="104" t="s">
        <v>34</v>
      </c>
      <c r="M265" s="105"/>
      <c r="N265" s="38">
        <f>N263-N264</f>
        <v>0</v>
      </c>
      <c r="O265" s="38">
        <f t="shared" ref="O265:R265" si="377">O263-O264</f>
        <v>0</v>
      </c>
      <c r="P265" s="38">
        <f t="shared" si="377"/>
        <v>0</v>
      </c>
      <c r="Q265" s="38">
        <f t="shared" si="377"/>
        <v>0</v>
      </c>
      <c r="R265" s="38">
        <f t="shared" si="377"/>
        <v>0</v>
      </c>
      <c r="S265" s="95" t="s">
        <v>34</v>
      </c>
      <c r="T265" s="106" t="s">
        <v>34</v>
      </c>
      <c r="U265" s="107"/>
      <c r="V265" s="96" t="s">
        <v>34</v>
      </c>
      <c r="W265" s="96" t="s">
        <v>34</v>
      </c>
      <c r="X265" s="96" t="s">
        <v>34</v>
      </c>
      <c r="Y265" s="96" t="s">
        <v>34</v>
      </c>
      <c r="Z265" s="79"/>
      <c r="AA265" s="85"/>
      <c r="AB265" s="85"/>
      <c r="AC265" s="81"/>
      <c r="AD265" s="81"/>
    </row>
    <row r="266" spans="1:30" x14ac:dyDescent="0.5">
      <c r="A266" s="42"/>
      <c r="B266" s="43"/>
      <c r="C266" s="43"/>
      <c r="D266" s="43"/>
      <c r="E266" s="82" t="s">
        <v>33</v>
      </c>
      <c r="F266" s="36">
        <f>(F263-F264)*10</f>
        <v>0</v>
      </c>
      <c r="G266" s="36">
        <f t="shared" ref="G266:J266" si="378">(G263-G264)*10</f>
        <v>0</v>
      </c>
      <c r="H266" s="36">
        <f t="shared" si="378"/>
        <v>0</v>
      </c>
      <c r="I266" s="36">
        <f t="shared" si="378"/>
        <v>0</v>
      </c>
      <c r="J266" s="36">
        <f t="shared" si="378"/>
        <v>0</v>
      </c>
      <c r="K266" s="94">
        <f>IFERROR(AVERAGE(F266:J266)," ")</f>
        <v>0</v>
      </c>
      <c r="L266" s="108" t="str">
        <f t="shared" ref="L266" si="379">IFERROR((1-((MAX(F266:J266)-MIN(F266:J266))/(2*AVERAGE(F266:J266))))*100," ")</f>
        <v xml:space="preserve"> </v>
      </c>
      <c r="M266" s="109"/>
      <c r="N266" s="36">
        <f>(N263-N264)*10</f>
        <v>0</v>
      </c>
      <c r="O266" s="36">
        <f t="shared" ref="O266:R266" si="380">(O263-O264)*10</f>
        <v>0</v>
      </c>
      <c r="P266" s="36">
        <f t="shared" si="380"/>
        <v>0</v>
      </c>
      <c r="Q266" s="36">
        <f t="shared" si="380"/>
        <v>0</v>
      </c>
      <c r="R266" s="36">
        <f t="shared" si="380"/>
        <v>0</v>
      </c>
      <c r="S266" s="94">
        <f>IFERROR(AVERAGE(N266:R266)," ")</f>
        <v>0</v>
      </c>
      <c r="T266" s="108" t="str">
        <f t="shared" ref="T266" si="381">IFERROR((1-((MAX(N266:R266)-MIN(N266:R266))/(2*AVERAGE(N266:R266))))*100," ")</f>
        <v xml:space="preserve"> </v>
      </c>
      <c r="U266" s="109"/>
      <c r="V266" s="79"/>
      <c r="W266" s="79"/>
      <c r="X266" s="79"/>
      <c r="Y266" s="79"/>
      <c r="Z266" s="79"/>
      <c r="AA266" s="85"/>
      <c r="AB266" s="85"/>
      <c r="AC266" s="81"/>
      <c r="AD266" s="81"/>
    </row>
    <row r="267" spans="1:30" x14ac:dyDescent="0.5">
      <c r="A267" s="44"/>
      <c r="B267" s="39"/>
      <c r="C267" s="39"/>
      <c r="D267" s="39"/>
      <c r="E267" s="82" t="s">
        <v>39</v>
      </c>
      <c r="F267" s="68"/>
      <c r="G267" s="69"/>
      <c r="H267" s="69"/>
      <c r="I267" s="69"/>
      <c r="J267" s="69"/>
      <c r="K267" s="95" t="s">
        <v>34</v>
      </c>
      <c r="L267" s="104" t="s">
        <v>34</v>
      </c>
      <c r="M267" s="105"/>
      <c r="N267" s="69"/>
      <c r="O267" s="69"/>
      <c r="P267" s="69"/>
      <c r="Q267" s="69"/>
      <c r="R267" s="69"/>
      <c r="S267" s="95" t="s">
        <v>34</v>
      </c>
      <c r="T267" s="106" t="s">
        <v>34</v>
      </c>
      <c r="U267" s="107"/>
      <c r="V267" s="96" t="s">
        <v>34</v>
      </c>
      <c r="W267" s="96" t="s">
        <v>34</v>
      </c>
      <c r="X267" s="96" t="s">
        <v>34</v>
      </c>
      <c r="Y267" s="96" t="s">
        <v>34</v>
      </c>
      <c r="Z267" s="79"/>
      <c r="AA267" s="85"/>
      <c r="AB267" s="85"/>
      <c r="AC267" s="81"/>
      <c r="AD267" s="81"/>
    </row>
    <row r="268" spans="1:30" x14ac:dyDescent="0.5">
      <c r="A268" s="41"/>
      <c r="B268" s="40"/>
      <c r="C268" s="40"/>
      <c r="D268" s="40"/>
      <c r="E268" s="82" t="s">
        <v>40</v>
      </c>
      <c r="F268" s="68"/>
      <c r="G268" s="69"/>
      <c r="H268" s="69"/>
      <c r="I268" s="69"/>
      <c r="J268" s="69"/>
      <c r="K268" s="95" t="s">
        <v>34</v>
      </c>
      <c r="L268" s="104" t="s">
        <v>34</v>
      </c>
      <c r="M268" s="105"/>
      <c r="N268" s="69"/>
      <c r="O268" s="69"/>
      <c r="P268" s="69"/>
      <c r="Q268" s="69"/>
      <c r="R268" s="69"/>
      <c r="S268" s="95" t="s">
        <v>34</v>
      </c>
      <c r="T268" s="106" t="s">
        <v>34</v>
      </c>
      <c r="U268" s="107"/>
      <c r="V268" s="96" t="s">
        <v>34</v>
      </c>
      <c r="W268" s="96" t="s">
        <v>34</v>
      </c>
      <c r="X268" s="96" t="s">
        <v>34</v>
      </c>
      <c r="Y268" s="96" t="s">
        <v>34</v>
      </c>
      <c r="Z268" s="79"/>
      <c r="AA268" s="85"/>
      <c r="AB268" s="85"/>
      <c r="AC268" s="81"/>
      <c r="AD268" s="81"/>
    </row>
    <row r="269" spans="1:30" x14ac:dyDescent="0.5">
      <c r="A269" s="41"/>
      <c r="B269" s="40"/>
      <c r="C269" s="40"/>
      <c r="D269" s="40"/>
      <c r="E269" s="82" t="s">
        <v>41</v>
      </c>
      <c r="F269" s="37">
        <f>F267-F268</f>
        <v>0</v>
      </c>
      <c r="G269" s="37">
        <f t="shared" ref="G269:J269" si="382">G267-G268</f>
        <v>0</v>
      </c>
      <c r="H269" s="37">
        <f t="shared" si="382"/>
        <v>0</v>
      </c>
      <c r="I269" s="37">
        <f t="shared" si="382"/>
        <v>0</v>
      </c>
      <c r="J269" s="37">
        <f t="shared" si="382"/>
        <v>0</v>
      </c>
      <c r="K269" s="95" t="s">
        <v>34</v>
      </c>
      <c r="L269" s="104" t="s">
        <v>34</v>
      </c>
      <c r="M269" s="105"/>
      <c r="N269" s="38">
        <f>N267-N268</f>
        <v>0</v>
      </c>
      <c r="O269" s="38">
        <f t="shared" ref="O269:R269" si="383">O267-O268</f>
        <v>0</v>
      </c>
      <c r="P269" s="38">
        <f t="shared" si="383"/>
        <v>0</v>
      </c>
      <c r="Q269" s="38">
        <f t="shared" si="383"/>
        <v>0</v>
      </c>
      <c r="R269" s="38">
        <f t="shared" si="383"/>
        <v>0</v>
      </c>
      <c r="S269" s="95" t="s">
        <v>34</v>
      </c>
      <c r="T269" s="106" t="s">
        <v>34</v>
      </c>
      <c r="U269" s="107"/>
      <c r="V269" s="96" t="s">
        <v>34</v>
      </c>
      <c r="W269" s="96" t="s">
        <v>34</v>
      </c>
      <c r="X269" s="96" t="s">
        <v>34</v>
      </c>
      <c r="Y269" s="96" t="s">
        <v>34</v>
      </c>
      <c r="Z269" s="79"/>
      <c r="AA269" s="85"/>
      <c r="AB269" s="85"/>
      <c r="AC269" s="81"/>
      <c r="AD269" s="81"/>
    </row>
    <row r="270" spans="1:30" x14ac:dyDescent="0.5">
      <c r="A270" s="42"/>
      <c r="B270" s="43"/>
      <c r="C270" s="43"/>
      <c r="D270" s="43"/>
      <c r="E270" s="82" t="s">
        <v>33</v>
      </c>
      <c r="F270" s="36">
        <f>(F267-F268)*10</f>
        <v>0</v>
      </c>
      <c r="G270" s="36">
        <f t="shared" ref="G270:J270" si="384">(G267-G268)*10</f>
        <v>0</v>
      </c>
      <c r="H270" s="36">
        <f t="shared" si="384"/>
        <v>0</v>
      </c>
      <c r="I270" s="36">
        <f t="shared" si="384"/>
        <v>0</v>
      </c>
      <c r="J270" s="36">
        <f t="shared" si="384"/>
        <v>0</v>
      </c>
      <c r="K270" s="94">
        <f>IFERROR(AVERAGE(F270:J270)," ")</f>
        <v>0</v>
      </c>
      <c r="L270" s="108" t="str">
        <f t="shared" ref="L270" si="385">IFERROR((1-((MAX(F270:J270)-MIN(F270:J270))/(2*AVERAGE(F270:J270))))*100," ")</f>
        <v xml:space="preserve"> </v>
      </c>
      <c r="M270" s="109"/>
      <c r="N270" s="36">
        <f>(N267-N268)*10</f>
        <v>0</v>
      </c>
      <c r="O270" s="36">
        <f t="shared" ref="O270:R270" si="386">(O267-O268)*10</f>
        <v>0</v>
      </c>
      <c r="P270" s="36">
        <f t="shared" si="386"/>
        <v>0</v>
      </c>
      <c r="Q270" s="36">
        <f t="shared" si="386"/>
        <v>0</v>
      </c>
      <c r="R270" s="36">
        <f t="shared" si="386"/>
        <v>0</v>
      </c>
      <c r="S270" s="94">
        <f>IFERROR(AVERAGE(N270:R270)," ")</f>
        <v>0</v>
      </c>
      <c r="T270" s="108" t="str">
        <f t="shared" ref="T270" si="387">IFERROR((1-((MAX(N270:R270)-MIN(N270:R270))/(2*AVERAGE(N270:R270))))*100," ")</f>
        <v xml:space="preserve"> </v>
      </c>
      <c r="U270" s="109"/>
      <c r="V270" s="79"/>
      <c r="W270" s="79"/>
      <c r="X270" s="79"/>
      <c r="Y270" s="79"/>
      <c r="Z270" s="79"/>
      <c r="AA270" s="85"/>
      <c r="AB270" s="85"/>
      <c r="AC270" s="81"/>
      <c r="AD270" s="81"/>
    </row>
    <row r="271" spans="1:30" x14ac:dyDescent="0.5">
      <c r="A271" s="44"/>
      <c r="B271" s="39"/>
      <c r="C271" s="39"/>
      <c r="D271" s="39"/>
      <c r="E271" s="82" t="s">
        <v>39</v>
      </c>
      <c r="F271" s="68"/>
      <c r="G271" s="69"/>
      <c r="H271" s="69"/>
      <c r="I271" s="69"/>
      <c r="J271" s="69"/>
      <c r="K271" s="95" t="s">
        <v>34</v>
      </c>
      <c r="L271" s="104" t="s">
        <v>34</v>
      </c>
      <c r="M271" s="105"/>
      <c r="N271" s="69"/>
      <c r="O271" s="69"/>
      <c r="P271" s="69"/>
      <c r="Q271" s="69"/>
      <c r="R271" s="69"/>
      <c r="S271" s="95" t="s">
        <v>34</v>
      </c>
      <c r="T271" s="106" t="s">
        <v>34</v>
      </c>
      <c r="U271" s="107"/>
      <c r="V271" s="96" t="s">
        <v>34</v>
      </c>
      <c r="W271" s="96" t="s">
        <v>34</v>
      </c>
      <c r="X271" s="96" t="s">
        <v>34</v>
      </c>
      <c r="Y271" s="96" t="s">
        <v>34</v>
      </c>
      <c r="Z271" s="79"/>
      <c r="AA271" s="85"/>
      <c r="AB271" s="85"/>
      <c r="AC271" s="81"/>
      <c r="AD271" s="81"/>
    </row>
    <row r="272" spans="1:30" x14ac:dyDescent="0.5">
      <c r="A272" s="41"/>
      <c r="B272" s="40"/>
      <c r="C272" s="40"/>
      <c r="D272" s="40"/>
      <c r="E272" s="82" t="s">
        <v>40</v>
      </c>
      <c r="F272" s="68"/>
      <c r="G272" s="69"/>
      <c r="H272" s="69"/>
      <c r="I272" s="69"/>
      <c r="J272" s="69"/>
      <c r="K272" s="95" t="s">
        <v>34</v>
      </c>
      <c r="L272" s="104" t="s">
        <v>34</v>
      </c>
      <c r="M272" s="105"/>
      <c r="N272" s="69"/>
      <c r="O272" s="69"/>
      <c r="P272" s="69"/>
      <c r="Q272" s="69"/>
      <c r="R272" s="69"/>
      <c r="S272" s="95" t="s">
        <v>34</v>
      </c>
      <c r="T272" s="106" t="s">
        <v>34</v>
      </c>
      <c r="U272" s="107"/>
      <c r="V272" s="96" t="s">
        <v>34</v>
      </c>
      <c r="W272" s="96" t="s">
        <v>34</v>
      </c>
      <c r="X272" s="96" t="s">
        <v>34</v>
      </c>
      <c r="Y272" s="96" t="s">
        <v>34</v>
      </c>
      <c r="Z272" s="79"/>
      <c r="AA272" s="85"/>
      <c r="AB272" s="85"/>
      <c r="AC272" s="81"/>
      <c r="AD272" s="81"/>
    </row>
    <row r="273" spans="1:30" x14ac:dyDescent="0.5">
      <c r="A273" s="41"/>
      <c r="B273" s="40"/>
      <c r="C273" s="40"/>
      <c r="D273" s="40"/>
      <c r="E273" s="82" t="s">
        <v>41</v>
      </c>
      <c r="F273" s="37">
        <f>F271-F272</f>
        <v>0</v>
      </c>
      <c r="G273" s="37">
        <f t="shared" ref="G273:J273" si="388">G271-G272</f>
        <v>0</v>
      </c>
      <c r="H273" s="37">
        <f t="shared" si="388"/>
        <v>0</v>
      </c>
      <c r="I273" s="37">
        <f t="shared" si="388"/>
        <v>0</v>
      </c>
      <c r="J273" s="37">
        <f t="shared" si="388"/>
        <v>0</v>
      </c>
      <c r="K273" s="95" t="s">
        <v>34</v>
      </c>
      <c r="L273" s="104" t="s">
        <v>34</v>
      </c>
      <c r="M273" s="105"/>
      <c r="N273" s="38">
        <f>N271-N272</f>
        <v>0</v>
      </c>
      <c r="O273" s="38">
        <f t="shared" ref="O273:R273" si="389">O271-O272</f>
        <v>0</v>
      </c>
      <c r="P273" s="38">
        <f t="shared" si="389"/>
        <v>0</v>
      </c>
      <c r="Q273" s="38">
        <f t="shared" si="389"/>
        <v>0</v>
      </c>
      <c r="R273" s="38">
        <f t="shared" si="389"/>
        <v>0</v>
      </c>
      <c r="S273" s="95" t="s">
        <v>34</v>
      </c>
      <c r="T273" s="106" t="s">
        <v>34</v>
      </c>
      <c r="U273" s="107"/>
      <c r="V273" s="96" t="s">
        <v>34</v>
      </c>
      <c r="W273" s="96" t="s">
        <v>34</v>
      </c>
      <c r="X273" s="96" t="s">
        <v>34</v>
      </c>
      <c r="Y273" s="96" t="s">
        <v>34</v>
      </c>
      <c r="Z273" s="79"/>
      <c r="AA273" s="85"/>
      <c r="AB273" s="85"/>
      <c r="AC273" s="81"/>
      <c r="AD273" s="81"/>
    </row>
    <row r="274" spans="1:30" x14ac:dyDescent="0.5">
      <c r="A274" s="42"/>
      <c r="B274" s="43"/>
      <c r="C274" s="43"/>
      <c r="D274" s="43"/>
      <c r="E274" s="82" t="s">
        <v>33</v>
      </c>
      <c r="F274" s="36">
        <f>(F271-F272)*10</f>
        <v>0</v>
      </c>
      <c r="G274" s="36">
        <f t="shared" ref="G274:J274" si="390">(G271-G272)*10</f>
        <v>0</v>
      </c>
      <c r="H274" s="36">
        <f t="shared" si="390"/>
        <v>0</v>
      </c>
      <c r="I274" s="36">
        <f t="shared" si="390"/>
        <v>0</v>
      </c>
      <c r="J274" s="36">
        <f t="shared" si="390"/>
        <v>0</v>
      </c>
      <c r="K274" s="94">
        <f>IFERROR(AVERAGE(F274:J274)," ")</f>
        <v>0</v>
      </c>
      <c r="L274" s="108" t="str">
        <f t="shared" ref="L274" si="391">IFERROR((1-((MAX(F274:J274)-MIN(F274:J274))/(2*AVERAGE(F274:J274))))*100," ")</f>
        <v xml:space="preserve"> </v>
      </c>
      <c r="M274" s="109"/>
      <c r="N274" s="36">
        <f>(N271-N272)*10</f>
        <v>0</v>
      </c>
      <c r="O274" s="36">
        <f t="shared" ref="O274:R274" si="392">(O271-O272)*10</f>
        <v>0</v>
      </c>
      <c r="P274" s="36">
        <f t="shared" si="392"/>
        <v>0</v>
      </c>
      <c r="Q274" s="36">
        <f t="shared" si="392"/>
        <v>0</v>
      </c>
      <c r="R274" s="36">
        <f t="shared" si="392"/>
        <v>0</v>
      </c>
      <c r="S274" s="94">
        <f>IFERROR(AVERAGE(N274:R274)," ")</f>
        <v>0</v>
      </c>
      <c r="T274" s="108" t="str">
        <f t="shared" ref="T274" si="393">IFERROR((1-((MAX(N274:R274)-MIN(N274:R274))/(2*AVERAGE(N274:R274))))*100," ")</f>
        <v xml:space="preserve"> </v>
      </c>
      <c r="U274" s="109"/>
      <c r="V274" s="79"/>
      <c r="W274" s="79"/>
      <c r="X274" s="79"/>
      <c r="Y274" s="79"/>
      <c r="Z274" s="79"/>
      <c r="AA274" s="85"/>
      <c r="AB274" s="85"/>
      <c r="AC274" s="81"/>
      <c r="AD274" s="81"/>
    </row>
    <row r="275" spans="1:30" x14ac:dyDescent="0.5">
      <c r="A275" s="44"/>
      <c r="B275" s="39"/>
      <c r="C275" s="39"/>
      <c r="D275" s="39"/>
      <c r="E275" s="82" t="s">
        <v>39</v>
      </c>
      <c r="F275" s="37"/>
      <c r="G275" s="38"/>
      <c r="H275" s="38"/>
      <c r="I275" s="38"/>
      <c r="J275" s="38"/>
      <c r="K275" s="95" t="s">
        <v>34</v>
      </c>
      <c r="L275" s="104" t="s">
        <v>34</v>
      </c>
      <c r="M275" s="105"/>
      <c r="N275" s="38"/>
      <c r="O275" s="38"/>
      <c r="P275" s="38"/>
      <c r="Q275" s="38"/>
      <c r="R275" s="38"/>
      <c r="S275" s="95" t="s">
        <v>34</v>
      </c>
      <c r="T275" s="106" t="s">
        <v>34</v>
      </c>
      <c r="U275" s="107"/>
      <c r="V275" s="96" t="s">
        <v>34</v>
      </c>
      <c r="W275" s="96" t="s">
        <v>34</v>
      </c>
      <c r="X275" s="96" t="s">
        <v>34</v>
      </c>
      <c r="Y275" s="96" t="s">
        <v>34</v>
      </c>
      <c r="Z275" s="79"/>
      <c r="AA275" s="85"/>
      <c r="AB275" s="85"/>
      <c r="AC275" s="81"/>
      <c r="AD275" s="81"/>
    </row>
    <row r="276" spans="1:30" x14ac:dyDescent="0.5">
      <c r="A276" s="41"/>
      <c r="B276" s="40"/>
      <c r="C276" s="40"/>
      <c r="D276" s="40"/>
      <c r="E276" s="82" t="s">
        <v>40</v>
      </c>
      <c r="F276" s="37"/>
      <c r="G276" s="38"/>
      <c r="H276" s="38"/>
      <c r="I276" s="38"/>
      <c r="J276" s="38"/>
      <c r="K276" s="95" t="s">
        <v>34</v>
      </c>
      <c r="L276" s="104" t="s">
        <v>34</v>
      </c>
      <c r="M276" s="105"/>
      <c r="N276" s="38"/>
      <c r="O276" s="38"/>
      <c r="P276" s="38"/>
      <c r="Q276" s="38"/>
      <c r="R276" s="38"/>
      <c r="S276" s="95" t="s">
        <v>34</v>
      </c>
      <c r="T276" s="106" t="s">
        <v>34</v>
      </c>
      <c r="U276" s="107"/>
      <c r="V276" s="96" t="s">
        <v>34</v>
      </c>
      <c r="W276" s="96" t="s">
        <v>34</v>
      </c>
      <c r="X276" s="96" t="s">
        <v>34</v>
      </c>
      <c r="Y276" s="96" t="s">
        <v>34</v>
      </c>
      <c r="Z276" s="79"/>
      <c r="AA276" s="85"/>
      <c r="AB276" s="85"/>
      <c r="AC276" s="81"/>
      <c r="AD276" s="81"/>
    </row>
    <row r="277" spans="1:30" x14ac:dyDescent="0.5">
      <c r="A277" s="41"/>
      <c r="B277" s="40"/>
      <c r="C277" s="40"/>
      <c r="D277" s="40"/>
      <c r="E277" s="82" t="s">
        <v>41</v>
      </c>
      <c r="F277" s="37">
        <f>F275-F276</f>
        <v>0</v>
      </c>
      <c r="G277" s="37">
        <f t="shared" ref="G277:J277" si="394">G275-G276</f>
        <v>0</v>
      </c>
      <c r="H277" s="37">
        <f t="shared" si="394"/>
        <v>0</v>
      </c>
      <c r="I277" s="37">
        <f t="shared" si="394"/>
        <v>0</v>
      </c>
      <c r="J277" s="37">
        <f t="shared" si="394"/>
        <v>0</v>
      </c>
      <c r="K277" s="95" t="s">
        <v>34</v>
      </c>
      <c r="L277" s="104" t="s">
        <v>34</v>
      </c>
      <c r="M277" s="105"/>
      <c r="N277" s="38">
        <f>N275-N276</f>
        <v>0</v>
      </c>
      <c r="O277" s="38">
        <f t="shared" ref="O277:R277" si="395">O275-O276</f>
        <v>0</v>
      </c>
      <c r="P277" s="38">
        <f t="shared" si="395"/>
        <v>0</v>
      </c>
      <c r="Q277" s="38">
        <f t="shared" si="395"/>
        <v>0</v>
      </c>
      <c r="R277" s="38">
        <f t="shared" si="395"/>
        <v>0</v>
      </c>
      <c r="S277" s="95" t="s">
        <v>34</v>
      </c>
      <c r="T277" s="106" t="s">
        <v>34</v>
      </c>
      <c r="U277" s="107"/>
      <c r="V277" s="96" t="s">
        <v>34</v>
      </c>
      <c r="W277" s="96" t="s">
        <v>34</v>
      </c>
      <c r="X277" s="96" t="s">
        <v>34</v>
      </c>
      <c r="Y277" s="96" t="s">
        <v>34</v>
      </c>
      <c r="Z277" s="79"/>
      <c r="AA277" s="85"/>
      <c r="AB277" s="85"/>
      <c r="AC277" s="81"/>
      <c r="AD277" s="81"/>
    </row>
    <row r="278" spans="1:30" x14ac:dyDescent="0.5">
      <c r="A278" s="42"/>
      <c r="B278" s="43"/>
      <c r="C278" s="43"/>
      <c r="D278" s="43"/>
      <c r="E278" s="82" t="s">
        <v>33</v>
      </c>
      <c r="F278" s="36">
        <f>(F275-F276)*10</f>
        <v>0</v>
      </c>
      <c r="G278" s="36">
        <f t="shared" ref="G278:J278" si="396">(G275-G276)*10</f>
        <v>0</v>
      </c>
      <c r="H278" s="36">
        <f t="shared" si="396"/>
        <v>0</v>
      </c>
      <c r="I278" s="36">
        <f t="shared" si="396"/>
        <v>0</v>
      </c>
      <c r="J278" s="36">
        <f t="shared" si="396"/>
        <v>0</v>
      </c>
      <c r="K278" s="94">
        <f>IFERROR(AVERAGE(F278:J278)," ")</f>
        <v>0</v>
      </c>
      <c r="L278" s="108" t="str">
        <f t="shared" ref="L278" si="397">IFERROR((1-((MAX(F278:J278)-MIN(F278:J278))/(2*AVERAGE(F278:J278))))*100," ")</f>
        <v xml:space="preserve"> </v>
      </c>
      <c r="M278" s="109"/>
      <c r="N278" s="36">
        <f>(N275-N276)*10</f>
        <v>0</v>
      </c>
      <c r="O278" s="36">
        <f t="shared" ref="O278:R278" si="398">(O275-O276)*10</f>
        <v>0</v>
      </c>
      <c r="P278" s="36">
        <f t="shared" si="398"/>
        <v>0</v>
      </c>
      <c r="Q278" s="36">
        <f t="shared" si="398"/>
        <v>0</v>
      </c>
      <c r="R278" s="36">
        <f t="shared" si="398"/>
        <v>0</v>
      </c>
      <c r="S278" s="94">
        <f>IFERROR(AVERAGE(N278:R278)," ")</f>
        <v>0</v>
      </c>
      <c r="T278" s="108" t="str">
        <f t="shared" ref="T278" si="399">IFERROR((1-((MAX(N278:R278)-MIN(N278:R278))/(2*AVERAGE(N278:R278))))*100," ")</f>
        <v xml:space="preserve"> </v>
      </c>
      <c r="U278" s="109"/>
      <c r="V278" s="79"/>
      <c r="W278" s="79"/>
      <c r="X278" s="79"/>
      <c r="Y278" s="79"/>
      <c r="Z278" s="79"/>
      <c r="AA278" s="85"/>
      <c r="AB278" s="85"/>
      <c r="AC278" s="81"/>
      <c r="AD278" s="81"/>
    </row>
    <row r="279" spans="1:30" x14ac:dyDescent="0.5">
      <c r="A279" s="44"/>
      <c r="B279" s="39"/>
      <c r="C279" s="39"/>
      <c r="D279" s="39"/>
      <c r="E279" s="82" t="s">
        <v>39</v>
      </c>
      <c r="F279" s="68"/>
      <c r="G279" s="69"/>
      <c r="H279" s="69"/>
      <c r="I279" s="69"/>
      <c r="J279" s="69"/>
      <c r="K279" s="95" t="s">
        <v>34</v>
      </c>
      <c r="L279" s="104" t="s">
        <v>34</v>
      </c>
      <c r="M279" s="105"/>
      <c r="N279" s="69"/>
      <c r="O279" s="69"/>
      <c r="P279" s="69"/>
      <c r="Q279" s="69"/>
      <c r="R279" s="69"/>
      <c r="S279" s="95" t="s">
        <v>34</v>
      </c>
      <c r="T279" s="106" t="s">
        <v>34</v>
      </c>
      <c r="U279" s="107"/>
      <c r="V279" s="96" t="s">
        <v>34</v>
      </c>
      <c r="W279" s="96" t="s">
        <v>34</v>
      </c>
      <c r="X279" s="96" t="s">
        <v>34</v>
      </c>
      <c r="Y279" s="96" t="s">
        <v>34</v>
      </c>
      <c r="Z279" s="79"/>
      <c r="AA279" s="85"/>
      <c r="AB279" s="85"/>
      <c r="AC279" s="81"/>
      <c r="AD279" s="81"/>
    </row>
    <row r="280" spans="1:30" x14ac:dyDescent="0.5">
      <c r="A280" s="41"/>
      <c r="B280" s="40"/>
      <c r="C280" s="40"/>
      <c r="D280" s="40"/>
      <c r="E280" s="82" t="s">
        <v>40</v>
      </c>
      <c r="F280" s="68"/>
      <c r="G280" s="69"/>
      <c r="H280" s="69"/>
      <c r="I280" s="69"/>
      <c r="J280" s="69"/>
      <c r="K280" s="95" t="s">
        <v>34</v>
      </c>
      <c r="L280" s="104" t="s">
        <v>34</v>
      </c>
      <c r="M280" s="105"/>
      <c r="N280" s="69"/>
      <c r="O280" s="69"/>
      <c r="P280" s="69"/>
      <c r="Q280" s="69"/>
      <c r="R280" s="69"/>
      <c r="S280" s="95" t="s">
        <v>34</v>
      </c>
      <c r="T280" s="106" t="s">
        <v>34</v>
      </c>
      <c r="U280" s="107"/>
      <c r="V280" s="96" t="s">
        <v>34</v>
      </c>
      <c r="W280" s="96" t="s">
        <v>34</v>
      </c>
      <c r="X280" s="96" t="s">
        <v>34</v>
      </c>
      <c r="Y280" s="96" t="s">
        <v>34</v>
      </c>
      <c r="Z280" s="79"/>
      <c r="AA280" s="85"/>
      <c r="AB280" s="85"/>
      <c r="AC280" s="81"/>
      <c r="AD280" s="81"/>
    </row>
    <row r="281" spans="1:30" x14ac:dyDescent="0.5">
      <c r="A281" s="41"/>
      <c r="B281" s="40"/>
      <c r="C281" s="40"/>
      <c r="D281" s="40"/>
      <c r="E281" s="82" t="s">
        <v>41</v>
      </c>
      <c r="F281" s="37">
        <f>F279-F280</f>
        <v>0</v>
      </c>
      <c r="G281" s="37">
        <f t="shared" ref="G281:J281" si="400">G279-G280</f>
        <v>0</v>
      </c>
      <c r="H281" s="37">
        <f t="shared" si="400"/>
        <v>0</v>
      </c>
      <c r="I281" s="37">
        <f t="shared" si="400"/>
        <v>0</v>
      </c>
      <c r="J281" s="37">
        <f t="shared" si="400"/>
        <v>0</v>
      </c>
      <c r="K281" s="95" t="s">
        <v>34</v>
      </c>
      <c r="L281" s="104" t="s">
        <v>34</v>
      </c>
      <c r="M281" s="105"/>
      <c r="N281" s="38">
        <f>N279-N280</f>
        <v>0</v>
      </c>
      <c r="O281" s="38">
        <f t="shared" ref="O281:R281" si="401">O279-O280</f>
        <v>0</v>
      </c>
      <c r="P281" s="38">
        <f t="shared" si="401"/>
        <v>0</v>
      </c>
      <c r="Q281" s="38">
        <f t="shared" si="401"/>
        <v>0</v>
      </c>
      <c r="R281" s="38">
        <f t="shared" si="401"/>
        <v>0</v>
      </c>
      <c r="S281" s="95" t="s">
        <v>34</v>
      </c>
      <c r="T281" s="106" t="s">
        <v>34</v>
      </c>
      <c r="U281" s="107"/>
      <c r="V281" s="96" t="s">
        <v>34</v>
      </c>
      <c r="W281" s="96" t="s">
        <v>34</v>
      </c>
      <c r="X281" s="96" t="s">
        <v>34</v>
      </c>
      <c r="Y281" s="96" t="s">
        <v>34</v>
      </c>
      <c r="Z281" s="79"/>
      <c r="AA281" s="85"/>
      <c r="AB281" s="85"/>
      <c r="AC281" s="81"/>
      <c r="AD281" s="81"/>
    </row>
    <row r="282" spans="1:30" x14ac:dyDescent="0.5">
      <c r="A282" s="42"/>
      <c r="B282" s="43"/>
      <c r="C282" s="43"/>
      <c r="D282" s="43"/>
      <c r="E282" s="82" t="s">
        <v>33</v>
      </c>
      <c r="F282" s="36">
        <f>(F279-F280)*10</f>
        <v>0</v>
      </c>
      <c r="G282" s="36">
        <f t="shared" ref="G282:J282" si="402">(G279-G280)*10</f>
        <v>0</v>
      </c>
      <c r="H282" s="36">
        <f t="shared" si="402"/>
        <v>0</v>
      </c>
      <c r="I282" s="36">
        <f t="shared" si="402"/>
        <v>0</v>
      </c>
      <c r="J282" s="36">
        <f t="shared" si="402"/>
        <v>0</v>
      </c>
      <c r="K282" s="94">
        <f>IFERROR(AVERAGE(F282:J282)," ")</f>
        <v>0</v>
      </c>
      <c r="L282" s="108" t="str">
        <f t="shared" ref="L282" si="403">IFERROR((1-((MAX(F282:J282)-MIN(F282:J282))/(2*AVERAGE(F282:J282))))*100," ")</f>
        <v xml:space="preserve"> </v>
      </c>
      <c r="M282" s="109"/>
      <c r="N282" s="36">
        <f>(N279-N280)*10</f>
        <v>0</v>
      </c>
      <c r="O282" s="36">
        <f t="shared" ref="O282:R282" si="404">(O279-O280)*10</f>
        <v>0</v>
      </c>
      <c r="P282" s="36">
        <f t="shared" si="404"/>
        <v>0</v>
      </c>
      <c r="Q282" s="36">
        <f t="shared" si="404"/>
        <v>0</v>
      </c>
      <c r="R282" s="36">
        <f t="shared" si="404"/>
        <v>0</v>
      </c>
      <c r="S282" s="94">
        <f>IFERROR(AVERAGE(N282:R282)," ")</f>
        <v>0</v>
      </c>
      <c r="T282" s="108" t="str">
        <f t="shared" ref="T282" si="405">IFERROR((1-((MAX(N282:R282)-MIN(N282:R282))/(2*AVERAGE(N282:R282))))*100," ")</f>
        <v xml:space="preserve"> </v>
      </c>
      <c r="U282" s="109"/>
      <c r="V282" s="79"/>
      <c r="W282" s="79"/>
      <c r="X282" s="79"/>
      <c r="Y282" s="79"/>
      <c r="Z282" s="79"/>
      <c r="AA282" s="85"/>
      <c r="AB282" s="85"/>
      <c r="AC282" s="81"/>
      <c r="AD282" s="81"/>
    </row>
    <row r="283" spans="1:30" x14ac:dyDescent="0.5">
      <c r="A283" s="44"/>
      <c r="B283" s="39"/>
      <c r="C283" s="39"/>
      <c r="D283" s="39"/>
      <c r="E283" s="82" t="s">
        <v>39</v>
      </c>
      <c r="F283" s="68"/>
      <c r="G283" s="69"/>
      <c r="H283" s="69"/>
      <c r="I283" s="69"/>
      <c r="J283" s="69"/>
      <c r="K283" s="95" t="s">
        <v>34</v>
      </c>
      <c r="L283" s="104" t="s">
        <v>34</v>
      </c>
      <c r="M283" s="105"/>
      <c r="N283" s="69"/>
      <c r="O283" s="69"/>
      <c r="P283" s="69"/>
      <c r="Q283" s="69"/>
      <c r="R283" s="69"/>
      <c r="S283" s="95" t="s">
        <v>34</v>
      </c>
      <c r="T283" s="106" t="s">
        <v>34</v>
      </c>
      <c r="U283" s="107"/>
      <c r="V283" s="96" t="s">
        <v>34</v>
      </c>
      <c r="W283" s="96" t="s">
        <v>34</v>
      </c>
      <c r="X283" s="96" t="s">
        <v>34</v>
      </c>
      <c r="Y283" s="96" t="s">
        <v>34</v>
      </c>
      <c r="Z283" s="79"/>
      <c r="AA283" s="85"/>
      <c r="AB283" s="85"/>
      <c r="AC283" s="81"/>
      <c r="AD283" s="81"/>
    </row>
    <row r="284" spans="1:30" x14ac:dyDescent="0.5">
      <c r="A284" s="41"/>
      <c r="B284" s="40"/>
      <c r="C284" s="40"/>
      <c r="D284" s="40"/>
      <c r="E284" s="82" t="s">
        <v>40</v>
      </c>
      <c r="F284" s="68"/>
      <c r="G284" s="69"/>
      <c r="H284" s="69"/>
      <c r="I284" s="69"/>
      <c r="J284" s="69"/>
      <c r="K284" s="95" t="s">
        <v>34</v>
      </c>
      <c r="L284" s="104" t="s">
        <v>34</v>
      </c>
      <c r="M284" s="105"/>
      <c r="N284" s="69"/>
      <c r="O284" s="69"/>
      <c r="P284" s="69"/>
      <c r="Q284" s="69"/>
      <c r="R284" s="69"/>
      <c r="S284" s="95" t="s">
        <v>34</v>
      </c>
      <c r="T284" s="106" t="s">
        <v>34</v>
      </c>
      <c r="U284" s="107"/>
      <c r="V284" s="96" t="s">
        <v>34</v>
      </c>
      <c r="W284" s="96" t="s">
        <v>34</v>
      </c>
      <c r="X284" s="96" t="s">
        <v>34</v>
      </c>
      <c r="Y284" s="96" t="s">
        <v>34</v>
      </c>
      <c r="Z284" s="79"/>
      <c r="AA284" s="85"/>
      <c r="AB284" s="85"/>
      <c r="AC284" s="81"/>
      <c r="AD284" s="81"/>
    </row>
    <row r="285" spans="1:30" x14ac:dyDescent="0.5">
      <c r="A285" s="41"/>
      <c r="B285" s="40"/>
      <c r="C285" s="40"/>
      <c r="D285" s="40"/>
      <c r="E285" s="82" t="s">
        <v>41</v>
      </c>
      <c r="F285" s="37">
        <f>F283-F284</f>
        <v>0</v>
      </c>
      <c r="G285" s="37">
        <f t="shared" ref="G285:J285" si="406">G283-G284</f>
        <v>0</v>
      </c>
      <c r="H285" s="37">
        <f t="shared" si="406"/>
        <v>0</v>
      </c>
      <c r="I285" s="37">
        <f t="shared" si="406"/>
        <v>0</v>
      </c>
      <c r="J285" s="37">
        <f t="shared" si="406"/>
        <v>0</v>
      </c>
      <c r="K285" s="95" t="s">
        <v>34</v>
      </c>
      <c r="L285" s="104" t="s">
        <v>34</v>
      </c>
      <c r="M285" s="105"/>
      <c r="N285" s="38">
        <f>N283-N284</f>
        <v>0</v>
      </c>
      <c r="O285" s="38">
        <f t="shared" ref="O285:R285" si="407">O283-O284</f>
        <v>0</v>
      </c>
      <c r="P285" s="38">
        <f t="shared" si="407"/>
        <v>0</v>
      </c>
      <c r="Q285" s="38">
        <f t="shared" si="407"/>
        <v>0</v>
      </c>
      <c r="R285" s="38">
        <f t="shared" si="407"/>
        <v>0</v>
      </c>
      <c r="S285" s="95" t="s">
        <v>34</v>
      </c>
      <c r="T285" s="106" t="s">
        <v>34</v>
      </c>
      <c r="U285" s="107"/>
      <c r="V285" s="96" t="s">
        <v>34</v>
      </c>
      <c r="W285" s="96" t="s">
        <v>34</v>
      </c>
      <c r="X285" s="96" t="s">
        <v>34</v>
      </c>
      <c r="Y285" s="96" t="s">
        <v>34</v>
      </c>
      <c r="Z285" s="79"/>
      <c r="AA285" s="85"/>
      <c r="AB285" s="85"/>
      <c r="AC285" s="81"/>
      <c r="AD285" s="81"/>
    </row>
    <row r="286" spans="1:30" x14ac:dyDescent="0.5">
      <c r="A286" s="42"/>
      <c r="B286" s="43"/>
      <c r="C286" s="43"/>
      <c r="D286" s="43"/>
      <c r="E286" s="82" t="s">
        <v>33</v>
      </c>
      <c r="F286" s="36">
        <f>(F283-F284)*10</f>
        <v>0</v>
      </c>
      <c r="G286" s="36">
        <f t="shared" ref="G286:J286" si="408">(G283-G284)*10</f>
        <v>0</v>
      </c>
      <c r="H286" s="36">
        <f t="shared" si="408"/>
        <v>0</v>
      </c>
      <c r="I286" s="36">
        <f t="shared" si="408"/>
        <v>0</v>
      </c>
      <c r="J286" s="36">
        <f t="shared" si="408"/>
        <v>0</v>
      </c>
      <c r="K286" s="94">
        <f>IFERROR(AVERAGE(F286:J286)," ")</f>
        <v>0</v>
      </c>
      <c r="L286" s="108" t="str">
        <f t="shared" ref="L286" si="409">IFERROR((1-((MAX(F286:J286)-MIN(F286:J286))/(2*AVERAGE(F286:J286))))*100," ")</f>
        <v xml:space="preserve"> </v>
      </c>
      <c r="M286" s="109"/>
      <c r="N286" s="36">
        <f>(N283-N284)*10</f>
        <v>0</v>
      </c>
      <c r="O286" s="36">
        <f t="shared" ref="O286:R286" si="410">(O283-O284)*10</f>
        <v>0</v>
      </c>
      <c r="P286" s="36">
        <f t="shared" si="410"/>
        <v>0</v>
      </c>
      <c r="Q286" s="36">
        <f t="shared" si="410"/>
        <v>0</v>
      </c>
      <c r="R286" s="36">
        <f t="shared" si="410"/>
        <v>0</v>
      </c>
      <c r="S286" s="94">
        <f>IFERROR(AVERAGE(N286:R286)," ")</f>
        <v>0</v>
      </c>
      <c r="T286" s="108" t="str">
        <f t="shared" ref="T286" si="411">IFERROR((1-((MAX(N286:R286)-MIN(N286:R286))/(2*AVERAGE(N286:R286))))*100," ")</f>
        <v xml:space="preserve"> </v>
      </c>
      <c r="U286" s="109"/>
      <c r="V286" s="79"/>
      <c r="W286" s="79"/>
      <c r="X286" s="79"/>
      <c r="Y286" s="79"/>
      <c r="Z286" s="79"/>
      <c r="AA286" s="85"/>
      <c r="AB286" s="85"/>
      <c r="AC286" s="81"/>
      <c r="AD286" s="81"/>
    </row>
    <row r="287" spans="1:30" x14ac:dyDescent="0.5">
      <c r="A287" s="44"/>
      <c r="B287" s="39"/>
      <c r="C287" s="39"/>
      <c r="D287" s="39"/>
      <c r="E287" s="82" t="s">
        <v>39</v>
      </c>
      <c r="F287" s="68"/>
      <c r="G287" s="69"/>
      <c r="H287" s="69"/>
      <c r="I287" s="69"/>
      <c r="J287" s="69"/>
      <c r="K287" s="95" t="s">
        <v>34</v>
      </c>
      <c r="L287" s="104" t="s">
        <v>34</v>
      </c>
      <c r="M287" s="105"/>
      <c r="N287" s="69"/>
      <c r="O287" s="69"/>
      <c r="P287" s="69"/>
      <c r="Q287" s="69"/>
      <c r="R287" s="69"/>
      <c r="S287" s="95" t="s">
        <v>34</v>
      </c>
      <c r="T287" s="106" t="s">
        <v>34</v>
      </c>
      <c r="U287" s="107"/>
      <c r="V287" s="96" t="s">
        <v>34</v>
      </c>
      <c r="W287" s="96" t="s">
        <v>34</v>
      </c>
      <c r="X287" s="96" t="s">
        <v>34</v>
      </c>
      <c r="Y287" s="96" t="s">
        <v>34</v>
      </c>
      <c r="Z287" s="79"/>
      <c r="AA287" s="85"/>
      <c r="AB287" s="85"/>
      <c r="AC287" s="81"/>
      <c r="AD287" s="81"/>
    </row>
    <row r="288" spans="1:30" x14ac:dyDescent="0.5">
      <c r="A288" s="41"/>
      <c r="B288" s="40"/>
      <c r="C288" s="40"/>
      <c r="D288" s="40"/>
      <c r="E288" s="82" t="s">
        <v>40</v>
      </c>
      <c r="F288" s="68"/>
      <c r="G288" s="69"/>
      <c r="H288" s="69"/>
      <c r="I288" s="69"/>
      <c r="J288" s="69"/>
      <c r="K288" s="95" t="s">
        <v>34</v>
      </c>
      <c r="L288" s="104" t="s">
        <v>34</v>
      </c>
      <c r="M288" s="105"/>
      <c r="N288" s="69"/>
      <c r="O288" s="69"/>
      <c r="P288" s="69"/>
      <c r="Q288" s="69"/>
      <c r="R288" s="69"/>
      <c r="S288" s="95" t="s">
        <v>34</v>
      </c>
      <c r="T288" s="106" t="s">
        <v>34</v>
      </c>
      <c r="U288" s="107"/>
      <c r="V288" s="96" t="s">
        <v>34</v>
      </c>
      <c r="W288" s="96" t="s">
        <v>34</v>
      </c>
      <c r="X288" s="96" t="s">
        <v>34</v>
      </c>
      <c r="Y288" s="96" t="s">
        <v>34</v>
      </c>
      <c r="Z288" s="79"/>
      <c r="AA288" s="85"/>
      <c r="AB288" s="85"/>
      <c r="AC288" s="81"/>
      <c r="AD288" s="81"/>
    </row>
    <row r="289" spans="1:30" x14ac:dyDescent="0.5">
      <c r="A289" s="41"/>
      <c r="B289" s="40"/>
      <c r="C289" s="40"/>
      <c r="D289" s="40"/>
      <c r="E289" s="82" t="s">
        <v>41</v>
      </c>
      <c r="F289" s="37">
        <f>F287-F288</f>
        <v>0</v>
      </c>
      <c r="G289" s="37">
        <f t="shared" ref="G289:J289" si="412">G287-G288</f>
        <v>0</v>
      </c>
      <c r="H289" s="37">
        <f t="shared" si="412"/>
        <v>0</v>
      </c>
      <c r="I289" s="37">
        <f t="shared" si="412"/>
        <v>0</v>
      </c>
      <c r="J289" s="37">
        <f t="shared" si="412"/>
        <v>0</v>
      </c>
      <c r="K289" s="95" t="s">
        <v>34</v>
      </c>
      <c r="L289" s="104" t="s">
        <v>34</v>
      </c>
      <c r="M289" s="105"/>
      <c r="N289" s="38">
        <f>N287-N288</f>
        <v>0</v>
      </c>
      <c r="O289" s="38">
        <f t="shared" ref="O289:R289" si="413">O287-O288</f>
        <v>0</v>
      </c>
      <c r="P289" s="38">
        <f t="shared" si="413"/>
        <v>0</v>
      </c>
      <c r="Q289" s="38">
        <f t="shared" si="413"/>
        <v>0</v>
      </c>
      <c r="R289" s="38">
        <f t="shared" si="413"/>
        <v>0</v>
      </c>
      <c r="S289" s="95" t="s">
        <v>34</v>
      </c>
      <c r="T289" s="106" t="s">
        <v>34</v>
      </c>
      <c r="U289" s="107"/>
      <c r="V289" s="96" t="s">
        <v>34</v>
      </c>
      <c r="W289" s="96" t="s">
        <v>34</v>
      </c>
      <c r="X289" s="96" t="s">
        <v>34</v>
      </c>
      <c r="Y289" s="96" t="s">
        <v>34</v>
      </c>
      <c r="Z289" s="79"/>
      <c r="AA289" s="85"/>
      <c r="AB289" s="85"/>
      <c r="AC289" s="81"/>
      <c r="AD289" s="81"/>
    </row>
    <row r="290" spans="1:30" x14ac:dyDescent="0.5">
      <c r="A290" s="42"/>
      <c r="B290" s="43"/>
      <c r="C290" s="43"/>
      <c r="D290" s="43"/>
      <c r="E290" s="82" t="s">
        <v>33</v>
      </c>
      <c r="F290" s="36">
        <f>(F287-F288)*10</f>
        <v>0</v>
      </c>
      <c r="G290" s="36">
        <f t="shared" ref="G290:J290" si="414">(G287-G288)*10</f>
        <v>0</v>
      </c>
      <c r="H290" s="36">
        <f t="shared" si="414"/>
        <v>0</v>
      </c>
      <c r="I290" s="36">
        <f t="shared" si="414"/>
        <v>0</v>
      </c>
      <c r="J290" s="36">
        <f t="shared" si="414"/>
        <v>0</v>
      </c>
      <c r="K290" s="94">
        <f>IFERROR(AVERAGE(F290:J290)," ")</f>
        <v>0</v>
      </c>
      <c r="L290" s="108" t="str">
        <f t="shared" ref="L290" si="415">IFERROR((1-((MAX(F290:J290)-MIN(F290:J290))/(2*AVERAGE(F290:J290))))*100," ")</f>
        <v xml:space="preserve"> </v>
      </c>
      <c r="M290" s="109"/>
      <c r="N290" s="36">
        <f>(N287-N288)*10</f>
        <v>0</v>
      </c>
      <c r="O290" s="36">
        <f t="shared" ref="O290:R290" si="416">(O287-O288)*10</f>
        <v>0</v>
      </c>
      <c r="P290" s="36">
        <f t="shared" si="416"/>
        <v>0</v>
      </c>
      <c r="Q290" s="36">
        <f t="shared" si="416"/>
        <v>0</v>
      </c>
      <c r="R290" s="36">
        <f t="shared" si="416"/>
        <v>0</v>
      </c>
      <c r="S290" s="94">
        <f>IFERROR(AVERAGE(N290:R290)," ")</f>
        <v>0</v>
      </c>
      <c r="T290" s="108" t="str">
        <f t="shared" ref="T290" si="417">IFERROR((1-((MAX(N290:R290)-MIN(N290:R290))/(2*AVERAGE(N290:R290))))*100," ")</f>
        <v xml:space="preserve"> </v>
      </c>
      <c r="U290" s="109"/>
      <c r="V290" s="79"/>
      <c r="W290" s="79"/>
      <c r="X290" s="79"/>
      <c r="Y290" s="79"/>
      <c r="Z290" s="79"/>
      <c r="AA290" s="85"/>
      <c r="AB290" s="85"/>
      <c r="AC290" s="81"/>
      <c r="AD290" s="81"/>
    </row>
    <row r="291" spans="1:30" x14ac:dyDescent="0.5">
      <c r="A291" s="49"/>
      <c r="B291" s="39"/>
      <c r="C291" s="39"/>
      <c r="D291" s="39"/>
      <c r="E291" s="82" t="s">
        <v>39</v>
      </c>
      <c r="F291" s="66"/>
      <c r="G291" s="67"/>
      <c r="H291" s="67"/>
      <c r="I291" s="67"/>
      <c r="J291" s="67"/>
      <c r="K291" s="95" t="s">
        <v>34</v>
      </c>
      <c r="L291" s="104" t="s">
        <v>34</v>
      </c>
      <c r="M291" s="105"/>
      <c r="N291" s="66"/>
      <c r="O291" s="67"/>
      <c r="P291" s="67"/>
      <c r="Q291" s="67"/>
      <c r="R291" s="67"/>
      <c r="S291" s="95" t="s">
        <v>34</v>
      </c>
      <c r="T291" s="106" t="s">
        <v>34</v>
      </c>
      <c r="U291" s="107"/>
      <c r="V291" s="96" t="s">
        <v>34</v>
      </c>
      <c r="W291" s="96" t="s">
        <v>34</v>
      </c>
      <c r="X291" s="96" t="s">
        <v>34</v>
      </c>
      <c r="Y291" s="96" t="s">
        <v>34</v>
      </c>
      <c r="Z291" s="80"/>
      <c r="AA291" s="83"/>
      <c r="AB291" s="83"/>
      <c r="AC291" s="84"/>
      <c r="AD291" s="84"/>
    </row>
    <row r="292" spans="1:30" x14ac:dyDescent="0.5">
      <c r="A292" s="45"/>
      <c r="B292" s="40"/>
      <c r="C292" s="40"/>
      <c r="D292" s="40"/>
      <c r="E292" s="82" t="s">
        <v>40</v>
      </c>
      <c r="F292" s="66"/>
      <c r="G292" s="67"/>
      <c r="H292" s="67"/>
      <c r="I292" s="67"/>
      <c r="J292" s="67"/>
      <c r="K292" s="95" t="s">
        <v>34</v>
      </c>
      <c r="L292" s="104" t="s">
        <v>34</v>
      </c>
      <c r="M292" s="105"/>
      <c r="N292" s="66"/>
      <c r="O292" s="67"/>
      <c r="P292" s="67"/>
      <c r="Q292" s="67"/>
      <c r="R292" s="67"/>
      <c r="S292" s="95" t="s">
        <v>34</v>
      </c>
      <c r="T292" s="106" t="s">
        <v>34</v>
      </c>
      <c r="U292" s="107"/>
      <c r="V292" s="96" t="s">
        <v>34</v>
      </c>
      <c r="W292" s="96" t="s">
        <v>34</v>
      </c>
      <c r="X292" s="96" t="s">
        <v>34</v>
      </c>
      <c r="Y292" s="96" t="s">
        <v>34</v>
      </c>
      <c r="Z292" s="80"/>
      <c r="AA292" s="83"/>
      <c r="AB292" s="83"/>
      <c r="AC292" s="84"/>
      <c r="AD292" s="84"/>
    </row>
    <row r="293" spans="1:30" x14ac:dyDescent="0.5">
      <c r="A293" s="46"/>
      <c r="B293" s="40"/>
      <c r="C293" s="40"/>
      <c r="D293" s="40"/>
      <c r="E293" s="82" t="s">
        <v>41</v>
      </c>
      <c r="F293" s="37">
        <f>F291-F292</f>
        <v>0</v>
      </c>
      <c r="G293" s="37">
        <f t="shared" ref="G293:J293" si="418">G291-G292</f>
        <v>0</v>
      </c>
      <c r="H293" s="37">
        <f t="shared" si="418"/>
        <v>0</v>
      </c>
      <c r="I293" s="37">
        <f t="shared" si="418"/>
        <v>0</v>
      </c>
      <c r="J293" s="37">
        <f t="shared" si="418"/>
        <v>0</v>
      </c>
      <c r="K293" s="95" t="s">
        <v>34</v>
      </c>
      <c r="L293" s="104" t="s">
        <v>34</v>
      </c>
      <c r="M293" s="105"/>
      <c r="N293" s="38">
        <f>N291-N292</f>
        <v>0</v>
      </c>
      <c r="O293" s="38">
        <f t="shared" ref="O293:R293" si="419">O291-O292</f>
        <v>0</v>
      </c>
      <c r="P293" s="38">
        <f t="shared" si="419"/>
        <v>0</v>
      </c>
      <c r="Q293" s="38">
        <f t="shared" si="419"/>
        <v>0</v>
      </c>
      <c r="R293" s="38">
        <f t="shared" si="419"/>
        <v>0</v>
      </c>
      <c r="S293" s="95" t="s">
        <v>34</v>
      </c>
      <c r="T293" s="106" t="s">
        <v>34</v>
      </c>
      <c r="U293" s="107"/>
      <c r="V293" s="96" t="s">
        <v>34</v>
      </c>
      <c r="W293" s="96" t="s">
        <v>34</v>
      </c>
      <c r="X293" s="96" t="s">
        <v>34</v>
      </c>
      <c r="Y293" s="96" t="s">
        <v>34</v>
      </c>
      <c r="Z293" s="80"/>
      <c r="AA293" s="83"/>
      <c r="AB293" s="83"/>
      <c r="AC293" s="84"/>
      <c r="AD293" s="84"/>
    </row>
    <row r="294" spans="1:30" x14ac:dyDescent="0.5">
      <c r="A294" s="50"/>
      <c r="B294" s="43"/>
      <c r="C294" s="43"/>
      <c r="D294" s="43"/>
      <c r="E294" s="82" t="s">
        <v>33</v>
      </c>
      <c r="F294" s="36">
        <f>(F291-F292)*10</f>
        <v>0</v>
      </c>
      <c r="G294" s="36">
        <f t="shared" ref="G294:J294" si="420">(G291-G292)*10</f>
        <v>0</v>
      </c>
      <c r="H294" s="36">
        <f t="shared" si="420"/>
        <v>0</v>
      </c>
      <c r="I294" s="36">
        <f t="shared" si="420"/>
        <v>0</v>
      </c>
      <c r="J294" s="36">
        <f t="shared" si="420"/>
        <v>0</v>
      </c>
      <c r="K294" s="94">
        <f>IFERROR(AVERAGE(F294:J294)," ")</f>
        <v>0</v>
      </c>
      <c r="L294" s="108" t="str">
        <f>IFERROR((1-((MAX(F294:J294)-MIN(F294:J294))/(2*AVERAGE(F294:J294))))*100," ")</f>
        <v xml:space="preserve"> </v>
      </c>
      <c r="M294" s="109"/>
      <c r="N294" s="36">
        <f>(N291-N292)*10</f>
        <v>0</v>
      </c>
      <c r="O294" s="36">
        <f t="shared" ref="O294:R294" si="421">(O291-O292)*10</f>
        <v>0</v>
      </c>
      <c r="P294" s="36">
        <f t="shared" si="421"/>
        <v>0</v>
      </c>
      <c r="Q294" s="36">
        <f t="shared" si="421"/>
        <v>0</v>
      </c>
      <c r="R294" s="36">
        <f t="shared" si="421"/>
        <v>0</v>
      </c>
      <c r="S294" s="94">
        <f>IFERROR(AVERAGE(N294:R294)," ")</f>
        <v>0</v>
      </c>
      <c r="T294" s="108" t="str">
        <f>IFERROR((1-((MAX(N294:R294)-MIN(N294:R294))/(2*AVERAGE(N294:R294))))*100," ")</f>
        <v xml:space="preserve"> </v>
      </c>
      <c r="U294" s="109"/>
      <c r="V294" s="80"/>
      <c r="W294" s="80"/>
      <c r="X294" s="80"/>
      <c r="Y294" s="80"/>
      <c r="Z294" s="80"/>
      <c r="AA294" s="83"/>
      <c r="AB294" s="83"/>
      <c r="AC294" s="84"/>
      <c r="AD294" s="84"/>
    </row>
    <row r="295" spans="1:30" x14ac:dyDescent="0.5">
      <c r="A295" s="44"/>
      <c r="B295" s="39"/>
      <c r="C295" s="39"/>
      <c r="D295" s="39"/>
      <c r="E295" s="82" t="s">
        <v>39</v>
      </c>
      <c r="F295" s="37"/>
      <c r="G295" s="38"/>
      <c r="H295" s="38"/>
      <c r="I295" s="38"/>
      <c r="J295" s="38"/>
      <c r="K295" s="95" t="s">
        <v>34</v>
      </c>
      <c r="L295" s="104" t="s">
        <v>34</v>
      </c>
      <c r="M295" s="105"/>
      <c r="N295" s="37"/>
      <c r="O295" s="38"/>
      <c r="P295" s="38"/>
      <c r="Q295" s="38"/>
      <c r="R295" s="38"/>
      <c r="S295" s="95" t="s">
        <v>34</v>
      </c>
      <c r="T295" s="106" t="s">
        <v>34</v>
      </c>
      <c r="U295" s="107"/>
      <c r="V295" s="96" t="s">
        <v>34</v>
      </c>
      <c r="W295" s="96" t="s">
        <v>34</v>
      </c>
      <c r="X295" s="96" t="s">
        <v>34</v>
      </c>
      <c r="Y295" s="96" t="s">
        <v>34</v>
      </c>
      <c r="Z295" s="79"/>
      <c r="AA295" s="85"/>
      <c r="AB295" s="85"/>
      <c r="AC295" s="92"/>
      <c r="AD295" s="92"/>
    </row>
    <row r="296" spans="1:30" x14ac:dyDescent="0.5">
      <c r="A296" s="45"/>
      <c r="B296" s="40"/>
      <c r="D296" s="40"/>
      <c r="E296" s="82" t="s">
        <v>40</v>
      </c>
      <c r="F296" s="37"/>
      <c r="G296" s="38"/>
      <c r="H296" s="38"/>
      <c r="I296" s="38"/>
      <c r="J296" s="38"/>
      <c r="K296" s="95" t="s">
        <v>34</v>
      </c>
      <c r="L296" s="104" t="s">
        <v>34</v>
      </c>
      <c r="M296" s="105"/>
      <c r="N296" s="37"/>
      <c r="O296" s="38"/>
      <c r="P296" s="38"/>
      <c r="Q296" s="38"/>
      <c r="R296" s="38"/>
      <c r="S296" s="95" t="s">
        <v>34</v>
      </c>
      <c r="T296" s="106" t="s">
        <v>34</v>
      </c>
      <c r="U296" s="107"/>
      <c r="V296" s="96" t="s">
        <v>34</v>
      </c>
      <c r="W296" s="96" t="s">
        <v>34</v>
      </c>
      <c r="X296" s="96" t="s">
        <v>34</v>
      </c>
      <c r="Y296" s="96" t="s">
        <v>34</v>
      </c>
      <c r="Z296" s="79"/>
      <c r="AA296" s="85"/>
      <c r="AB296" s="85"/>
      <c r="AC296" s="92"/>
      <c r="AD296" s="92"/>
    </row>
    <row r="297" spans="1:30" x14ac:dyDescent="0.5">
      <c r="A297" s="46"/>
      <c r="B297" s="40"/>
      <c r="C297" s="40"/>
      <c r="D297" s="40"/>
      <c r="E297" s="82" t="s">
        <v>41</v>
      </c>
      <c r="F297" s="37">
        <f>F295-F296</f>
        <v>0</v>
      </c>
      <c r="G297" s="37">
        <f t="shared" ref="G297:J297" si="422">G295-G296</f>
        <v>0</v>
      </c>
      <c r="H297" s="37">
        <f t="shared" si="422"/>
        <v>0</v>
      </c>
      <c r="I297" s="37">
        <f t="shared" si="422"/>
        <v>0</v>
      </c>
      <c r="J297" s="37">
        <f t="shared" si="422"/>
        <v>0</v>
      </c>
      <c r="K297" s="95" t="s">
        <v>34</v>
      </c>
      <c r="L297" s="104" t="s">
        <v>34</v>
      </c>
      <c r="M297" s="105"/>
      <c r="N297" s="38">
        <f>N295-N296</f>
        <v>0</v>
      </c>
      <c r="O297" s="38">
        <f t="shared" ref="O297:R297" si="423">O295-O296</f>
        <v>0</v>
      </c>
      <c r="P297" s="38">
        <f t="shared" si="423"/>
        <v>0</v>
      </c>
      <c r="Q297" s="38">
        <f t="shared" si="423"/>
        <v>0</v>
      </c>
      <c r="R297" s="38">
        <f t="shared" si="423"/>
        <v>0</v>
      </c>
      <c r="S297" s="95" t="s">
        <v>34</v>
      </c>
      <c r="T297" s="106" t="s">
        <v>34</v>
      </c>
      <c r="U297" s="107"/>
      <c r="V297" s="96" t="s">
        <v>34</v>
      </c>
      <c r="W297" s="96" t="s">
        <v>34</v>
      </c>
      <c r="X297" s="96" t="s">
        <v>34</v>
      </c>
      <c r="Y297" s="96" t="s">
        <v>34</v>
      </c>
      <c r="Z297" s="79"/>
      <c r="AA297" s="85"/>
      <c r="AB297" s="85"/>
      <c r="AC297" s="92"/>
      <c r="AD297" s="92"/>
    </row>
    <row r="298" spans="1:30" x14ac:dyDescent="0.5">
      <c r="A298" s="50"/>
      <c r="B298" s="43"/>
      <c r="C298" s="43"/>
      <c r="D298" s="43"/>
      <c r="E298" s="82" t="s">
        <v>33</v>
      </c>
      <c r="F298" s="36">
        <f>(F295-F296)*10</f>
        <v>0</v>
      </c>
      <c r="G298" s="36">
        <f t="shared" ref="G298:J298" si="424">(G295-G296)*10</f>
        <v>0</v>
      </c>
      <c r="H298" s="36">
        <f t="shared" si="424"/>
        <v>0</v>
      </c>
      <c r="I298" s="36">
        <f t="shared" si="424"/>
        <v>0</v>
      </c>
      <c r="J298" s="36">
        <f t="shared" si="424"/>
        <v>0</v>
      </c>
      <c r="K298" s="94">
        <f>IFERROR(AVERAGE(F298:J298)," ")</f>
        <v>0</v>
      </c>
      <c r="L298" s="108" t="str">
        <f t="shared" ref="L298" si="425">IFERROR((1-((MAX(F298:J298)-MIN(F298:J298))/(2*AVERAGE(F298:J298))))*100," ")</f>
        <v xml:space="preserve"> </v>
      </c>
      <c r="M298" s="109"/>
      <c r="N298" s="36">
        <f>(N295-N296)*10</f>
        <v>0</v>
      </c>
      <c r="O298" s="36">
        <f t="shared" ref="O298:R298" si="426">(O295-O296)*10</f>
        <v>0</v>
      </c>
      <c r="P298" s="36">
        <f t="shared" si="426"/>
        <v>0</v>
      </c>
      <c r="Q298" s="36">
        <f t="shared" si="426"/>
        <v>0</v>
      </c>
      <c r="R298" s="36">
        <f t="shared" si="426"/>
        <v>0</v>
      </c>
      <c r="S298" s="94">
        <f>IFERROR(AVERAGE(N298:R298)," ")</f>
        <v>0</v>
      </c>
      <c r="T298" s="108" t="str">
        <f t="shared" ref="T298" si="427">IFERROR((1-((MAX(N298:R298)-MIN(N298:R298))/(2*AVERAGE(N298:R298))))*100," ")</f>
        <v xml:space="preserve"> </v>
      </c>
      <c r="U298" s="109"/>
      <c r="V298" s="79"/>
      <c r="W298" s="79"/>
      <c r="X298" s="79"/>
      <c r="Y298" s="79"/>
      <c r="Z298" s="79"/>
      <c r="AA298" s="85"/>
      <c r="AB298" s="85"/>
      <c r="AC298" s="92"/>
      <c r="AD298" s="92"/>
    </row>
    <row r="299" spans="1:30" x14ac:dyDescent="0.5">
      <c r="A299" s="49"/>
      <c r="B299" s="39"/>
      <c r="C299" s="39"/>
      <c r="D299" s="39"/>
      <c r="E299" s="82" t="s">
        <v>39</v>
      </c>
      <c r="F299" s="68"/>
      <c r="G299" s="69"/>
      <c r="H299" s="69"/>
      <c r="I299" s="69"/>
      <c r="J299" s="69"/>
      <c r="K299" s="95" t="s">
        <v>34</v>
      </c>
      <c r="L299" s="104" t="s">
        <v>34</v>
      </c>
      <c r="M299" s="105"/>
      <c r="N299" s="69"/>
      <c r="O299" s="69"/>
      <c r="P299" s="69"/>
      <c r="Q299" s="69"/>
      <c r="R299" s="69"/>
      <c r="S299" s="95" t="s">
        <v>34</v>
      </c>
      <c r="T299" s="106" t="s">
        <v>34</v>
      </c>
      <c r="U299" s="107"/>
      <c r="V299" s="96" t="s">
        <v>34</v>
      </c>
      <c r="W299" s="96" t="s">
        <v>34</v>
      </c>
      <c r="X299" s="96" t="s">
        <v>34</v>
      </c>
      <c r="Y299" s="96" t="s">
        <v>34</v>
      </c>
      <c r="Z299" s="79"/>
      <c r="AA299" s="85"/>
      <c r="AB299" s="85"/>
      <c r="AC299" s="92"/>
      <c r="AD299" s="92"/>
    </row>
    <row r="300" spans="1:30" x14ac:dyDescent="0.5">
      <c r="A300" s="45"/>
      <c r="B300" s="40"/>
      <c r="C300" s="40"/>
      <c r="D300" s="40"/>
      <c r="E300" s="82" t="s">
        <v>40</v>
      </c>
      <c r="F300" s="68"/>
      <c r="G300" s="69"/>
      <c r="H300" s="69"/>
      <c r="I300" s="69"/>
      <c r="J300" s="69"/>
      <c r="K300" s="95" t="s">
        <v>34</v>
      </c>
      <c r="L300" s="104" t="s">
        <v>34</v>
      </c>
      <c r="M300" s="105"/>
      <c r="N300" s="69"/>
      <c r="O300" s="69"/>
      <c r="P300" s="69"/>
      <c r="Q300" s="69"/>
      <c r="R300" s="69"/>
      <c r="S300" s="95" t="s">
        <v>34</v>
      </c>
      <c r="T300" s="106" t="s">
        <v>34</v>
      </c>
      <c r="U300" s="107"/>
      <c r="V300" s="96" t="s">
        <v>34</v>
      </c>
      <c r="W300" s="96" t="s">
        <v>34</v>
      </c>
      <c r="X300" s="96" t="s">
        <v>34</v>
      </c>
      <c r="Y300" s="96" t="s">
        <v>34</v>
      </c>
      <c r="Z300" s="79"/>
      <c r="AA300" s="85"/>
      <c r="AB300" s="85"/>
      <c r="AC300" s="92"/>
      <c r="AD300" s="92"/>
    </row>
    <row r="301" spans="1:30" x14ac:dyDescent="0.5">
      <c r="A301" s="46"/>
      <c r="B301" s="40"/>
      <c r="C301" s="40"/>
      <c r="D301" s="40"/>
      <c r="E301" s="82" t="s">
        <v>41</v>
      </c>
      <c r="F301" s="37">
        <f>F299-F300</f>
        <v>0</v>
      </c>
      <c r="G301" s="37">
        <f t="shared" ref="G301:J301" si="428">G299-G300</f>
        <v>0</v>
      </c>
      <c r="H301" s="37">
        <f t="shared" si="428"/>
        <v>0</v>
      </c>
      <c r="I301" s="37">
        <f t="shared" si="428"/>
        <v>0</v>
      </c>
      <c r="J301" s="37">
        <f t="shared" si="428"/>
        <v>0</v>
      </c>
      <c r="K301" s="95" t="s">
        <v>34</v>
      </c>
      <c r="L301" s="104" t="s">
        <v>34</v>
      </c>
      <c r="M301" s="105"/>
      <c r="N301" s="38">
        <f>N299-N300</f>
        <v>0</v>
      </c>
      <c r="O301" s="38">
        <f t="shared" ref="O301:R301" si="429">O299-O300</f>
        <v>0</v>
      </c>
      <c r="P301" s="38">
        <f t="shared" si="429"/>
        <v>0</v>
      </c>
      <c r="Q301" s="38">
        <f t="shared" si="429"/>
        <v>0</v>
      </c>
      <c r="R301" s="38">
        <f t="shared" si="429"/>
        <v>0</v>
      </c>
      <c r="S301" s="95" t="s">
        <v>34</v>
      </c>
      <c r="T301" s="106" t="s">
        <v>34</v>
      </c>
      <c r="U301" s="107"/>
      <c r="V301" s="96" t="s">
        <v>34</v>
      </c>
      <c r="W301" s="96" t="s">
        <v>34</v>
      </c>
      <c r="X301" s="96" t="s">
        <v>34</v>
      </c>
      <c r="Y301" s="96" t="s">
        <v>34</v>
      </c>
      <c r="Z301" s="79"/>
      <c r="AA301" s="85"/>
      <c r="AB301" s="85"/>
      <c r="AC301" s="92"/>
      <c r="AD301" s="92"/>
    </row>
    <row r="302" spans="1:30" x14ac:dyDescent="0.5">
      <c r="A302" s="42"/>
      <c r="B302" s="43"/>
      <c r="C302" s="43"/>
      <c r="D302" s="43"/>
      <c r="E302" s="82" t="s">
        <v>33</v>
      </c>
      <c r="F302" s="36">
        <f>(F299-F300)*10</f>
        <v>0</v>
      </c>
      <c r="G302" s="36">
        <f t="shared" ref="G302:J302" si="430">(G299-G300)*10</f>
        <v>0</v>
      </c>
      <c r="H302" s="36">
        <f t="shared" si="430"/>
        <v>0</v>
      </c>
      <c r="I302" s="36">
        <f t="shared" si="430"/>
        <v>0</v>
      </c>
      <c r="J302" s="36">
        <f t="shared" si="430"/>
        <v>0</v>
      </c>
      <c r="K302" s="94">
        <f>IFERROR(AVERAGE(F302:J302)," ")</f>
        <v>0</v>
      </c>
      <c r="L302" s="108" t="str">
        <f t="shared" ref="L302" si="431">IFERROR((1-((MAX(F302:J302)-MIN(F302:J302))/(2*AVERAGE(F302:J302))))*100," ")</f>
        <v xml:space="preserve"> </v>
      </c>
      <c r="M302" s="109"/>
      <c r="N302" s="36">
        <f>(N299-N300)*10</f>
        <v>0</v>
      </c>
      <c r="O302" s="36">
        <f t="shared" ref="O302:R302" si="432">(O299-O300)*10</f>
        <v>0</v>
      </c>
      <c r="P302" s="36">
        <f t="shared" si="432"/>
        <v>0</v>
      </c>
      <c r="Q302" s="36">
        <f t="shared" si="432"/>
        <v>0</v>
      </c>
      <c r="R302" s="36">
        <f t="shared" si="432"/>
        <v>0</v>
      </c>
      <c r="S302" s="94">
        <f>IFERROR(AVERAGE(N302:R302)," ")</f>
        <v>0</v>
      </c>
      <c r="T302" s="108" t="str">
        <f t="shared" ref="T302" si="433">IFERROR((1-((MAX(N302:R302)-MIN(N302:R302))/(2*AVERAGE(N302:R302))))*100," ")</f>
        <v xml:space="preserve"> </v>
      </c>
      <c r="U302" s="109"/>
      <c r="V302" s="79"/>
      <c r="W302" s="79"/>
      <c r="X302" s="79"/>
      <c r="Y302" s="79"/>
      <c r="Z302" s="79"/>
      <c r="AA302" s="85"/>
      <c r="AB302" s="85"/>
      <c r="AC302" s="92"/>
      <c r="AD302" s="92"/>
    </row>
    <row r="303" spans="1:30" x14ac:dyDescent="0.5">
      <c r="A303" s="44"/>
      <c r="B303" s="39"/>
      <c r="C303" s="39"/>
      <c r="D303" s="39"/>
      <c r="E303" s="82" t="s">
        <v>39</v>
      </c>
      <c r="F303" s="68"/>
      <c r="G303" s="69"/>
      <c r="H303" s="69"/>
      <c r="I303" s="69"/>
      <c r="J303" s="69"/>
      <c r="K303" s="95" t="s">
        <v>34</v>
      </c>
      <c r="L303" s="104" t="s">
        <v>34</v>
      </c>
      <c r="M303" s="105"/>
      <c r="N303" s="69"/>
      <c r="O303" s="69"/>
      <c r="P303" s="69"/>
      <c r="Q303" s="69"/>
      <c r="R303" s="69"/>
      <c r="S303" s="95" t="s">
        <v>34</v>
      </c>
      <c r="T303" s="106" t="s">
        <v>34</v>
      </c>
      <c r="U303" s="107"/>
      <c r="V303" s="96" t="s">
        <v>34</v>
      </c>
      <c r="W303" s="96" t="s">
        <v>34</v>
      </c>
      <c r="X303" s="96" t="s">
        <v>34</v>
      </c>
      <c r="Y303" s="96" t="s">
        <v>34</v>
      </c>
      <c r="Z303" s="79"/>
      <c r="AA303" s="85"/>
      <c r="AB303" s="85"/>
      <c r="AC303" s="92"/>
      <c r="AD303" s="92"/>
    </row>
    <row r="304" spans="1:30" x14ac:dyDescent="0.5">
      <c r="A304" s="41"/>
      <c r="B304" s="40"/>
      <c r="C304" s="40"/>
      <c r="D304" s="40"/>
      <c r="E304" s="82" t="s">
        <v>40</v>
      </c>
      <c r="F304" s="68"/>
      <c r="G304" s="69"/>
      <c r="H304" s="69"/>
      <c r="I304" s="69"/>
      <c r="J304" s="69"/>
      <c r="K304" s="95" t="s">
        <v>34</v>
      </c>
      <c r="L304" s="104" t="s">
        <v>34</v>
      </c>
      <c r="M304" s="105"/>
      <c r="N304" s="69"/>
      <c r="O304" s="69"/>
      <c r="P304" s="69"/>
      <c r="Q304" s="69"/>
      <c r="R304" s="69"/>
      <c r="S304" s="95" t="s">
        <v>34</v>
      </c>
      <c r="T304" s="106" t="s">
        <v>34</v>
      </c>
      <c r="U304" s="107"/>
      <c r="V304" s="96" t="s">
        <v>34</v>
      </c>
      <c r="W304" s="96" t="s">
        <v>34</v>
      </c>
      <c r="X304" s="96" t="s">
        <v>34</v>
      </c>
      <c r="Y304" s="96" t="s">
        <v>34</v>
      </c>
      <c r="Z304" s="79"/>
      <c r="AA304" s="85"/>
      <c r="AB304" s="85"/>
      <c r="AC304" s="92"/>
      <c r="AD304" s="92"/>
    </row>
    <row r="305" spans="1:30" x14ac:dyDescent="0.5">
      <c r="A305" s="41"/>
      <c r="B305" s="40"/>
      <c r="C305" s="40"/>
      <c r="D305" s="40"/>
      <c r="E305" s="82" t="s">
        <v>41</v>
      </c>
      <c r="F305" s="37">
        <f>F303-F304</f>
        <v>0</v>
      </c>
      <c r="G305" s="37">
        <f t="shared" ref="G305:J305" si="434">G303-G304</f>
        <v>0</v>
      </c>
      <c r="H305" s="37">
        <f t="shared" si="434"/>
        <v>0</v>
      </c>
      <c r="I305" s="37">
        <f t="shared" si="434"/>
        <v>0</v>
      </c>
      <c r="J305" s="37">
        <f t="shared" si="434"/>
        <v>0</v>
      </c>
      <c r="K305" s="95" t="s">
        <v>34</v>
      </c>
      <c r="L305" s="104" t="s">
        <v>34</v>
      </c>
      <c r="M305" s="105"/>
      <c r="N305" s="38">
        <f>N303-N304</f>
        <v>0</v>
      </c>
      <c r="O305" s="38">
        <f t="shared" ref="O305:R305" si="435">O303-O304</f>
        <v>0</v>
      </c>
      <c r="P305" s="38">
        <f t="shared" si="435"/>
        <v>0</v>
      </c>
      <c r="Q305" s="38">
        <f t="shared" si="435"/>
        <v>0</v>
      </c>
      <c r="R305" s="38">
        <f t="shared" si="435"/>
        <v>0</v>
      </c>
      <c r="S305" s="95" t="s">
        <v>34</v>
      </c>
      <c r="T305" s="106" t="s">
        <v>34</v>
      </c>
      <c r="U305" s="107"/>
      <c r="V305" s="96" t="s">
        <v>34</v>
      </c>
      <c r="W305" s="96" t="s">
        <v>34</v>
      </c>
      <c r="X305" s="96" t="s">
        <v>34</v>
      </c>
      <c r="Y305" s="96" t="s">
        <v>34</v>
      </c>
      <c r="Z305" s="79"/>
      <c r="AA305" s="85"/>
      <c r="AB305" s="85"/>
      <c r="AC305" s="92"/>
      <c r="AD305" s="92"/>
    </row>
    <row r="306" spans="1:30" x14ac:dyDescent="0.5">
      <c r="A306" s="42"/>
      <c r="B306" s="43"/>
      <c r="C306" s="43"/>
      <c r="D306" s="43"/>
      <c r="E306" s="82" t="s">
        <v>33</v>
      </c>
      <c r="F306" s="36">
        <f>(F303-F304)*10</f>
        <v>0</v>
      </c>
      <c r="G306" s="36">
        <f t="shared" ref="G306:J306" si="436">(G303-G304)*10</f>
        <v>0</v>
      </c>
      <c r="H306" s="36">
        <f t="shared" si="436"/>
        <v>0</v>
      </c>
      <c r="I306" s="36">
        <f t="shared" si="436"/>
        <v>0</v>
      </c>
      <c r="J306" s="36">
        <f t="shared" si="436"/>
        <v>0</v>
      </c>
      <c r="K306" s="94">
        <f>IFERROR(AVERAGE(F306:J306)," ")</f>
        <v>0</v>
      </c>
      <c r="L306" s="108" t="str">
        <f t="shared" ref="L306" si="437">IFERROR((1-((MAX(F306:J306)-MIN(F306:J306))/(2*AVERAGE(F306:J306))))*100," ")</f>
        <v xml:space="preserve"> </v>
      </c>
      <c r="M306" s="109"/>
      <c r="N306" s="36">
        <f>(N303-N304)*10</f>
        <v>0</v>
      </c>
      <c r="O306" s="36">
        <f t="shared" ref="O306:R306" si="438">(O303-O304)*10</f>
        <v>0</v>
      </c>
      <c r="P306" s="36">
        <f t="shared" si="438"/>
        <v>0</v>
      </c>
      <c r="Q306" s="36">
        <f t="shared" si="438"/>
        <v>0</v>
      </c>
      <c r="R306" s="36">
        <f t="shared" si="438"/>
        <v>0</v>
      </c>
      <c r="S306" s="94">
        <f>IFERROR(AVERAGE(N306:R306)," ")</f>
        <v>0</v>
      </c>
      <c r="T306" s="108" t="str">
        <f t="shared" ref="T306" si="439">IFERROR((1-((MAX(N306:R306)-MIN(N306:R306))/(2*AVERAGE(N306:R306))))*100," ")</f>
        <v xml:space="preserve"> </v>
      </c>
      <c r="U306" s="109"/>
      <c r="V306" s="79"/>
      <c r="W306" s="79"/>
      <c r="X306" s="79"/>
      <c r="Y306" s="79"/>
      <c r="Z306" s="79"/>
      <c r="AA306" s="85"/>
      <c r="AB306" s="85"/>
      <c r="AC306" s="92"/>
      <c r="AD306" s="92"/>
    </row>
    <row r="307" spans="1:30" x14ac:dyDescent="0.5">
      <c r="A307" s="44"/>
      <c r="B307" s="39"/>
      <c r="C307" s="39"/>
      <c r="D307" s="39"/>
      <c r="E307" s="82" t="s">
        <v>39</v>
      </c>
      <c r="F307" s="68"/>
      <c r="G307" s="69"/>
      <c r="H307" s="69"/>
      <c r="I307" s="69"/>
      <c r="J307" s="69"/>
      <c r="K307" s="95" t="s">
        <v>34</v>
      </c>
      <c r="L307" s="104" t="s">
        <v>34</v>
      </c>
      <c r="M307" s="105"/>
      <c r="N307" s="69"/>
      <c r="O307" s="69"/>
      <c r="P307" s="69"/>
      <c r="Q307" s="69"/>
      <c r="R307" s="69"/>
      <c r="S307" s="95" t="s">
        <v>34</v>
      </c>
      <c r="T307" s="106" t="s">
        <v>34</v>
      </c>
      <c r="U307" s="107"/>
      <c r="V307" s="96" t="s">
        <v>34</v>
      </c>
      <c r="W307" s="96" t="s">
        <v>34</v>
      </c>
      <c r="X307" s="96" t="s">
        <v>34</v>
      </c>
      <c r="Y307" s="96" t="s">
        <v>34</v>
      </c>
      <c r="Z307" s="79"/>
      <c r="AA307" s="85"/>
      <c r="AB307" s="85"/>
      <c r="AC307" s="92"/>
      <c r="AD307" s="92"/>
    </row>
    <row r="308" spans="1:30" x14ac:dyDescent="0.5">
      <c r="A308" s="41"/>
      <c r="B308" s="40"/>
      <c r="C308" s="40"/>
      <c r="D308" s="40"/>
      <c r="E308" s="82" t="s">
        <v>40</v>
      </c>
      <c r="F308" s="68"/>
      <c r="G308" s="69"/>
      <c r="H308" s="69"/>
      <c r="I308" s="69"/>
      <c r="J308" s="69"/>
      <c r="K308" s="95" t="s">
        <v>34</v>
      </c>
      <c r="L308" s="104" t="s">
        <v>34</v>
      </c>
      <c r="M308" s="105"/>
      <c r="N308" s="69"/>
      <c r="O308" s="69"/>
      <c r="P308" s="69"/>
      <c r="Q308" s="69"/>
      <c r="R308" s="69"/>
      <c r="S308" s="95" t="s">
        <v>34</v>
      </c>
      <c r="T308" s="106" t="s">
        <v>34</v>
      </c>
      <c r="U308" s="107"/>
      <c r="V308" s="96" t="s">
        <v>34</v>
      </c>
      <c r="W308" s="96" t="s">
        <v>34</v>
      </c>
      <c r="X308" s="96" t="s">
        <v>34</v>
      </c>
      <c r="Y308" s="96" t="s">
        <v>34</v>
      </c>
      <c r="Z308" s="79"/>
      <c r="AA308" s="85"/>
      <c r="AB308" s="85"/>
      <c r="AC308" s="92"/>
      <c r="AD308" s="92"/>
    </row>
    <row r="309" spans="1:30" x14ac:dyDescent="0.5">
      <c r="A309" s="41"/>
      <c r="B309" s="40"/>
      <c r="C309" s="40"/>
      <c r="D309" s="40"/>
      <c r="E309" s="82" t="s">
        <v>41</v>
      </c>
      <c r="F309" s="37">
        <f>F307-F308</f>
        <v>0</v>
      </c>
      <c r="G309" s="37">
        <f t="shared" ref="G309:J309" si="440">G307-G308</f>
        <v>0</v>
      </c>
      <c r="H309" s="37">
        <f t="shared" si="440"/>
        <v>0</v>
      </c>
      <c r="I309" s="37">
        <f t="shared" si="440"/>
        <v>0</v>
      </c>
      <c r="J309" s="37">
        <f t="shared" si="440"/>
        <v>0</v>
      </c>
      <c r="K309" s="95" t="s">
        <v>34</v>
      </c>
      <c r="L309" s="104" t="s">
        <v>34</v>
      </c>
      <c r="M309" s="105"/>
      <c r="N309" s="38">
        <f>N307-N308</f>
        <v>0</v>
      </c>
      <c r="O309" s="38">
        <f t="shared" ref="O309:R309" si="441">O307-O308</f>
        <v>0</v>
      </c>
      <c r="P309" s="38">
        <f t="shared" si="441"/>
        <v>0</v>
      </c>
      <c r="Q309" s="38">
        <f t="shared" si="441"/>
        <v>0</v>
      </c>
      <c r="R309" s="38">
        <f t="shared" si="441"/>
        <v>0</v>
      </c>
      <c r="S309" s="95" t="s">
        <v>34</v>
      </c>
      <c r="T309" s="106" t="s">
        <v>34</v>
      </c>
      <c r="U309" s="107"/>
      <c r="V309" s="96" t="s">
        <v>34</v>
      </c>
      <c r="W309" s="96" t="s">
        <v>34</v>
      </c>
      <c r="X309" s="96" t="s">
        <v>34</v>
      </c>
      <c r="Y309" s="96" t="s">
        <v>34</v>
      </c>
      <c r="Z309" s="79"/>
      <c r="AA309" s="85"/>
      <c r="AB309" s="85"/>
      <c r="AC309" s="92"/>
      <c r="AD309" s="92"/>
    </row>
    <row r="310" spans="1:30" x14ac:dyDescent="0.5">
      <c r="A310" s="42"/>
      <c r="B310" s="43"/>
      <c r="C310" s="43"/>
      <c r="D310" s="43"/>
      <c r="E310" s="82" t="s">
        <v>33</v>
      </c>
      <c r="F310" s="36">
        <f>(F307-F308)*10</f>
        <v>0</v>
      </c>
      <c r="G310" s="36">
        <f t="shared" ref="G310:J310" si="442">(G307-G308)*10</f>
        <v>0</v>
      </c>
      <c r="H310" s="36">
        <f t="shared" si="442"/>
        <v>0</v>
      </c>
      <c r="I310" s="36">
        <f t="shared" si="442"/>
        <v>0</v>
      </c>
      <c r="J310" s="36">
        <f t="shared" si="442"/>
        <v>0</v>
      </c>
      <c r="K310" s="94">
        <f>IFERROR(AVERAGE(F310:J310)," ")</f>
        <v>0</v>
      </c>
      <c r="L310" s="108" t="str">
        <f t="shared" ref="L310" si="443">IFERROR((1-((MAX(F310:J310)-MIN(F310:J310))/(2*AVERAGE(F310:J310))))*100," ")</f>
        <v xml:space="preserve"> </v>
      </c>
      <c r="M310" s="109"/>
      <c r="N310" s="36">
        <f>(N307-N308)*10</f>
        <v>0</v>
      </c>
      <c r="O310" s="36">
        <f t="shared" ref="O310:R310" si="444">(O307-O308)*10</f>
        <v>0</v>
      </c>
      <c r="P310" s="36">
        <f t="shared" si="444"/>
        <v>0</v>
      </c>
      <c r="Q310" s="36">
        <f t="shared" si="444"/>
        <v>0</v>
      </c>
      <c r="R310" s="36">
        <f t="shared" si="444"/>
        <v>0</v>
      </c>
      <c r="S310" s="94">
        <f>IFERROR(AVERAGE(N310:R310)," ")</f>
        <v>0</v>
      </c>
      <c r="T310" s="108" t="str">
        <f t="shared" ref="T310" si="445">IFERROR((1-((MAX(N310:R310)-MIN(N310:R310))/(2*AVERAGE(N310:R310))))*100," ")</f>
        <v xml:space="preserve"> </v>
      </c>
      <c r="U310" s="109"/>
      <c r="V310" s="79"/>
      <c r="W310" s="79"/>
      <c r="X310" s="79"/>
      <c r="Y310" s="79"/>
      <c r="Z310" s="79"/>
      <c r="AA310" s="85"/>
      <c r="AB310" s="85"/>
      <c r="AC310" s="92"/>
      <c r="AD310" s="92"/>
    </row>
    <row r="311" spans="1:30" x14ac:dyDescent="0.5">
      <c r="A311" s="44"/>
      <c r="B311" s="39"/>
      <c r="C311" s="39"/>
      <c r="D311" s="39"/>
      <c r="E311" s="82" t="s">
        <v>39</v>
      </c>
      <c r="F311" s="68"/>
      <c r="G311" s="69"/>
      <c r="H311" s="69"/>
      <c r="I311" s="69"/>
      <c r="J311" s="69"/>
      <c r="K311" s="95" t="s">
        <v>34</v>
      </c>
      <c r="L311" s="104" t="s">
        <v>34</v>
      </c>
      <c r="M311" s="105"/>
      <c r="N311" s="69"/>
      <c r="O311" s="69"/>
      <c r="P311" s="69"/>
      <c r="Q311" s="69"/>
      <c r="R311" s="69"/>
      <c r="S311" s="95" t="s">
        <v>34</v>
      </c>
      <c r="T311" s="106" t="s">
        <v>34</v>
      </c>
      <c r="U311" s="107"/>
      <c r="V311" s="96" t="s">
        <v>34</v>
      </c>
      <c r="W311" s="96" t="s">
        <v>34</v>
      </c>
      <c r="X311" s="96" t="s">
        <v>34</v>
      </c>
      <c r="Y311" s="96" t="s">
        <v>34</v>
      </c>
      <c r="Z311" s="79"/>
      <c r="AA311" s="85"/>
      <c r="AB311" s="85"/>
      <c r="AC311" s="92"/>
      <c r="AD311" s="92"/>
    </row>
    <row r="312" spans="1:30" x14ac:dyDescent="0.5">
      <c r="A312" s="41"/>
      <c r="B312" s="40"/>
      <c r="C312" s="40"/>
      <c r="D312" s="40"/>
      <c r="E312" s="82" t="s">
        <v>40</v>
      </c>
      <c r="F312" s="68"/>
      <c r="G312" s="69"/>
      <c r="H312" s="69"/>
      <c r="I312" s="69"/>
      <c r="J312" s="69"/>
      <c r="K312" s="95" t="s">
        <v>34</v>
      </c>
      <c r="L312" s="104" t="s">
        <v>34</v>
      </c>
      <c r="M312" s="105"/>
      <c r="N312" s="69"/>
      <c r="O312" s="69"/>
      <c r="P312" s="69"/>
      <c r="Q312" s="69"/>
      <c r="R312" s="69"/>
      <c r="S312" s="95" t="s">
        <v>34</v>
      </c>
      <c r="T312" s="106" t="s">
        <v>34</v>
      </c>
      <c r="U312" s="107"/>
      <c r="V312" s="96" t="s">
        <v>34</v>
      </c>
      <c r="W312" s="96" t="s">
        <v>34</v>
      </c>
      <c r="X312" s="96" t="s">
        <v>34</v>
      </c>
      <c r="Y312" s="96" t="s">
        <v>34</v>
      </c>
      <c r="Z312" s="79"/>
      <c r="AA312" s="85"/>
      <c r="AB312" s="85"/>
      <c r="AC312" s="92"/>
      <c r="AD312" s="92"/>
    </row>
    <row r="313" spans="1:30" x14ac:dyDescent="0.5">
      <c r="A313" s="41"/>
      <c r="B313" s="40"/>
      <c r="C313" s="40"/>
      <c r="D313" s="40"/>
      <c r="E313" s="82" t="s">
        <v>41</v>
      </c>
      <c r="F313" s="37">
        <f>F311-F312</f>
        <v>0</v>
      </c>
      <c r="G313" s="37">
        <f t="shared" ref="G313:J313" si="446">G311-G312</f>
        <v>0</v>
      </c>
      <c r="H313" s="37">
        <f t="shared" si="446"/>
        <v>0</v>
      </c>
      <c r="I313" s="37">
        <f t="shared" si="446"/>
        <v>0</v>
      </c>
      <c r="J313" s="37">
        <f t="shared" si="446"/>
        <v>0</v>
      </c>
      <c r="K313" s="95" t="s">
        <v>34</v>
      </c>
      <c r="L313" s="104" t="s">
        <v>34</v>
      </c>
      <c r="M313" s="105"/>
      <c r="N313" s="38">
        <f>N311-N312</f>
        <v>0</v>
      </c>
      <c r="O313" s="38">
        <f t="shared" ref="O313:R313" si="447">O311-O312</f>
        <v>0</v>
      </c>
      <c r="P313" s="38">
        <f t="shared" si="447"/>
        <v>0</v>
      </c>
      <c r="Q313" s="38">
        <f t="shared" si="447"/>
        <v>0</v>
      </c>
      <c r="R313" s="38">
        <f t="shared" si="447"/>
        <v>0</v>
      </c>
      <c r="S313" s="95" t="s">
        <v>34</v>
      </c>
      <c r="T313" s="106" t="s">
        <v>34</v>
      </c>
      <c r="U313" s="107"/>
      <c r="V313" s="96" t="s">
        <v>34</v>
      </c>
      <c r="W313" s="96" t="s">
        <v>34</v>
      </c>
      <c r="X313" s="96" t="s">
        <v>34</v>
      </c>
      <c r="Y313" s="96" t="s">
        <v>34</v>
      </c>
      <c r="Z313" s="79"/>
      <c r="AA313" s="85"/>
      <c r="AB313" s="85"/>
      <c r="AC313" s="92"/>
      <c r="AD313" s="92"/>
    </row>
    <row r="314" spans="1:30" x14ac:dyDescent="0.5">
      <c r="A314" s="42"/>
      <c r="B314" s="43"/>
      <c r="C314" s="43"/>
      <c r="D314" s="43"/>
      <c r="E314" s="82" t="s">
        <v>33</v>
      </c>
      <c r="F314" s="36">
        <f>(F311-F312)*10</f>
        <v>0</v>
      </c>
      <c r="G314" s="36">
        <f t="shared" ref="G314:J314" si="448">(G311-G312)*10</f>
        <v>0</v>
      </c>
      <c r="H314" s="36">
        <f t="shared" si="448"/>
        <v>0</v>
      </c>
      <c r="I314" s="36">
        <f t="shared" si="448"/>
        <v>0</v>
      </c>
      <c r="J314" s="36">
        <f t="shared" si="448"/>
        <v>0</v>
      </c>
      <c r="K314" s="94">
        <f>IFERROR(AVERAGE(F314:J314)," ")</f>
        <v>0</v>
      </c>
      <c r="L314" s="108" t="str">
        <f t="shared" ref="L314" si="449">IFERROR((1-((MAX(F314:J314)-MIN(F314:J314))/(2*AVERAGE(F314:J314))))*100," ")</f>
        <v xml:space="preserve"> </v>
      </c>
      <c r="M314" s="109"/>
      <c r="N314" s="36">
        <f>(N311-N312)*10</f>
        <v>0</v>
      </c>
      <c r="O314" s="36">
        <f t="shared" ref="O314:R314" si="450">(O311-O312)*10</f>
        <v>0</v>
      </c>
      <c r="P314" s="36">
        <f t="shared" si="450"/>
        <v>0</v>
      </c>
      <c r="Q314" s="36">
        <f t="shared" si="450"/>
        <v>0</v>
      </c>
      <c r="R314" s="36">
        <f t="shared" si="450"/>
        <v>0</v>
      </c>
      <c r="S314" s="94">
        <f>IFERROR(AVERAGE(N314:R314)," ")</f>
        <v>0</v>
      </c>
      <c r="T314" s="108" t="str">
        <f t="shared" ref="T314" si="451">IFERROR((1-((MAX(N314:R314)-MIN(N314:R314))/(2*AVERAGE(N314:R314))))*100," ")</f>
        <v xml:space="preserve"> </v>
      </c>
      <c r="U314" s="109"/>
      <c r="V314" s="79"/>
      <c r="W314" s="79"/>
      <c r="X314" s="79"/>
      <c r="Y314" s="79"/>
      <c r="Z314" s="79"/>
      <c r="AA314" s="85"/>
      <c r="AB314" s="85"/>
      <c r="AC314" s="92"/>
      <c r="AD314" s="92"/>
    </row>
    <row r="315" spans="1:30" x14ac:dyDescent="0.5">
      <c r="A315" s="44"/>
      <c r="B315" s="39"/>
      <c r="C315" s="39"/>
      <c r="D315" s="39"/>
      <c r="E315" s="82" t="s">
        <v>39</v>
      </c>
      <c r="F315" s="37"/>
      <c r="G315" s="38"/>
      <c r="H315" s="38"/>
      <c r="I315" s="38"/>
      <c r="J315" s="38"/>
      <c r="K315" s="95" t="s">
        <v>34</v>
      </c>
      <c r="L315" s="104" t="s">
        <v>34</v>
      </c>
      <c r="M315" s="105"/>
      <c r="N315" s="38"/>
      <c r="O315" s="38"/>
      <c r="P315" s="38"/>
      <c r="Q315" s="38"/>
      <c r="R315" s="38"/>
      <c r="S315" s="95" t="s">
        <v>34</v>
      </c>
      <c r="T315" s="106" t="s">
        <v>34</v>
      </c>
      <c r="U315" s="107"/>
      <c r="V315" s="96" t="s">
        <v>34</v>
      </c>
      <c r="W315" s="96" t="s">
        <v>34</v>
      </c>
      <c r="X315" s="96" t="s">
        <v>34</v>
      </c>
      <c r="Y315" s="96" t="s">
        <v>34</v>
      </c>
      <c r="Z315" s="79"/>
      <c r="AA315" s="85"/>
      <c r="AB315" s="85"/>
      <c r="AC315" s="92"/>
      <c r="AD315" s="92"/>
    </row>
    <row r="316" spans="1:30" x14ac:dyDescent="0.5">
      <c r="A316" s="41"/>
      <c r="B316" s="40"/>
      <c r="C316" s="40"/>
      <c r="D316" s="40"/>
      <c r="E316" s="82" t="s">
        <v>40</v>
      </c>
      <c r="F316" s="37"/>
      <c r="G316" s="38"/>
      <c r="H316" s="38"/>
      <c r="I316" s="38"/>
      <c r="J316" s="38"/>
      <c r="K316" s="95" t="s">
        <v>34</v>
      </c>
      <c r="L316" s="104" t="s">
        <v>34</v>
      </c>
      <c r="M316" s="105"/>
      <c r="N316" s="38"/>
      <c r="O316" s="38"/>
      <c r="P316" s="38"/>
      <c r="Q316" s="38"/>
      <c r="R316" s="38"/>
      <c r="S316" s="95" t="s">
        <v>34</v>
      </c>
      <c r="T316" s="106" t="s">
        <v>34</v>
      </c>
      <c r="U316" s="107"/>
      <c r="V316" s="96" t="s">
        <v>34</v>
      </c>
      <c r="W316" s="96" t="s">
        <v>34</v>
      </c>
      <c r="X316" s="96" t="s">
        <v>34</v>
      </c>
      <c r="Y316" s="96" t="s">
        <v>34</v>
      </c>
      <c r="Z316" s="79"/>
      <c r="AA316" s="85"/>
      <c r="AB316" s="85"/>
      <c r="AC316" s="92"/>
      <c r="AD316" s="92"/>
    </row>
    <row r="317" spans="1:30" x14ac:dyDescent="0.5">
      <c r="A317" s="41"/>
      <c r="B317" s="40"/>
      <c r="C317" s="40"/>
      <c r="D317" s="40"/>
      <c r="E317" s="82" t="s">
        <v>41</v>
      </c>
      <c r="F317" s="37">
        <f>F315-F316</f>
        <v>0</v>
      </c>
      <c r="G317" s="37">
        <f t="shared" ref="G317:J317" si="452">G315-G316</f>
        <v>0</v>
      </c>
      <c r="H317" s="37">
        <f t="shared" si="452"/>
        <v>0</v>
      </c>
      <c r="I317" s="37">
        <f t="shared" si="452"/>
        <v>0</v>
      </c>
      <c r="J317" s="37">
        <f t="shared" si="452"/>
        <v>0</v>
      </c>
      <c r="K317" s="95" t="s">
        <v>34</v>
      </c>
      <c r="L317" s="104" t="s">
        <v>34</v>
      </c>
      <c r="M317" s="105"/>
      <c r="N317" s="38">
        <f>N315-N316</f>
        <v>0</v>
      </c>
      <c r="O317" s="38">
        <f t="shared" ref="O317:R317" si="453">O315-O316</f>
        <v>0</v>
      </c>
      <c r="P317" s="38">
        <f t="shared" si="453"/>
        <v>0</v>
      </c>
      <c r="Q317" s="38">
        <f t="shared" si="453"/>
        <v>0</v>
      </c>
      <c r="R317" s="38">
        <f t="shared" si="453"/>
        <v>0</v>
      </c>
      <c r="S317" s="95" t="s">
        <v>34</v>
      </c>
      <c r="T317" s="106" t="s">
        <v>34</v>
      </c>
      <c r="U317" s="107"/>
      <c r="V317" s="96" t="s">
        <v>34</v>
      </c>
      <c r="W317" s="96" t="s">
        <v>34</v>
      </c>
      <c r="X317" s="96" t="s">
        <v>34</v>
      </c>
      <c r="Y317" s="96" t="s">
        <v>34</v>
      </c>
      <c r="Z317" s="79"/>
      <c r="AA317" s="85"/>
      <c r="AB317" s="85"/>
      <c r="AC317" s="92"/>
      <c r="AD317" s="92"/>
    </row>
    <row r="318" spans="1:30" x14ac:dyDescent="0.5">
      <c r="A318" s="42"/>
      <c r="B318" s="43"/>
      <c r="C318" s="43"/>
      <c r="D318" s="43"/>
      <c r="E318" s="82" t="s">
        <v>33</v>
      </c>
      <c r="F318" s="36">
        <f>(F315-F316)*10</f>
        <v>0</v>
      </c>
      <c r="G318" s="36">
        <f t="shared" ref="G318:J318" si="454">(G315-G316)*10</f>
        <v>0</v>
      </c>
      <c r="H318" s="36">
        <f t="shared" si="454"/>
        <v>0</v>
      </c>
      <c r="I318" s="36">
        <f t="shared" si="454"/>
        <v>0</v>
      </c>
      <c r="J318" s="36">
        <f t="shared" si="454"/>
        <v>0</v>
      </c>
      <c r="K318" s="94">
        <f>IFERROR(AVERAGE(F318:J318)," ")</f>
        <v>0</v>
      </c>
      <c r="L318" s="108" t="str">
        <f t="shared" ref="L318" si="455">IFERROR((1-((MAX(F318:J318)-MIN(F318:J318))/(2*AVERAGE(F318:J318))))*100," ")</f>
        <v xml:space="preserve"> </v>
      </c>
      <c r="M318" s="109"/>
      <c r="N318" s="36">
        <f>(N315-N316)*10</f>
        <v>0</v>
      </c>
      <c r="O318" s="36">
        <f t="shared" ref="O318:R318" si="456">(O315-O316)*10</f>
        <v>0</v>
      </c>
      <c r="P318" s="36">
        <f t="shared" si="456"/>
        <v>0</v>
      </c>
      <c r="Q318" s="36">
        <f t="shared" si="456"/>
        <v>0</v>
      </c>
      <c r="R318" s="36">
        <f t="shared" si="456"/>
        <v>0</v>
      </c>
      <c r="S318" s="94">
        <f>IFERROR(AVERAGE(N318:R318)," ")</f>
        <v>0</v>
      </c>
      <c r="T318" s="108" t="str">
        <f t="shared" ref="T318" si="457">IFERROR((1-((MAX(N318:R318)-MIN(N318:R318))/(2*AVERAGE(N318:R318))))*100," ")</f>
        <v xml:space="preserve"> </v>
      </c>
      <c r="U318" s="109"/>
      <c r="V318" s="79"/>
      <c r="W318" s="79"/>
      <c r="X318" s="79"/>
      <c r="Y318" s="79"/>
      <c r="Z318" s="79"/>
      <c r="AA318" s="85"/>
      <c r="AB318" s="85"/>
      <c r="AC318" s="92"/>
      <c r="AD318" s="92"/>
    </row>
    <row r="319" spans="1:30" x14ac:dyDescent="0.5">
      <c r="A319" s="44"/>
      <c r="B319" s="39"/>
      <c r="C319" s="39"/>
      <c r="D319" s="39"/>
      <c r="E319" s="82" t="s">
        <v>39</v>
      </c>
      <c r="F319" s="68"/>
      <c r="G319" s="69"/>
      <c r="H319" s="69"/>
      <c r="I319" s="69"/>
      <c r="J319" s="69"/>
      <c r="K319" s="95" t="s">
        <v>34</v>
      </c>
      <c r="L319" s="104" t="s">
        <v>34</v>
      </c>
      <c r="M319" s="105"/>
      <c r="N319" s="69"/>
      <c r="O319" s="69"/>
      <c r="P319" s="69"/>
      <c r="Q319" s="69"/>
      <c r="R319" s="69"/>
      <c r="S319" s="95" t="s">
        <v>34</v>
      </c>
      <c r="T319" s="106" t="s">
        <v>34</v>
      </c>
      <c r="U319" s="107"/>
      <c r="V319" s="96" t="s">
        <v>34</v>
      </c>
      <c r="W319" s="96" t="s">
        <v>34</v>
      </c>
      <c r="X319" s="96" t="s">
        <v>34</v>
      </c>
      <c r="Y319" s="96" t="s">
        <v>34</v>
      </c>
      <c r="Z319" s="79"/>
      <c r="AA319" s="85"/>
      <c r="AB319" s="85"/>
      <c r="AC319" s="92"/>
      <c r="AD319" s="92"/>
    </row>
    <row r="320" spans="1:30" x14ac:dyDescent="0.5">
      <c r="A320" s="41"/>
      <c r="B320" s="40"/>
      <c r="C320" s="40"/>
      <c r="D320" s="40"/>
      <c r="E320" s="82" t="s">
        <v>40</v>
      </c>
      <c r="F320" s="68"/>
      <c r="G320" s="69"/>
      <c r="H320" s="69"/>
      <c r="I320" s="69"/>
      <c r="J320" s="69"/>
      <c r="K320" s="95" t="s">
        <v>34</v>
      </c>
      <c r="L320" s="104" t="s">
        <v>34</v>
      </c>
      <c r="M320" s="105"/>
      <c r="N320" s="69"/>
      <c r="O320" s="69"/>
      <c r="P320" s="69"/>
      <c r="Q320" s="69"/>
      <c r="R320" s="69"/>
      <c r="S320" s="95" t="s">
        <v>34</v>
      </c>
      <c r="T320" s="106" t="s">
        <v>34</v>
      </c>
      <c r="U320" s="107"/>
      <c r="V320" s="96" t="s">
        <v>34</v>
      </c>
      <c r="W320" s="96" t="s">
        <v>34</v>
      </c>
      <c r="X320" s="96" t="s">
        <v>34</v>
      </c>
      <c r="Y320" s="96" t="s">
        <v>34</v>
      </c>
      <c r="Z320" s="79"/>
      <c r="AA320" s="85"/>
      <c r="AB320" s="85"/>
      <c r="AC320" s="92"/>
      <c r="AD320" s="92"/>
    </row>
    <row r="321" spans="1:30" x14ac:dyDescent="0.5">
      <c r="A321" s="41"/>
      <c r="B321" s="40"/>
      <c r="C321" s="40"/>
      <c r="D321" s="40"/>
      <c r="E321" s="82" t="s">
        <v>41</v>
      </c>
      <c r="F321" s="37">
        <f>F319-F320</f>
        <v>0</v>
      </c>
      <c r="G321" s="37">
        <f t="shared" ref="G321:J321" si="458">G319-G320</f>
        <v>0</v>
      </c>
      <c r="H321" s="37">
        <f t="shared" si="458"/>
        <v>0</v>
      </c>
      <c r="I321" s="37">
        <f t="shared" si="458"/>
        <v>0</v>
      </c>
      <c r="J321" s="37">
        <f t="shared" si="458"/>
        <v>0</v>
      </c>
      <c r="K321" s="95" t="s">
        <v>34</v>
      </c>
      <c r="L321" s="104" t="s">
        <v>34</v>
      </c>
      <c r="M321" s="105"/>
      <c r="N321" s="38">
        <f>N319-N320</f>
        <v>0</v>
      </c>
      <c r="O321" s="38">
        <f t="shared" ref="O321:R321" si="459">O319-O320</f>
        <v>0</v>
      </c>
      <c r="P321" s="38">
        <f t="shared" si="459"/>
        <v>0</v>
      </c>
      <c r="Q321" s="38">
        <f t="shared" si="459"/>
        <v>0</v>
      </c>
      <c r="R321" s="38">
        <f t="shared" si="459"/>
        <v>0</v>
      </c>
      <c r="S321" s="95" t="s">
        <v>34</v>
      </c>
      <c r="T321" s="106" t="s">
        <v>34</v>
      </c>
      <c r="U321" s="107"/>
      <c r="V321" s="96" t="s">
        <v>34</v>
      </c>
      <c r="W321" s="96" t="s">
        <v>34</v>
      </c>
      <c r="X321" s="96" t="s">
        <v>34</v>
      </c>
      <c r="Y321" s="96" t="s">
        <v>34</v>
      </c>
      <c r="Z321" s="79"/>
      <c r="AA321" s="85"/>
      <c r="AB321" s="85"/>
      <c r="AC321" s="92"/>
      <c r="AD321" s="92"/>
    </row>
    <row r="322" spans="1:30" x14ac:dyDescent="0.5">
      <c r="A322" s="42"/>
      <c r="B322" s="43"/>
      <c r="C322" s="43"/>
      <c r="D322" s="43"/>
      <c r="E322" s="82" t="s">
        <v>33</v>
      </c>
      <c r="F322" s="36">
        <f>(F319-F320)*10</f>
        <v>0</v>
      </c>
      <c r="G322" s="36">
        <f t="shared" ref="G322:J322" si="460">(G319-G320)*10</f>
        <v>0</v>
      </c>
      <c r="H322" s="36">
        <f t="shared" si="460"/>
        <v>0</v>
      </c>
      <c r="I322" s="36">
        <f t="shared" si="460"/>
        <v>0</v>
      </c>
      <c r="J322" s="36">
        <f t="shared" si="460"/>
        <v>0</v>
      </c>
      <c r="K322" s="94">
        <f>IFERROR(AVERAGE(F322:J322)," ")</f>
        <v>0</v>
      </c>
      <c r="L322" s="108" t="str">
        <f t="shared" ref="L322" si="461">IFERROR((1-((MAX(F322:J322)-MIN(F322:J322))/(2*AVERAGE(F322:J322))))*100," ")</f>
        <v xml:space="preserve"> </v>
      </c>
      <c r="M322" s="109"/>
      <c r="N322" s="36">
        <f>(N319-N320)*10</f>
        <v>0</v>
      </c>
      <c r="O322" s="36">
        <f t="shared" ref="O322:R322" si="462">(O319-O320)*10</f>
        <v>0</v>
      </c>
      <c r="P322" s="36">
        <f t="shared" si="462"/>
        <v>0</v>
      </c>
      <c r="Q322" s="36">
        <f t="shared" si="462"/>
        <v>0</v>
      </c>
      <c r="R322" s="36">
        <f t="shared" si="462"/>
        <v>0</v>
      </c>
      <c r="S322" s="94">
        <f>IFERROR(AVERAGE(N322:R322)," ")</f>
        <v>0</v>
      </c>
      <c r="T322" s="108" t="str">
        <f t="shared" ref="T322" si="463">IFERROR((1-((MAX(N322:R322)-MIN(N322:R322))/(2*AVERAGE(N322:R322))))*100," ")</f>
        <v xml:space="preserve"> </v>
      </c>
      <c r="U322" s="109"/>
      <c r="V322" s="79"/>
      <c r="W322" s="79"/>
      <c r="X322" s="79"/>
      <c r="Y322" s="79"/>
      <c r="Z322" s="79"/>
      <c r="AA322" s="85"/>
      <c r="AB322" s="85"/>
      <c r="AC322" s="92"/>
      <c r="AD322" s="92"/>
    </row>
    <row r="323" spans="1:30" x14ac:dyDescent="0.5">
      <c r="A323" s="44"/>
      <c r="B323" s="39"/>
      <c r="C323" s="39"/>
      <c r="D323" s="39"/>
      <c r="E323" s="82" t="s">
        <v>39</v>
      </c>
      <c r="F323" s="68"/>
      <c r="G323" s="69"/>
      <c r="H323" s="69"/>
      <c r="I323" s="69"/>
      <c r="J323" s="69"/>
      <c r="K323" s="95" t="s">
        <v>34</v>
      </c>
      <c r="L323" s="104" t="s">
        <v>34</v>
      </c>
      <c r="M323" s="105"/>
      <c r="N323" s="69"/>
      <c r="O323" s="69"/>
      <c r="P323" s="69"/>
      <c r="Q323" s="69"/>
      <c r="R323" s="69"/>
      <c r="S323" s="95" t="s">
        <v>34</v>
      </c>
      <c r="T323" s="106" t="s">
        <v>34</v>
      </c>
      <c r="U323" s="107"/>
      <c r="V323" s="96" t="s">
        <v>34</v>
      </c>
      <c r="W323" s="96" t="s">
        <v>34</v>
      </c>
      <c r="X323" s="96" t="s">
        <v>34</v>
      </c>
      <c r="Y323" s="96" t="s">
        <v>34</v>
      </c>
      <c r="Z323" s="79"/>
      <c r="AA323" s="85"/>
      <c r="AB323" s="85"/>
      <c r="AC323" s="92"/>
      <c r="AD323" s="92"/>
    </row>
    <row r="324" spans="1:30" x14ac:dyDescent="0.5">
      <c r="A324" s="41"/>
      <c r="B324" s="40"/>
      <c r="C324" s="40"/>
      <c r="D324" s="40"/>
      <c r="E324" s="82" t="s">
        <v>40</v>
      </c>
      <c r="F324" s="68"/>
      <c r="G324" s="69"/>
      <c r="H324" s="69"/>
      <c r="I324" s="69"/>
      <c r="J324" s="69"/>
      <c r="K324" s="95" t="s">
        <v>34</v>
      </c>
      <c r="L324" s="104" t="s">
        <v>34</v>
      </c>
      <c r="M324" s="105"/>
      <c r="N324" s="69"/>
      <c r="O324" s="69"/>
      <c r="P324" s="69"/>
      <c r="Q324" s="69"/>
      <c r="R324" s="69"/>
      <c r="S324" s="95" t="s">
        <v>34</v>
      </c>
      <c r="T324" s="106" t="s">
        <v>34</v>
      </c>
      <c r="U324" s="107"/>
      <c r="V324" s="96" t="s">
        <v>34</v>
      </c>
      <c r="W324" s="96" t="s">
        <v>34</v>
      </c>
      <c r="X324" s="96" t="s">
        <v>34</v>
      </c>
      <c r="Y324" s="96" t="s">
        <v>34</v>
      </c>
      <c r="Z324" s="79"/>
      <c r="AA324" s="85"/>
      <c r="AB324" s="85"/>
      <c r="AC324" s="92"/>
      <c r="AD324" s="92"/>
    </row>
    <row r="325" spans="1:30" x14ac:dyDescent="0.5">
      <c r="A325" s="41"/>
      <c r="B325" s="40"/>
      <c r="C325" s="40"/>
      <c r="D325" s="40"/>
      <c r="E325" s="82" t="s">
        <v>41</v>
      </c>
      <c r="F325" s="37">
        <f>F323-F324</f>
        <v>0</v>
      </c>
      <c r="G325" s="37">
        <f t="shared" ref="G325:J325" si="464">G323-G324</f>
        <v>0</v>
      </c>
      <c r="H325" s="37">
        <f t="shared" si="464"/>
        <v>0</v>
      </c>
      <c r="I325" s="37">
        <f t="shared" si="464"/>
        <v>0</v>
      </c>
      <c r="J325" s="37">
        <f t="shared" si="464"/>
        <v>0</v>
      </c>
      <c r="K325" s="95" t="s">
        <v>34</v>
      </c>
      <c r="L325" s="104" t="s">
        <v>34</v>
      </c>
      <c r="M325" s="105"/>
      <c r="N325" s="38">
        <f>N323-N324</f>
        <v>0</v>
      </c>
      <c r="O325" s="38">
        <f t="shared" ref="O325:R325" si="465">O323-O324</f>
        <v>0</v>
      </c>
      <c r="P325" s="38">
        <f t="shared" si="465"/>
        <v>0</v>
      </c>
      <c r="Q325" s="38">
        <f t="shared" si="465"/>
        <v>0</v>
      </c>
      <c r="R325" s="38">
        <f t="shared" si="465"/>
        <v>0</v>
      </c>
      <c r="S325" s="95" t="s">
        <v>34</v>
      </c>
      <c r="T325" s="106" t="s">
        <v>34</v>
      </c>
      <c r="U325" s="107"/>
      <c r="V325" s="96" t="s">
        <v>34</v>
      </c>
      <c r="W325" s="96" t="s">
        <v>34</v>
      </c>
      <c r="X325" s="96" t="s">
        <v>34</v>
      </c>
      <c r="Y325" s="96" t="s">
        <v>34</v>
      </c>
      <c r="Z325" s="79"/>
      <c r="AA325" s="85"/>
      <c r="AB325" s="85"/>
      <c r="AC325" s="92"/>
      <c r="AD325" s="92"/>
    </row>
    <row r="326" spans="1:30" x14ac:dyDescent="0.5">
      <c r="A326" s="42"/>
      <c r="B326" s="43"/>
      <c r="C326" s="43"/>
      <c r="D326" s="43"/>
      <c r="E326" s="82" t="s">
        <v>33</v>
      </c>
      <c r="F326" s="36">
        <f>(F323-F324)*10</f>
        <v>0</v>
      </c>
      <c r="G326" s="36">
        <f t="shared" ref="G326:J326" si="466">(G323-G324)*10</f>
        <v>0</v>
      </c>
      <c r="H326" s="36">
        <f t="shared" si="466"/>
        <v>0</v>
      </c>
      <c r="I326" s="36">
        <f t="shared" si="466"/>
        <v>0</v>
      </c>
      <c r="J326" s="36">
        <f t="shared" si="466"/>
        <v>0</v>
      </c>
      <c r="K326" s="94">
        <f>IFERROR(AVERAGE(F326:J326)," ")</f>
        <v>0</v>
      </c>
      <c r="L326" s="108" t="str">
        <f t="shared" ref="L326" si="467">IFERROR((1-((MAX(F326:J326)-MIN(F326:J326))/(2*AVERAGE(F326:J326))))*100," ")</f>
        <v xml:space="preserve"> </v>
      </c>
      <c r="M326" s="109"/>
      <c r="N326" s="36">
        <f>(N323-N324)*10</f>
        <v>0</v>
      </c>
      <c r="O326" s="36">
        <f t="shared" ref="O326:R326" si="468">(O323-O324)*10</f>
        <v>0</v>
      </c>
      <c r="P326" s="36">
        <f t="shared" si="468"/>
        <v>0</v>
      </c>
      <c r="Q326" s="36">
        <f t="shared" si="468"/>
        <v>0</v>
      </c>
      <c r="R326" s="36">
        <f t="shared" si="468"/>
        <v>0</v>
      </c>
      <c r="S326" s="94">
        <f>IFERROR(AVERAGE(N326:R326)," ")</f>
        <v>0</v>
      </c>
      <c r="T326" s="108" t="str">
        <f t="shared" ref="T326" si="469">IFERROR((1-((MAX(N326:R326)-MIN(N326:R326))/(2*AVERAGE(N326:R326))))*100," ")</f>
        <v xml:space="preserve"> </v>
      </c>
      <c r="U326" s="109"/>
      <c r="V326" s="79"/>
      <c r="W326" s="79"/>
      <c r="X326" s="79"/>
      <c r="Y326" s="79"/>
      <c r="Z326" s="79"/>
      <c r="AA326" s="85"/>
      <c r="AB326" s="85"/>
      <c r="AC326" s="92"/>
      <c r="AD326" s="92"/>
    </row>
    <row r="327" spans="1:30" x14ac:dyDescent="0.5">
      <c r="A327" s="44"/>
      <c r="B327" s="39"/>
      <c r="C327" s="39"/>
      <c r="D327" s="39"/>
      <c r="E327" s="82" t="s">
        <v>39</v>
      </c>
      <c r="F327" s="68"/>
      <c r="G327" s="69"/>
      <c r="H327" s="69"/>
      <c r="I327" s="69"/>
      <c r="J327" s="69"/>
      <c r="K327" s="95" t="s">
        <v>34</v>
      </c>
      <c r="L327" s="104" t="s">
        <v>34</v>
      </c>
      <c r="M327" s="105"/>
      <c r="N327" s="69"/>
      <c r="O327" s="69"/>
      <c r="P327" s="69"/>
      <c r="Q327" s="69"/>
      <c r="R327" s="69"/>
      <c r="S327" s="95" t="s">
        <v>34</v>
      </c>
      <c r="T327" s="106" t="s">
        <v>34</v>
      </c>
      <c r="U327" s="107"/>
      <c r="V327" s="96" t="s">
        <v>34</v>
      </c>
      <c r="W327" s="96" t="s">
        <v>34</v>
      </c>
      <c r="X327" s="96" t="s">
        <v>34</v>
      </c>
      <c r="Y327" s="96" t="s">
        <v>34</v>
      </c>
      <c r="Z327" s="79"/>
      <c r="AA327" s="85"/>
      <c r="AB327" s="85"/>
      <c r="AC327" s="92"/>
      <c r="AD327" s="92"/>
    </row>
    <row r="328" spans="1:30" x14ac:dyDescent="0.5">
      <c r="A328" s="41"/>
      <c r="B328" s="40"/>
      <c r="C328" s="40"/>
      <c r="D328" s="40"/>
      <c r="E328" s="82" t="s">
        <v>40</v>
      </c>
      <c r="F328" s="68"/>
      <c r="G328" s="69"/>
      <c r="H328" s="69"/>
      <c r="I328" s="69"/>
      <c r="J328" s="69"/>
      <c r="K328" s="95" t="s">
        <v>34</v>
      </c>
      <c r="L328" s="104" t="s">
        <v>34</v>
      </c>
      <c r="M328" s="105"/>
      <c r="N328" s="69"/>
      <c r="O328" s="69"/>
      <c r="P328" s="69"/>
      <c r="Q328" s="69"/>
      <c r="R328" s="69"/>
      <c r="S328" s="95" t="s">
        <v>34</v>
      </c>
      <c r="T328" s="106" t="s">
        <v>34</v>
      </c>
      <c r="U328" s="107"/>
      <c r="V328" s="96" t="s">
        <v>34</v>
      </c>
      <c r="W328" s="96" t="s">
        <v>34</v>
      </c>
      <c r="X328" s="96" t="s">
        <v>34</v>
      </c>
      <c r="Y328" s="96" t="s">
        <v>34</v>
      </c>
      <c r="Z328" s="79"/>
      <c r="AA328" s="85"/>
      <c r="AB328" s="85"/>
      <c r="AC328" s="92"/>
      <c r="AD328" s="92"/>
    </row>
    <row r="329" spans="1:30" x14ac:dyDescent="0.5">
      <c r="A329" s="41"/>
      <c r="B329" s="40"/>
      <c r="C329" s="40"/>
      <c r="D329" s="40"/>
      <c r="E329" s="82" t="s">
        <v>41</v>
      </c>
      <c r="F329" s="37">
        <f>F327-F328</f>
        <v>0</v>
      </c>
      <c r="G329" s="37">
        <f t="shared" ref="G329:J329" si="470">G327-G328</f>
        <v>0</v>
      </c>
      <c r="H329" s="37">
        <f t="shared" si="470"/>
        <v>0</v>
      </c>
      <c r="I329" s="37">
        <f t="shared" si="470"/>
        <v>0</v>
      </c>
      <c r="J329" s="37">
        <f t="shared" si="470"/>
        <v>0</v>
      </c>
      <c r="K329" s="95" t="s">
        <v>34</v>
      </c>
      <c r="L329" s="104" t="s">
        <v>34</v>
      </c>
      <c r="M329" s="105"/>
      <c r="N329" s="38">
        <f>N327-N328</f>
        <v>0</v>
      </c>
      <c r="O329" s="38">
        <f t="shared" ref="O329:R329" si="471">O327-O328</f>
        <v>0</v>
      </c>
      <c r="P329" s="38">
        <f t="shared" si="471"/>
        <v>0</v>
      </c>
      <c r="Q329" s="38">
        <f t="shared" si="471"/>
        <v>0</v>
      </c>
      <c r="R329" s="38">
        <f t="shared" si="471"/>
        <v>0</v>
      </c>
      <c r="S329" s="95" t="s">
        <v>34</v>
      </c>
      <c r="T329" s="106" t="s">
        <v>34</v>
      </c>
      <c r="U329" s="107"/>
      <c r="V329" s="96" t="s">
        <v>34</v>
      </c>
      <c r="W329" s="96" t="s">
        <v>34</v>
      </c>
      <c r="X329" s="96" t="s">
        <v>34</v>
      </c>
      <c r="Y329" s="96" t="s">
        <v>34</v>
      </c>
      <c r="Z329" s="79"/>
      <c r="AA329" s="85"/>
      <c r="AB329" s="85"/>
      <c r="AC329" s="92"/>
      <c r="AD329" s="92"/>
    </row>
    <row r="330" spans="1:30" x14ac:dyDescent="0.5">
      <c r="A330" s="42"/>
      <c r="B330" s="43"/>
      <c r="C330" s="43"/>
      <c r="D330" s="43"/>
      <c r="E330" s="82" t="s">
        <v>33</v>
      </c>
      <c r="F330" s="36">
        <f>(F327-F328)*10</f>
        <v>0</v>
      </c>
      <c r="G330" s="36">
        <f t="shared" ref="G330:J330" si="472">(G327-G328)*10</f>
        <v>0</v>
      </c>
      <c r="H330" s="36">
        <f t="shared" si="472"/>
        <v>0</v>
      </c>
      <c r="I330" s="36">
        <f t="shared" si="472"/>
        <v>0</v>
      </c>
      <c r="J330" s="36">
        <f t="shared" si="472"/>
        <v>0</v>
      </c>
      <c r="K330" s="94">
        <f>IFERROR(AVERAGE(F330:J330)," ")</f>
        <v>0</v>
      </c>
      <c r="L330" s="108" t="str">
        <f t="shared" ref="L330" si="473">IFERROR((1-((MAX(F330:J330)-MIN(F330:J330))/(2*AVERAGE(F330:J330))))*100," ")</f>
        <v xml:space="preserve"> </v>
      </c>
      <c r="M330" s="109"/>
      <c r="N330" s="36">
        <f>(N327-N328)*10</f>
        <v>0</v>
      </c>
      <c r="O330" s="36">
        <f t="shared" ref="O330:R330" si="474">(O327-O328)*10</f>
        <v>0</v>
      </c>
      <c r="P330" s="36">
        <f t="shared" si="474"/>
        <v>0</v>
      </c>
      <c r="Q330" s="36">
        <f t="shared" si="474"/>
        <v>0</v>
      </c>
      <c r="R330" s="36">
        <f t="shared" si="474"/>
        <v>0</v>
      </c>
      <c r="S330" s="94">
        <f>IFERROR(AVERAGE(N330:R330)," ")</f>
        <v>0</v>
      </c>
      <c r="T330" s="108" t="str">
        <f t="shared" ref="T330" si="475">IFERROR((1-((MAX(N330:R330)-MIN(N330:R330))/(2*AVERAGE(N330:R330))))*100," ")</f>
        <v xml:space="preserve"> </v>
      </c>
      <c r="U330" s="109"/>
      <c r="V330" s="79"/>
      <c r="W330" s="79"/>
      <c r="X330" s="79"/>
      <c r="Y330" s="79"/>
      <c r="Z330" s="79"/>
      <c r="AA330" s="85"/>
      <c r="AB330" s="85"/>
      <c r="AC330" s="92"/>
      <c r="AD330" s="92"/>
    </row>
    <row r="331" spans="1:30" x14ac:dyDescent="0.5">
      <c r="A331" s="44"/>
      <c r="B331" s="39"/>
      <c r="C331" s="39"/>
      <c r="D331" s="39"/>
      <c r="E331" s="82" t="s">
        <v>39</v>
      </c>
      <c r="F331" s="68"/>
      <c r="G331" s="69"/>
      <c r="H331" s="69"/>
      <c r="I331" s="69"/>
      <c r="J331" s="69"/>
      <c r="K331" s="95" t="s">
        <v>34</v>
      </c>
      <c r="L331" s="104" t="s">
        <v>34</v>
      </c>
      <c r="M331" s="105"/>
      <c r="N331" s="69"/>
      <c r="O331" s="69"/>
      <c r="P331" s="69"/>
      <c r="Q331" s="69"/>
      <c r="R331" s="69"/>
      <c r="S331" s="95" t="s">
        <v>34</v>
      </c>
      <c r="T331" s="106" t="s">
        <v>34</v>
      </c>
      <c r="U331" s="107"/>
      <c r="V331" s="96" t="s">
        <v>34</v>
      </c>
      <c r="W331" s="96" t="s">
        <v>34</v>
      </c>
      <c r="X331" s="96" t="s">
        <v>34</v>
      </c>
      <c r="Y331" s="96" t="s">
        <v>34</v>
      </c>
      <c r="Z331" s="79"/>
      <c r="AA331" s="85"/>
      <c r="AB331" s="85"/>
      <c r="AC331" s="92"/>
      <c r="AD331" s="92"/>
    </row>
    <row r="332" spans="1:30" x14ac:dyDescent="0.5">
      <c r="A332" s="41"/>
      <c r="B332" s="40"/>
      <c r="C332" s="40"/>
      <c r="D332" s="40"/>
      <c r="E332" s="82" t="s">
        <v>40</v>
      </c>
      <c r="F332" s="68"/>
      <c r="G332" s="69"/>
      <c r="H332" s="69"/>
      <c r="I332" s="69"/>
      <c r="J332" s="69"/>
      <c r="K332" s="95" t="s">
        <v>34</v>
      </c>
      <c r="L332" s="104" t="s">
        <v>34</v>
      </c>
      <c r="M332" s="105"/>
      <c r="N332" s="69"/>
      <c r="O332" s="69"/>
      <c r="P332" s="69"/>
      <c r="Q332" s="69"/>
      <c r="R332" s="69"/>
      <c r="S332" s="95" t="s">
        <v>34</v>
      </c>
      <c r="T332" s="106" t="s">
        <v>34</v>
      </c>
      <c r="U332" s="107"/>
      <c r="V332" s="96" t="s">
        <v>34</v>
      </c>
      <c r="W332" s="96" t="s">
        <v>34</v>
      </c>
      <c r="X332" s="96" t="s">
        <v>34</v>
      </c>
      <c r="Y332" s="96" t="s">
        <v>34</v>
      </c>
      <c r="Z332" s="79"/>
      <c r="AA332" s="85"/>
      <c r="AB332" s="85"/>
      <c r="AC332" s="92"/>
      <c r="AD332" s="92"/>
    </row>
    <row r="333" spans="1:30" x14ac:dyDescent="0.5">
      <c r="A333" s="41"/>
      <c r="B333" s="40"/>
      <c r="C333" s="40"/>
      <c r="D333" s="40"/>
      <c r="E333" s="82" t="s">
        <v>41</v>
      </c>
      <c r="F333" s="37">
        <f>F331-F332</f>
        <v>0</v>
      </c>
      <c r="G333" s="37">
        <f t="shared" ref="G333:J333" si="476">G331-G332</f>
        <v>0</v>
      </c>
      <c r="H333" s="37">
        <f t="shared" si="476"/>
        <v>0</v>
      </c>
      <c r="I333" s="37">
        <f t="shared" si="476"/>
        <v>0</v>
      </c>
      <c r="J333" s="37">
        <f t="shared" si="476"/>
        <v>0</v>
      </c>
      <c r="K333" s="95" t="s">
        <v>34</v>
      </c>
      <c r="L333" s="104" t="s">
        <v>34</v>
      </c>
      <c r="M333" s="105"/>
      <c r="N333" s="38">
        <f>N331-N332</f>
        <v>0</v>
      </c>
      <c r="O333" s="38">
        <f t="shared" ref="O333:R333" si="477">O331-O332</f>
        <v>0</v>
      </c>
      <c r="P333" s="38">
        <f t="shared" si="477"/>
        <v>0</v>
      </c>
      <c r="Q333" s="38">
        <f t="shared" si="477"/>
        <v>0</v>
      </c>
      <c r="R333" s="38">
        <f t="shared" si="477"/>
        <v>0</v>
      </c>
      <c r="S333" s="95" t="s">
        <v>34</v>
      </c>
      <c r="T333" s="106" t="s">
        <v>34</v>
      </c>
      <c r="U333" s="107"/>
      <c r="V333" s="96" t="s">
        <v>34</v>
      </c>
      <c r="W333" s="96" t="s">
        <v>34</v>
      </c>
      <c r="X333" s="96" t="s">
        <v>34</v>
      </c>
      <c r="Y333" s="96" t="s">
        <v>34</v>
      </c>
      <c r="Z333" s="79"/>
      <c r="AA333" s="85"/>
      <c r="AB333" s="85"/>
      <c r="AC333" s="92"/>
      <c r="AD333" s="92"/>
    </row>
    <row r="334" spans="1:30" x14ac:dyDescent="0.5">
      <c r="A334" s="42"/>
      <c r="B334" s="43"/>
      <c r="C334" s="43"/>
      <c r="D334" s="43"/>
      <c r="E334" s="82" t="s">
        <v>33</v>
      </c>
      <c r="F334" s="36">
        <f>(F331-F332)*10</f>
        <v>0</v>
      </c>
      <c r="G334" s="36">
        <f t="shared" ref="G334:J334" si="478">(G331-G332)*10</f>
        <v>0</v>
      </c>
      <c r="H334" s="36">
        <f t="shared" si="478"/>
        <v>0</v>
      </c>
      <c r="I334" s="36">
        <f t="shared" si="478"/>
        <v>0</v>
      </c>
      <c r="J334" s="36">
        <f t="shared" si="478"/>
        <v>0</v>
      </c>
      <c r="K334" s="94">
        <f>IFERROR(AVERAGE(F334:J334)," ")</f>
        <v>0</v>
      </c>
      <c r="L334" s="108" t="str">
        <f t="shared" ref="L334" si="479">IFERROR((1-((MAX(F334:J334)-MIN(F334:J334))/(2*AVERAGE(F334:J334))))*100," ")</f>
        <v xml:space="preserve"> </v>
      </c>
      <c r="M334" s="109"/>
      <c r="N334" s="36">
        <f>(N331-N332)*10</f>
        <v>0</v>
      </c>
      <c r="O334" s="36">
        <f t="shared" ref="O334:R334" si="480">(O331-O332)*10</f>
        <v>0</v>
      </c>
      <c r="P334" s="36">
        <f t="shared" si="480"/>
        <v>0</v>
      </c>
      <c r="Q334" s="36">
        <f t="shared" si="480"/>
        <v>0</v>
      </c>
      <c r="R334" s="36">
        <f t="shared" si="480"/>
        <v>0</v>
      </c>
      <c r="S334" s="94">
        <f>IFERROR(AVERAGE(N334:R334)," ")</f>
        <v>0</v>
      </c>
      <c r="T334" s="108" t="str">
        <f t="shared" ref="T334" si="481">IFERROR((1-((MAX(N334:R334)-MIN(N334:R334))/(2*AVERAGE(N334:R334))))*100," ")</f>
        <v xml:space="preserve"> </v>
      </c>
      <c r="U334" s="109"/>
      <c r="V334" s="79"/>
      <c r="W334" s="79"/>
      <c r="X334" s="79"/>
      <c r="Y334" s="79"/>
      <c r="Z334" s="79"/>
      <c r="AA334" s="85"/>
      <c r="AB334" s="85"/>
      <c r="AC334" s="92"/>
      <c r="AD334" s="92"/>
    </row>
    <row r="335" spans="1:30" x14ac:dyDescent="0.5">
      <c r="A335" s="44"/>
      <c r="B335" s="39"/>
      <c r="C335" s="39"/>
      <c r="D335" s="39"/>
      <c r="E335" s="82" t="s">
        <v>39</v>
      </c>
      <c r="F335" s="37"/>
      <c r="G335" s="38"/>
      <c r="H335" s="38"/>
      <c r="I335" s="38"/>
      <c r="J335" s="38"/>
      <c r="K335" s="95" t="s">
        <v>34</v>
      </c>
      <c r="L335" s="104" t="s">
        <v>34</v>
      </c>
      <c r="M335" s="105"/>
      <c r="N335" s="38"/>
      <c r="O335" s="38"/>
      <c r="P335" s="38"/>
      <c r="Q335" s="38"/>
      <c r="R335" s="38"/>
      <c r="S335" s="95" t="s">
        <v>34</v>
      </c>
      <c r="T335" s="106" t="s">
        <v>34</v>
      </c>
      <c r="U335" s="107"/>
      <c r="V335" s="96" t="s">
        <v>34</v>
      </c>
      <c r="W335" s="96" t="s">
        <v>34</v>
      </c>
      <c r="X335" s="96" t="s">
        <v>34</v>
      </c>
      <c r="Y335" s="96" t="s">
        <v>34</v>
      </c>
      <c r="Z335" s="79"/>
      <c r="AA335" s="85"/>
      <c r="AB335" s="85"/>
      <c r="AC335" s="92"/>
      <c r="AD335" s="92"/>
    </row>
    <row r="336" spans="1:30" x14ac:dyDescent="0.5">
      <c r="A336" s="41"/>
      <c r="B336" s="40"/>
      <c r="C336" s="40"/>
      <c r="D336" s="40"/>
      <c r="E336" s="82" t="s">
        <v>40</v>
      </c>
      <c r="F336" s="37"/>
      <c r="G336" s="38"/>
      <c r="H336" s="38"/>
      <c r="I336" s="38"/>
      <c r="J336" s="38"/>
      <c r="K336" s="95" t="s">
        <v>34</v>
      </c>
      <c r="L336" s="104" t="s">
        <v>34</v>
      </c>
      <c r="M336" s="105"/>
      <c r="N336" s="38"/>
      <c r="O336" s="38"/>
      <c r="P336" s="38"/>
      <c r="Q336" s="38"/>
      <c r="R336" s="38"/>
      <c r="S336" s="95" t="s">
        <v>34</v>
      </c>
      <c r="T336" s="106" t="s">
        <v>34</v>
      </c>
      <c r="U336" s="107"/>
      <c r="V336" s="96" t="s">
        <v>34</v>
      </c>
      <c r="W336" s="96" t="s">
        <v>34</v>
      </c>
      <c r="X336" s="96" t="s">
        <v>34</v>
      </c>
      <c r="Y336" s="96" t="s">
        <v>34</v>
      </c>
      <c r="Z336" s="79"/>
      <c r="AA336" s="85"/>
      <c r="AB336" s="85"/>
      <c r="AC336" s="92"/>
      <c r="AD336" s="92"/>
    </row>
    <row r="337" spans="1:30" x14ac:dyDescent="0.5">
      <c r="A337" s="41"/>
      <c r="B337" s="40"/>
      <c r="C337" s="40"/>
      <c r="D337" s="40"/>
      <c r="E337" s="82" t="s">
        <v>41</v>
      </c>
      <c r="F337" s="37">
        <f>F335-F336</f>
        <v>0</v>
      </c>
      <c r="G337" s="37">
        <f t="shared" ref="G337:J337" si="482">G335-G336</f>
        <v>0</v>
      </c>
      <c r="H337" s="37">
        <f t="shared" si="482"/>
        <v>0</v>
      </c>
      <c r="I337" s="37">
        <f t="shared" si="482"/>
        <v>0</v>
      </c>
      <c r="J337" s="37">
        <f t="shared" si="482"/>
        <v>0</v>
      </c>
      <c r="K337" s="95" t="s">
        <v>34</v>
      </c>
      <c r="L337" s="104" t="s">
        <v>34</v>
      </c>
      <c r="M337" s="105"/>
      <c r="N337" s="38">
        <f>N335-N336</f>
        <v>0</v>
      </c>
      <c r="O337" s="38">
        <f t="shared" ref="O337:R337" si="483">O335-O336</f>
        <v>0</v>
      </c>
      <c r="P337" s="38">
        <f t="shared" si="483"/>
        <v>0</v>
      </c>
      <c r="Q337" s="38">
        <f t="shared" si="483"/>
        <v>0</v>
      </c>
      <c r="R337" s="38">
        <f t="shared" si="483"/>
        <v>0</v>
      </c>
      <c r="S337" s="95" t="s">
        <v>34</v>
      </c>
      <c r="T337" s="106" t="s">
        <v>34</v>
      </c>
      <c r="U337" s="107"/>
      <c r="V337" s="96" t="s">
        <v>34</v>
      </c>
      <c r="W337" s="96" t="s">
        <v>34</v>
      </c>
      <c r="X337" s="96" t="s">
        <v>34</v>
      </c>
      <c r="Y337" s="96" t="s">
        <v>34</v>
      </c>
      <c r="Z337" s="79"/>
      <c r="AA337" s="85"/>
      <c r="AB337" s="85"/>
      <c r="AC337" s="92"/>
      <c r="AD337" s="92"/>
    </row>
    <row r="338" spans="1:30" x14ac:dyDescent="0.5">
      <c r="A338" s="42"/>
      <c r="B338" s="43"/>
      <c r="C338" s="43"/>
      <c r="D338" s="43"/>
      <c r="E338" s="82" t="s">
        <v>33</v>
      </c>
      <c r="F338" s="36">
        <f>(F335-F336)*10</f>
        <v>0</v>
      </c>
      <c r="G338" s="36">
        <f t="shared" ref="G338:J338" si="484">(G335-G336)*10</f>
        <v>0</v>
      </c>
      <c r="H338" s="36">
        <f t="shared" si="484"/>
        <v>0</v>
      </c>
      <c r="I338" s="36">
        <f t="shared" si="484"/>
        <v>0</v>
      </c>
      <c r="J338" s="36">
        <f t="shared" si="484"/>
        <v>0</v>
      </c>
      <c r="K338" s="94">
        <f>IFERROR(AVERAGE(F338:J338)," ")</f>
        <v>0</v>
      </c>
      <c r="L338" s="108" t="str">
        <f t="shared" ref="L338" si="485">IFERROR((1-((MAX(F338:J338)-MIN(F338:J338))/(2*AVERAGE(F338:J338))))*100," ")</f>
        <v xml:space="preserve"> </v>
      </c>
      <c r="M338" s="109"/>
      <c r="N338" s="36">
        <f>(N335-N336)*10</f>
        <v>0</v>
      </c>
      <c r="O338" s="36">
        <f t="shared" ref="O338:R338" si="486">(O335-O336)*10</f>
        <v>0</v>
      </c>
      <c r="P338" s="36">
        <f t="shared" si="486"/>
        <v>0</v>
      </c>
      <c r="Q338" s="36">
        <f t="shared" si="486"/>
        <v>0</v>
      </c>
      <c r="R338" s="36">
        <f t="shared" si="486"/>
        <v>0</v>
      </c>
      <c r="S338" s="94">
        <f>IFERROR(AVERAGE(N338:R338)," ")</f>
        <v>0</v>
      </c>
      <c r="T338" s="108" t="str">
        <f t="shared" ref="T338" si="487">IFERROR((1-((MAX(N338:R338)-MIN(N338:R338))/(2*AVERAGE(N338:R338))))*100," ")</f>
        <v xml:space="preserve"> </v>
      </c>
      <c r="U338" s="109"/>
      <c r="V338" s="79"/>
      <c r="W338" s="79"/>
      <c r="X338" s="79"/>
      <c r="Y338" s="79"/>
      <c r="Z338" s="79"/>
      <c r="AA338" s="85"/>
      <c r="AB338" s="85"/>
      <c r="AC338" s="92"/>
      <c r="AD338" s="92"/>
    </row>
    <row r="339" spans="1:30" x14ac:dyDescent="0.5">
      <c r="A339" s="44"/>
      <c r="B339" s="39"/>
      <c r="C339" s="39"/>
      <c r="D339" s="39"/>
      <c r="E339" s="82" t="s">
        <v>39</v>
      </c>
      <c r="F339" s="68"/>
      <c r="G339" s="69"/>
      <c r="H339" s="69"/>
      <c r="I339" s="69"/>
      <c r="J339" s="69"/>
      <c r="K339" s="95" t="s">
        <v>34</v>
      </c>
      <c r="L339" s="104" t="s">
        <v>34</v>
      </c>
      <c r="M339" s="105"/>
      <c r="N339" s="69"/>
      <c r="O339" s="69"/>
      <c r="P339" s="69"/>
      <c r="Q339" s="69"/>
      <c r="R339" s="69"/>
      <c r="S339" s="95" t="s">
        <v>34</v>
      </c>
      <c r="T339" s="106" t="s">
        <v>34</v>
      </c>
      <c r="U339" s="107"/>
      <c r="V339" s="96" t="s">
        <v>34</v>
      </c>
      <c r="W339" s="96" t="s">
        <v>34</v>
      </c>
      <c r="X339" s="96" t="s">
        <v>34</v>
      </c>
      <c r="Y339" s="96" t="s">
        <v>34</v>
      </c>
      <c r="Z339" s="79"/>
      <c r="AA339" s="85"/>
      <c r="AB339" s="85"/>
      <c r="AC339" s="92"/>
      <c r="AD339" s="92"/>
    </row>
    <row r="340" spans="1:30" x14ac:dyDescent="0.5">
      <c r="A340" s="41"/>
      <c r="B340" s="40"/>
      <c r="C340" s="40"/>
      <c r="D340" s="40"/>
      <c r="E340" s="82" t="s">
        <v>40</v>
      </c>
      <c r="F340" s="68"/>
      <c r="G340" s="69"/>
      <c r="H340" s="69"/>
      <c r="I340" s="69"/>
      <c r="J340" s="69"/>
      <c r="K340" s="95" t="s">
        <v>34</v>
      </c>
      <c r="L340" s="104" t="s">
        <v>34</v>
      </c>
      <c r="M340" s="105"/>
      <c r="N340" s="69"/>
      <c r="O340" s="69"/>
      <c r="P340" s="69"/>
      <c r="Q340" s="69"/>
      <c r="R340" s="69"/>
      <c r="S340" s="95" t="s">
        <v>34</v>
      </c>
      <c r="T340" s="106" t="s">
        <v>34</v>
      </c>
      <c r="U340" s="107"/>
      <c r="V340" s="96" t="s">
        <v>34</v>
      </c>
      <c r="W340" s="96" t="s">
        <v>34</v>
      </c>
      <c r="X340" s="96" t="s">
        <v>34</v>
      </c>
      <c r="Y340" s="96" t="s">
        <v>34</v>
      </c>
      <c r="Z340" s="79"/>
      <c r="AA340" s="85"/>
      <c r="AB340" s="85"/>
      <c r="AC340" s="92"/>
      <c r="AD340" s="92"/>
    </row>
    <row r="341" spans="1:30" x14ac:dyDescent="0.5">
      <c r="A341" s="41"/>
      <c r="B341" s="40"/>
      <c r="C341" s="40"/>
      <c r="D341" s="40"/>
      <c r="E341" s="82" t="s">
        <v>41</v>
      </c>
      <c r="F341" s="37">
        <f>F339-F340</f>
        <v>0</v>
      </c>
      <c r="G341" s="37">
        <f t="shared" ref="G341:J341" si="488">G339-G340</f>
        <v>0</v>
      </c>
      <c r="H341" s="37">
        <f t="shared" si="488"/>
        <v>0</v>
      </c>
      <c r="I341" s="37">
        <f t="shared" si="488"/>
        <v>0</v>
      </c>
      <c r="J341" s="37">
        <f t="shared" si="488"/>
        <v>0</v>
      </c>
      <c r="K341" s="95" t="s">
        <v>34</v>
      </c>
      <c r="L341" s="104" t="s">
        <v>34</v>
      </c>
      <c r="M341" s="105"/>
      <c r="N341" s="38">
        <f>N339-N340</f>
        <v>0</v>
      </c>
      <c r="O341" s="38">
        <f t="shared" ref="O341:R341" si="489">O339-O340</f>
        <v>0</v>
      </c>
      <c r="P341" s="38">
        <f t="shared" si="489"/>
        <v>0</v>
      </c>
      <c r="Q341" s="38">
        <f t="shared" si="489"/>
        <v>0</v>
      </c>
      <c r="R341" s="38">
        <f t="shared" si="489"/>
        <v>0</v>
      </c>
      <c r="S341" s="95" t="s">
        <v>34</v>
      </c>
      <c r="T341" s="106" t="s">
        <v>34</v>
      </c>
      <c r="U341" s="107"/>
      <c r="V341" s="96" t="s">
        <v>34</v>
      </c>
      <c r="W341" s="96" t="s">
        <v>34</v>
      </c>
      <c r="X341" s="96" t="s">
        <v>34</v>
      </c>
      <c r="Y341" s="96" t="s">
        <v>34</v>
      </c>
      <c r="Z341" s="79"/>
      <c r="AA341" s="85"/>
      <c r="AB341" s="85"/>
      <c r="AC341" s="92"/>
      <c r="AD341" s="92"/>
    </row>
    <row r="342" spans="1:30" x14ac:dyDescent="0.5">
      <c r="A342" s="42"/>
      <c r="B342" s="43"/>
      <c r="C342" s="43"/>
      <c r="D342" s="43"/>
      <c r="E342" s="82" t="s">
        <v>33</v>
      </c>
      <c r="F342" s="36">
        <f>(F339-F340)*10</f>
        <v>0</v>
      </c>
      <c r="G342" s="36">
        <f t="shared" ref="G342:J342" si="490">(G339-G340)*10</f>
        <v>0</v>
      </c>
      <c r="H342" s="36">
        <f t="shared" si="490"/>
        <v>0</v>
      </c>
      <c r="I342" s="36">
        <f t="shared" si="490"/>
        <v>0</v>
      </c>
      <c r="J342" s="36">
        <f t="shared" si="490"/>
        <v>0</v>
      </c>
      <c r="K342" s="94">
        <f>IFERROR(AVERAGE(F342:J342)," ")</f>
        <v>0</v>
      </c>
      <c r="L342" s="108" t="str">
        <f t="shared" ref="L342" si="491">IFERROR((1-((MAX(F342:J342)-MIN(F342:J342))/(2*AVERAGE(F342:J342))))*100," ")</f>
        <v xml:space="preserve"> </v>
      </c>
      <c r="M342" s="109"/>
      <c r="N342" s="36">
        <f>(N339-N340)*10</f>
        <v>0</v>
      </c>
      <c r="O342" s="36">
        <f t="shared" ref="O342:R342" si="492">(O339-O340)*10</f>
        <v>0</v>
      </c>
      <c r="P342" s="36">
        <f t="shared" si="492"/>
        <v>0</v>
      </c>
      <c r="Q342" s="36">
        <f t="shared" si="492"/>
        <v>0</v>
      </c>
      <c r="R342" s="36">
        <f t="shared" si="492"/>
        <v>0</v>
      </c>
      <c r="S342" s="94">
        <f>IFERROR(AVERAGE(N342:R342)," ")</f>
        <v>0</v>
      </c>
      <c r="T342" s="108" t="str">
        <f t="shared" ref="T342" si="493">IFERROR((1-((MAX(N342:R342)-MIN(N342:R342))/(2*AVERAGE(N342:R342))))*100," ")</f>
        <v xml:space="preserve"> </v>
      </c>
      <c r="U342" s="109"/>
      <c r="V342" s="79"/>
      <c r="W342" s="79"/>
      <c r="X342" s="79"/>
      <c r="Y342" s="79"/>
      <c r="Z342" s="79"/>
      <c r="AA342" s="85"/>
      <c r="AB342" s="85"/>
      <c r="AC342" s="92"/>
      <c r="AD342" s="92"/>
    </row>
    <row r="343" spans="1:30" x14ac:dyDescent="0.5">
      <c r="A343" s="44"/>
      <c r="B343" s="39"/>
      <c r="C343" s="39"/>
      <c r="D343" s="39"/>
      <c r="E343" s="82" t="s">
        <v>39</v>
      </c>
      <c r="F343" s="68"/>
      <c r="G343" s="69"/>
      <c r="H343" s="69"/>
      <c r="I343" s="69"/>
      <c r="J343" s="69"/>
      <c r="K343" s="95" t="s">
        <v>34</v>
      </c>
      <c r="L343" s="104" t="s">
        <v>34</v>
      </c>
      <c r="M343" s="105"/>
      <c r="N343" s="69"/>
      <c r="O343" s="69"/>
      <c r="P343" s="69"/>
      <c r="Q343" s="69"/>
      <c r="R343" s="69"/>
      <c r="S343" s="95" t="s">
        <v>34</v>
      </c>
      <c r="T343" s="106" t="s">
        <v>34</v>
      </c>
      <c r="U343" s="107"/>
      <c r="V343" s="96" t="s">
        <v>34</v>
      </c>
      <c r="W343" s="96" t="s">
        <v>34</v>
      </c>
      <c r="X343" s="96" t="s">
        <v>34</v>
      </c>
      <c r="Y343" s="96" t="s">
        <v>34</v>
      </c>
      <c r="Z343" s="79"/>
      <c r="AA343" s="85"/>
      <c r="AB343" s="85"/>
      <c r="AC343" s="92"/>
      <c r="AD343" s="92"/>
    </row>
    <row r="344" spans="1:30" x14ac:dyDescent="0.5">
      <c r="A344" s="41"/>
      <c r="B344" s="40"/>
      <c r="C344" s="40"/>
      <c r="D344" s="40"/>
      <c r="E344" s="82" t="s">
        <v>40</v>
      </c>
      <c r="F344" s="68"/>
      <c r="G344" s="69"/>
      <c r="H344" s="69"/>
      <c r="I344" s="69"/>
      <c r="J344" s="69"/>
      <c r="K344" s="95" t="s">
        <v>34</v>
      </c>
      <c r="L344" s="104" t="s">
        <v>34</v>
      </c>
      <c r="M344" s="105"/>
      <c r="N344" s="69"/>
      <c r="O344" s="69"/>
      <c r="P344" s="69"/>
      <c r="Q344" s="69"/>
      <c r="R344" s="69"/>
      <c r="S344" s="95" t="s">
        <v>34</v>
      </c>
      <c r="T344" s="106" t="s">
        <v>34</v>
      </c>
      <c r="U344" s="107"/>
      <c r="V344" s="96" t="s">
        <v>34</v>
      </c>
      <c r="W344" s="96" t="s">
        <v>34</v>
      </c>
      <c r="X344" s="96" t="s">
        <v>34</v>
      </c>
      <c r="Y344" s="96" t="s">
        <v>34</v>
      </c>
      <c r="Z344" s="79"/>
      <c r="AA344" s="85"/>
      <c r="AB344" s="85"/>
      <c r="AC344" s="92"/>
      <c r="AD344" s="92"/>
    </row>
    <row r="345" spans="1:30" x14ac:dyDescent="0.5">
      <c r="A345" s="41"/>
      <c r="B345" s="40"/>
      <c r="C345" s="40"/>
      <c r="D345" s="40"/>
      <c r="E345" s="82" t="s">
        <v>41</v>
      </c>
      <c r="F345" s="37">
        <f>F343-F344</f>
        <v>0</v>
      </c>
      <c r="G345" s="37">
        <f t="shared" ref="G345:J345" si="494">G343-G344</f>
        <v>0</v>
      </c>
      <c r="H345" s="37">
        <f t="shared" si="494"/>
        <v>0</v>
      </c>
      <c r="I345" s="37">
        <f t="shared" si="494"/>
        <v>0</v>
      </c>
      <c r="J345" s="37">
        <f t="shared" si="494"/>
        <v>0</v>
      </c>
      <c r="K345" s="95" t="s">
        <v>34</v>
      </c>
      <c r="L345" s="104" t="s">
        <v>34</v>
      </c>
      <c r="M345" s="105"/>
      <c r="N345" s="38">
        <f>N343-N344</f>
        <v>0</v>
      </c>
      <c r="O345" s="38">
        <f t="shared" ref="O345:R345" si="495">O343-O344</f>
        <v>0</v>
      </c>
      <c r="P345" s="38">
        <f t="shared" si="495"/>
        <v>0</v>
      </c>
      <c r="Q345" s="38">
        <f t="shared" si="495"/>
        <v>0</v>
      </c>
      <c r="R345" s="38">
        <f t="shared" si="495"/>
        <v>0</v>
      </c>
      <c r="S345" s="95" t="s">
        <v>34</v>
      </c>
      <c r="T345" s="106" t="s">
        <v>34</v>
      </c>
      <c r="U345" s="107"/>
      <c r="V345" s="96" t="s">
        <v>34</v>
      </c>
      <c r="W345" s="96" t="s">
        <v>34</v>
      </c>
      <c r="X345" s="96" t="s">
        <v>34</v>
      </c>
      <c r="Y345" s="96" t="s">
        <v>34</v>
      </c>
      <c r="Z345" s="79"/>
      <c r="AA345" s="85"/>
      <c r="AB345" s="85"/>
      <c r="AC345" s="92"/>
      <c r="AD345" s="92"/>
    </row>
    <row r="346" spans="1:30" x14ac:dyDescent="0.5">
      <c r="A346" s="42"/>
      <c r="B346" s="43"/>
      <c r="C346" s="43"/>
      <c r="D346" s="43"/>
      <c r="E346" s="82" t="s">
        <v>33</v>
      </c>
      <c r="F346" s="36">
        <f>(F343-F344)*10</f>
        <v>0</v>
      </c>
      <c r="G346" s="36">
        <f t="shared" ref="G346:J346" si="496">(G343-G344)*10</f>
        <v>0</v>
      </c>
      <c r="H346" s="36">
        <f t="shared" si="496"/>
        <v>0</v>
      </c>
      <c r="I346" s="36">
        <f t="shared" si="496"/>
        <v>0</v>
      </c>
      <c r="J346" s="36">
        <f t="shared" si="496"/>
        <v>0</v>
      </c>
      <c r="K346" s="94">
        <f>IFERROR(AVERAGE(F346:J346)," ")</f>
        <v>0</v>
      </c>
      <c r="L346" s="108" t="str">
        <f t="shared" ref="L346" si="497">IFERROR((1-((MAX(F346:J346)-MIN(F346:J346))/(2*AVERAGE(F346:J346))))*100," ")</f>
        <v xml:space="preserve"> </v>
      </c>
      <c r="M346" s="109"/>
      <c r="N346" s="36">
        <f>(N343-N344)*10</f>
        <v>0</v>
      </c>
      <c r="O346" s="36">
        <f t="shared" ref="O346:R346" si="498">(O343-O344)*10</f>
        <v>0</v>
      </c>
      <c r="P346" s="36">
        <f t="shared" si="498"/>
        <v>0</v>
      </c>
      <c r="Q346" s="36">
        <f t="shared" si="498"/>
        <v>0</v>
      </c>
      <c r="R346" s="36">
        <f t="shared" si="498"/>
        <v>0</v>
      </c>
      <c r="S346" s="94">
        <f>IFERROR(AVERAGE(N346:R346)," ")</f>
        <v>0</v>
      </c>
      <c r="T346" s="108" t="str">
        <f t="shared" ref="T346" si="499">IFERROR((1-((MAX(N346:R346)-MIN(N346:R346))/(2*AVERAGE(N346:R346))))*100," ")</f>
        <v xml:space="preserve"> </v>
      </c>
      <c r="U346" s="109"/>
      <c r="V346" s="79"/>
      <c r="W346" s="79"/>
      <c r="X346" s="79"/>
      <c r="Y346" s="79"/>
      <c r="Z346" s="79"/>
      <c r="AA346" s="85"/>
      <c r="AB346" s="85"/>
      <c r="AC346" s="92"/>
      <c r="AD346" s="92"/>
    </row>
    <row r="347" spans="1:30" x14ac:dyDescent="0.5">
      <c r="A347" s="44"/>
      <c r="B347" s="39"/>
      <c r="C347" s="39"/>
      <c r="D347" s="39"/>
      <c r="E347" s="82" t="s">
        <v>39</v>
      </c>
      <c r="F347" s="68"/>
      <c r="G347" s="69"/>
      <c r="H347" s="69"/>
      <c r="I347" s="69"/>
      <c r="J347" s="69"/>
      <c r="K347" s="95" t="s">
        <v>34</v>
      </c>
      <c r="L347" s="104" t="s">
        <v>34</v>
      </c>
      <c r="M347" s="105"/>
      <c r="N347" s="69"/>
      <c r="O347" s="69"/>
      <c r="P347" s="69"/>
      <c r="Q347" s="69"/>
      <c r="R347" s="69"/>
      <c r="S347" s="95" t="s">
        <v>34</v>
      </c>
      <c r="T347" s="106" t="s">
        <v>34</v>
      </c>
      <c r="U347" s="107"/>
      <c r="V347" s="96" t="s">
        <v>34</v>
      </c>
      <c r="W347" s="96" t="s">
        <v>34</v>
      </c>
      <c r="X347" s="96" t="s">
        <v>34</v>
      </c>
      <c r="Y347" s="96" t="s">
        <v>34</v>
      </c>
      <c r="Z347" s="79"/>
      <c r="AA347" s="85"/>
      <c r="AB347" s="85"/>
      <c r="AC347" s="92"/>
      <c r="AD347" s="92"/>
    </row>
    <row r="348" spans="1:30" x14ac:dyDescent="0.5">
      <c r="A348" s="41"/>
      <c r="B348" s="40"/>
      <c r="C348" s="40"/>
      <c r="D348" s="40"/>
      <c r="E348" s="82" t="s">
        <v>40</v>
      </c>
      <c r="F348" s="68"/>
      <c r="G348" s="69"/>
      <c r="H348" s="69"/>
      <c r="I348" s="69"/>
      <c r="J348" s="69"/>
      <c r="K348" s="95" t="s">
        <v>34</v>
      </c>
      <c r="L348" s="104" t="s">
        <v>34</v>
      </c>
      <c r="M348" s="105"/>
      <c r="N348" s="69"/>
      <c r="O348" s="69"/>
      <c r="P348" s="69"/>
      <c r="Q348" s="69"/>
      <c r="R348" s="69"/>
      <c r="S348" s="95" t="s">
        <v>34</v>
      </c>
      <c r="T348" s="106" t="s">
        <v>34</v>
      </c>
      <c r="U348" s="107"/>
      <c r="V348" s="96" t="s">
        <v>34</v>
      </c>
      <c r="W348" s="96" t="s">
        <v>34</v>
      </c>
      <c r="X348" s="96" t="s">
        <v>34</v>
      </c>
      <c r="Y348" s="96" t="s">
        <v>34</v>
      </c>
      <c r="Z348" s="79"/>
      <c r="AA348" s="85"/>
      <c r="AB348" s="85"/>
      <c r="AC348" s="92"/>
      <c r="AD348" s="92"/>
    </row>
    <row r="349" spans="1:30" x14ac:dyDescent="0.5">
      <c r="A349" s="41"/>
      <c r="B349" s="40"/>
      <c r="C349" s="40"/>
      <c r="D349" s="40"/>
      <c r="E349" s="82" t="s">
        <v>41</v>
      </c>
      <c r="F349" s="37">
        <f>F347-F348</f>
        <v>0</v>
      </c>
      <c r="G349" s="37">
        <f t="shared" ref="G349:J349" si="500">G347-G348</f>
        <v>0</v>
      </c>
      <c r="H349" s="37">
        <f t="shared" si="500"/>
        <v>0</v>
      </c>
      <c r="I349" s="37">
        <f t="shared" si="500"/>
        <v>0</v>
      </c>
      <c r="J349" s="37">
        <f t="shared" si="500"/>
        <v>0</v>
      </c>
      <c r="K349" s="95" t="s">
        <v>34</v>
      </c>
      <c r="L349" s="104" t="s">
        <v>34</v>
      </c>
      <c r="M349" s="105"/>
      <c r="N349" s="38">
        <f>N347-N348</f>
        <v>0</v>
      </c>
      <c r="O349" s="38">
        <f t="shared" ref="O349:R349" si="501">O347-O348</f>
        <v>0</v>
      </c>
      <c r="P349" s="38">
        <f t="shared" si="501"/>
        <v>0</v>
      </c>
      <c r="Q349" s="38">
        <f t="shared" si="501"/>
        <v>0</v>
      </c>
      <c r="R349" s="38">
        <f t="shared" si="501"/>
        <v>0</v>
      </c>
      <c r="S349" s="95" t="s">
        <v>34</v>
      </c>
      <c r="T349" s="106" t="s">
        <v>34</v>
      </c>
      <c r="U349" s="107"/>
      <c r="V349" s="96" t="s">
        <v>34</v>
      </c>
      <c r="W349" s="96" t="s">
        <v>34</v>
      </c>
      <c r="X349" s="96" t="s">
        <v>34</v>
      </c>
      <c r="Y349" s="96" t="s">
        <v>34</v>
      </c>
      <c r="Z349" s="79"/>
      <c r="AA349" s="85"/>
      <c r="AB349" s="85"/>
      <c r="AC349" s="92"/>
      <c r="AD349" s="92"/>
    </row>
    <row r="350" spans="1:30" x14ac:dyDescent="0.5">
      <c r="A350" s="42"/>
      <c r="B350" s="43"/>
      <c r="C350" s="43"/>
      <c r="D350" s="43"/>
      <c r="E350" s="82" t="s">
        <v>33</v>
      </c>
      <c r="F350" s="36">
        <f>(F347-F348)*10</f>
        <v>0</v>
      </c>
      <c r="G350" s="36">
        <f t="shared" ref="G350:J350" si="502">(G347-G348)*10</f>
        <v>0</v>
      </c>
      <c r="H350" s="36">
        <f t="shared" si="502"/>
        <v>0</v>
      </c>
      <c r="I350" s="36">
        <f t="shared" si="502"/>
        <v>0</v>
      </c>
      <c r="J350" s="36">
        <f t="shared" si="502"/>
        <v>0</v>
      </c>
      <c r="K350" s="94">
        <f>IFERROR(AVERAGE(F350:J350)," ")</f>
        <v>0</v>
      </c>
      <c r="L350" s="108" t="str">
        <f t="shared" ref="L350" si="503">IFERROR((1-((MAX(F350:J350)-MIN(F350:J350))/(2*AVERAGE(F350:J350))))*100," ")</f>
        <v xml:space="preserve"> </v>
      </c>
      <c r="M350" s="109"/>
      <c r="N350" s="36">
        <f>(N347-N348)*10</f>
        <v>0</v>
      </c>
      <c r="O350" s="36">
        <f t="shared" ref="O350:R350" si="504">(O347-O348)*10</f>
        <v>0</v>
      </c>
      <c r="P350" s="36">
        <f t="shared" si="504"/>
        <v>0</v>
      </c>
      <c r="Q350" s="36">
        <f t="shared" si="504"/>
        <v>0</v>
      </c>
      <c r="R350" s="36">
        <f t="shared" si="504"/>
        <v>0</v>
      </c>
      <c r="S350" s="94">
        <f>IFERROR(AVERAGE(N350:R350)," ")</f>
        <v>0</v>
      </c>
      <c r="T350" s="108" t="str">
        <f t="shared" ref="T350" si="505">IFERROR((1-((MAX(N350:R350)-MIN(N350:R350))/(2*AVERAGE(N350:R350))))*100," ")</f>
        <v xml:space="preserve"> </v>
      </c>
      <c r="U350" s="109"/>
      <c r="V350" s="79"/>
      <c r="W350" s="79"/>
      <c r="X350" s="79"/>
      <c r="Y350" s="79"/>
      <c r="Z350" s="79"/>
      <c r="AA350" s="85"/>
      <c r="AB350" s="85"/>
      <c r="AC350" s="92"/>
      <c r="AD350" s="92"/>
    </row>
    <row r="351" spans="1:30" x14ac:dyDescent="0.5">
      <c r="A351" s="44"/>
      <c r="B351" s="39"/>
      <c r="C351" s="39"/>
      <c r="D351" s="39"/>
      <c r="E351" s="82" t="s">
        <v>39</v>
      </c>
      <c r="F351" s="68"/>
      <c r="G351" s="69"/>
      <c r="H351" s="69"/>
      <c r="I351" s="69"/>
      <c r="J351" s="69"/>
      <c r="K351" s="95" t="s">
        <v>34</v>
      </c>
      <c r="L351" s="104" t="s">
        <v>34</v>
      </c>
      <c r="M351" s="105"/>
      <c r="N351" s="69"/>
      <c r="O351" s="69"/>
      <c r="P351" s="69"/>
      <c r="Q351" s="69"/>
      <c r="R351" s="69"/>
      <c r="S351" s="95" t="s">
        <v>34</v>
      </c>
      <c r="T351" s="106" t="s">
        <v>34</v>
      </c>
      <c r="U351" s="107"/>
      <c r="V351" s="96" t="s">
        <v>34</v>
      </c>
      <c r="W351" s="96" t="s">
        <v>34</v>
      </c>
      <c r="X351" s="96" t="s">
        <v>34</v>
      </c>
      <c r="Y351" s="96" t="s">
        <v>34</v>
      </c>
      <c r="Z351" s="79"/>
      <c r="AA351" s="85"/>
      <c r="AB351" s="85"/>
      <c r="AC351" s="92"/>
      <c r="AD351" s="92"/>
    </row>
    <row r="352" spans="1:30" x14ac:dyDescent="0.5">
      <c r="A352" s="41"/>
      <c r="B352" s="40"/>
      <c r="C352" s="40"/>
      <c r="D352" s="40"/>
      <c r="E352" s="82" t="s">
        <v>40</v>
      </c>
      <c r="F352" s="68"/>
      <c r="G352" s="69"/>
      <c r="H352" s="69"/>
      <c r="I352" s="69"/>
      <c r="J352" s="69"/>
      <c r="K352" s="95" t="s">
        <v>34</v>
      </c>
      <c r="L352" s="104" t="s">
        <v>34</v>
      </c>
      <c r="M352" s="105"/>
      <c r="N352" s="69"/>
      <c r="O352" s="69"/>
      <c r="P352" s="69"/>
      <c r="Q352" s="69"/>
      <c r="R352" s="69"/>
      <c r="S352" s="95" t="s">
        <v>34</v>
      </c>
      <c r="T352" s="106" t="s">
        <v>34</v>
      </c>
      <c r="U352" s="107"/>
      <c r="V352" s="96" t="s">
        <v>34</v>
      </c>
      <c r="W352" s="96" t="s">
        <v>34</v>
      </c>
      <c r="X352" s="96" t="s">
        <v>34</v>
      </c>
      <c r="Y352" s="96" t="s">
        <v>34</v>
      </c>
      <c r="Z352" s="79"/>
      <c r="AA352" s="85"/>
      <c r="AB352" s="85"/>
      <c r="AC352" s="92"/>
      <c r="AD352" s="92"/>
    </row>
    <row r="353" spans="1:30" x14ac:dyDescent="0.5">
      <c r="A353" s="41"/>
      <c r="B353" s="40"/>
      <c r="C353" s="40"/>
      <c r="D353" s="40"/>
      <c r="E353" s="82" t="s">
        <v>41</v>
      </c>
      <c r="F353" s="37">
        <f>F351-F352</f>
        <v>0</v>
      </c>
      <c r="G353" s="37">
        <f t="shared" ref="G353:J353" si="506">G351-G352</f>
        <v>0</v>
      </c>
      <c r="H353" s="37">
        <f t="shared" si="506"/>
        <v>0</v>
      </c>
      <c r="I353" s="37">
        <f t="shared" si="506"/>
        <v>0</v>
      </c>
      <c r="J353" s="37">
        <f t="shared" si="506"/>
        <v>0</v>
      </c>
      <c r="K353" s="95" t="s">
        <v>34</v>
      </c>
      <c r="L353" s="104" t="s">
        <v>34</v>
      </c>
      <c r="M353" s="105"/>
      <c r="N353" s="38">
        <f>N351-N352</f>
        <v>0</v>
      </c>
      <c r="O353" s="38">
        <f t="shared" ref="O353:R353" si="507">O351-O352</f>
        <v>0</v>
      </c>
      <c r="P353" s="38">
        <f t="shared" si="507"/>
        <v>0</v>
      </c>
      <c r="Q353" s="38">
        <f t="shared" si="507"/>
        <v>0</v>
      </c>
      <c r="R353" s="38">
        <f t="shared" si="507"/>
        <v>0</v>
      </c>
      <c r="S353" s="95" t="s">
        <v>34</v>
      </c>
      <c r="T353" s="106" t="s">
        <v>34</v>
      </c>
      <c r="U353" s="107"/>
      <c r="V353" s="96" t="s">
        <v>34</v>
      </c>
      <c r="W353" s="96" t="s">
        <v>34</v>
      </c>
      <c r="X353" s="96" t="s">
        <v>34</v>
      </c>
      <c r="Y353" s="96" t="s">
        <v>34</v>
      </c>
      <c r="Z353" s="79"/>
      <c r="AA353" s="85"/>
      <c r="AB353" s="85"/>
      <c r="AC353" s="92"/>
      <c r="AD353" s="92"/>
    </row>
    <row r="354" spans="1:30" x14ac:dyDescent="0.5">
      <c r="A354" s="42"/>
      <c r="B354" s="43"/>
      <c r="C354" s="43"/>
      <c r="D354" s="43"/>
      <c r="E354" s="82" t="s">
        <v>33</v>
      </c>
      <c r="F354" s="36">
        <f>(F351-F352)*10</f>
        <v>0</v>
      </c>
      <c r="G354" s="36">
        <f t="shared" ref="G354:J354" si="508">(G351-G352)*10</f>
        <v>0</v>
      </c>
      <c r="H354" s="36">
        <f t="shared" si="508"/>
        <v>0</v>
      </c>
      <c r="I354" s="36">
        <f t="shared" si="508"/>
        <v>0</v>
      </c>
      <c r="J354" s="36">
        <f t="shared" si="508"/>
        <v>0</v>
      </c>
      <c r="K354" s="94">
        <f>IFERROR(AVERAGE(F354:J354)," ")</f>
        <v>0</v>
      </c>
      <c r="L354" s="108" t="str">
        <f t="shared" ref="L354" si="509">IFERROR((1-((MAX(F354:J354)-MIN(F354:J354))/(2*AVERAGE(F354:J354))))*100," ")</f>
        <v xml:space="preserve"> </v>
      </c>
      <c r="M354" s="109"/>
      <c r="N354" s="36">
        <f>(N351-N352)*10</f>
        <v>0</v>
      </c>
      <c r="O354" s="36">
        <f t="shared" ref="O354:R354" si="510">(O351-O352)*10</f>
        <v>0</v>
      </c>
      <c r="P354" s="36">
        <f t="shared" si="510"/>
        <v>0</v>
      </c>
      <c r="Q354" s="36">
        <f t="shared" si="510"/>
        <v>0</v>
      </c>
      <c r="R354" s="36">
        <f t="shared" si="510"/>
        <v>0</v>
      </c>
      <c r="S354" s="94">
        <f>IFERROR(AVERAGE(N354:R354)," ")</f>
        <v>0</v>
      </c>
      <c r="T354" s="108" t="str">
        <f t="shared" ref="T354" si="511">IFERROR((1-((MAX(N354:R354)-MIN(N354:R354))/(2*AVERAGE(N354:R354))))*100," ")</f>
        <v xml:space="preserve"> </v>
      </c>
      <c r="U354" s="109"/>
      <c r="V354" s="79"/>
      <c r="W354" s="79"/>
      <c r="X354" s="79"/>
      <c r="Y354" s="79"/>
      <c r="Z354" s="79"/>
      <c r="AA354" s="85"/>
      <c r="AB354" s="85"/>
      <c r="AC354" s="92"/>
      <c r="AD354" s="92"/>
    </row>
    <row r="355" spans="1:30" x14ac:dyDescent="0.5">
      <c r="A355" s="44"/>
      <c r="B355" s="39"/>
      <c r="C355" s="39"/>
      <c r="D355" s="39"/>
      <c r="E355" s="82" t="s">
        <v>39</v>
      </c>
      <c r="F355" s="37"/>
      <c r="G355" s="38"/>
      <c r="H355" s="38"/>
      <c r="I355" s="38"/>
      <c r="J355" s="38"/>
      <c r="K355" s="95" t="s">
        <v>34</v>
      </c>
      <c r="L355" s="104" t="s">
        <v>34</v>
      </c>
      <c r="M355" s="105"/>
      <c r="N355" s="38"/>
      <c r="O355" s="38"/>
      <c r="P355" s="38"/>
      <c r="Q355" s="38"/>
      <c r="R355" s="38"/>
      <c r="S355" s="95" t="s">
        <v>34</v>
      </c>
      <c r="T355" s="106" t="s">
        <v>34</v>
      </c>
      <c r="U355" s="107"/>
      <c r="V355" s="96" t="s">
        <v>34</v>
      </c>
      <c r="W355" s="96" t="s">
        <v>34</v>
      </c>
      <c r="X355" s="96" t="s">
        <v>34</v>
      </c>
      <c r="Y355" s="96" t="s">
        <v>34</v>
      </c>
      <c r="Z355" s="79"/>
      <c r="AA355" s="85"/>
      <c r="AB355" s="85"/>
      <c r="AC355" s="92"/>
      <c r="AD355" s="92"/>
    </row>
    <row r="356" spans="1:30" x14ac:dyDescent="0.5">
      <c r="A356" s="41"/>
      <c r="B356" s="40"/>
      <c r="C356" s="40"/>
      <c r="D356" s="40"/>
      <c r="E356" s="82" t="s">
        <v>40</v>
      </c>
      <c r="F356" s="37"/>
      <c r="G356" s="38"/>
      <c r="H356" s="38"/>
      <c r="I356" s="38"/>
      <c r="J356" s="38"/>
      <c r="K356" s="95" t="s">
        <v>34</v>
      </c>
      <c r="L356" s="104" t="s">
        <v>34</v>
      </c>
      <c r="M356" s="105"/>
      <c r="N356" s="38"/>
      <c r="O356" s="38"/>
      <c r="P356" s="38"/>
      <c r="Q356" s="38"/>
      <c r="R356" s="38"/>
      <c r="S356" s="95" t="s">
        <v>34</v>
      </c>
      <c r="T356" s="106" t="s">
        <v>34</v>
      </c>
      <c r="U356" s="107"/>
      <c r="V356" s="96" t="s">
        <v>34</v>
      </c>
      <c r="W356" s="96" t="s">
        <v>34</v>
      </c>
      <c r="X356" s="96" t="s">
        <v>34</v>
      </c>
      <c r="Y356" s="96" t="s">
        <v>34</v>
      </c>
      <c r="Z356" s="79"/>
      <c r="AA356" s="85"/>
      <c r="AB356" s="85"/>
      <c r="AC356" s="92"/>
      <c r="AD356" s="92"/>
    </row>
    <row r="357" spans="1:30" x14ac:dyDescent="0.5">
      <c r="A357" s="41"/>
      <c r="B357" s="40"/>
      <c r="C357" s="40"/>
      <c r="D357" s="40"/>
      <c r="E357" s="82" t="s">
        <v>41</v>
      </c>
      <c r="F357" s="37">
        <f>F355-F356</f>
        <v>0</v>
      </c>
      <c r="G357" s="37">
        <f t="shared" ref="G357:J357" si="512">G355-G356</f>
        <v>0</v>
      </c>
      <c r="H357" s="37">
        <f t="shared" si="512"/>
        <v>0</v>
      </c>
      <c r="I357" s="37">
        <f t="shared" si="512"/>
        <v>0</v>
      </c>
      <c r="J357" s="37">
        <f t="shared" si="512"/>
        <v>0</v>
      </c>
      <c r="K357" s="95" t="s">
        <v>34</v>
      </c>
      <c r="L357" s="104" t="s">
        <v>34</v>
      </c>
      <c r="M357" s="105"/>
      <c r="N357" s="38">
        <f>N355-N356</f>
        <v>0</v>
      </c>
      <c r="O357" s="38">
        <f t="shared" ref="O357:R357" si="513">O355-O356</f>
        <v>0</v>
      </c>
      <c r="P357" s="38">
        <f t="shared" si="513"/>
        <v>0</v>
      </c>
      <c r="Q357" s="38">
        <f t="shared" si="513"/>
        <v>0</v>
      </c>
      <c r="R357" s="38">
        <f t="shared" si="513"/>
        <v>0</v>
      </c>
      <c r="S357" s="95" t="s">
        <v>34</v>
      </c>
      <c r="T357" s="106" t="s">
        <v>34</v>
      </c>
      <c r="U357" s="107"/>
      <c r="V357" s="96" t="s">
        <v>34</v>
      </c>
      <c r="W357" s="96" t="s">
        <v>34</v>
      </c>
      <c r="X357" s="96" t="s">
        <v>34</v>
      </c>
      <c r="Y357" s="96" t="s">
        <v>34</v>
      </c>
      <c r="Z357" s="79"/>
      <c r="AA357" s="85"/>
      <c r="AB357" s="85"/>
      <c r="AC357" s="92"/>
      <c r="AD357" s="92"/>
    </row>
    <row r="358" spans="1:30" x14ac:dyDescent="0.5">
      <c r="A358" s="42"/>
      <c r="B358" s="43"/>
      <c r="C358" s="43"/>
      <c r="D358" s="43"/>
      <c r="E358" s="82" t="s">
        <v>33</v>
      </c>
      <c r="F358" s="36">
        <f>(F355-F356)*10</f>
        <v>0</v>
      </c>
      <c r="G358" s="36">
        <f t="shared" ref="G358:J358" si="514">(G355-G356)*10</f>
        <v>0</v>
      </c>
      <c r="H358" s="36">
        <f t="shared" si="514"/>
        <v>0</v>
      </c>
      <c r="I358" s="36">
        <f t="shared" si="514"/>
        <v>0</v>
      </c>
      <c r="J358" s="36">
        <f t="shared" si="514"/>
        <v>0</v>
      </c>
      <c r="K358" s="94">
        <f>IFERROR(AVERAGE(F358:J358)," ")</f>
        <v>0</v>
      </c>
      <c r="L358" s="108" t="str">
        <f t="shared" ref="L358" si="515">IFERROR((1-((MAX(F358:J358)-MIN(F358:J358))/(2*AVERAGE(F358:J358))))*100," ")</f>
        <v xml:space="preserve"> </v>
      </c>
      <c r="M358" s="109"/>
      <c r="N358" s="36">
        <f>(N355-N356)*10</f>
        <v>0</v>
      </c>
      <c r="O358" s="36">
        <f t="shared" ref="O358:R358" si="516">(O355-O356)*10</f>
        <v>0</v>
      </c>
      <c r="P358" s="36">
        <f t="shared" si="516"/>
        <v>0</v>
      </c>
      <c r="Q358" s="36">
        <f t="shared" si="516"/>
        <v>0</v>
      </c>
      <c r="R358" s="36">
        <f t="shared" si="516"/>
        <v>0</v>
      </c>
      <c r="S358" s="94">
        <f>IFERROR(AVERAGE(N358:R358)," ")</f>
        <v>0</v>
      </c>
      <c r="T358" s="108" t="str">
        <f t="shared" ref="T358" si="517">IFERROR((1-((MAX(N358:R358)-MIN(N358:R358))/(2*AVERAGE(N358:R358))))*100," ")</f>
        <v xml:space="preserve"> </v>
      </c>
      <c r="U358" s="109"/>
      <c r="V358" s="79"/>
      <c r="W358" s="79"/>
      <c r="X358" s="79"/>
      <c r="Y358" s="79"/>
      <c r="Z358" s="79"/>
      <c r="AA358" s="85"/>
      <c r="AB358" s="85"/>
      <c r="AC358" s="92"/>
      <c r="AD358" s="92"/>
    </row>
    <row r="359" spans="1:30" x14ac:dyDescent="0.5">
      <c r="A359" s="44"/>
      <c r="B359" s="39"/>
      <c r="C359" s="39"/>
      <c r="D359" s="39"/>
      <c r="E359" s="82" t="s">
        <v>39</v>
      </c>
      <c r="F359" s="68"/>
      <c r="G359" s="69"/>
      <c r="H359" s="69"/>
      <c r="I359" s="69"/>
      <c r="J359" s="69"/>
      <c r="K359" s="95" t="s">
        <v>34</v>
      </c>
      <c r="L359" s="104" t="s">
        <v>34</v>
      </c>
      <c r="M359" s="105"/>
      <c r="N359" s="69"/>
      <c r="O359" s="69"/>
      <c r="P359" s="69"/>
      <c r="Q359" s="69"/>
      <c r="R359" s="69"/>
      <c r="S359" s="95" t="s">
        <v>34</v>
      </c>
      <c r="T359" s="106" t="s">
        <v>34</v>
      </c>
      <c r="U359" s="107"/>
      <c r="V359" s="96" t="s">
        <v>34</v>
      </c>
      <c r="W359" s="96" t="s">
        <v>34</v>
      </c>
      <c r="X359" s="96" t="s">
        <v>34</v>
      </c>
      <c r="Y359" s="96" t="s">
        <v>34</v>
      </c>
      <c r="Z359" s="79"/>
      <c r="AA359" s="85"/>
      <c r="AB359" s="85"/>
      <c r="AC359" s="92"/>
      <c r="AD359" s="92"/>
    </row>
    <row r="360" spans="1:30" x14ac:dyDescent="0.5">
      <c r="A360" s="41"/>
      <c r="B360" s="40"/>
      <c r="C360" s="40"/>
      <c r="D360" s="40"/>
      <c r="E360" s="82" t="s">
        <v>40</v>
      </c>
      <c r="F360" s="68"/>
      <c r="G360" s="69"/>
      <c r="H360" s="69"/>
      <c r="I360" s="69"/>
      <c r="J360" s="69"/>
      <c r="K360" s="95" t="s">
        <v>34</v>
      </c>
      <c r="L360" s="104" t="s">
        <v>34</v>
      </c>
      <c r="M360" s="105"/>
      <c r="N360" s="69"/>
      <c r="O360" s="69"/>
      <c r="P360" s="69"/>
      <c r="Q360" s="69"/>
      <c r="R360" s="69"/>
      <c r="S360" s="95" t="s">
        <v>34</v>
      </c>
      <c r="T360" s="106" t="s">
        <v>34</v>
      </c>
      <c r="U360" s="107"/>
      <c r="V360" s="96" t="s">
        <v>34</v>
      </c>
      <c r="W360" s="96" t="s">
        <v>34</v>
      </c>
      <c r="X360" s="96" t="s">
        <v>34</v>
      </c>
      <c r="Y360" s="96" t="s">
        <v>34</v>
      </c>
      <c r="Z360" s="79"/>
      <c r="AA360" s="85"/>
      <c r="AB360" s="85"/>
      <c r="AC360" s="92"/>
      <c r="AD360" s="92"/>
    </row>
    <row r="361" spans="1:30" x14ac:dyDescent="0.5">
      <c r="A361" s="41"/>
      <c r="B361" s="40"/>
      <c r="C361" s="40"/>
      <c r="D361" s="40"/>
      <c r="E361" s="82" t="s">
        <v>41</v>
      </c>
      <c r="F361" s="37">
        <f>F359-F360</f>
        <v>0</v>
      </c>
      <c r="G361" s="37">
        <f t="shared" ref="G361:J361" si="518">G359-G360</f>
        <v>0</v>
      </c>
      <c r="H361" s="37">
        <f t="shared" si="518"/>
        <v>0</v>
      </c>
      <c r="I361" s="37">
        <f t="shared" si="518"/>
        <v>0</v>
      </c>
      <c r="J361" s="37">
        <f t="shared" si="518"/>
        <v>0</v>
      </c>
      <c r="K361" s="95" t="s">
        <v>34</v>
      </c>
      <c r="L361" s="104" t="s">
        <v>34</v>
      </c>
      <c r="M361" s="105"/>
      <c r="N361" s="38">
        <f>N359-N360</f>
        <v>0</v>
      </c>
      <c r="O361" s="38">
        <f t="shared" ref="O361:R361" si="519">O359-O360</f>
        <v>0</v>
      </c>
      <c r="P361" s="38">
        <f t="shared" si="519"/>
        <v>0</v>
      </c>
      <c r="Q361" s="38">
        <f t="shared" si="519"/>
        <v>0</v>
      </c>
      <c r="R361" s="38">
        <f t="shared" si="519"/>
        <v>0</v>
      </c>
      <c r="S361" s="95" t="s">
        <v>34</v>
      </c>
      <c r="T361" s="106" t="s">
        <v>34</v>
      </c>
      <c r="U361" s="107"/>
      <c r="V361" s="96" t="s">
        <v>34</v>
      </c>
      <c r="W361" s="96" t="s">
        <v>34</v>
      </c>
      <c r="X361" s="96" t="s">
        <v>34</v>
      </c>
      <c r="Y361" s="96" t="s">
        <v>34</v>
      </c>
      <c r="Z361" s="79"/>
      <c r="AA361" s="85"/>
      <c r="AB361" s="85"/>
      <c r="AC361" s="92"/>
      <c r="AD361" s="92"/>
    </row>
    <row r="362" spans="1:30" x14ac:dyDescent="0.5">
      <c r="A362" s="42"/>
      <c r="B362" s="43"/>
      <c r="C362" s="43"/>
      <c r="D362" s="43"/>
      <c r="E362" s="82" t="s">
        <v>33</v>
      </c>
      <c r="F362" s="36">
        <f>(F359-F360)*10</f>
        <v>0</v>
      </c>
      <c r="G362" s="36">
        <f t="shared" ref="G362:J362" si="520">(G359-G360)*10</f>
        <v>0</v>
      </c>
      <c r="H362" s="36">
        <f t="shared" si="520"/>
        <v>0</v>
      </c>
      <c r="I362" s="36">
        <f t="shared" si="520"/>
        <v>0</v>
      </c>
      <c r="J362" s="36">
        <f t="shared" si="520"/>
        <v>0</v>
      </c>
      <c r="K362" s="94">
        <f>IFERROR(AVERAGE(F362:J362)," ")</f>
        <v>0</v>
      </c>
      <c r="L362" s="108" t="str">
        <f t="shared" ref="L362" si="521">IFERROR((1-((MAX(F362:J362)-MIN(F362:J362))/(2*AVERAGE(F362:J362))))*100," ")</f>
        <v xml:space="preserve"> </v>
      </c>
      <c r="M362" s="109"/>
      <c r="N362" s="36">
        <f>(N359-N360)*10</f>
        <v>0</v>
      </c>
      <c r="O362" s="36">
        <f t="shared" ref="O362:R362" si="522">(O359-O360)*10</f>
        <v>0</v>
      </c>
      <c r="P362" s="36">
        <f t="shared" si="522"/>
        <v>0</v>
      </c>
      <c r="Q362" s="36">
        <f t="shared" si="522"/>
        <v>0</v>
      </c>
      <c r="R362" s="36">
        <f t="shared" si="522"/>
        <v>0</v>
      </c>
      <c r="S362" s="94">
        <f>IFERROR(AVERAGE(N362:R362)," ")</f>
        <v>0</v>
      </c>
      <c r="T362" s="108" t="str">
        <f t="shared" ref="T362" si="523">IFERROR((1-((MAX(N362:R362)-MIN(N362:R362))/(2*AVERAGE(N362:R362))))*100," ")</f>
        <v xml:space="preserve"> </v>
      </c>
      <c r="U362" s="109"/>
      <c r="V362" s="79"/>
      <c r="W362" s="79"/>
      <c r="X362" s="79"/>
      <c r="Y362" s="79"/>
      <c r="Z362" s="79"/>
      <c r="AA362" s="85"/>
      <c r="AB362" s="85"/>
      <c r="AC362" s="92"/>
      <c r="AD362" s="92"/>
    </row>
    <row r="363" spans="1:30" x14ac:dyDescent="0.5">
      <c r="A363" s="44"/>
      <c r="B363" s="39"/>
      <c r="C363" s="39"/>
      <c r="D363" s="39"/>
      <c r="E363" s="82" t="s">
        <v>39</v>
      </c>
      <c r="F363" s="68"/>
      <c r="G363" s="69"/>
      <c r="H363" s="69"/>
      <c r="I363" s="69"/>
      <c r="J363" s="69"/>
      <c r="K363" s="95" t="s">
        <v>34</v>
      </c>
      <c r="L363" s="104" t="s">
        <v>34</v>
      </c>
      <c r="M363" s="105"/>
      <c r="N363" s="69"/>
      <c r="O363" s="69"/>
      <c r="P363" s="69"/>
      <c r="Q363" s="69"/>
      <c r="R363" s="69"/>
      <c r="S363" s="95" t="s">
        <v>34</v>
      </c>
      <c r="T363" s="106" t="s">
        <v>34</v>
      </c>
      <c r="U363" s="107"/>
      <c r="V363" s="96" t="s">
        <v>34</v>
      </c>
      <c r="W363" s="96" t="s">
        <v>34</v>
      </c>
      <c r="X363" s="96" t="s">
        <v>34</v>
      </c>
      <c r="Y363" s="96" t="s">
        <v>34</v>
      </c>
      <c r="Z363" s="79"/>
      <c r="AA363" s="85"/>
      <c r="AB363" s="85"/>
      <c r="AC363" s="92"/>
      <c r="AD363" s="92"/>
    </row>
    <row r="364" spans="1:30" x14ac:dyDescent="0.5">
      <c r="A364" s="41"/>
      <c r="B364" s="40"/>
      <c r="C364" s="40"/>
      <c r="D364" s="40"/>
      <c r="E364" s="82" t="s">
        <v>40</v>
      </c>
      <c r="F364" s="68"/>
      <c r="G364" s="69"/>
      <c r="H364" s="69"/>
      <c r="I364" s="69"/>
      <c r="J364" s="69"/>
      <c r="K364" s="95" t="s">
        <v>34</v>
      </c>
      <c r="L364" s="104" t="s">
        <v>34</v>
      </c>
      <c r="M364" s="105"/>
      <c r="N364" s="69"/>
      <c r="O364" s="69"/>
      <c r="P364" s="69"/>
      <c r="Q364" s="69"/>
      <c r="R364" s="69"/>
      <c r="S364" s="95" t="s">
        <v>34</v>
      </c>
      <c r="T364" s="106" t="s">
        <v>34</v>
      </c>
      <c r="U364" s="107"/>
      <c r="V364" s="96" t="s">
        <v>34</v>
      </c>
      <c r="W364" s="96" t="s">
        <v>34</v>
      </c>
      <c r="X364" s="96" t="s">
        <v>34</v>
      </c>
      <c r="Y364" s="96" t="s">
        <v>34</v>
      </c>
      <c r="Z364" s="79"/>
      <c r="AA364" s="85"/>
      <c r="AB364" s="85"/>
      <c r="AC364" s="92"/>
      <c r="AD364" s="92"/>
    </row>
    <row r="365" spans="1:30" x14ac:dyDescent="0.5">
      <c r="A365" s="41"/>
      <c r="B365" s="40"/>
      <c r="C365" s="40"/>
      <c r="D365" s="40"/>
      <c r="E365" s="82" t="s">
        <v>41</v>
      </c>
      <c r="F365" s="37">
        <f>F363-F364</f>
        <v>0</v>
      </c>
      <c r="G365" s="37">
        <f t="shared" ref="G365:J365" si="524">G363-G364</f>
        <v>0</v>
      </c>
      <c r="H365" s="37">
        <f t="shared" si="524"/>
        <v>0</v>
      </c>
      <c r="I365" s="37">
        <f t="shared" si="524"/>
        <v>0</v>
      </c>
      <c r="J365" s="37">
        <f t="shared" si="524"/>
        <v>0</v>
      </c>
      <c r="K365" s="95" t="s">
        <v>34</v>
      </c>
      <c r="L365" s="104" t="s">
        <v>34</v>
      </c>
      <c r="M365" s="105"/>
      <c r="N365" s="38">
        <f>N363-N364</f>
        <v>0</v>
      </c>
      <c r="O365" s="38">
        <f t="shared" ref="O365:R365" si="525">O363-O364</f>
        <v>0</v>
      </c>
      <c r="P365" s="38">
        <f t="shared" si="525"/>
        <v>0</v>
      </c>
      <c r="Q365" s="38">
        <f t="shared" si="525"/>
        <v>0</v>
      </c>
      <c r="R365" s="38">
        <f t="shared" si="525"/>
        <v>0</v>
      </c>
      <c r="S365" s="95" t="s">
        <v>34</v>
      </c>
      <c r="T365" s="106" t="s">
        <v>34</v>
      </c>
      <c r="U365" s="107"/>
      <c r="V365" s="96" t="s">
        <v>34</v>
      </c>
      <c r="W365" s="96" t="s">
        <v>34</v>
      </c>
      <c r="X365" s="96" t="s">
        <v>34</v>
      </c>
      <c r="Y365" s="96" t="s">
        <v>34</v>
      </c>
      <c r="Z365" s="79"/>
      <c r="AA365" s="85"/>
      <c r="AB365" s="85"/>
      <c r="AC365" s="92"/>
      <c r="AD365" s="92"/>
    </row>
    <row r="366" spans="1:30" x14ac:dyDescent="0.5">
      <c r="A366" s="42"/>
      <c r="B366" s="43"/>
      <c r="C366" s="43"/>
      <c r="D366" s="43"/>
      <c r="E366" s="82" t="s">
        <v>33</v>
      </c>
      <c r="F366" s="36">
        <f>(F363-F364)*10</f>
        <v>0</v>
      </c>
      <c r="G366" s="36">
        <f t="shared" ref="G366:J366" si="526">(G363-G364)*10</f>
        <v>0</v>
      </c>
      <c r="H366" s="36">
        <f t="shared" si="526"/>
        <v>0</v>
      </c>
      <c r="I366" s="36">
        <f t="shared" si="526"/>
        <v>0</v>
      </c>
      <c r="J366" s="36">
        <f t="shared" si="526"/>
        <v>0</v>
      </c>
      <c r="K366" s="94">
        <f>IFERROR(AVERAGE(F366:J366)," ")</f>
        <v>0</v>
      </c>
      <c r="L366" s="108" t="str">
        <f t="shared" ref="L366" si="527">IFERROR((1-((MAX(F366:J366)-MIN(F366:J366))/(2*AVERAGE(F366:J366))))*100," ")</f>
        <v xml:space="preserve"> </v>
      </c>
      <c r="M366" s="109"/>
      <c r="N366" s="36">
        <f>(N363-N364)*10</f>
        <v>0</v>
      </c>
      <c r="O366" s="36">
        <f t="shared" ref="O366:R366" si="528">(O363-O364)*10</f>
        <v>0</v>
      </c>
      <c r="P366" s="36">
        <f t="shared" si="528"/>
        <v>0</v>
      </c>
      <c r="Q366" s="36">
        <f t="shared" si="528"/>
        <v>0</v>
      </c>
      <c r="R366" s="36">
        <f t="shared" si="528"/>
        <v>0</v>
      </c>
      <c r="S366" s="94">
        <f>IFERROR(AVERAGE(N366:R366)," ")</f>
        <v>0</v>
      </c>
      <c r="T366" s="108" t="str">
        <f t="shared" ref="T366" si="529">IFERROR((1-((MAX(N366:R366)-MIN(N366:R366))/(2*AVERAGE(N366:R366))))*100," ")</f>
        <v xml:space="preserve"> </v>
      </c>
      <c r="U366" s="109"/>
      <c r="V366" s="79"/>
      <c r="W366" s="79"/>
      <c r="X366" s="79"/>
      <c r="Y366" s="79"/>
      <c r="Z366" s="79"/>
      <c r="AA366" s="85"/>
      <c r="AB366" s="85"/>
      <c r="AC366" s="92"/>
      <c r="AD366" s="92"/>
    </row>
    <row r="367" spans="1:30" x14ac:dyDescent="0.5">
      <c r="A367" s="44"/>
      <c r="B367" s="39"/>
      <c r="C367" s="39"/>
      <c r="D367" s="39"/>
      <c r="E367" s="82" t="s">
        <v>39</v>
      </c>
      <c r="F367" s="68"/>
      <c r="G367" s="69"/>
      <c r="H367" s="69"/>
      <c r="I367" s="69"/>
      <c r="J367" s="69"/>
      <c r="K367" s="95" t="s">
        <v>34</v>
      </c>
      <c r="L367" s="104" t="s">
        <v>34</v>
      </c>
      <c r="M367" s="105"/>
      <c r="N367" s="69"/>
      <c r="O367" s="69"/>
      <c r="P367" s="69"/>
      <c r="Q367" s="69"/>
      <c r="R367" s="69"/>
      <c r="S367" s="95" t="s">
        <v>34</v>
      </c>
      <c r="T367" s="106" t="s">
        <v>34</v>
      </c>
      <c r="U367" s="107"/>
      <c r="V367" s="96" t="s">
        <v>34</v>
      </c>
      <c r="W367" s="96" t="s">
        <v>34</v>
      </c>
      <c r="X367" s="96" t="s">
        <v>34</v>
      </c>
      <c r="Y367" s="96" t="s">
        <v>34</v>
      </c>
      <c r="Z367" s="79"/>
      <c r="AA367" s="85"/>
      <c r="AB367" s="85"/>
      <c r="AC367" s="92"/>
      <c r="AD367" s="92"/>
    </row>
    <row r="368" spans="1:30" x14ac:dyDescent="0.5">
      <c r="A368" s="41"/>
      <c r="B368" s="40"/>
      <c r="C368" s="40"/>
      <c r="D368" s="40"/>
      <c r="E368" s="82" t="s">
        <v>40</v>
      </c>
      <c r="F368" s="68"/>
      <c r="G368" s="69"/>
      <c r="H368" s="69"/>
      <c r="I368" s="69"/>
      <c r="J368" s="69"/>
      <c r="K368" s="95" t="s">
        <v>34</v>
      </c>
      <c r="L368" s="104" t="s">
        <v>34</v>
      </c>
      <c r="M368" s="105"/>
      <c r="N368" s="69"/>
      <c r="O368" s="69"/>
      <c r="P368" s="69"/>
      <c r="Q368" s="69"/>
      <c r="R368" s="69"/>
      <c r="S368" s="95" t="s">
        <v>34</v>
      </c>
      <c r="T368" s="106" t="s">
        <v>34</v>
      </c>
      <c r="U368" s="107"/>
      <c r="V368" s="96" t="s">
        <v>34</v>
      </c>
      <c r="W368" s="96" t="s">
        <v>34</v>
      </c>
      <c r="X368" s="96" t="s">
        <v>34</v>
      </c>
      <c r="Y368" s="96" t="s">
        <v>34</v>
      </c>
      <c r="Z368" s="79"/>
      <c r="AA368" s="85"/>
      <c r="AB368" s="85"/>
      <c r="AC368" s="92"/>
      <c r="AD368" s="92"/>
    </row>
    <row r="369" spans="1:30" x14ac:dyDescent="0.5">
      <c r="A369" s="41"/>
      <c r="B369" s="40"/>
      <c r="C369" s="40"/>
      <c r="D369" s="40"/>
      <c r="E369" s="82" t="s">
        <v>41</v>
      </c>
      <c r="F369" s="37">
        <f>F367-F368</f>
        <v>0</v>
      </c>
      <c r="G369" s="37">
        <f t="shared" ref="G369:J369" si="530">G367-G368</f>
        <v>0</v>
      </c>
      <c r="H369" s="37">
        <f t="shared" si="530"/>
        <v>0</v>
      </c>
      <c r="I369" s="37">
        <f t="shared" si="530"/>
        <v>0</v>
      </c>
      <c r="J369" s="37">
        <f t="shared" si="530"/>
        <v>0</v>
      </c>
      <c r="K369" s="95" t="s">
        <v>34</v>
      </c>
      <c r="L369" s="104" t="s">
        <v>34</v>
      </c>
      <c r="M369" s="105"/>
      <c r="N369" s="38">
        <f>N367-N368</f>
        <v>0</v>
      </c>
      <c r="O369" s="38">
        <f t="shared" ref="O369:R369" si="531">O367-O368</f>
        <v>0</v>
      </c>
      <c r="P369" s="38">
        <f t="shared" si="531"/>
        <v>0</v>
      </c>
      <c r="Q369" s="38">
        <f t="shared" si="531"/>
        <v>0</v>
      </c>
      <c r="R369" s="38">
        <f t="shared" si="531"/>
        <v>0</v>
      </c>
      <c r="S369" s="95" t="s">
        <v>34</v>
      </c>
      <c r="T369" s="106" t="s">
        <v>34</v>
      </c>
      <c r="U369" s="107"/>
      <c r="V369" s="96" t="s">
        <v>34</v>
      </c>
      <c r="W369" s="96" t="s">
        <v>34</v>
      </c>
      <c r="X369" s="96" t="s">
        <v>34</v>
      </c>
      <c r="Y369" s="96" t="s">
        <v>34</v>
      </c>
      <c r="Z369" s="79"/>
      <c r="AA369" s="85"/>
      <c r="AB369" s="85"/>
      <c r="AC369" s="92"/>
      <c r="AD369" s="92"/>
    </row>
    <row r="370" spans="1:30" x14ac:dyDescent="0.5">
      <c r="A370" s="42"/>
      <c r="B370" s="43"/>
      <c r="C370" s="43"/>
      <c r="D370" s="43"/>
      <c r="E370" s="82" t="s">
        <v>33</v>
      </c>
      <c r="F370" s="36">
        <f>(F367-F368)*10</f>
        <v>0</v>
      </c>
      <c r="G370" s="36">
        <f t="shared" ref="G370:J370" si="532">(G367-G368)*10</f>
        <v>0</v>
      </c>
      <c r="H370" s="36">
        <f t="shared" si="532"/>
        <v>0</v>
      </c>
      <c r="I370" s="36">
        <f t="shared" si="532"/>
        <v>0</v>
      </c>
      <c r="J370" s="36">
        <f t="shared" si="532"/>
        <v>0</v>
      </c>
      <c r="K370" s="94">
        <f>IFERROR(AVERAGE(F370:J370)," ")</f>
        <v>0</v>
      </c>
      <c r="L370" s="108" t="str">
        <f t="shared" ref="L370" si="533">IFERROR((1-((MAX(F370:J370)-MIN(F370:J370))/(2*AVERAGE(F370:J370))))*100," ")</f>
        <v xml:space="preserve"> </v>
      </c>
      <c r="M370" s="109"/>
      <c r="N370" s="36">
        <f>(N367-N368)*10</f>
        <v>0</v>
      </c>
      <c r="O370" s="36">
        <f t="shared" ref="O370:R370" si="534">(O367-O368)*10</f>
        <v>0</v>
      </c>
      <c r="P370" s="36">
        <f t="shared" si="534"/>
        <v>0</v>
      </c>
      <c r="Q370" s="36">
        <f t="shared" si="534"/>
        <v>0</v>
      </c>
      <c r="R370" s="36">
        <f t="shared" si="534"/>
        <v>0</v>
      </c>
      <c r="S370" s="94">
        <f>IFERROR(AVERAGE(N370:R370)," ")</f>
        <v>0</v>
      </c>
      <c r="T370" s="108" t="str">
        <f t="shared" ref="T370" si="535">IFERROR((1-((MAX(N370:R370)-MIN(N370:R370))/(2*AVERAGE(N370:R370))))*100," ")</f>
        <v xml:space="preserve"> </v>
      </c>
      <c r="U370" s="109"/>
      <c r="V370" s="79"/>
      <c r="W370" s="79"/>
      <c r="X370" s="79"/>
      <c r="Y370" s="79"/>
      <c r="Z370" s="79"/>
      <c r="AA370" s="85"/>
      <c r="AB370" s="85"/>
      <c r="AC370" s="92"/>
      <c r="AD370" s="92"/>
    </row>
    <row r="371" spans="1:30" x14ac:dyDescent="0.5">
      <c r="A371" s="44"/>
      <c r="B371" s="39"/>
      <c r="C371" s="39"/>
      <c r="D371" s="39"/>
      <c r="E371" s="82" t="s">
        <v>39</v>
      </c>
      <c r="F371" s="68"/>
      <c r="G371" s="69"/>
      <c r="H371" s="69"/>
      <c r="I371" s="69"/>
      <c r="J371" s="69"/>
      <c r="K371" s="95" t="s">
        <v>34</v>
      </c>
      <c r="L371" s="104" t="s">
        <v>34</v>
      </c>
      <c r="M371" s="105"/>
      <c r="N371" s="69"/>
      <c r="O371" s="69"/>
      <c r="P371" s="69"/>
      <c r="Q371" s="69"/>
      <c r="R371" s="69"/>
      <c r="S371" s="95" t="s">
        <v>34</v>
      </c>
      <c r="T371" s="106" t="s">
        <v>34</v>
      </c>
      <c r="U371" s="107"/>
      <c r="V371" s="96" t="s">
        <v>34</v>
      </c>
      <c r="W371" s="96" t="s">
        <v>34</v>
      </c>
      <c r="X371" s="96" t="s">
        <v>34</v>
      </c>
      <c r="Y371" s="96" t="s">
        <v>34</v>
      </c>
      <c r="Z371" s="79"/>
      <c r="AA371" s="85"/>
      <c r="AB371" s="85"/>
      <c r="AC371" s="92"/>
      <c r="AD371" s="92"/>
    </row>
    <row r="372" spans="1:30" x14ac:dyDescent="0.5">
      <c r="A372" s="41"/>
      <c r="B372" s="40"/>
      <c r="C372" s="40"/>
      <c r="D372" s="40"/>
      <c r="E372" s="82" t="s">
        <v>40</v>
      </c>
      <c r="F372" s="68"/>
      <c r="G372" s="69"/>
      <c r="H372" s="69"/>
      <c r="I372" s="69"/>
      <c r="J372" s="69"/>
      <c r="K372" s="95" t="s">
        <v>34</v>
      </c>
      <c r="L372" s="104" t="s">
        <v>34</v>
      </c>
      <c r="M372" s="105"/>
      <c r="N372" s="69"/>
      <c r="O372" s="69"/>
      <c r="P372" s="69"/>
      <c r="Q372" s="69"/>
      <c r="R372" s="69"/>
      <c r="S372" s="95" t="s">
        <v>34</v>
      </c>
      <c r="T372" s="106" t="s">
        <v>34</v>
      </c>
      <c r="U372" s="107"/>
      <c r="V372" s="96" t="s">
        <v>34</v>
      </c>
      <c r="W372" s="96" t="s">
        <v>34</v>
      </c>
      <c r="X372" s="96" t="s">
        <v>34</v>
      </c>
      <c r="Y372" s="96" t="s">
        <v>34</v>
      </c>
      <c r="Z372" s="79"/>
      <c r="AA372" s="85"/>
      <c r="AB372" s="85"/>
      <c r="AC372" s="92"/>
      <c r="AD372" s="92"/>
    </row>
    <row r="373" spans="1:30" x14ac:dyDescent="0.5">
      <c r="A373" s="41"/>
      <c r="B373" s="40"/>
      <c r="C373" s="40"/>
      <c r="D373" s="40"/>
      <c r="E373" s="82" t="s">
        <v>41</v>
      </c>
      <c r="F373" s="37">
        <f>F371-F372</f>
        <v>0</v>
      </c>
      <c r="G373" s="37">
        <f t="shared" ref="G373:J373" si="536">G371-G372</f>
        <v>0</v>
      </c>
      <c r="H373" s="37">
        <f t="shared" si="536"/>
        <v>0</v>
      </c>
      <c r="I373" s="37">
        <f t="shared" si="536"/>
        <v>0</v>
      </c>
      <c r="J373" s="37">
        <f t="shared" si="536"/>
        <v>0</v>
      </c>
      <c r="K373" s="95" t="s">
        <v>34</v>
      </c>
      <c r="L373" s="104" t="s">
        <v>34</v>
      </c>
      <c r="M373" s="105"/>
      <c r="N373" s="38">
        <f>N371-N372</f>
        <v>0</v>
      </c>
      <c r="O373" s="38">
        <f t="shared" ref="O373:R373" si="537">O371-O372</f>
        <v>0</v>
      </c>
      <c r="P373" s="38">
        <f t="shared" si="537"/>
        <v>0</v>
      </c>
      <c r="Q373" s="38">
        <f t="shared" si="537"/>
        <v>0</v>
      </c>
      <c r="R373" s="38">
        <f t="shared" si="537"/>
        <v>0</v>
      </c>
      <c r="S373" s="95" t="s">
        <v>34</v>
      </c>
      <c r="T373" s="106" t="s">
        <v>34</v>
      </c>
      <c r="U373" s="107"/>
      <c r="V373" s="96" t="s">
        <v>34</v>
      </c>
      <c r="W373" s="96" t="s">
        <v>34</v>
      </c>
      <c r="X373" s="96" t="s">
        <v>34</v>
      </c>
      <c r="Y373" s="96" t="s">
        <v>34</v>
      </c>
      <c r="Z373" s="79"/>
      <c r="AA373" s="85"/>
      <c r="AB373" s="85"/>
      <c r="AC373" s="92"/>
      <c r="AD373" s="92"/>
    </row>
    <row r="374" spans="1:30" x14ac:dyDescent="0.5">
      <c r="A374" s="42"/>
      <c r="B374" s="43"/>
      <c r="C374" s="43"/>
      <c r="D374" s="43"/>
      <c r="E374" s="82" t="s">
        <v>33</v>
      </c>
      <c r="F374" s="36">
        <f>(F371-F372)*10</f>
        <v>0</v>
      </c>
      <c r="G374" s="36">
        <f t="shared" ref="G374:J374" si="538">(G371-G372)*10</f>
        <v>0</v>
      </c>
      <c r="H374" s="36">
        <f t="shared" si="538"/>
        <v>0</v>
      </c>
      <c r="I374" s="36">
        <f t="shared" si="538"/>
        <v>0</v>
      </c>
      <c r="J374" s="36">
        <f t="shared" si="538"/>
        <v>0</v>
      </c>
      <c r="K374" s="94">
        <f>IFERROR(AVERAGE(F374:J374)," ")</f>
        <v>0</v>
      </c>
      <c r="L374" s="108" t="str">
        <f t="shared" ref="L374" si="539">IFERROR((1-((MAX(F374:J374)-MIN(F374:J374))/(2*AVERAGE(F374:J374))))*100," ")</f>
        <v xml:space="preserve"> </v>
      </c>
      <c r="M374" s="109"/>
      <c r="N374" s="36">
        <f>(N371-N372)*10</f>
        <v>0</v>
      </c>
      <c r="O374" s="36">
        <f t="shared" ref="O374:R374" si="540">(O371-O372)*10</f>
        <v>0</v>
      </c>
      <c r="P374" s="36">
        <f t="shared" si="540"/>
        <v>0</v>
      </c>
      <c r="Q374" s="36">
        <f t="shared" si="540"/>
        <v>0</v>
      </c>
      <c r="R374" s="36">
        <f t="shared" si="540"/>
        <v>0</v>
      </c>
      <c r="S374" s="94">
        <f>IFERROR(AVERAGE(N374:R374)," ")</f>
        <v>0</v>
      </c>
      <c r="T374" s="108" t="str">
        <f t="shared" ref="T374" si="541">IFERROR((1-((MAX(N374:R374)-MIN(N374:R374))/(2*AVERAGE(N374:R374))))*100," ")</f>
        <v xml:space="preserve"> </v>
      </c>
      <c r="U374" s="109"/>
      <c r="V374" s="79"/>
      <c r="W374" s="79"/>
      <c r="X374" s="79"/>
      <c r="Y374" s="79"/>
      <c r="Z374" s="79"/>
      <c r="AA374" s="85"/>
      <c r="AB374" s="85"/>
      <c r="AC374" s="92"/>
      <c r="AD374" s="92"/>
    </row>
    <row r="375" spans="1:30" x14ac:dyDescent="0.5">
      <c r="A375" s="44"/>
      <c r="B375" s="39"/>
      <c r="C375" s="39"/>
      <c r="D375" s="39"/>
      <c r="E375" s="82" t="s">
        <v>39</v>
      </c>
      <c r="F375" s="37"/>
      <c r="G375" s="38"/>
      <c r="H375" s="38"/>
      <c r="I375" s="38"/>
      <c r="J375" s="38"/>
      <c r="K375" s="95" t="s">
        <v>34</v>
      </c>
      <c r="L375" s="104" t="s">
        <v>34</v>
      </c>
      <c r="M375" s="105"/>
      <c r="N375" s="38"/>
      <c r="O375" s="38"/>
      <c r="P375" s="38"/>
      <c r="Q375" s="38"/>
      <c r="R375" s="38"/>
      <c r="S375" s="95" t="s">
        <v>34</v>
      </c>
      <c r="T375" s="106" t="s">
        <v>34</v>
      </c>
      <c r="U375" s="107"/>
      <c r="V375" s="96" t="s">
        <v>34</v>
      </c>
      <c r="W375" s="96" t="s">
        <v>34</v>
      </c>
      <c r="X375" s="96" t="s">
        <v>34</v>
      </c>
      <c r="Y375" s="96" t="s">
        <v>34</v>
      </c>
      <c r="Z375" s="79"/>
      <c r="AA375" s="85"/>
      <c r="AB375" s="85"/>
      <c r="AC375" s="92"/>
      <c r="AD375" s="92"/>
    </row>
    <row r="376" spans="1:30" x14ac:dyDescent="0.5">
      <c r="A376" s="41"/>
      <c r="B376" s="40"/>
      <c r="C376" s="40"/>
      <c r="D376" s="40"/>
      <c r="E376" s="82" t="s">
        <v>40</v>
      </c>
      <c r="F376" s="37"/>
      <c r="G376" s="38"/>
      <c r="H376" s="38"/>
      <c r="I376" s="38"/>
      <c r="J376" s="38"/>
      <c r="K376" s="95" t="s">
        <v>34</v>
      </c>
      <c r="L376" s="104" t="s">
        <v>34</v>
      </c>
      <c r="M376" s="105"/>
      <c r="N376" s="38"/>
      <c r="O376" s="38"/>
      <c r="P376" s="38"/>
      <c r="Q376" s="38"/>
      <c r="R376" s="38"/>
      <c r="S376" s="95" t="s">
        <v>34</v>
      </c>
      <c r="T376" s="106" t="s">
        <v>34</v>
      </c>
      <c r="U376" s="107"/>
      <c r="V376" s="96" t="s">
        <v>34</v>
      </c>
      <c r="W376" s="96" t="s">
        <v>34</v>
      </c>
      <c r="X376" s="96" t="s">
        <v>34</v>
      </c>
      <c r="Y376" s="96" t="s">
        <v>34</v>
      </c>
      <c r="Z376" s="79"/>
      <c r="AA376" s="85"/>
      <c r="AB376" s="85"/>
      <c r="AC376" s="92"/>
      <c r="AD376" s="92"/>
    </row>
    <row r="377" spans="1:30" x14ac:dyDescent="0.5">
      <c r="A377" s="41"/>
      <c r="B377" s="40"/>
      <c r="C377" s="40"/>
      <c r="D377" s="40"/>
      <c r="E377" s="82" t="s">
        <v>41</v>
      </c>
      <c r="F377" s="37">
        <f>F375-F376</f>
        <v>0</v>
      </c>
      <c r="G377" s="37">
        <f t="shared" ref="G377:J377" si="542">G375-G376</f>
        <v>0</v>
      </c>
      <c r="H377" s="37">
        <f t="shared" si="542"/>
        <v>0</v>
      </c>
      <c r="I377" s="37">
        <f t="shared" si="542"/>
        <v>0</v>
      </c>
      <c r="J377" s="37">
        <f t="shared" si="542"/>
        <v>0</v>
      </c>
      <c r="K377" s="95" t="s">
        <v>34</v>
      </c>
      <c r="L377" s="104" t="s">
        <v>34</v>
      </c>
      <c r="M377" s="105"/>
      <c r="N377" s="38">
        <f>N375-N376</f>
        <v>0</v>
      </c>
      <c r="O377" s="38">
        <f t="shared" ref="O377:R377" si="543">O375-O376</f>
        <v>0</v>
      </c>
      <c r="P377" s="38">
        <f t="shared" si="543"/>
        <v>0</v>
      </c>
      <c r="Q377" s="38">
        <f t="shared" si="543"/>
        <v>0</v>
      </c>
      <c r="R377" s="38">
        <f t="shared" si="543"/>
        <v>0</v>
      </c>
      <c r="S377" s="95" t="s">
        <v>34</v>
      </c>
      <c r="T377" s="106" t="s">
        <v>34</v>
      </c>
      <c r="U377" s="107"/>
      <c r="V377" s="96" t="s">
        <v>34</v>
      </c>
      <c r="W377" s="96" t="s">
        <v>34</v>
      </c>
      <c r="X377" s="96" t="s">
        <v>34</v>
      </c>
      <c r="Y377" s="96" t="s">
        <v>34</v>
      </c>
      <c r="Z377" s="79"/>
      <c r="AA377" s="85"/>
      <c r="AB377" s="85"/>
      <c r="AC377" s="92"/>
      <c r="AD377" s="92"/>
    </row>
    <row r="378" spans="1:30" x14ac:dyDescent="0.5">
      <c r="A378" s="42"/>
      <c r="B378" s="43"/>
      <c r="C378" s="43"/>
      <c r="D378" s="43"/>
      <c r="E378" s="82" t="s">
        <v>33</v>
      </c>
      <c r="F378" s="36">
        <f>(F375-F376)*10</f>
        <v>0</v>
      </c>
      <c r="G378" s="36">
        <f t="shared" ref="G378:J378" si="544">(G375-G376)*10</f>
        <v>0</v>
      </c>
      <c r="H378" s="36">
        <f t="shared" si="544"/>
        <v>0</v>
      </c>
      <c r="I378" s="36">
        <f t="shared" si="544"/>
        <v>0</v>
      </c>
      <c r="J378" s="36">
        <f t="shared" si="544"/>
        <v>0</v>
      </c>
      <c r="K378" s="94">
        <f>IFERROR(AVERAGE(F378:J378)," ")</f>
        <v>0</v>
      </c>
      <c r="L378" s="108" t="str">
        <f t="shared" ref="L378" si="545">IFERROR((1-((MAX(F378:J378)-MIN(F378:J378))/(2*AVERAGE(F378:J378))))*100," ")</f>
        <v xml:space="preserve"> </v>
      </c>
      <c r="M378" s="109"/>
      <c r="N378" s="36">
        <f>(N375-N376)*10</f>
        <v>0</v>
      </c>
      <c r="O378" s="36">
        <f t="shared" ref="O378:R378" si="546">(O375-O376)*10</f>
        <v>0</v>
      </c>
      <c r="P378" s="36">
        <f t="shared" si="546"/>
        <v>0</v>
      </c>
      <c r="Q378" s="36">
        <f t="shared" si="546"/>
        <v>0</v>
      </c>
      <c r="R378" s="36">
        <f t="shared" si="546"/>
        <v>0</v>
      </c>
      <c r="S378" s="94">
        <f>IFERROR(AVERAGE(N378:R378)," ")</f>
        <v>0</v>
      </c>
      <c r="T378" s="108" t="str">
        <f t="shared" ref="T378" si="547">IFERROR((1-((MAX(N378:R378)-MIN(N378:R378))/(2*AVERAGE(N378:R378))))*100," ")</f>
        <v xml:space="preserve"> </v>
      </c>
      <c r="U378" s="109"/>
      <c r="V378" s="79"/>
      <c r="W378" s="79"/>
      <c r="X378" s="79"/>
      <c r="Y378" s="79"/>
      <c r="Z378" s="79"/>
      <c r="AA378" s="85"/>
      <c r="AB378" s="85"/>
      <c r="AC378" s="92"/>
      <c r="AD378" s="92"/>
    </row>
    <row r="379" spans="1:30" x14ac:dyDescent="0.5">
      <c r="A379" s="44"/>
      <c r="B379" s="39"/>
      <c r="C379" s="39"/>
      <c r="D379" s="39"/>
      <c r="E379" s="82" t="s">
        <v>39</v>
      </c>
      <c r="F379" s="68"/>
      <c r="G379" s="69"/>
      <c r="H379" s="69"/>
      <c r="I379" s="69"/>
      <c r="J379" s="69"/>
      <c r="K379" s="95" t="s">
        <v>34</v>
      </c>
      <c r="L379" s="104" t="s">
        <v>34</v>
      </c>
      <c r="M379" s="105"/>
      <c r="N379" s="69"/>
      <c r="O379" s="69"/>
      <c r="P379" s="69"/>
      <c r="Q379" s="69"/>
      <c r="R379" s="69"/>
      <c r="S379" s="95" t="s">
        <v>34</v>
      </c>
      <c r="T379" s="106" t="s">
        <v>34</v>
      </c>
      <c r="U379" s="107"/>
      <c r="V379" s="96" t="s">
        <v>34</v>
      </c>
      <c r="W379" s="96" t="s">
        <v>34</v>
      </c>
      <c r="X379" s="96" t="s">
        <v>34</v>
      </c>
      <c r="Y379" s="96" t="s">
        <v>34</v>
      </c>
      <c r="Z379" s="79"/>
      <c r="AA379" s="85"/>
      <c r="AB379" s="85"/>
      <c r="AC379" s="92"/>
      <c r="AD379" s="92"/>
    </row>
    <row r="380" spans="1:30" x14ac:dyDescent="0.5">
      <c r="A380" s="41"/>
      <c r="B380" s="40"/>
      <c r="C380" s="40"/>
      <c r="D380" s="40"/>
      <c r="E380" s="82" t="s">
        <v>40</v>
      </c>
      <c r="F380" s="68"/>
      <c r="G380" s="69"/>
      <c r="H380" s="69"/>
      <c r="I380" s="69"/>
      <c r="J380" s="69"/>
      <c r="K380" s="95" t="s">
        <v>34</v>
      </c>
      <c r="L380" s="104" t="s">
        <v>34</v>
      </c>
      <c r="M380" s="105"/>
      <c r="N380" s="69"/>
      <c r="O380" s="69"/>
      <c r="P380" s="69"/>
      <c r="Q380" s="69"/>
      <c r="R380" s="69"/>
      <c r="S380" s="95" t="s">
        <v>34</v>
      </c>
      <c r="T380" s="106" t="s">
        <v>34</v>
      </c>
      <c r="U380" s="107"/>
      <c r="V380" s="96" t="s">
        <v>34</v>
      </c>
      <c r="W380" s="96" t="s">
        <v>34</v>
      </c>
      <c r="X380" s="96" t="s">
        <v>34</v>
      </c>
      <c r="Y380" s="96" t="s">
        <v>34</v>
      </c>
      <c r="Z380" s="79"/>
      <c r="AA380" s="85"/>
      <c r="AB380" s="85"/>
      <c r="AC380" s="92"/>
      <c r="AD380" s="92"/>
    </row>
    <row r="381" spans="1:30" x14ac:dyDescent="0.5">
      <c r="A381" s="41"/>
      <c r="B381" s="40"/>
      <c r="C381" s="40"/>
      <c r="D381" s="40"/>
      <c r="E381" s="82" t="s">
        <v>41</v>
      </c>
      <c r="F381" s="37">
        <f>F379-F380</f>
        <v>0</v>
      </c>
      <c r="G381" s="37">
        <f t="shared" ref="G381:J381" si="548">G379-G380</f>
        <v>0</v>
      </c>
      <c r="H381" s="37">
        <f t="shared" si="548"/>
        <v>0</v>
      </c>
      <c r="I381" s="37">
        <f t="shared" si="548"/>
        <v>0</v>
      </c>
      <c r="J381" s="37">
        <f t="shared" si="548"/>
        <v>0</v>
      </c>
      <c r="K381" s="95" t="s">
        <v>34</v>
      </c>
      <c r="L381" s="104" t="s">
        <v>34</v>
      </c>
      <c r="M381" s="105"/>
      <c r="N381" s="38">
        <f>N379-N380</f>
        <v>0</v>
      </c>
      <c r="O381" s="38">
        <f t="shared" ref="O381:R381" si="549">O379-O380</f>
        <v>0</v>
      </c>
      <c r="P381" s="38">
        <f t="shared" si="549"/>
        <v>0</v>
      </c>
      <c r="Q381" s="38">
        <f t="shared" si="549"/>
        <v>0</v>
      </c>
      <c r="R381" s="38">
        <f t="shared" si="549"/>
        <v>0</v>
      </c>
      <c r="S381" s="95" t="s">
        <v>34</v>
      </c>
      <c r="T381" s="106" t="s">
        <v>34</v>
      </c>
      <c r="U381" s="107"/>
      <c r="V381" s="96" t="s">
        <v>34</v>
      </c>
      <c r="W381" s="96" t="s">
        <v>34</v>
      </c>
      <c r="X381" s="96" t="s">
        <v>34</v>
      </c>
      <c r="Y381" s="96" t="s">
        <v>34</v>
      </c>
      <c r="Z381" s="79"/>
      <c r="AA381" s="85"/>
      <c r="AB381" s="85"/>
      <c r="AC381" s="92"/>
      <c r="AD381" s="92"/>
    </row>
    <row r="382" spans="1:30" x14ac:dyDescent="0.5">
      <c r="A382" s="42"/>
      <c r="B382" s="43"/>
      <c r="C382" s="43"/>
      <c r="D382" s="43"/>
      <c r="E382" s="82" t="s">
        <v>33</v>
      </c>
      <c r="F382" s="36">
        <f>(F379-F380)*10</f>
        <v>0</v>
      </c>
      <c r="G382" s="36">
        <f t="shared" ref="G382:J382" si="550">(G379-G380)*10</f>
        <v>0</v>
      </c>
      <c r="H382" s="36">
        <f t="shared" si="550"/>
        <v>0</v>
      </c>
      <c r="I382" s="36">
        <f t="shared" si="550"/>
        <v>0</v>
      </c>
      <c r="J382" s="36">
        <f t="shared" si="550"/>
        <v>0</v>
      </c>
      <c r="K382" s="94">
        <f>IFERROR(AVERAGE(F382:J382)," ")</f>
        <v>0</v>
      </c>
      <c r="L382" s="108" t="str">
        <f t="shared" ref="L382" si="551">IFERROR((1-((MAX(F382:J382)-MIN(F382:J382))/(2*AVERAGE(F382:J382))))*100," ")</f>
        <v xml:space="preserve"> </v>
      </c>
      <c r="M382" s="109"/>
      <c r="N382" s="36">
        <f>(N379-N380)*10</f>
        <v>0</v>
      </c>
      <c r="O382" s="36">
        <f t="shared" ref="O382:R382" si="552">(O379-O380)*10</f>
        <v>0</v>
      </c>
      <c r="P382" s="36">
        <f t="shared" si="552"/>
        <v>0</v>
      </c>
      <c r="Q382" s="36">
        <f t="shared" si="552"/>
        <v>0</v>
      </c>
      <c r="R382" s="36">
        <f t="shared" si="552"/>
        <v>0</v>
      </c>
      <c r="S382" s="94">
        <f>IFERROR(AVERAGE(N382:R382)," ")</f>
        <v>0</v>
      </c>
      <c r="T382" s="108" t="str">
        <f t="shared" ref="T382" si="553">IFERROR((1-((MAX(N382:R382)-MIN(N382:R382))/(2*AVERAGE(N382:R382))))*100," ")</f>
        <v xml:space="preserve"> </v>
      </c>
      <c r="U382" s="109"/>
      <c r="V382" s="79"/>
      <c r="W382" s="79"/>
      <c r="X382" s="79"/>
      <c r="Y382" s="79"/>
      <c r="Z382" s="79"/>
      <c r="AA382" s="85"/>
      <c r="AB382" s="85"/>
      <c r="AC382" s="92"/>
      <c r="AD382" s="92"/>
    </row>
    <row r="383" spans="1:30" x14ac:dyDescent="0.5">
      <c r="A383" s="44"/>
      <c r="B383" s="39"/>
      <c r="C383" s="39"/>
      <c r="D383" s="39"/>
      <c r="E383" s="82" t="s">
        <v>39</v>
      </c>
      <c r="F383" s="68"/>
      <c r="G383" s="69"/>
      <c r="H383" s="69"/>
      <c r="I383" s="69"/>
      <c r="J383" s="69"/>
      <c r="K383" s="95" t="s">
        <v>34</v>
      </c>
      <c r="L383" s="104" t="s">
        <v>34</v>
      </c>
      <c r="M383" s="105"/>
      <c r="N383" s="69"/>
      <c r="O383" s="69"/>
      <c r="P383" s="69"/>
      <c r="Q383" s="69"/>
      <c r="R383" s="69"/>
      <c r="S383" s="95" t="s">
        <v>34</v>
      </c>
      <c r="T383" s="106" t="s">
        <v>34</v>
      </c>
      <c r="U383" s="107"/>
      <c r="V383" s="96" t="s">
        <v>34</v>
      </c>
      <c r="W383" s="96" t="s">
        <v>34</v>
      </c>
      <c r="X383" s="96" t="s">
        <v>34</v>
      </c>
      <c r="Y383" s="96" t="s">
        <v>34</v>
      </c>
      <c r="Z383" s="79"/>
      <c r="AA383" s="85"/>
      <c r="AB383" s="85"/>
      <c r="AC383" s="92"/>
      <c r="AD383" s="92"/>
    </row>
    <row r="384" spans="1:30" x14ac:dyDescent="0.5">
      <c r="A384" s="41"/>
      <c r="B384" s="40"/>
      <c r="C384" s="40"/>
      <c r="D384" s="40"/>
      <c r="E384" s="82" t="s">
        <v>40</v>
      </c>
      <c r="F384" s="68"/>
      <c r="G384" s="69"/>
      <c r="H384" s="69"/>
      <c r="I384" s="69"/>
      <c r="J384" s="69"/>
      <c r="K384" s="95" t="s">
        <v>34</v>
      </c>
      <c r="L384" s="104" t="s">
        <v>34</v>
      </c>
      <c r="M384" s="105"/>
      <c r="N384" s="69"/>
      <c r="O384" s="69"/>
      <c r="P384" s="69"/>
      <c r="Q384" s="69"/>
      <c r="R384" s="69"/>
      <c r="S384" s="95" t="s">
        <v>34</v>
      </c>
      <c r="T384" s="106" t="s">
        <v>34</v>
      </c>
      <c r="U384" s="107"/>
      <c r="V384" s="96" t="s">
        <v>34</v>
      </c>
      <c r="W384" s="96" t="s">
        <v>34</v>
      </c>
      <c r="X384" s="96" t="s">
        <v>34</v>
      </c>
      <c r="Y384" s="96" t="s">
        <v>34</v>
      </c>
      <c r="Z384" s="79"/>
      <c r="AA384" s="85"/>
      <c r="AB384" s="85"/>
      <c r="AC384" s="92"/>
      <c r="AD384" s="92"/>
    </row>
    <row r="385" spans="1:30" x14ac:dyDescent="0.5">
      <c r="A385" s="41"/>
      <c r="B385" s="40"/>
      <c r="C385" s="40"/>
      <c r="D385" s="40"/>
      <c r="E385" s="82" t="s">
        <v>41</v>
      </c>
      <c r="F385" s="37">
        <f>F383-F384</f>
        <v>0</v>
      </c>
      <c r="G385" s="37">
        <f t="shared" ref="G385:J385" si="554">G383-G384</f>
        <v>0</v>
      </c>
      <c r="H385" s="37">
        <f t="shared" si="554"/>
        <v>0</v>
      </c>
      <c r="I385" s="37">
        <f t="shared" si="554"/>
        <v>0</v>
      </c>
      <c r="J385" s="37">
        <f t="shared" si="554"/>
        <v>0</v>
      </c>
      <c r="K385" s="95" t="s">
        <v>34</v>
      </c>
      <c r="L385" s="104" t="s">
        <v>34</v>
      </c>
      <c r="M385" s="105"/>
      <c r="N385" s="38">
        <f>N383-N384</f>
        <v>0</v>
      </c>
      <c r="O385" s="38">
        <f t="shared" ref="O385:R385" si="555">O383-O384</f>
        <v>0</v>
      </c>
      <c r="P385" s="38">
        <f t="shared" si="555"/>
        <v>0</v>
      </c>
      <c r="Q385" s="38">
        <f t="shared" si="555"/>
        <v>0</v>
      </c>
      <c r="R385" s="38">
        <f t="shared" si="555"/>
        <v>0</v>
      </c>
      <c r="S385" s="95" t="s">
        <v>34</v>
      </c>
      <c r="T385" s="106" t="s">
        <v>34</v>
      </c>
      <c r="U385" s="107"/>
      <c r="V385" s="96" t="s">
        <v>34</v>
      </c>
      <c r="W385" s="96" t="s">
        <v>34</v>
      </c>
      <c r="X385" s="96" t="s">
        <v>34</v>
      </c>
      <c r="Y385" s="96" t="s">
        <v>34</v>
      </c>
      <c r="Z385" s="79"/>
      <c r="AA385" s="85"/>
      <c r="AB385" s="85"/>
      <c r="AC385" s="92"/>
      <c r="AD385" s="92"/>
    </row>
    <row r="386" spans="1:30" x14ac:dyDescent="0.5">
      <c r="A386" s="42"/>
      <c r="B386" s="43"/>
      <c r="C386" s="43"/>
      <c r="D386" s="43"/>
      <c r="E386" s="82" t="s">
        <v>33</v>
      </c>
      <c r="F386" s="36">
        <f>(F383-F384)*10</f>
        <v>0</v>
      </c>
      <c r="G386" s="36">
        <f t="shared" ref="G386:J386" si="556">(G383-G384)*10</f>
        <v>0</v>
      </c>
      <c r="H386" s="36">
        <f t="shared" si="556"/>
        <v>0</v>
      </c>
      <c r="I386" s="36">
        <f t="shared" si="556"/>
        <v>0</v>
      </c>
      <c r="J386" s="36">
        <f t="shared" si="556"/>
        <v>0</v>
      </c>
      <c r="K386" s="94">
        <f>IFERROR(AVERAGE(F386:J386)," ")</f>
        <v>0</v>
      </c>
      <c r="L386" s="108" t="str">
        <f t="shared" ref="L386" si="557">IFERROR((1-((MAX(F386:J386)-MIN(F386:J386))/(2*AVERAGE(F386:J386))))*100," ")</f>
        <v xml:space="preserve"> </v>
      </c>
      <c r="M386" s="109"/>
      <c r="N386" s="36">
        <f>(N383-N384)*10</f>
        <v>0</v>
      </c>
      <c r="O386" s="36">
        <f t="shared" ref="O386:R386" si="558">(O383-O384)*10</f>
        <v>0</v>
      </c>
      <c r="P386" s="36">
        <f t="shared" si="558"/>
        <v>0</v>
      </c>
      <c r="Q386" s="36">
        <f t="shared" si="558"/>
        <v>0</v>
      </c>
      <c r="R386" s="36">
        <f t="shared" si="558"/>
        <v>0</v>
      </c>
      <c r="S386" s="94">
        <f>IFERROR(AVERAGE(N386:R386)," ")</f>
        <v>0</v>
      </c>
      <c r="T386" s="108" t="str">
        <f t="shared" ref="T386" si="559">IFERROR((1-((MAX(N386:R386)-MIN(N386:R386))/(2*AVERAGE(N386:R386))))*100," ")</f>
        <v xml:space="preserve"> </v>
      </c>
      <c r="U386" s="109"/>
      <c r="V386" s="79"/>
      <c r="W386" s="79"/>
      <c r="X386" s="79"/>
      <c r="Y386" s="79"/>
      <c r="Z386" s="79"/>
      <c r="AA386" s="85"/>
      <c r="AB386" s="85"/>
      <c r="AC386" s="92"/>
      <c r="AD386" s="92"/>
    </row>
    <row r="387" spans="1:30" x14ac:dyDescent="0.5">
      <c r="A387" s="44"/>
      <c r="B387" s="39"/>
      <c r="C387" s="39"/>
      <c r="D387" s="39"/>
      <c r="E387" s="82" t="s">
        <v>39</v>
      </c>
      <c r="F387" s="68"/>
      <c r="G387" s="69"/>
      <c r="H387" s="69"/>
      <c r="I387" s="69"/>
      <c r="J387" s="69"/>
      <c r="K387" s="95" t="s">
        <v>34</v>
      </c>
      <c r="L387" s="104" t="s">
        <v>34</v>
      </c>
      <c r="M387" s="105"/>
      <c r="N387" s="69"/>
      <c r="O387" s="69"/>
      <c r="P387" s="69"/>
      <c r="Q387" s="69"/>
      <c r="R387" s="69"/>
      <c r="S387" s="95" t="s">
        <v>34</v>
      </c>
      <c r="T387" s="106" t="s">
        <v>34</v>
      </c>
      <c r="U387" s="107"/>
      <c r="V387" s="96" t="s">
        <v>34</v>
      </c>
      <c r="W387" s="96" t="s">
        <v>34</v>
      </c>
      <c r="X387" s="96" t="s">
        <v>34</v>
      </c>
      <c r="Y387" s="96" t="s">
        <v>34</v>
      </c>
      <c r="Z387" s="79"/>
      <c r="AA387" s="85"/>
      <c r="AB387" s="85"/>
      <c r="AC387" s="92"/>
      <c r="AD387" s="92"/>
    </row>
    <row r="388" spans="1:30" x14ac:dyDescent="0.5">
      <c r="A388" s="41"/>
      <c r="B388" s="40"/>
      <c r="C388" s="40"/>
      <c r="D388" s="40"/>
      <c r="E388" s="82" t="s">
        <v>40</v>
      </c>
      <c r="F388" s="68"/>
      <c r="G388" s="69"/>
      <c r="H388" s="69"/>
      <c r="I388" s="69"/>
      <c r="J388" s="69"/>
      <c r="K388" s="95" t="s">
        <v>34</v>
      </c>
      <c r="L388" s="104" t="s">
        <v>34</v>
      </c>
      <c r="M388" s="105"/>
      <c r="N388" s="69"/>
      <c r="O388" s="69"/>
      <c r="P388" s="69"/>
      <c r="Q388" s="69"/>
      <c r="R388" s="69"/>
      <c r="S388" s="95" t="s">
        <v>34</v>
      </c>
      <c r="T388" s="106" t="s">
        <v>34</v>
      </c>
      <c r="U388" s="107"/>
      <c r="V388" s="96" t="s">
        <v>34</v>
      </c>
      <c r="W388" s="96" t="s">
        <v>34</v>
      </c>
      <c r="X388" s="96" t="s">
        <v>34</v>
      </c>
      <c r="Y388" s="96" t="s">
        <v>34</v>
      </c>
      <c r="Z388" s="79"/>
      <c r="AA388" s="85"/>
      <c r="AB388" s="85"/>
      <c r="AC388" s="92"/>
      <c r="AD388" s="92"/>
    </row>
    <row r="389" spans="1:30" x14ac:dyDescent="0.5">
      <c r="A389" s="41"/>
      <c r="B389" s="40"/>
      <c r="C389" s="40"/>
      <c r="D389" s="40"/>
      <c r="E389" s="82" t="s">
        <v>41</v>
      </c>
      <c r="F389" s="37">
        <f>F387-F388</f>
        <v>0</v>
      </c>
      <c r="G389" s="37">
        <f t="shared" ref="G389:J389" si="560">G387-G388</f>
        <v>0</v>
      </c>
      <c r="H389" s="37">
        <f t="shared" si="560"/>
        <v>0</v>
      </c>
      <c r="I389" s="37">
        <f t="shared" si="560"/>
        <v>0</v>
      </c>
      <c r="J389" s="37">
        <f t="shared" si="560"/>
        <v>0</v>
      </c>
      <c r="K389" s="95" t="s">
        <v>34</v>
      </c>
      <c r="L389" s="104" t="s">
        <v>34</v>
      </c>
      <c r="M389" s="105"/>
      <c r="N389" s="38">
        <f>N387-N388</f>
        <v>0</v>
      </c>
      <c r="O389" s="38">
        <f t="shared" ref="O389:R389" si="561">O387-O388</f>
        <v>0</v>
      </c>
      <c r="P389" s="38">
        <f t="shared" si="561"/>
        <v>0</v>
      </c>
      <c r="Q389" s="38">
        <f t="shared" si="561"/>
        <v>0</v>
      </c>
      <c r="R389" s="38">
        <f t="shared" si="561"/>
        <v>0</v>
      </c>
      <c r="S389" s="95" t="s">
        <v>34</v>
      </c>
      <c r="T389" s="106" t="s">
        <v>34</v>
      </c>
      <c r="U389" s="107"/>
      <c r="V389" s="96" t="s">
        <v>34</v>
      </c>
      <c r="W389" s="96" t="s">
        <v>34</v>
      </c>
      <c r="X389" s="96" t="s">
        <v>34</v>
      </c>
      <c r="Y389" s="96" t="s">
        <v>34</v>
      </c>
      <c r="Z389" s="79"/>
      <c r="AA389" s="85"/>
      <c r="AB389" s="85"/>
      <c r="AC389" s="92"/>
      <c r="AD389" s="92"/>
    </row>
    <row r="390" spans="1:30" x14ac:dyDescent="0.5">
      <c r="A390" s="42"/>
      <c r="B390" s="43"/>
      <c r="C390" s="43"/>
      <c r="D390" s="43"/>
      <c r="E390" s="82" t="s">
        <v>33</v>
      </c>
      <c r="F390" s="36">
        <f>(F387-F388)*10</f>
        <v>0</v>
      </c>
      <c r="G390" s="36">
        <f t="shared" ref="G390:J390" si="562">(G387-G388)*10</f>
        <v>0</v>
      </c>
      <c r="H390" s="36">
        <f t="shared" si="562"/>
        <v>0</v>
      </c>
      <c r="I390" s="36">
        <f t="shared" si="562"/>
        <v>0</v>
      </c>
      <c r="J390" s="36">
        <f t="shared" si="562"/>
        <v>0</v>
      </c>
      <c r="K390" s="94">
        <f>IFERROR(AVERAGE(F390:J390)," ")</f>
        <v>0</v>
      </c>
      <c r="L390" s="108" t="str">
        <f t="shared" ref="L390" si="563">IFERROR((1-((MAX(F390:J390)-MIN(F390:J390))/(2*AVERAGE(F390:J390))))*100," ")</f>
        <v xml:space="preserve"> </v>
      </c>
      <c r="M390" s="109"/>
      <c r="N390" s="36">
        <f>(N387-N388)*10</f>
        <v>0</v>
      </c>
      <c r="O390" s="36">
        <f t="shared" ref="O390:R390" si="564">(O387-O388)*10</f>
        <v>0</v>
      </c>
      <c r="P390" s="36">
        <f t="shared" si="564"/>
        <v>0</v>
      </c>
      <c r="Q390" s="36">
        <f t="shared" si="564"/>
        <v>0</v>
      </c>
      <c r="R390" s="36">
        <f t="shared" si="564"/>
        <v>0</v>
      </c>
      <c r="S390" s="94">
        <f>IFERROR(AVERAGE(N390:R390)," ")</f>
        <v>0</v>
      </c>
      <c r="T390" s="108" t="str">
        <f t="shared" ref="T390" si="565">IFERROR((1-((MAX(N390:R390)-MIN(N390:R390))/(2*AVERAGE(N390:R390))))*100," ")</f>
        <v xml:space="preserve"> </v>
      </c>
      <c r="U390" s="109"/>
      <c r="V390" s="79"/>
      <c r="W390" s="79"/>
      <c r="X390" s="79"/>
      <c r="Y390" s="79"/>
      <c r="Z390" s="79"/>
      <c r="AA390" s="85"/>
      <c r="AB390" s="85"/>
      <c r="AC390" s="92"/>
      <c r="AD390" s="92"/>
    </row>
    <row r="391" spans="1:30" x14ac:dyDescent="0.5">
      <c r="A391" s="44"/>
      <c r="B391" s="39"/>
      <c r="C391" s="39"/>
      <c r="D391" s="39"/>
      <c r="E391" s="82" t="s">
        <v>39</v>
      </c>
      <c r="F391" s="68"/>
      <c r="G391" s="69"/>
      <c r="H391" s="69"/>
      <c r="I391" s="69"/>
      <c r="J391" s="69"/>
      <c r="K391" s="95" t="s">
        <v>34</v>
      </c>
      <c r="L391" s="104" t="s">
        <v>34</v>
      </c>
      <c r="M391" s="105"/>
      <c r="N391" s="69"/>
      <c r="O391" s="69"/>
      <c r="P391" s="69"/>
      <c r="Q391" s="69"/>
      <c r="R391" s="69"/>
      <c r="S391" s="95" t="s">
        <v>34</v>
      </c>
      <c r="T391" s="106" t="s">
        <v>34</v>
      </c>
      <c r="U391" s="107"/>
      <c r="V391" s="96" t="s">
        <v>34</v>
      </c>
      <c r="W391" s="96" t="s">
        <v>34</v>
      </c>
      <c r="X391" s="96" t="s">
        <v>34</v>
      </c>
      <c r="Y391" s="96" t="s">
        <v>34</v>
      </c>
      <c r="Z391" s="79"/>
      <c r="AA391" s="85"/>
      <c r="AB391" s="85"/>
      <c r="AC391" s="92"/>
      <c r="AD391" s="92"/>
    </row>
    <row r="392" spans="1:30" x14ac:dyDescent="0.5">
      <c r="A392" s="41"/>
      <c r="B392" s="40"/>
      <c r="C392" s="40"/>
      <c r="D392" s="40"/>
      <c r="E392" s="82" t="s">
        <v>40</v>
      </c>
      <c r="F392" s="68"/>
      <c r="G392" s="69"/>
      <c r="H392" s="69"/>
      <c r="I392" s="69"/>
      <c r="J392" s="69"/>
      <c r="K392" s="95" t="s">
        <v>34</v>
      </c>
      <c r="L392" s="104" t="s">
        <v>34</v>
      </c>
      <c r="M392" s="105"/>
      <c r="N392" s="69"/>
      <c r="O392" s="69"/>
      <c r="P392" s="69"/>
      <c r="Q392" s="69"/>
      <c r="R392" s="69"/>
      <c r="S392" s="95" t="s">
        <v>34</v>
      </c>
      <c r="T392" s="106" t="s">
        <v>34</v>
      </c>
      <c r="U392" s="107"/>
      <c r="V392" s="96" t="s">
        <v>34</v>
      </c>
      <c r="W392" s="96" t="s">
        <v>34</v>
      </c>
      <c r="X392" s="96" t="s">
        <v>34</v>
      </c>
      <c r="Y392" s="96" t="s">
        <v>34</v>
      </c>
      <c r="Z392" s="79"/>
      <c r="AA392" s="85"/>
      <c r="AB392" s="85"/>
      <c r="AC392" s="92"/>
      <c r="AD392" s="92"/>
    </row>
    <row r="393" spans="1:30" x14ac:dyDescent="0.5">
      <c r="A393" s="41"/>
      <c r="B393" s="40"/>
      <c r="C393" s="40"/>
      <c r="D393" s="40"/>
      <c r="E393" s="82" t="s">
        <v>41</v>
      </c>
      <c r="F393" s="37">
        <f>F391-F392</f>
        <v>0</v>
      </c>
      <c r="G393" s="37">
        <f t="shared" ref="G393:J393" si="566">G391-G392</f>
        <v>0</v>
      </c>
      <c r="H393" s="37">
        <f t="shared" si="566"/>
        <v>0</v>
      </c>
      <c r="I393" s="37">
        <f t="shared" si="566"/>
        <v>0</v>
      </c>
      <c r="J393" s="37">
        <f t="shared" si="566"/>
        <v>0</v>
      </c>
      <c r="K393" s="95" t="s">
        <v>34</v>
      </c>
      <c r="L393" s="104" t="s">
        <v>34</v>
      </c>
      <c r="M393" s="105"/>
      <c r="N393" s="38">
        <f>N391-N392</f>
        <v>0</v>
      </c>
      <c r="O393" s="38">
        <f t="shared" ref="O393:R393" si="567">O391-O392</f>
        <v>0</v>
      </c>
      <c r="P393" s="38">
        <f t="shared" si="567"/>
        <v>0</v>
      </c>
      <c r="Q393" s="38">
        <f t="shared" si="567"/>
        <v>0</v>
      </c>
      <c r="R393" s="38">
        <f t="shared" si="567"/>
        <v>0</v>
      </c>
      <c r="S393" s="95" t="s">
        <v>34</v>
      </c>
      <c r="T393" s="106" t="s">
        <v>34</v>
      </c>
      <c r="U393" s="107"/>
      <c r="V393" s="96" t="s">
        <v>34</v>
      </c>
      <c r="W393" s="96" t="s">
        <v>34</v>
      </c>
      <c r="X393" s="96" t="s">
        <v>34</v>
      </c>
      <c r="Y393" s="96" t="s">
        <v>34</v>
      </c>
      <c r="Z393" s="79"/>
      <c r="AA393" s="85"/>
      <c r="AB393" s="85"/>
      <c r="AC393" s="92"/>
      <c r="AD393" s="92"/>
    </row>
    <row r="394" spans="1:30" x14ac:dyDescent="0.5">
      <c r="A394" s="42"/>
      <c r="B394" s="43"/>
      <c r="C394" s="43"/>
      <c r="D394" s="43"/>
      <c r="E394" s="82" t="s">
        <v>33</v>
      </c>
      <c r="F394" s="36">
        <f>(F391-F392)*10</f>
        <v>0</v>
      </c>
      <c r="G394" s="36">
        <f t="shared" ref="G394:J394" si="568">(G391-G392)*10</f>
        <v>0</v>
      </c>
      <c r="H394" s="36">
        <f t="shared" si="568"/>
        <v>0</v>
      </c>
      <c r="I394" s="36">
        <f t="shared" si="568"/>
        <v>0</v>
      </c>
      <c r="J394" s="36">
        <f t="shared" si="568"/>
        <v>0</v>
      </c>
      <c r="K394" s="94">
        <f>IFERROR(AVERAGE(F394:J394)," ")</f>
        <v>0</v>
      </c>
      <c r="L394" s="108" t="str">
        <f t="shared" ref="L394" si="569">IFERROR((1-((MAX(F394:J394)-MIN(F394:J394))/(2*AVERAGE(F394:J394))))*100," ")</f>
        <v xml:space="preserve"> </v>
      </c>
      <c r="M394" s="109"/>
      <c r="N394" s="36">
        <f>(N391-N392)*10</f>
        <v>0</v>
      </c>
      <c r="O394" s="36">
        <f t="shared" ref="O394:R394" si="570">(O391-O392)*10</f>
        <v>0</v>
      </c>
      <c r="P394" s="36">
        <f t="shared" si="570"/>
        <v>0</v>
      </c>
      <c r="Q394" s="36">
        <f t="shared" si="570"/>
        <v>0</v>
      </c>
      <c r="R394" s="36">
        <f t="shared" si="570"/>
        <v>0</v>
      </c>
      <c r="S394" s="94">
        <f>IFERROR(AVERAGE(N394:R394)," ")</f>
        <v>0</v>
      </c>
      <c r="T394" s="108" t="str">
        <f t="shared" ref="T394" si="571">IFERROR((1-((MAX(N394:R394)-MIN(N394:R394))/(2*AVERAGE(N394:R394))))*100," ")</f>
        <v xml:space="preserve"> </v>
      </c>
      <c r="U394" s="109"/>
      <c r="V394" s="79"/>
      <c r="W394" s="79"/>
      <c r="X394" s="79"/>
      <c r="Y394" s="79"/>
      <c r="Z394" s="79"/>
      <c r="AA394" s="85"/>
      <c r="AB394" s="85"/>
      <c r="AC394" s="92"/>
      <c r="AD394" s="92"/>
    </row>
    <row r="395" spans="1:30" x14ac:dyDescent="0.5">
      <c r="A395" s="44"/>
      <c r="B395" s="39"/>
      <c r="C395" s="39"/>
      <c r="D395" s="39"/>
      <c r="E395" s="82" t="s">
        <v>39</v>
      </c>
      <c r="F395" s="37"/>
      <c r="G395" s="38"/>
      <c r="H395" s="38"/>
      <c r="I395" s="38"/>
      <c r="J395" s="38"/>
      <c r="K395" s="95" t="s">
        <v>34</v>
      </c>
      <c r="L395" s="104" t="s">
        <v>34</v>
      </c>
      <c r="M395" s="105"/>
      <c r="N395" s="38"/>
      <c r="O395" s="38"/>
      <c r="P395" s="38"/>
      <c r="Q395" s="38"/>
      <c r="R395" s="38"/>
      <c r="S395" s="95" t="s">
        <v>34</v>
      </c>
      <c r="T395" s="106" t="s">
        <v>34</v>
      </c>
      <c r="U395" s="107"/>
      <c r="V395" s="96" t="s">
        <v>34</v>
      </c>
      <c r="W395" s="96" t="s">
        <v>34</v>
      </c>
      <c r="X395" s="96" t="s">
        <v>34</v>
      </c>
      <c r="Y395" s="96" t="s">
        <v>34</v>
      </c>
      <c r="Z395" s="79"/>
      <c r="AA395" s="85"/>
      <c r="AB395" s="85"/>
      <c r="AC395" s="92"/>
      <c r="AD395" s="92"/>
    </row>
    <row r="396" spans="1:30" x14ac:dyDescent="0.5">
      <c r="A396" s="41"/>
      <c r="B396" s="40"/>
      <c r="C396" s="40"/>
      <c r="D396" s="40"/>
      <c r="E396" s="82" t="s">
        <v>40</v>
      </c>
      <c r="F396" s="37"/>
      <c r="G396" s="38"/>
      <c r="H396" s="38"/>
      <c r="I396" s="38"/>
      <c r="J396" s="38"/>
      <c r="K396" s="95" t="s">
        <v>34</v>
      </c>
      <c r="L396" s="104" t="s">
        <v>34</v>
      </c>
      <c r="M396" s="105"/>
      <c r="N396" s="38"/>
      <c r="O396" s="38"/>
      <c r="P396" s="38"/>
      <c r="Q396" s="38"/>
      <c r="R396" s="38"/>
      <c r="S396" s="95" t="s">
        <v>34</v>
      </c>
      <c r="T396" s="106" t="s">
        <v>34</v>
      </c>
      <c r="U396" s="107"/>
      <c r="V396" s="96" t="s">
        <v>34</v>
      </c>
      <c r="W396" s="96" t="s">
        <v>34</v>
      </c>
      <c r="X396" s="96" t="s">
        <v>34</v>
      </c>
      <c r="Y396" s="96" t="s">
        <v>34</v>
      </c>
      <c r="Z396" s="79"/>
      <c r="AA396" s="85"/>
      <c r="AB396" s="85"/>
      <c r="AC396" s="92"/>
      <c r="AD396" s="92"/>
    </row>
    <row r="397" spans="1:30" x14ac:dyDescent="0.5">
      <c r="A397" s="41"/>
      <c r="B397" s="40"/>
      <c r="C397" s="40"/>
      <c r="D397" s="40"/>
      <c r="E397" s="82" t="s">
        <v>41</v>
      </c>
      <c r="F397" s="37">
        <f>F395-F396</f>
        <v>0</v>
      </c>
      <c r="G397" s="37">
        <f t="shared" ref="G397:J397" si="572">G395-G396</f>
        <v>0</v>
      </c>
      <c r="H397" s="37">
        <f t="shared" si="572"/>
        <v>0</v>
      </c>
      <c r="I397" s="37">
        <f t="shared" si="572"/>
        <v>0</v>
      </c>
      <c r="J397" s="37">
        <f t="shared" si="572"/>
        <v>0</v>
      </c>
      <c r="K397" s="95" t="s">
        <v>34</v>
      </c>
      <c r="L397" s="104" t="s">
        <v>34</v>
      </c>
      <c r="M397" s="105"/>
      <c r="N397" s="38">
        <f>N395-N396</f>
        <v>0</v>
      </c>
      <c r="O397" s="38">
        <f t="shared" ref="O397:R397" si="573">O395-O396</f>
        <v>0</v>
      </c>
      <c r="P397" s="38">
        <f t="shared" si="573"/>
        <v>0</v>
      </c>
      <c r="Q397" s="38">
        <f t="shared" si="573"/>
        <v>0</v>
      </c>
      <c r="R397" s="38">
        <f t="shared" si="573"/>
        <v>0</v>
      </c>
      <c r="S397" s="95" t="s">
        <v>34</v>
      </c>
      <c r="T397" s="106" t="s">
        <v>34</v>
      </c>
      <c r="U397" s="107"/>
      <c r="V397" s="96" t="s">
        <v>34</v>
      </c>
      <c r="W397" s="96" t="s">
        <v>34</v>
      </c>
      <c r="X397" s="96" t="s">
        <v>34</v>
      </c>
      <c r="Y397" s="96" t="s">
        <v>34</v>
      </c>
      <c r="Z397" s="79"/>
      <c r="AA397" s="85"/>
      <c r="AB397" s="85"/>
      <c r="AC397" s="92"/>
      <c r="AD397" s="92"/>
    </row>
    <row r="398" spans="1:30" x14ac:dyDescent="0.5">
      <c r="A398" s="42"/>
      <c r="B398" s="43"/>
      <c r="C398" s="43"/>
      <c r="D398" s="43"/>
      <c r="E398" s="82" t="s">
        <v>33</v>
      </c>
      <c r="F398" s="36">
        <f>(F395-F396)*10</f>
        <v>0</v>
      </c>
      <c r="G398" s="36">
        <f t="shared" ref="G398:J398" si="574">(G395-G396)*10</f>
        <v>0</v>
      </c>
      <c r="H398" s="36">
        <f t="shared" si="574"/>
        <v>0</v>
      </c>
      <c r="I398" s="36">
        <f t="shared" si="574"/>
        <v>0</v>
      </c>
      <c r="J398" s="36">
        <f t="shared" si="574"/>
        <v>0</v>
      </c>
      <c r="K398" s="94">
        <f>IFERROR(AVERAGE(F398:J398)," ")</f>
        <v>0</v>
      </c>
      <c r="L398" s="108" t="str">
        <f t="shared" ref="L398" si="575">IFERROR((1-((MAX(F398:J398)-MIN(F398:J398))/(2*AVERAGE(F398:J398))))*100," ")</f>
        <v xml:space="preserve"> </v>
      </c>
      <c r="M398" s="109"/>
      <c r="N398" s="36">
        <f>(N395-N396)*10</f>
        <v>0</v>
      </c>
      <c r="O398" s="36">
        <f t="shared" ref="O398:R398" si="576">(O395-O396)*10</f>
        <v>0</v>
      </c>
      <c r="P398" s="36">
        <f t="shared" si="576"/>
        <v>0</v>
      </c>
      <c r="Q398" s="36">
        <f t="shared" si="576"/>
        <v>0</v>
      </c>
      <c r="R398" s="36">
        <f t="shared" si="576"/>
        <v>0</v>
      </c>
      <c r="S398" s="94">
        <f>IFERROR(AVERAGE(N398:R398)," ")</f>
        <v>0</v>
      </c>
      <c r="T398" s="108" t="str">
        <f t="shared" ref="T398" si="577">IFERROR((1-((MAX(N398:R398)-MIN(N398:R398))/(2*AVERAGE(N398:R398))))*100," ")</f>
        <v xml:space="preserve"> </v>
      </c>
      <c r="U398" s="109"/>
      <c r="V398" s="79"/>
      <c r="W398" s="79"/>
      <c r="X398" s="79"/>
      <c r="Y398" s="79"/>
      <c r="Z398" s="79"/>
      <c r="AA398" s="85"/>
      <c r="AB398" s="85"/>
      <c r="AC398" s="92"/>
      <c r="AD398" s="92"/>
    </row>
    <row r="399" spans="1:30" x14ac:dyDescent="0.5">
      <c r="A399" s="44"/>
      <c r="B399" s="39"/>
      <c r="C399" s="39"/>
      <c r="D399" s="39"/>
      <c r="E399" s="82" t="s">
        <v>39</v>
      </c>
      <c r="F399" s="68"/>
      <c r="G399" s="69"/>
      <c r="H399" s="69"/>
      <c r="I399" s="69"/>
      <c r="J399" s="69"/>
      <c r="K399" s="95" t="s">
        <v>34</v>
      </c>
      <c r="L399" s="104" t="s">
        <v>34</v>
      </c>
      <c r="M399" s="105"/>
      <c r="N399" s="69"/>
      <c r="O399" s="69"/>
      <c r="P399" s="69"/>
      <c r="Q399" s="69"/>
      <c r="R399" s="69"/>
      <c r="S399" s="95" t="s">
        <v>34</v>
      </c>
      <c r="T399" s="106" t="s">
        <v>34</v>
      </c>
      <c r="U399" s="107"/>
      <c r="V399" s="96" t="s">
        <v>34</v>
      </c>
      <c r="W399" s="96" t="s">
        <v>34</v>
      </c>
      <c r="X399" s="96" t="s">
        <v>34</v>
      </c>
      <c r="Y399" s="96" t="s">
        <v>34</v>
      </c>
      <c r="Z399" s="79"/>
      <c r="AA399" s="85"/>
      <c r="AB399" s="85"/>
      <c r="AC399" s="92"/>
      <c r="AD399" s="92"/>
    </row>
    <row r="400" spans="1:30" x14ac:dyDescent="0.5">
      <c r="A400" s="41"/>
      <c r="B400" s="40"/>
      <c r="C400" s="40"/>
      <c r="D400" s="40"/>
      <c r="E400" s="82" t="s">
        <v>40</v>
      </c>
      <c r="F400" s="68"/>
      <c r="G400" s="69"/>
      <c r="H400" s="69"/>
      <c r="I400" s="69"/>
      <c r="J400" s="69"/>
      <c r="K400" s="95" t="s">
        <v>34</v>
      </c>
      <c r="L400" s="104" t="s">
        <v>34</v>
      </c>
      <c r="M400" s="105"/>
      <c r="N400" s="69"/>
      <c r="O400" s="69"/>
      <c r="P400" s="69"/>
      <c r="Q400" s="69"/>
      <c r="R400" s="69"/>
      <c r="S400" s="95" t="s">
        <v>34</v>
      </c>
      <c r="T400" s="106" t="s">
        <v>34</v>
      </c>
      <c r="U400" s="107"/>
      <c r="V400" s="96" t="s">
        <v>34</v>
      </c>
      <c r="W400" s="96" t="s">
        <v>34</v>
      </c>
      <c r="X400" s="96" t="s">
        <v>34</v>
      </c>
      <c r="Y400" s="96" t="s">
        <v>34</v>
      </c>
      <c r="Z400" s="79"/>
      <c r="AA400" s="85"/>
      <c r="AB400" s="85"/>
      <c r="AC400" s="92"/>
      <c r="AD400" s="92"/>
    </row>
    <row r="401" spans="1:30" x14ac:dyDescent="0.5">
      <c r="A401" s="41"/>
      <c r="B401" s="40"/>
      <c r="C401" s="40"/>
      <c r="D401" s="40"/>
      <c r="E401" s="82" t="s">
        <v>41</v>
      </c>
      <c r="F401" s="37">
        <f>F399-F400</f>
        <v>0</v>
      </c>
      <c r="G401" s="37">
        <f t="shared" ref="G401:J401" si="578">G399-G400</f>
        <v>0</v>
      </c>
      <c r="H401" s="37">
        <f t="shared" si="578"/>
        <v>0</v>
      </c>
      <c r="I401" s="37">
        <f t="shared" si="578"/>
        <v>0</v>
      </c>
      <c r="J401" s="37">
        <f t="shared" si="578"/>
        <v>0</v>
      </c>
      <c r="K401" s="95" t="s">
        <v>34</v>
      </c>
      <c r="L401" s="104" t="s">
        <v>34</v>
      </c>
      <c r="M401" s="105"/>
      <c r="N401" s="38">
        <f>N399-N400</f>
        <v>0</v>
      </c>
      <c r="O401" s="38">
        <f t="shared" ref="O401:R401" si="579">O399-O400</f>
        <v>0</v>
      </c>
      <c r="P401" s="38">
        <f t="shared" si="579"/>
        <v>0</v>
      </c>
      <c r="Q401" s="38">
        <f t="shared" si="579"/>
        <v>0</v>
      </c>
      <c r="R401" s="38">
        <f t="shared" si="579"/>
        <v>0</v>
      </c>
      <c r="S401" s="95" t="s">
        <v>34</v>
      </c>
      <c r="T401" s="106" t="s">
        <v>34</v>
      </c>
      <c r="U401" s="107"/>
      <c r="V401" s="96" t="s">
        <v>34</v>
      </c>
      <c r="W401" s="96" t="s">
        <v>34</v>
      </c>
      <c r="X401" s="96" t="s">
        <v>34</v>
      </c>
      <c r="Y401" s="96" t="s">
        <v>34</v>
      </c>
      <c r="Z401" s="79"/>
      <c r="AA401" s="85"/>
      <c r="AB401" s="85"/>
      <c r="AC401" s="92"/>
      <c r="AD401" s="92"/>
    </row>
    <row r="402" spans="1:30" x14ac:dyDescent="0.5">
      <c r="A402" s="42"/>
      <c r="B402" s="43"/>
      <c r="C402" s="43"/>
      <c r="D402" s="43"/>
      <c r="E402" s="82" t="s">
        <v>33</v>
      </c>
      <c r="F402" s="36">
        <f>(F399-F400)*10</f>
        <v>0</v>
      </c>
      <c r="G402" s="36">
        <f t="shared" ref="G402:J402" si="580">(G399-G400)*10</f>
        <v>0</v>
      </c>
      <c r="H402" s="36">
        <f t="shared" si="580"/>
        <v>0</v>
      </c>
      <c r="I402" s="36">
        <f t="shared" si="580"/>
        <v>0</v>
      </c>
      <c r="J402" s="36">
        <f t="shared" si="580"/>
        <v>0</v>
      </c>
      <c r="K402" s="94">
        <f>IFERROR(AVERAGE(F402:J402)," ")</f>
        <v>0</v>
      </c>
      <c r="L402" s="108" t="str">
        <f t="shared" ref="L402" si="581">IFERROR((1-((MAX(F402:J402)-MIN(F402:J402))/(2*AVERAGE(F402:J402))))*100," ")</f>
        <v xml:space="preserve"> </v>
      </c>
      <c r="M402" s="109"/>
      <c r="N402" s="36">
        <f>(N399-N400)*10</f>
        <v>0</v>
      </c>
      <c r="O402" s="36">
        <f t="shared" ref="O402:R402" si="582">(O399-O400)*10</f>
        <v>0</v>
      </c>
      <c r="P402" s="36">
        <f t="shared" si="582"/>
        <v>0</v>
      </c>
      <c r="Q402" s="36">
        <f t="shared" si="582"/>
        <v>0</v>
      </c>
      <c r="R402" s="36">
        <f t="shared" si="582"/>
        <v>0</v>
      </c>
      <c r="S402" s="94">
        <f>IFERROR(AVERAGE(N402:R402)," ")</f>
        <v>0</v>
      </c>
      <c r="T402" s="108" t="str">
        <f t="shared" ref="T402" si="583">IFERROR((1-((MAX(N402:R402)-MIN(N402:R402))/(2*AVERAGE(N402:R402))))*100," ")</f>
        <v xml:space="preserve"> </v>
      </c>
      <c r="U402" s="109"/>
      <c r="V402" s="79"/>
      <c r="W402" s="79"/>
      <c r="X402" s="79"/>
      <c r="Y402" s="79"/>
      <c r="Z402" s="79"/>
      <c r="AA402" s="85"/>
      <c r="AB402" s="85"/>
      <c r="AC402" s="92"/>
      <c r="AD402" s="92"/>
    </row>
    <row r="403" spans="1:30" x14ac:dyDescent="0.5">
      <c r="A403" s="44"/>
      <c r="B403" s="39"/>
      <c r="C403" s="39"/>
      <c r="D403" s="39"/>
      <c r="E403" s="82" t="s">
        <v>39</v>
      </c>
      <c r="F403" s="68"/>
      <c r="G403" s="69"/>
      <c r="H403" s="69"/>
      <c r="I403" s="69"/>
      <c r="J403" s="69"/>
      <c r="K403" s="95" t="s">
        <v>34</v>
      </c>
      <c r="L403" s="104" t="s">
        <v>34</v>
      </c>
      <c r="M403" s="105"/>
      <c r="N403" s="69"/>
      <c r="O403" s="69"/>
      <c r="P403" s="69"/>
      <c r="Q403" s="69"/>
      <c r="R403" s="69"/>
      <c r="S403" s="95" t="s">
        <v>34</v>
      </c>
      <c r="T403" s="106" t="s">
        <v>34</v>
      </c>
      <c r="U403" s="107"/>
      <c r="V403" s="96" t="s">
        <v>34</v>
      </c>
      <c r="W403" s="96" t="s">
        <v>34</v>
      </c>
      <c r="X403" s="96" t="s">
        <v>34</v>
      </c>
      <c r="Y403" s="96" t="s">
        <v>34</v>
      </c>
      <c r="Z403" s="79"/>
      <c r="AA403" s="85"/>
      <c r="AB403" s="85"/>
      <c r="AC403" s="92"/>
      <c r="AD403" s="92"/>
    </row>
    <row r="404" spans="1:30" x14ac:dyDescent="0.5">
      <c r="A404" s="41"/>
      <c r="B404" s="40"/>
      <c r="C404" s="40"/>
      <c r="D404" s="40"/>
      <c r="E404" s="82" t="s">
        <v>40</v>
      </c>
      <c r="F404" s="68"/>
      <c r="G404" s="69"/>
      <c r="H404" s="69"/>
      <c r="I404" s="69"/>
      <c r="J404" s="69"/>
      <c r="K404" s="95" t="s">
        <v>34</v>
      </c>
      <c r="L404" s="104" t="s">
        <v>34</v>
      </c>
      <c r="M404" s="105"/>
      <c r="N404" s="69"/>
      <c r="O404" s="69"/>
      <c r="P404" s="69"/>
      <c r="Q404" s="69"/>
      <c r="R404" s="69"/>
      <c r="S404" s="95" t="s">
        <v>34</v>
      </c>
      <c r="T404" s="106" t="s">
        <v>34</v>
      </c>
      <c r="U404" s="107"/>
      <c r="V404" s="96" t="s">
        <v>34</v>
      </c>
      <c r="W404" s="96" t="s">
        <v>34</v>
      </c>
      <c r="X404" s="96" t="s">
        <v>34</v>
      </c>
      <c r="Y404" s="96" t="s">
        <v>34</v>
      </c>
      <c r="Z404" s="79"/>
      <c r="AA404" s="85"/>
      <c r="AB404" s="85"/>
      <c r="AC404" s="92"/>
      <c r="AD404" s="92"/>
    </row>
    <row r="405" spans="1:30" x14ac:dyDescent="0.5">
      <c r="A405" s="41"/>
      <c r="B405" s="40"/>
      <c r="C405" s="40"/>
      <c r="D405" s="40"/>
      <c r="E405" s="82" t="s">
        <v>41</v>
      </c>
      <c r="F405" s="37">
        <f>F403-F404</f>
        <v>0</v>
      </c>
      <c r="G405" s="37">
        <f t="shared" ref="G405:J405" si="584">G403-G404</f>
        <v>0</v>
      </c>
      <c r="H405" s="37">
        <f t="shared" si="584"/>
        <v>0</v>
      </c>
      <c r="I405" s="37">
        <f t="shared" si="584"/>
        <v>0</v>
      </c>
      <c r="J405" s="37">
        <f t="shared" si="584"/>
        <v>0</v>
      </c>
      <c r="K405" s="95" t="s">
        <v>34</v>
      </c>
      <c r="L405" s="104" t="s">
        <v>34</v>
      </c>
      <c r="M405" s="105"/>
      <c r="N405" s="38">
        <f>N403-N404</f>
        <v>0</v>
      </c>
      <c r="O405" s="38">
        <f t="shared" ref="O405:R405" si="585">O403-O404</f>
        <v>0</v>
      </c>
      <c r="P405" s="38">
        <f t="shared" si="585"/>
        <v>0</v>
      </c>
      <c r="Q405" s="38">
        <f t="shared" si="585"/>
        <v>0</v>
      </c>
      <c r="R405" s="38">
        <f t="shared" si="585"/>
        <v>0</v>
      </c>
      <c r="S405" s="95" t="s">
        <v>34</v>
      </c>
      <c r="T405" s="106" t="s">
        <v>34</v>
      </c>
      <c r="U405" s="107"/>
      <c r="V405" s="96" t="s">
        <v>34</v>
      </c>
      <c r="W405" s="96" t="s">
        <v>34</v>
      </c>
      <c r="X405" s="96" t="s">
        <v>34</v>
      </c>
      <c r="Y405" s="96" t="s">
        <v>34</v>
      </c>
      <c r="Z405" s="79"/>
      <c r="AA405" s="85"/>
      <c r="AB405" s="85"/>
      <c r="AC405" s="92"/>
      <c r="AD405" s="92"/>
    </row>
    <row r="406" spans="1:30" x14ac:dyDescent="0.5">
      <c r="A406" s="42"/>
      <c r="B406" s="43"/>
      <c r="C406" s="43"/>
      <c r="D406" s="43"/>
      <c r="E406" s="82" t="s">
        <v>33</v>
      </c>
      <c r="F406" s="36">
        <f>(F403-F404)*10</f>
        <v>0</v>
      </c>
      <c r="G406" s="36">
        <f t="shared" ref="G406:J406" si="586">(G403-G404)*10</f>
        <v>0</v>
      </c>
      <c r="H406" s="36">
        <f t="shared" si="586"/>
        <v>0</v>
      </c>
      <c r="I406" s="36">
        <f t="shared" si="586"/>
        <v>0</v>
      </c>
      <c r="J406" s="36">
        <f t="shared" si="586"/>
        <v>0</v>
      </c>
      <c r="K406" s="94">
        <f>IFERROR(AVERAGE(F406:J406)," ")</f>
        <v>0</v>
      </c>
      <c r="L406" s="108" t="str">
        <f t="shared" ref="L406" si="587">IFERROR((1-((MAX(F406:J406)-MIN(F406:J406))/(2*AVERAGE(F406:J406))))*100," ")</f>
        <v xml:space="preserve"> </v>
      </c>
      <c r="M406" s="109"/>
      <c r="N406" s="36">
        <f>(N403-N404)*10</f>
        <v>0</v>
      </c>
      <c r="O406" s="36">
        <f t="shared" ref="O406:R406" si="588">(O403-O404)*10</f>
        <v>0</v>
      </c>
      <c r="P406" s="36">
        <f t="shared" si="588"/>
        <v>0</v>
      </c>
      <c r="Q406" s="36">
        <f t="shared" si="588"/>
        <v>0</v>
      </c>
      <c r="R406" s="36">
        <f t="shared" si="588"/>
        <v>0</v>
      </c>
      <c r="S406" s="94">
        <f>IFERROR(AVERAGE(N406:R406)," ")</f>
        <v>0</v>
      </c>
      <c r="T406" s="108" t="str">
        <f t="shared" ref="T406" si="589">IFERROR((1-((MAX(N406:R406)-MIN(N406:R406))/(2*AVERAGE(N406:R406))))*100," ")</f>
        <v xml:space="preserve"> </v>
      </c>
      <c r="U406" s="109"/>
      <c r="V406" s="79"/>
      <c r="W406" s="79"/>
      <c r="X406" s="79"/>
      <c r="Y406" s="79"/>
      <c r="Z406" s="79"/>
      <c r="AA406" s="85"/>
      <c r="AB406" s="85"/>
      <c r="AC406" s="92"/>
      <c r="AD406" s="92"/>
    </row>
    <row r="407" spans="1:30" x14ac:dyDescent="0.5">
      <c r="A407" s="44"/>
      <c r="B407" s="39"/>
      <c r="C407" s="39"/>
      <c r="D407" s="39"/>
      <c r="E407" s="82" t="s">
        <v>39</v>
      </c>
      <c r="F407" s="68"/>
      <c r="G407" s="69"/>
      <c r="H407" s="69"/>
      <c r="I407" s="69"/>
      <c r="J407" s="69"/>
      <c r="K407" s="95" t="s">
        <v>34</v>
      </c>
      <c r="L407" s="104" t="s">
        <v>34</v>
      </c>
      <c r="M407" s="105"/>
      <c r="N407" s="69"/>
      <c r="O407" s="69"/>
      <c r="P407" s="69"/>
      <c r="Q407" s="69"/>
      <c r="R407" s="69"/>
      <c r="S407" s="95" t="s">
        <v>34</v>
      </c>
      <c r="T407" s="106" t="s">
        <v>34</v>
      </c>
      <c r="U407" s="107"/>
      <c r="V407" s="96" t="s">
        <v>34</v>
      </c>
      <c r="W407" s="96" t="s">
        <v>34</v>
      </c>
      <c r="X407" s="96" t="s">
        <v>34</v>
      </c>
      <c r="Y407" s="96" t="s">
        <v>34</v>
      </c>
      <c r="Z407" s="79"/>
      <c r="AA407" s="85"/>
      <c r="AB407" s="85"/>
      <c r="AC407" s="92"/>
      <c r="AD407" s="92"/>
    </row>
    <row r="408" spans="1:30" x14ac:dyDescent="0.5">
      <c r="A408" s="41"/>
      <c r="B408" s="40"/>
      <c r="C408" s="40"/>
      <c r="D408" s="40"/>
      <c r="E408" s="82" t="s">
        <v>40</v>
      </c>
      <c r="F408" s="68"/>
      <c r="G408" s="69"/>
      <c r="H408" s="69"/>
      <c r="I408" s="69"/>
      <c r="J408" s="69"/>
      <c r="K408" s="95" t="s">
        <v>34</v>
      </c>
      <c r="L408" s="104" t="s">
        <v>34</v>
      </c>
      <c r="M408" s="105"/>
      <c r="N408" s="69"/>
      <c r="O408" s="69"/>
      <c r="P408" s="69"/>
      <c r="Q408" s="69"/>
      <c r="R408" s="69"/>
      <c r="S408" s="95" t="s">
        <v>34</v>
      </c>
      <c r="T408" s="106" t="s">
        <v>34</v>
      </c>
      <c r="U408" s="107"/>
      <c r="V408" s="96" t="s">
        <v>34</v>
      </c>
      <c r="W408" s="96" t="s">
        <v>34</v>
      </c>
      <c r="X408" s="96" t="s">
        <v>34</v>
      </c>
      <c r="Y408" s="96" t="s">
        <v>34</v>
      </c>
      <c r="Z408" s="79"/>
      <c r="AA408" s="85"/>
      <c r="AB408" s="85"/>
      <c r="AC408" s="92"/>
      <c r="AD408" s="92"/>
    </row>
    <row r="409" spans="1:30" x14ac:dyDescent="0.5">
      <c r="A409" s="41"/>
      <c r="B409" s="40"/>
      <c r="C409" s="40"/>
      <c r="D409" s="40"/>
      <c r="E409" s="82" t="s">
        <v>41</v>
      </c>
      <c r="F409" s="37">
        <f>F407-F408</f>
        <v>0</v>
      </c>
      <c r="G409" s="37">
        <f t="shared" ref="G409:J409" si="590">G407-G408</f>
        <v>0</v>
      </c>
      <c r="H409" s="37">
        <f t="shared" si="590"/>
        <v>0</v>
      </c>
      <c r="I409" s="37">
        <f t="shared" si="590"/>
        <v>0</v>
      </c>
      <c r="J409" s="37">
        <f t="shared" si="590"/>
        <v>0</v>
      </c>
      <c r="K409" s="95" t="s">
        <v>34</v>
      </c>
      <c r="L409" s="104" t="s">
        <v>34</v>
      </c>
      <c r="M409" s="105"/>
      <c r="N409" s="38">
        <f>N407-N408</f>
        <v>0</v>
      </c>
      <c r="O409" s="38">
        <f t="shared" ref="O409:R409" si="591">O407-O408</f>
        <v>0</v>
      </c>
      <c r="P409" s="38">
        <f t="shared" si="591"/>
        <v>0</v>
      </c>
      <c r="Q409" s="38">
        <f t="shared" si="591"/>
        <v>0</v>
      </c>
      <c r="R409" s="38">
        <f t="shared" si="591"/>
        <v>0</v>
      </c>
      <c r="S409" s="95" t="s">
        <v>34</v>
      </c>
      <c r="T409" s="106" t="s">
        <v>34</v>
      </c>
      <c r="U409" s="107"/>
      <c r="V409" s="96" t="s">
        <v>34</v>
      </c>
      <c r="W409" s="96" t="s">
        <v>34</v>
      </c>
      <c r="X409" s="96" t="s">
        <v>34</v>
      </c>
      <c r="Y409" s="96" t="s">
        <v>34</v>
      </c>
      <c r="Z409" s="79"/>
      <c r="AA409" s="85"/>
      <c r="AB409" s="85"/>
      <c r="AC409" s="92"/>
      <c r="AD409" s="92"/>
    </row>
    <row r="410" spans="1:30" x14ac:dyDescent="0.5">
      <c r="A410" s="42"/>
      <c r="B410" s="43"/>
      <c r="C410" s="43"/>
      <c r="D410" s="43"/>
      <c r="E410" s="82" t="s">
        <v>33</v>
      </c>
      <c r="F410" s="36">
        <f>(F407-F408)*10</f>
        <v>0</v>
      </c>
      <c r="G410" s="36">
        <f t="shared" ref="G410:J410" si="592">(G407-G408)*10</f>
        <v>0</v>
      </c>
      <c r="H410" s="36">
        <f t="shared" si="592"/>
        <v>0</v>
      </c>
      <c r="I410" s="36">
        <f t="shared" si="592"/>
        <v>0</v>
      </c>
      <c r="J410" s="36">
        <f t="shared" si="592"/>
        <v>0</v>
      </c>
      <c r="K410" s="94">
        <f>IFERROR(AVERAGE(F410:J410)," ")</f>
        <v>0</v>
      </c>
      <c r="L410" s="108" t="str">
        <f t="shared" ref="L410" si="593">IFERROR((1-((MAX(F410:J410)-MIN(F410:J410))/(2*AVERAGE(F410:J410))))*100," ")</f>
        <v xml:space="preserve"> </v>
      </c>
      <c r="M410" s="109"/>
      <c r="N410" s="36">
        <f>(N407-N408)*10</f>
        <v>0</v>
      </c>
      <c r="O410" s="36">
        <f t="shared" ref="O410:R410" si="594">(O407-O408)*10</f>
        <v>0</v>
      </c>
      <c r="P410" s="36">
        <f t="shared" si="594"/>
        <v>0</v>
      </c>
      <c r="Q410" s="36">
        <f t="shared" si="594"/>
        <v>0</v>
      </c>
      <c r="R410" s="36">
        <f t="shared" si="594"/>
        <v>0</v>
      </c>
      <c r="S410" s="94">
        <f>IFERROR(AVERAGE(N410:R410)," ")</f>
        <v>0</v>
      </c>
      <c r="T410" s="108" t="str">
        <f t="shared" ref="T410" si="595">IFERROR((1-((MAX(N410:R410)-MIN(N410:R410))/(2*AVERAGE(N410:R410))))*100," ")</f>
        <v xml:space="preserve"> </v>
      </c>
      <c r="U410" s="109"/>
      <c r="V410" s="79"/>
      <c r="W410" s="79"/>
      <c r="X410" s="79"/>
      <c r="Y410" s="79"/>
      <c r="Z410" s="79"/>
      <c r="AA410" s="85"/>
      <c r="AB410" s="85"/>
      <c r="AC410" s="92"/>
      <c r="AD410" s="92"/>
    </row>
    <row r="411" spans="1:30" x14ac:dyDescent="0.5">
      <c r="A411" s="44"/>
      <c r="B411" s="39"/>
      <c r="C411" s="39"/>
      <c r="D411" s="39"/>
      <c r="E411" s="82" t="s">
        <v>39</v>
      </c>
      <c r="F411" s="68"/>
      <c r="G411" s="69"/>
      <c r="H411" s="69"/>
      <c r="I411" s="69"/>
      <c r="J411" s="69"/>
      <c r="K411" s="95" t="s">
        <v>34</v>
      </c>
      <c r="L411" s="104" t="s">
        <v>34</v>
      </c>
      <c r="M411" s="105"/>
      <c r="N411" s="69"/>
      <c r="O411" s="69"/>
      <c r="P411" s="69"/>
      <c r="Q411" s="69"/>
      <c r="R411" s="69"/>
      <c r="S411" s="95" t="s">
        <v>34</v>
      </c>
      <c r="T411" s="106" t="s">
        <v>34</v>
      </c>
      <c r="U411" s="107"/>
      <c r="V411" s="96" t="s">
        <v>34</v>
      </c>
      <c r="W411" s="96" t="s">
        <v>34</v>
      </c>
      <c r="X411" s="96" t="s">
        <v>34</v>
      </c>
      <c r="Y411" s="96" t="s">
        <v>34</v>
      </c>
      <c r="Z411" s="79"/>
      <c r="AA411" s="85"/>
      <c r="AB411" s="85"/>
      <c r="AC411" s="92"/>
      <c r="AD411" s="92"/>
    </row>
    <row r="412" spans="1:30" x14ac:dyDescent="0.5">
      <c r="A412" s="41"/>
      <c r="B412" s="40"/>
      <c r="C412" s="40"/>
      <c r="D412" s="40"/>
      <c r="E412" s="82" t="s">
        <v>40</v>
      </c>
      <c r="F412" s="68"/>
      <c r="G412" s="69"/>
      <c r="H412" s="69"/>
      <c r="I412" s="69"/>
      <c r="J412" s="69"/>
      <c r="K412" s="95" t="s">
        <v>34</v>
      </c>
      <c r="L412" s="104" t="s">
        <v>34</v>
      </c>
      <c r="M412" s="105"/>
      <c r="N412" s="69"/>
      <c r="O412" s="69"/>
      <c r="P412" s="69"/>
      <c r="Q412" s="69"/>
      <c r="R412" s="69"/>
      <c r="S412" s="95" t="s">
        <v>34</v>
      </c>
      <c r="T412" s="106" t="s">
        <v>34</v>
      </c>
      <c r="U412" s="107"/>
      <c r="V412" s="96" t="s">
        <v>34</v>
      </c>
      <c r="W412" s="96" t="s">
        <v>34</v>
      </c>
      <c r="X412" s="96" t="s">
        <v>34</v>
      </c>
      <c r="Y412" s="96" t="s">
        <v>34</v>
      </c>
      <c r="Z412" s="79"/>
      <c r="AA412" s="85"/>
      <c r="AB412" s="85"/>
      <c r="AC412" s="92"/>
      <c r="AD412" s="92"/>
    </row>
    <row r="413" spans="1:30" x14ac:dyDescent="0.5">
      <c r="A413" s="41"/>
      <c r="B413" s="40"/>
      <c r="C413" s="40"/>
      <c r="D413" s="40"/>
      <c r="E413" s="82" t="s">
        <v>41</v>
      </c>
      <c r="F413" s="37">
        <f>F411-F412</f>
        <v>0</v>
      </c>
      <c r="G413" s="37">
        <f t="shared" ref="G413:J413" si="596">G411-G412</f>
        <v>0</v>
      </c>
      <c r="H413" s="37">
        <f t="shared" si="596"/>
        <v>0</v>
      </c>
      <c r="I413" s="37">
        <f t="shared" si="596"/>
        <v>0</v>
      </c>
      <c r="J413" s="37">
        <f t="shared" si="596"/>
        <v>0</v>
      </c>
      <c r="K413" s="95" t="s">
        <v>34</v>
      </c>
      <c r="L413" s="104" t="s">
        <v>34</v>
      </c>
      <c r="M413" s="105"/>
      <c r="N413" s="38">
        <f>N411-N412</f>
        <v>0</v>
      </c>
      <c r="O413" s="38">
        <f t="shared" ref="O413:R413" si="597">O411-O412</f>
        <v>0</v>
      </c>
      <c r="P413" s="38">
        <f t="shared" si="597"/>
        <v>0</v>
      </c>
      <c r="Q413" s="38">
        <f t="shared" si="597"/>
        <v>0</v>
      </c>
      <c r="R413" s="38">
        <f t="shared" si="597"/>
        <v>0</v>
      </c>
      <c r="S413" s="95" t="s">
        <v>34</v>
      </c>
      <c r="T413" s="106" t="s">
        <v>34</v>
      </c>
      <c r="U413" s="107"/>
      <c r="V413" s="96" t="s">
        <v>34</v>
      </c>
      <c r="W413" s="96" t="s">
        <v>34</v>
      </c>
      <c r="X413" s="96" t="s">
        <v>34</v>
      </c>
      <c r="Y413" s="96" t="s">
        <v>34</v>
      </c>
      <c r="Z413" s="79"/>
      <c r="AA413" s="85"/>
      <c r="AB413" s="85"/>
      <c r="AC413" s="92"/>
      <c r="AD413" s="92"/>
    </row>
    <row r="414" spans="1:30" x14ac:dyDescent="0.5">
      <c r="A414" s="42"/>
      <c r="B414" s="43"/>
      <c r="C414" s="43"/>
      <c r="D414" s="43"/>
      <c r="E414" s="82" t="s">
        <v>33</v>
      </c>
      <c r="F414" s="36">
        <f>(F411-F412)*10</f>
        <v>0</v>
      </c>
      <c r="G414" s="36">
        <f t="shared" ref="G414:J414" si="598">(G411-G412)*10</f>
        <v>0</v>
      </c>
      <c r="H414" s="36">
        <f t="shared" si="598"/>
        <v>0</v>
      </c>
      <c r="I414" s="36">
        <f t="shared" si="598"/>
        <v>0</v>
      </c>
      <c r="J414" s="36">
        <f t="shared" si="598"/>
        <v>0</v>
      </c>
      <c r="K414" s="94">
        <f>IFERROR(AVERAGE(F414:J414)," ")</f>
        <v>0</v>
      </c>
      <c r="L414" s="108" t="str">
        <f t="shared" ref="L414" si="599">IFERROR((1-((MAX(F414:J414)-MIN(F414:J414))/(2*AVERAGE(F414:J414))))*100," ")</f>
        <v xml:space="preserve"> </v>
      </c>
      <c r="M414" s="109"/>
      <c r="N414" s="36">
        <f>(N411-N412)*10</f>
        <v>0</v>
      </c>
      <c r="O414" s="36">
        <f t="shared" ref="O414:R414" si="600">(O411-O412)*10</f>
        <v>0</v>
      </c>
      <c r="P414" s="36">
        <f t="shared" si="600"/>
        <v>0</v>
      </c>
      <c r="Q414" s="36">
        <f t="shared" si="600"/>
        <v>0</v>
      </c>
      <c r="R414" s="36">
        <f t="shared" si="600"/>
        <v>0</v>
      </c>
      <c r="S414" s="94">
        <f>IFERROR(AVERAGE(N414:R414)," ")</f>
        <v>0</v>
      </c>
      <c r="T414" s="108" t="str">
        <f t="shared" ref="T414" si="601">IFERROR((1-((MAX(N414:R414)-MIN(N414:R414))/(2*AVERAGE(N414:R414))))*100," ")</f>
        <v xml:space="preserve"> </v>
      </c>
      <c r="U414" s="109"/>
      <c r="V414" s="79"/>
      <c r="W414" s="79"/>
      <c r="X414" s="79"/>
      <c r="Y414" s="79"/>
      <c r="Z414" s="79"/>
      <c r="AA414" s="85"/>
      <c r="AB414" s="85"/>
      <c r="AC414" s="92"/>
      <c r="AD414" s="92"/>
    </row>
    <row r="415" spans="1:30" x14ac:dyDescent="0.5">
      <c r="A415" s="44"/>
      <c r="B415" s="39"/>
      <c r="C415" s="39"/>
      <c r="D415" s="39"/>
      <c r="E415" s="82" t="s">
        <v>39</v>
      </c>
      <c r="F415" s="37"/>
      <c r="G415" s="38"/>
      <c r="H415" s="38"/>
      <c r="I415" s="38"/>
      <c r="J415" s="38"/>
      <c r="K415" s="95" t="s">
        <v>34</v>
      </c>
      <c r="L415" s="104" t="s">
        <v>34</v>
      </c>
      <c r="M415" s="105"/>
      <c r="N415" s="38"/>
      <c r="O415" s="38"/>
      <c r="P415" s="38"/>
      <c r="Q415" s="38"/>
      <c r="R415" s="38"/>
      <c r="S415" s="95" t="s">
        <v>34</v>
      </c>
      <c r="T415" s="106" t="s">
        <v>34</v>
      </c>
      <c r="U415" s="107"/>
      <c r="V415" s="96" t="s">
        <v>34</v>
      </c>
      <c r="W415" s="96" t="s">
        <v>34</v>
      </c>
      <c r="X415" s="96" t="s">
        <v>34</v>
      </c>
      <c r="Y415" s="96" t="s">
        <v>34</v>
      </c>
      <c r="Z415" s="79"/>
      <c r="AA415" s="85"/>
      <c r="AB415" s="85"/>
      <c r="AC415" s="92"/>
      <c r="AD415" s="92"/>
    </row>
    <row r="416" spans="1:30" x14ac:dyDescent="0.5">
      <c r="A416" s="41"/>
      <c r="B416" s="40"/>
      <c r="C416" s="40"/>
      <c r="D416" s="40"/>
      <c r="E416" s="82" t="s">
        <v>40</v>
      </c>
      <c r="F416" s="37"/>
      <c r="G416" s="38"/>
      <c r="H416" s="38"/>
      <c r="I416" s="38"/>
      <c r="J416" s="38"/>
      <c r="K416" s="95" t="s">
        <v>34</v>
      </c>
      <c r="L416" s="104" t="s">
        <v>34</v>
      </c>
      <c r="M416" s="105"/>
      <c r="N416" s="38"/>
      <c r="O416" s="38"/>
      <c r="P416" s="38"/>
      <c r="Q416" s="38"/>
      <c r="R416" s="38"/>
      <c r="S416" s="95" t="s">
        <v>34</v>
      </c>
      <c r="T416" s="106" t="s">
        <v>34</v>
      </c>
      <c r="U416" s="107"/>
      <c r="V416" s="96" t="s">
        <v>34</v>
      </c>
      <c r="W416" s="96" t="s">
        <v>34</v>
      </c>
      <c r="X416" s="96" t="s">
        <v>34</v>
      </c>
      <c r="Y416" s="96" t="s">
        <v>34</v>
      </c>
      <c r="Z416" s="79"/>
      <c r="AA416" s="85"/>
      <c r="AB416" s="85"/>
      <c r="AC416" s="92"/>
      <c r="AD416" s="92"/>
    </row>
    <row r="417" spans="1:30" x14ac:dyDescent="0.5">
      <c r="A417" s="41"/>
      <c r="B417" s="40"/>
      <c r="C417" s="40"/>
      <c r="D417" s="40"/>
      <c r="E417" s="82" t="s">
        <v>41</v>
      </c>
      <c r="F417" s="37">
        <f>F415-F416</f>
        <v>0</v>
      </c>
      <c r="G417" s="37">
        <f t="shared" ref="G417:J417" si="602">G415-G416</f>
        <v>0</v>
      </c>
      <c r="H417" s="37">
        <f t="shared" si="602"/>
        <v>0</v>
      </c>
      <c r="I417" s="37">
        <f t="shared" si="602"/>
        <v>0</v>
      </c>
      <c r="J417" s="37">
        <f t="shared" si="602"/>
        <v>0</v>
      </c>
      <c r="K417" s="95" t="s">
        <v>34</v>
      </c>
      <c r="L417" s="104" t="s">
        <v>34</v>
      </c>
      <c r="M417" s="105"/>
      <c r="N417" s="38">
        <f>N415-N416</f>
        <v>0</v>
      </c>
      <c r="O417" s="38">
        <f t="shared" ref="O417:R417" si="603">O415-O416</f>
        <v>0</v>
      </c>
      <c r="P417" s="38">
        <f t="shared" si="603"/>
        <v>0</v>
      </c>
      <c r="Q417" s="38">
        <f t="shared" si="603"/>
        <v>0</v>
      </c>
      <c r="R417" s="38">
        <f t="shared" si="603"/>
        <v>0</v>
      </c>
      <c r="S417" s="95" t="s">
        <v>34</v>
      </c>
      <c r="T417" s="106" t="s">
        <v>34</v>
      </c>
      <c r="U417" s="107"/>
      <c r="V417" s="96" t="s">
        <v>34</v>
      </c>
      <c r="W417" s="96" t="s">
        <v>34</v>
      </c>
      <c r="X417" s="96" t="s">
        <v>34</v>
      </c>
      <c r="Y417" s="96" t="s">
        <v>34</v>
      </c>
      <c r="Z417" s="79"/>
      <c r="AA417" s="85"/>
      <c r="AB417" s="85"/>
      <c r="AC417" s="92"/>
      <c r="AD417" s="92"/>
    </row>
    <row r="418" spans="1:30" x14ac:dyDescent="0.5">
      <c r="A418" s="42"/>
      <c r="B418" s="43"/>
      <c r="C418" s="43"/>
      <c r="D418" s="43"/>
      <c r="E418" s="82" t="s">
        <v>33</v>
      </c>
      <c r="F418" s="36">
        <f>(F415-F416)*10</f>
        <v>0</v>
      </c>
      <c r="G418" s="36">
        <f t="shared" ref="G418:J418" si="604">(G415-G416)*10</f>
        <v>0</v>
      </c>
      <c r="H418" s="36">
        <f t="shared" si="604"/>
        <v>0</v>
      </c>
      <c r="I418" s="36">
        <f t="shared" si="604"/>
        <v>0</v>
      </c>
      <c r="J418" s="36">
        <f t="shared" si="604"/>
        <v>0</v>
      </c>
      <c r="K418" s="94">
        <f>IFERROR(AVERAGE(F418:J418)," ")</f>
        <v>0</v>
      </c>
      <c r="L418" s="108" t="str">
        <f t="shared" ref="L418" si="605">IFERROR((1-((MAX(F418:J418)-MIN(F418:J418))/(2*AVERAGE(F418:J418))))*100," ")</f>
        <v xml:space="preserve"> </v>
      </c>
      <c r="M418" s="109"/>
      <c r="N418" s="36">
        <f>(N415-N416)*10</f>
        <v>0</v>
      </c>
      <c r="O418" s="36">
        <f t="shared" ref="O418:R418" si="606">(O415-O416)*10</f>
        <v>0</v>
      </c>
      <c r="P418" s="36">
        <f t="shared" si="606"/>
        <v>0</v>
      </c>
      <c r="Q418" s="36">
        <f t="shared" si="606"/>
        <v>0</v>
      </c>
      <c r="R418" s="36">
        <f t="shared" si="606"/>
        <v>0</v>
      </c>
      <c r="S418" s="94">
        <f>IFERROR(AVERAGE(N418:R418)," ")</f>
        <v>0</v>
      </c>
      <c r="T418" s="108" t="str">
        <f t="shared" ref="T418" si="607">IFERROR((1-((MAX(N418:R418)-MIN(N418:R418))/(2*AVERAGE(N418:R418))))*100," ")</f>
        <v xml:space="preserve"> </v>
      </c>
      <c r="U418" s="109"/>
      <c r="V418" s="79"/>
      <c r="W418" s="79"/>
      <c r="X418" s="79"/>
      <c r="Y418" s="79"/>
      <c r="Z418" s="79"/>
      <c r="AA418" s="85"/>
      <c r="AB418" s="85"/>
      <c r="AC418" s="92"/>
      <c r="AD418" s="92"/>
    </row>
    <row r="419" spans="1:30" x14ac:dyDescent="0.5">
      <c r="A419" s="44"/>
      <c r="B419" s="39"/>
      <c r="C419" s="39"/>
      <c r="D419" s="39"/>
      <c r="E419" s="82" t="s">
        <v>39</v>
      </c>
      <c r="F419" s="68"/>
      <c r="G419" s="69"/>
      <c r="H419" s="69"/>
      <c r="I419" s="69"/>
      <c r="J419" s="69"/>
      <c r="K419" s="95" t="s">
        <v>34</v>
      </c>
      <c r="L419" s="104" t="s">
        <v>34</v>
      </c>
      <c r="M419" s="105"/>
      <c r="N419" s="69"/>
      <c r="O419" s="69"/>
      <c r="P419" s="69"/>
      <c r="Q419" s="69"/>
      <c r="R419" s="69"/>
      <c r="S419" s="95" t="s">
        <v>34</v>
      </c>
      <c r="T419" s="106" t="s">
        <v>34</v>
      </c>
      <c r="U419" s="107"/>
      <c r="V419" s="96" t="s">
        <v>34</v>
      </c>
      <c r="W419" s="96" t="s">
        <v>34</v>
      </c>
      <c r="X419" s="96" t="s">
        <v>34</v>
      </c>
      <c r="Y419" s="96" t="s">
        <v>34</v>
      </c>
      <c r="Z419" s="79"/>
      <c r="AA419" s="85"/>
      <c r="AB419" s="85"/>
      <c r="AC419" s="92"/>
      <c r="AD419" s="92"/>
    </row>
    <row r="420" spans="1:30" x14ac:dyDescent="0.5">
      <c r="A420" s="41"/>
      <c r="B420" s="40"/>
      <c r="C420" s="40"/>
      <c r="D420" s="40"/>
      <c r="E420" s="82" t="s">
        <v>40</v>
      </c>
      <c r="F420" s="68"/>
      <c r="G420" s="69"/>
      <c r="H420" s="69"/>
      <c r="I420" s="69"/>
      <c r="J420" s="69"/>
      <c r="K420" s="95" t="s">
        <v>34</v>
      </c>
      <c r="L420" s="104" t="s">
        <v>34</v>
      </c>
      <c r="M420" s="105"/>
      <c r="N420" s="69"/>
      <c r="O420" s="69"/>
      <c r="P420" s="69"/>
      <c r="Q420" s="69"/>
      <c r="R420" s="69"/>
      <c r="S420" s="95" t="s">
        <v>34</v>
      </c>
      <c r="T420" s="106" t="s">
        <v>34</v>
      </c>
      <c r="U420" s="107"/>
      <c r="V420" s="96" t="s">
        <v>34</v>
      </c>
      <c r="W420" s="96" t="s">
        <v>34</v>
      </c>
      <c r="X420" s="96" t="s">
        <v>34</v>
      </c>
      <c r="Y420" s="96" t="s">
        <v>34</v>
      </c>
      <c r="Z420" s="79"/>
      <c r="AA420" s="85"/>
      <c r="AB420" s="85"/>
      <c r="AC420" s="92"/>
      <c r="AD420" s="92"/>
    </row>
    <row r="421" spans="1:30" x14ac:dyDescent="0.5">
      <c r="A421" s="41"/>
      <c r="B421" s="40"/>
      <c r="C421" s="40"/>
      <c r="D421" s="40"/>
      <c r="E421" s="82" t="s">
        <v>41</v>
      </c>
      <c r="F421" s="37">
        <f>F419-F420</f>
        <v>0</v>
      </c>
      <c r="G421" s="37">
        <f t="shared" ref="G421:J421" si="608">G419-G420</f>
        <v>0</v>
      </c>
      <c r="H421" s="37">
        <f t="shared" si="608"/>
        <v>0</v>
      </c>
      <c r="I421" s="37">
        <f t="shared" si="608"/>
        <v>0</v>
      </c>
      <c r="J421" s="37">
        <f t="shared" si="608"/>
        <v>0</v>
      </c>
      <c r="K421" s="95" t="s">
        <v>34</v>
      </c>
      <c r="L421" s="104" t="s">
        <v>34</v>
      </c>
      <c r="M421" s="105"/>
      <c r="N421" s="38">
        <f>N419-N420</f>
        <v>0</v>
      </c>
      <c r="O421" s="38">
        <f t="shared" ref="O421:R421" si="609">O419-O420</f>
        <v>0</v>
      </c>
      <c r="P421" s="38">
        <f t="shared" si="609"/>
        <v>0</v>
      </c>
      <c r="Q421" s="38">
        <f t="shared" si="609"/>
        <v>0</v>
      </c>
      <c r="R421" s="38">
        <f t="shared" si="609"/>
        <v>0</v>
      </c>
      <c r="S421" s="95" t="s">
        <v>34</v>
      </c>
      <c r="T421" s="106" t="s">
        <v>34</v>
      </c>
      <c r="U421" s="107"/>
      <c r="V421" s="96" t="s">
        <v>34</v>
      </c>
      <c r="W421" s="96" t="s">
        <v>34</v>
      </c>
      <c r="X421" s="96" t="s">
        <v>34</v>
      </c>
      <c r="Y421" s="96" t="s">
        <v>34</v>
      </c>
      <c r="Z421" s="79"/>
      <c r="AA421" s="85"/>
      <c r="AB421" s="85"/>
      <c r="AC421" s="92"/>
      <c r="AD421" s="92"/>
    </row>
    <row r="422" spans="1:30" x14ac:dyDescent="0.5">
      <c r="A422" s="42"/>
      <c r="B422" s="43"/>
      <c r="C422" s="43"/>
      <c r="D422" s="43"/>
      <c r="E422" s="82" t="s">
        <v>33</v>
      </c>
      <c r="F422" s="36">
        <f>(F419-F420)*10</f>
        <v>0</v>
      </c>
      <c r="G422" s="36">
        <f t="shared" ref="G422:J422" si="610">(G419-G420)*10</f>
        <v>0</v>
      </c>
      <c r="H422" s="36">
        <f t="shared" si="610"/>
        <v>0</v>
      </c>
      <c r="I422" s="36">
        <f t="shared" si="610"/>
        <v>0</v>
      </c>
      <c r="J422" s="36">
        <f t="shared" si="610"/>
        <v>0</v>
      </c>
      <c r="K422" s="94">
        <f>IFERROR(AVERAGE(F422:J422)," ")</f>
        <v>0</v>
      </c>
      <c r="L422" s="108" t="str">
        <f t="shared" ref="L422" si="611">IFERROR((1-((MAX(F422:J422)-MIN(F422:J422))/(2*AVERAGE(F422:J422))))*100," ")</f>
        <v xml:space="preserve"> </v>
      </c>
      <c r="M422" s="109"/>
      <c r="N422" s="36">
        <f>(N419-N420)*10</f>
        <v>0</v>
      </c>
      <c r="O422" s="36">
        <f t="shared" ref="O422:R422" si="612">(O419-O420)*10</f>
        <v>0</v>
      </c>
      <c r="P422" s="36">
        <f t="shared" si="612"/>
        <v>0</v>
      </c>
      <c r="Q422" s="36">
        <f t="shared" si="612"/>
        <v>0</v>
      </c>
      <c r="R422" s="36">
        <f t="shared" si="612"/>
        <v>0</v>
      </c>
      <c r="S422" s="94">
        <f>IFERROR(AVERAGE(N422:R422)," ")</f>
        <v>0</v>
      </c>
      <c r="T422" s="108" t="str">
        <f t="shared" ref="T422" si="613">IFERROR((1-((MAX(N422:R422)-MIN(N422:R422))/(2*AVERAGE(N422:R422))))*100," ")</f>
        <v xml:space="preserve"> </v>
      </c>
      <c r="U422" s="109"/>
      <c r="V422" s="79"/>
      <c r="W422" s="79"/>
      <c r="X422" s="79"/>
      <c r="Y422" s="79"/>
      <c r="Z422" s="79"/>
      <c r="AA422" s="85"/>
      <c r="AB422" s="85"/>
      <c r="AC422" s="92"/>
      <c r="AD422" s="92"/>
    </row>
    <row r="423" spans="1:30" x14ac:dyDescent="0.5">
      <c r="A423" s="44"/>
      <c r="B423" s="39"/>
      <c r="C423" s="39"/>
      <c r="D423" s="39"/>
      <c r="E423" s="82" t="s">
        <v>39</v>
      </c>
      <c r="F423" s="68"/>
      <c r="G423" s="69"/>
      <c r="H423" s="69"/>
      <c r="I423" s="69"/>
      <c r="J423" s="69"/>
      <c r="K423" s="95" t="s">
        <v>34</v>
      </c>
      <c r="L423" s="104" t="s">
        <v>34</v>
      </c>
      <c r="M423" s="105"/>
      <c r="N423" s="69"/>
      <c r="O423" s="69"/>
      <c r="P423" s="69"/>
      <c r="Q423" s="69"/>
      <c r="R423" s="69"/>
      <c r="S423" s="95" t="s">
        <v>34</v>
      </c>
      <c r="T423" s="106" t="s">
        <v>34</v>
      </c>
      <c r="U423" s="107"/>
      <c r="V423" s="96" t="s">
        <v>34</v>
      </c>
      <c r="W423" s="96" t="s">
        <v>34</v>
      </c>
      <c r="X423" s="96" t="s">
        <v>34</v>
      </c>
      <c r="Y423" s="96" t="s">
        <v>34</v>
      </c>
      <c r="Z423" s="79"/>
      <c r="AA423" s="85"/>
      <c r="AB423" s="85"/>
      <c r="AC423" s="92"/>
      <c r="AD423" s="92"/>
    </row>
    <row r="424" spans="1:30" x14ac:dyDescent="0.5">
      <c r="A424" s="41"/>
      <c r="B424" s="40"/>
      <c r="C424" s="40"/>
      <c r="D424" s="40"/>
      <c r="E424" s="82" t="s">
        <v>40</v>
      </c>
      <c r="F424" s="68"/>
      <c r="G424" s="69"/>
      <c r="H424" s="69"/>
      <c r="I424" s="69"/>
      <c r="J424" s="69"/>
      <c r="K424" s="95" t="s">
        <v>34</v>
      </c>
      <c r="L424" s="104" t="s">
        <v>34</v>
      </c>
      <c r="M424" s="105"/>
      <c r="N424" s="69"/>
      <c r="O424" s="69"/>
      <c r="P424" s="69"/>
      <c r="Q424" s="69"/>
      <c r="R424" s="69"/>
      <c r="S424" s="95" t="s">
        <v>34</v>
      </c>
      <c r="T424" s="106" t="s">
        <v>34</v>
      </c>
      <c r="U424" s="107"/>
      <c r="V424" s="96" t="s">
        <v>34</v>
      </c>
      <c r="W424" s="96" t="s">
        <v>34</v>
      </c>
      <c r="X424" s="96" t="s">
        <v>34</v>
      </c>
      <c r="Y424" s="96" t="s">
        <v>34</v>
      </c>
      <c r="Z424" s="79"/>
      <c r="AA424" s="85"/>
      <c r="AB424" s="85"/>
      <c r="AC424" s="92"/>
      <c r="AD424" s="92"/>
    </row>
    <row r="425" spans="1:30" x14ac:dyDescent="0.5">
      <c r="A425" s="41"/>
      <c r="B425" s="40"/>
      <c r="C425" s="40"/>
      <c r="D425" s="40"/>
      <c r="E425" s="82" t="s">
        <v>41</v>
      </c>
      <c r="F425" s="37">
        <f>F423-F424</f>
        <v>0</v>
      </c>
      <c r="G425" s="37">
        <f t="shared" ref="G425:J425" si="614">G423-G424</f>
        <v>0</v>
      </c>
      <c r="H425" s="37">
        <f t="shared" si="614"/>
        <v>0</v>
      </c>
      <c r="I425" s="37">
        <f t="shared" si="614"/>
        <v>0</v>
      </c>
      <c r="J425" s="37">
        <f t="shared" si="614"/>
        <v>0</v>
      </c>
      <c r="K425" s="95" t="s">
        <v>34</v>
      </c>
      <c r="L425" s="104" t="s">
        <v>34</v>
      </c>
      <c r="M425" s="105"/>
      <c r="N425" s="38">
        <f>N423-N424</f>
        <v>0</v>
      </c>
      <c r="O425" s="38">
        <f t="shared" ref="O425:R425" si="615">O423-O424</f>
        <v>0</v>
      </c>
      <c r="P425" s="38">
        <f t="shared" si="615"/>
        <v>0</v>
      </c>
      <c r="Q425" s="38">
        <f t="shared" si="615"/>
        <v>0</v>
      </c>
      <c r="R425" s="38">
        <f t="shared" si="615"/>
        <v>0</v>
      </c>
      <c r="S425" s="95" t="s">
        <v>34</v>
      </c>
      <c r="T425" s="106" t="s">
        <v>34</v>
      </c>
      <c r="U425" s="107"/>
      <c r="V425" s="96" t="s">
        <v>34</v>
      </c>
      <c r="W425" s="96" t="s">
        <v>34</v>
      </c>
      <c r="X425" s="96" t="s">
        <v>34</v>
      </c>
      <c r="Y425" s="96" t="s">
        <v>34</v>
      </c>
      <c r="Z425" s="79"/>
      <c r="AA425" s="85"/>
      <c r="AB425" s="85"/>
      <c r="AC425" s="92"/>
      <c r="AD425" s="92"/>
    </row>
    <row r="426" spans="1:30" x14ac:dyDescent="0.5">
      <c r="A426" s="42"/>
      <c r="B426" s="43"/>
      <c r="C426" s="43"/>
      <c r="D426" s="43"/>
      <c r="E426" s="82" t="s">
        <v>33</v>
      </c>
      <c r="F426" s="36">
        <f>(F423-F424)*10</f>
        <v>0</v>
      </c>
      <c r="G426" s="36">
        <f t="shared" ref="G426:J426" si="616">(G423-G424)*10</f>
        <v>0</v>
      </c>
      <c r="H426" s="36">
        <f t="shared" si="616"/>
        <v>0</v>
      </c>
      <c r="I426" s="36">
        <f t="shared" si="616"/>
        <v>0</v>
      </c>
      <c r="J426" s="36">
        <f t="shared" si="616"/>
        <v>0</v>
      </c>
      <c r="K426" s="94">
        <f>IFERROR(AVERAGE(F426:J426)," ")</f>
        <v>0</v>
      </c>
      <c r="L426" s="108" t="str">
        <f t="shared" ref="L426" si="617">IFERROR((1-((MAX(F426:J426)-MIN(F426:J426))/(2*AVERAGE(F426:J426))))*100," ")</f>
        <v xml:space="preserve"> </v>
      </c>
      <c r="M426" s="109"/>
      <c r="N426" s="36">
        <f>(N423-N424)*10</f>
        <v>0</v>
      </c>
      <c r="O426" s="36">
        <f t="shared" ref="O426:R426" si="618">(O423-O424)*10</f>
        <v>0</v>
      </c>
      <c r="P426" s="36">
        <f t="shared" si="618"/>
        <v>0</v>
      </c>
      <c r="Q426" s="36">
        <f t="shared" si="618"/>
        <v>0</v>
      </c>
      <c r="R426" s="36">
        <f t="shared" si="618"/>
        <v>0</v>
      </c>
      <c r="S426" s="94">
        <f>IFERROR(AVERAGE(N426:R426)," ")</f>
        <v>0</v>
      </c>
      <c r="T426" s="108" t="str">
        <f t="shared" ref="T426" si="619">IFERROR((1-((MAX(N426:R426)-MIN(N426:R426))/(2*AVERAGE(N426:R426))))*100," ")</f>
        <v xml:space="preserve"> </v>
      </c>
      <c r="U426" s="109"/>
      <c r="V426" s="79"/>
      <c r="W426" s="79"/>
      <c r="X426" s="79"/>
      <c r="Y426" s="79"/>
      <c r="Z426" s="79"/>
      <c r="AA426" s="85"/>
      <c r="AB426" s="85"/>
      <c r="AC426" s="92"/>
      <c r="AD426" s="92"/>
    </row>
    <row r="427" spans="1:30" x14ac:dyDescent="0.5">
      <c r="A427" s="44"/>
      <c r="B427" s="39"/>
      <c r="C427" s="39"/>
      <c r="D427" s="39"/>
      <c r="E427" s="82" t="s">
        <v>39</v>
      </c>
      <c r="F427" s="68"/>
      <c r="G427" s="69"/>
      <c r="H427" s="69"/>
      <c r="I427" s="69"/>
      <c r="J427" s="69"/>
      <c r="K427" s="95" t="s">
        <v>34</v>
      </c>
      <c r="L427" s="104" t="s">
        <v>34</v>
      </c>
      <c r="M427" s="105"/>
      <c r="N427" s="69"/>
      <c r="O427" s="69"/>
      <c r="P427" s="69"/>
      <c r="Q427" s="69"/>
      <c r="R427" s="69"/>
      <c r="S427" s="95" t="s">
        <v>34</v>
      </c>
      <c r="T427" s="106" t="s">
        <v>34</v>
      </c>
      <c r="U427" s="107"/>
      <c r="V427" s="96" t="s">
        <v>34</v>
      </c>
      <c r="W427" s="96" t="s">
        <v>34</v>
      </c>
      <c r="X427" s="96" t="s">
        <v>34</v>
      </c>
      <c r="Y427" s="96" t="s">
        <v>34</v>
      </c>
      <c r="Z427" s="79"/>
      <c r="AA427" s="85"/>
      <c r="AB427" s="85"/>
      <c r="AC427" s="92"/>
      <c r="AD427" s="92"/>
    </row>
    <row r="428" spans="1:30" x14ac:dyDescent="0.5">
      <c r="A428" s="41"/>
      <c r="B428" s="40"/>
      <c r="C428" s="40"/>
      <c r="D428" s="40"/>
      <c r="E428" s="82" t="s">
        <v>40</v>
      </c>
      <c r="F428" s="68"/>
      <c r="G428" s="69"/>
      <c r="H428" s="69"/>
      <c r="I428" s="69"/>
      <c r="J428" s="69"/>
      <c r="K428" s="95" t="s">
        <v>34</v>
      </c>
      <c r="L428" s="104" t="s">
        <v>34</v>
      </c>
      <c r="M428" s="105"/>
      <c r="N428" s="69"/>
      <c r="O428" s="69"/>
      <c r="P428" s="69"/>
      <c r="Q428" s="69"/>
      <c r="R428" s="69"/>
      <c r="S428" s="95" t="s">
        <v>34</v>
      </c>
      <c r="T428" s="106" t="s">
        <v>34</v>
      </c>
      <c r="U428" s="107"/>
      <c r="V428" s="96" t="s">
        <v>34</v>
      </c>
      <c r="W428" s="96" t="s">
        <v>34</v>
      </c>
      <c r="X428" s="96" t="s">
        <v>34</v>
      </c>
      <c r="Y428" s="96" t="s">
        <v>34</v>
      </c>
      <c r="Z428" s="79"/>
      <c r="AA428" s="85"/>
      <c r="AB428" s="85"/>
      <c r="AC428" s="92"/>
      <c r="AD428" s="92"/>
    </row>
    <row r="429" spans="1:30" x14ac:dyDescent="0.5">
      <c r="A429" s="41"/>
      <c r="B429" s="40"/>
      <c r="C429" s="40"/>
      <c r="D429" s="40"/>
      <c r="E429" s="82" t="s">
        <v>41</v>
      </c>
      <c r="F429" s="37">
        <f>F427-F428</f>
        <v>0</v>
      </c>
      <c r="G429" s="37">
        <f t="shared" ref="G429:J429" si="620">G427-G428</f>
        <v>0</v>
      </c>
      <c r="H429" s="37">
        <f t="shared" si="620"/>
        <v>0</v>
      </c>
      <c r="I429" s="37">
        <f t="shared" si="620"/>
        <v>0</v>
      </c>
      <c r="J429" s="37">
        <f t="shared" si="620"/>
        <v>0</v>
      </c>
      <c r="K429" s="95" t="s">
        <v>34</v>
      </c>
      <c r="L429" s="104" t="s">
        <v>34</v>
      </c>
      <c r="M429" s="105"/>
      <c r="N429" s="38">
        <f>N427-N428</f>
        <v>0</v>
      </c>
      <c r="O429" s="38">
        <f t="shared" ref="O429:R429" si="621">O427-O428</f>
        <v>0</v>
      </c>
      <c r="P429" s="38">
        <f t="shared" si="621"/>
        <v>0</v>
      </c>
      <c r="Q429" s="38">
        <f t="shared" si="621"/>
        <v>0</v>
      </c>
      <c r="R429" s="38">
        <f t="shared" si="621"/>
        <v>0</v>
      </c>
      <c r="S429" s="95" t="s">
        <v>34</v>
      </c>
      <c r="T429" s="106" t="s">
        <v>34</v>
      </c>
      <c r="U429" s="107"/>
      <c r="V429" s="96" t="s">
        <v>34</v>
      </c>
      <c r="W429" s="96" t="s">
        <v>34</v>
      </c>
      <c r="X429" s="96" t="s">
        <v>34</v>
      </c>
      <c r="Y429" s="96" t="s">
        <v>34</v>
      </c>
      <c r="Z429" s="79"/>
      <c r="AA429" s="85"/>
      <c r="AB429" s="85"/>
      <c r="AC429" s="92"/>
      <c r="AD429" s="92"/>
    </row>
    <row r="430" spans="1:30" x14ac:dyDescent="0.5">
      <c r="A430" s="42"/>
      <c r="B430" s="43"/>
      <c r="C430" s="43"/>
      <c r="D430" s="43"/>
      <c r="E430" s="82" t="s">
        <v>33</v>
      </c>
      <c r="F430" s="36">
        <f>(F427-F428)*10</f>
        <v>0</v>
      </c>
      <c r="G430" s="36">
        <f t="shared" ref="G430:J430" si="622">(G427-G428)*10</f>
        <v>0</v>
      </c>
      <c r="H430" s="36">
        <f t="shared" si="622"/>
        <v>0</v>
      </c>
      <c r="I430" s="36">
        <f t="shared" si="622"/>
        <v>0</v>
      </c>
      <c r="J430" s="36">
        <f t="shared" si="622"/>
        <v>0</v>
      </c>
      <c r="K430" s="94">
        <f>IFERROR(AVERAGE(F430:J430)," ")</f>
        <v>0</v>
      </c>
      <c r="L430" s="108" t="str">
        <f t="shared" ref="L430" si="623">IFERROR((1-((MAX(F430:J430)-MIN(F430:J430))/(2*AVERAGE(F430:J430))))*100," ")</f>
        <v xml:space="preserve"> </v>
      </c>
      <c r="M430" s="109"/>
      <c r="N430" s="36">
        <f>(N427-N428)*10</f>
        <v>0</v>
      </c>
      <c r="O430" s="36">
        <f t="shared" ref="O430:R430" si="624">(O427-O428)*10</f>
        <v>0</v>
      </c>
      <c r="P430" s="36">
        <f t="shared" si="624"/>
        <v>0</v>
      </c>
      <c r="Q430" s="36">
        <f t="shared" si="624"/>
        <v>0</v>
      </c>
      <c r="R430" s="36">
        <f t="shared" si="624"/>
        <v>0</v>
      </c>
      <c r="S430" s="94">
        <f>IFERROR(AVERAGE(N430:R430)," ")</f>
        <v>0</v>
      </c>
      <c r="T430" s="108" t="str">
        <f t="shared" ref="T430" si="625">IFERROR((1-((MAX(N430:R430)-MIN(N430:R430))/(2*AVERAGE(N430:R430))))*100," ")</f>
        <v xml:space="preserve"> </v>
      </c>
      <c r="U430" s="109"/>
      <c r="V430" s="79"/>
      <c r="W430" s="79"/>
      <c r="X430" s="79"/>
      <c r="Y430" s="79"/>
      <c r="Z430" s="79"/>
      <c r="AA430" s="85"/>
      <c r="AB430" s="85"/>
      <c r="AC430" s="92"/>
      <c r="AD430" s="92"/>
    </row>
    <row r="431" spans="1:30" x14ac:dyDescent="0.5">
      <c r="A431" s="44"/>
      <c r="B431" s="39"/>
      <c r="C431" s="39"/>
      <c r="D431" s="39"/>
      <c r="E431" s="82" t="s">
        <v>39</v>
      </c>
      <c r="F431" s="68"/>
      <c r="G431" s="69"/>
      <c r="H431" s="69"/>
      <c r="I431" s="69"/>
      <c r="J431" s="69"/>
      <c r="K431" s="95" t="s">
        <v>34</v>
      </c>
      <c r="L431" s="104" t="s">
        <v>34</v>
      </c>
      <c r="M431" s="105"/>
      <c r="N431" s="69"/>
      <c r="O431" s="69"/>
      <c r="P431" s="69"/>
      <c r="Q431" s="69"/>
      <c r="R431" s="69"/>
      <c r="S431" s="95" t="s">
        <v>34</v>
      </c>
      <c r="T431" s="106" t="s">
        <v>34</v>
      </c>
      <c r="U431" s="107"/>
      <c r="V431" s="96" t="s">
        <v>34</v>
      </c>
      <c r="W431" s="96" t="s">
        <v>34</v>
      </c>
      <c r="X431" s="96" t="s">
        <v>34</v>
      </c>
      <c r="Y431" s="96" t="s">
        <v>34</v>
      </c>
      <c r="Z431" s="79"/>
      <c r="AA431" s="85"/>
      <c r="AB431" s="85"/>
      <c r="AC431" s="92"/>
      <c r="AD431" s="92"/>
    </row>
    <row r="432" spans="1:30" x14ac:dyDescent="0.5">
      <c r="A432" s="41"/>
      <c r="B432" s="40"/>
      <c r="C432" s="40"/>
      <c r="D432" s="40"/>
      <c r="E432" s="82" t="s">
        <v>40</v>
      </c>
      <c r="F432" s="68"/>
      <c r="G432" s="69"/>
      <c r="H432" s="69"/>
      <c r="I432" s="69"/>
      <c r="J432" s="69"/>
      <c r="K432" s="95" t="s">
        <v>34</v>
      </c>
      <c r="L432" s="104" t="s">
        <v>34</v>
      </c>
      <c r="M432" s="105"/>
      <c r="N432" s="69"/>
      <c r="O432" s="69"/>
      <c r="P432" s="69"/>
      <c r="Q432" s="69"/>
      <c r="R432" s="69"/>
      <c r="S432" s="95" t="s">
        <v>34</v>
      </c>
      <c r="T432" s="106" t="s">
        <v>34</v>
      </c>
      <c r="U432" s="107"/>
      <c r="V432" s="96" t="s">
        <v>34</v>
      </c>
      <c r="W432" s="96" t="s">
        <v>34</v>
      </c>
      <c r="X432" s="96" t="s">
        <v>34</v>
      </c>
      <c r="Y432" s="96" t="s">
        <v>34</v>
      </c>
      <c r="Z432" s="79"/>
      <c r="AA432" s="85"/>
      <c r="AB432" s="85"/>
      <c r="AC432" s="92"/>
      <c r="AD432" s="92"/>
    </row>
    <row r="433" spans="1:30" x14ac:dyDescent="0.5">
      <c r="A433" s="41"/>
      <c r="B433" s="40"/>
      <c r="C433" s="40"/>
      <c r="D433" s="40"/>
      <c r="E433" s="82" t="s">
        <v>41</v>
      </c>
      <c r="F433" s="37">
        <f>F431-F432</f>
        <v>0</v>
      </c>
      <c r="G433" s="37">
        <f t="shared" ref="G433:J433" si="626">G431-G432</f>
        <v>0</v>
      </c>
      <c r="H433" s="37">
        <f t="shared" si="626"/>
        <v>0</v>
      </c>
      <c r="I433" s="37">
        <f t="shared" si="626"/>
        <v>0</v>
      </c>
      <c r="J433" s="37">
        <f t="shared" si="626"/>
        <v>0</v>
      </c>
      <c r="K433" s="95" t="s">
        <v>34</v>
      </c>
      <c r="L433" s="104" t="s">
        <v>34</v>
      </c>
      <c r="M433" s="105"/>
      <c r="N433" s="38">
        <f>N431-N432</f>
        <v>0</v>
      </c>
      <c r="O433" s="38">
        <f t="shared" ref="O433:R433" si="627">O431-O432</f>
        <v>0</v>
      </c>
      <c r="P433" s="38">
        <f t="shared" si="627"/>
        <v>0</v>
      </c>
      <c r="Q433" s="38">
        <f t="shared" si="627"/>
        <v>0</v>
      </c>
      <c r="R433" s="38">
        <f t="shared" si="627"/>
        <v>0</v>
      </c>
      <c r="S433" s="95" t="s">
        <v>34</v>
      </c>
      <c r="T433" s="106" t="s">
        <v>34</v>
      </c>
      <c r="U433" s="107"/>
      <c r="V433" s="96" t="s">
        <v>34</v>
      </c>
      <c r="W433" s="96" t="s">
        <v>34</v>
      </c>
      <c r="X433" s="96" t="s">
        <v>34</v>
      </c>
      <c r="Y433" s="96" t="s">
        <v>34</v>
      </c>
      <c r="Z433" s="79"/>
      <c r="AA433" s="85"/>
      <c r="AB433" s="85"/>
      <c r="AC433" s="92"/>
      <c r="AD433" s="92"/>
    </row>
    <row r="434" spans="1:30" x14ac:dyDescent="0.5">
      <c r="A434" s="42"/>
      <c r="B434" s="43"/>
      <c r="C434" s="43"/>
      <c r="D434" s="43"/>
      <c r="E434" s="82" t="s">
        <v>33</v>
      </c>
      <c r="F434" s="36">
        <f>(F431-F432)*10</f>
        <v>0</v>
      </c>
      <c r="G434" s="36">
        <f t="shared" ref="G434:J434" si="628">(G431-G432)*10</f>
        <v>0</v>
      </c>
      <c r="H434" s="36">
        <f t="shared" si="628"/>
        <v>0</v>
      </c>
      <c r="I434" s="36">
        <f t="shared" si="628"/>
        <v>0</v>
      </c>
      <c r="J434" s="36">
        <f t="shared" si="628"/>
        <v>0</v>
      </c>
      <c r="K434" s="94">
        <f>IFERROR(AVERAGE(F434:J434)," ")</f>
        <v>0</v>
      </c>
      <c r="L434" s="108" t="str">
        <f t="shared" ref="L434" si="629">IFERROR((1-((MAX(F434:J434)-MIN(F434:J434))/(2*AVERAGE(F434:J434))))*100," ")</f>
        <v xml:space="preserve"> </v>
      </c>
      <c r="M434" s="109"/>
      <c r="N434" s="36">
        <f>(N431-N432)*10</f>
        <v>0</v>
      </c>
      <c r="O434" s="36">
        <f t="shared" ref="O434:R434" si="630">(O431-O432)*10</f>
        <v>0</v>
      </c>
      <c r="P434" s="36">
        <f t="shared" si="630"/>
        <v>0</v>
      </c>
      <c r="Q434" s="36">
        <f t="shared" si="630"/>
        <v>0</v>
      </c>
      <c r="R434" s="36">
        <f t="shared" si="630"/>
        <v>0</v>
      </c>
      <c r="S434" s="94">
        <f>IFERROR(AVERAGE(N434:R434)," ")</f>
        <v>0</v>
      </c>
      <c r="T434" s="108" t="str">
        <f t="shared" ref="T434" si="631">IFERROR((1-((MAX(N434:R434)-MIN(N434:R434))/(2*AVERAGE(N434:R434))))*100," ")</f>
        <v xml:space="preserve"> </v>
      </c>
      <c r="U434" s="109"/>
      <c r="V434" s="79"/>
      <c r="W434" s="79"/>
      <c r="X434" s="79"/>
      <c r="Y434" s="79"/>
      <c r="Z434" s="79"/>
      <c r="AA434" s="85"/>
      <c r="AB434" s="85"/>
      <c r="AC434" s="92"/>
      <c r="AD434" s="92"/>
    </row>
    <row r="435" spans="1:30" x14ac:dyDescent="0.5">
      <c r="A435" s="44"/>
      <c r="B435" s="39"/>
      <c r="C435" s="39"/>
      <c r="D435" s="39"/>
      <c r="E435" s="82" t="s">
        <v>39</v>
      </c>
      <c r="F435" s="37"/>
      <c r="G435" s="38"/>
      <c r="H435" s="38"/>
      <c r="I435" s="38"/>
      <c r="J435" s="38"/>
      <c r="K435" s="95" t="s">
        <v>34</v>
      </c>
      <c r="L435" s="104" t="s">
        <v>34</v>
      </c>
      <c r="M435" s="105"/>
      <c r="N435" s="38"/>
      <c r="O435" s="38"/>
      <c r="P435" s="38"/>
      <c r="Q435" s="38"/>
      <c r="R435" s="38"/>
      <c r="S435" s="95" t="s">
        <v>34</v>
      </c>
      <c r="T435" s="106" t="s">
        <v>34</v>
      </c>
      <c r="U435" s="107"/>
      <c r="V435" s="96" t="s">
        <v>34</v>
      </c>
      <c r="W435" s="96" t="s">
        <v>34</v>
      </c>
      <c r="X435" s="96" t="s">
        <v>34</v>
      </c>
      <c r="Y435" s="96" t="s">
        <v>34</v>
      </c>
      <c r="Z435" s="79"/>
      <c r="AA435" s="85"/>
      <c r="AB435" s="85"/>
      <c r="AC435" s="92"/>
      <c r="AD435" s="92"/>
    </row>
    <row r="436" spans="1:30" x14ac:dyDescent="0.5">
      <c r="A436" s="41"/>
      <c r="B436" s="40"/>
      <c r="C436" s="40"/>
      <c r="D436" s="40"/>
      <c r="E436" s="82" t="s">
        <v>40</v>
      </c>
      <c r="F436" s="37"/>
      <c r="G436" s="38"/>
      <c r="H436" s="38"/>
      <c r="I436" s="38"/>
      <c r="J436" s="38"/>
      <c r="K436" s="95" t="s">
        <v>34</v>
      </c>
      <c r="L436" s="104" t="s">
        <v>34</v>
      </c>
      <c r="M436" s="105"/>
      <c r="N436" s="38"/>
      <c r="O436" s="38"/>
      <c r="P436" s="38"/>
      <c r="Q436" s="38"/>
      <c r="R436" s="38"/>
      <c r="S436" s="95" t="s">
        <v>34</v>
      </c>
      <c r="T436" s="106" t="s">
        <v>34</v>
      </c>
      <c r="U436" s="107"/>
      <c r="V436" s="96" t="s">
        <v>34</v>
      </c>
      <c r="W436" s="96" t="s">
        <v>34</v>
      </c>
      <c r="X436" s="96" t="s">
        <v>34</v>
      </c>
      <c r="Y436" s="96" t="s">
        <v>34</v>
      </c>
      <c r="Z436" s="79"/>
      <c r="AA436" s="85"/>
      <c r="AB436" s="85"/>
      <c r="AC436" s="92"/>
      <c r="AD436" s="92"/>
    </row>
    <row r="437" spans="1:30" x14ac:dyDescent="0.5">
      <c r="A437" s="41"/>
      <c r="B437" s="40"/>
      <c r="C437" s="40"/>
      <c r="D437" s="40"/>
      <c r="E437" s="82" t="s">
        <v>41</v>
      </c>
      <c r="F437" s="37">
        <f>F435-F436</f>
        <v>0</v>
      </c>
      <c r="G437" s="37">
        <f t="shared" ref="G437:J437" si="632">G435-G436</f>
        <v>0</v>
      </c>
      <c r="H437" s="37">
        <f t="shared" si="632"/>
        <v>0</v>
      </c>
      <c r="I437" s="37">
        <f t="shared" si="632"/>
        <v>0</v>
      </c>
      <c r="J437" s="37">
        <f t="shared" si="632"/>
        <v>0</v>
      </c>
      <c r="K437" s="95" t="s">
        <v>34</v>
      </c>
      <c r="L437" s="104" t="s">
        <v>34</v>
      </c>
      <c r="M437" s="105"/>
      <c r="N437" s="38">
        <f>N435-N436</f>
        <v>0</v>
      </c>
      <c r="O437" s="38">
        <f t="shared" ref="O437:R437" si="633">O435-O436</f>
        <v>0</v>
      </c>
      <c r="P437" s="38">
        <f t="shared" si="633"/>
        <v>0</v>
      </c>
      <c r="Q437" s="38">
        <f t="shared" si="633"/>
        <v>0</v>
      </c>
      <c r="R437" s="38">
        <f t="shared" si="633"/>
        <v>0</v>
      </c>
      <c r="S437" s="95" t="s">
        <v>34</v>
      </c>
      <c r="T437" s="106" t="s">
        <v>34</v>
      </c>
      <c r="U437" s="107"/>
      <c r="V437" s="96" t="s">
        <v>34</v>
      </c>
      <c r="W437" s="96" t="s">
        <v>34</v>
      </c>
      <c r="X437" s="96" t="s">
        <v>34</v>
      </c>
      <c r="Y437" s="96" t="s">
        <v>34</v>
      </c>
      <c r="Z437" s="79"/>
      <c r="AA437" s="85"/>
      <c r="AB437" s="85"/>
      <c r="AC437" s="92"/>
      <c r="AD437" s="92"/>
    </row>
    <row r="438" spans="1:30" x14ac:dyDescent="0.5">
      <c r="A438" s="42"/>
      <c r="B438" s="43"/>
      <c r="C438" s="43"/>
      <c r="D438" s="43"/>
      <c r="E438" s="82" t="s">
        <v>33</v>
      </c>
      <c r="F438" s="36">
        <f>(F435-F436)*10</f>
        <v>0</v>
      </c>
      <c r="G438" s="36">
        <f t="shared" ref="G438:J438" si="634">(G435-G436)*10</f>
        <v>0</v>
      </c>
      <c r="H438" s="36">
        <f t="shared" si="634"/>
        <v>0</v>
      </c>
      <c r="I438" s="36">
        <f t="shared" si="634"/>
        <v>0</v>
      </c>
      <c r="J438" s="36">
        <f t="shared" si="634"/>
        <v>0</v>
      </c>
      <c r="K438" s="94">
        <f>IFERROR(AVERAGE(F438:J438)," ")</f>
        <v>0</v>
      </c>
      <c r="L438" s="108" t="str">
        <f t="shared" ref="L438" si="635">IFERROR((1-((MAX(F438:J438)-MIN(F438:J438))/(2*AVERAGE(F438:J438))))*100," ")</f>
        <v xml:space="preserve"> </v>
      </c>
      <c r="M438" s="109"/>
      <c r="N438" s="36">
        <f>(N435-N436)*10</f>
        <v>0</v>
      </c>
      <c r="O438" s="36">
        <f t="shared" ref="O438:R438" si="636">(O435-O436)*10</f>
        <v>0</v>
      </c>
      <c r="P438" s="36">
        <f t="shared" si="636"/>
        <v>0</v>
      </c>
      <c r="Q438" s="36">
        <f t="shared" si="636"/>
        <v>0</v>
      </c>
      <c r="R438" s="36">
        <f t="shared" si="636"/>
        <v>0</v>
      </c>
      <c r="S438" s="94">
        <f>IFERROR(AVERAGE(N438:R438)," ")</f>
        <v>0</v>
      </c>
      <c r="T438" s="108" t="str">
        <f t="shared" ref="T438" si="637">IFERROR((1-((MAX(N438:R438)-MIN(N438:R438))/(2*AVERAGE(N438:R438))))*100," ")</f>
        <v xml:space="preserve"> </v>
      </c>
      <c r="U438" s="109"/>
      <c r="V438" s="79"/>
      <c r="W438" s="79"/>
      <c r="X438" s="79"/>
      <c r="Y438" s="79"/>
      <c r="Z438" s="79"/>
      <c r="AA438" s="85"/>
      <c r="AB438" s="85"/>
      <c r="AC438" s="92"/>
      <c r="AD438" s="92"/>
    </row>
    <row r="439" spans="1:30" x14ac:dyDescent="0.5">
      <c r="A439" s="44"/>
      <c r="B439" s="39"/>
      <c r="C439" s="39"/>
      <c r="D439" s="39"/>
      <c r="E439" s="82" t="s">
        <v>39</v>
      </c>
      <c r="F439" s="68"/>
      <c r="G439" s="69"/>
      <c r="H439" s="69"/>
      <c r="I439" s="69"/>
      <c r="J439" s="69"/>
      <c r="K439" s="95" t="s">
        <v>34</v>
      </c>
      <c r="L439" s="104" t="s">
        <v>34</v>
      </c>
      <c r="M439" s="105"/>
      <c r="N439" s="69"/>
      <c r="O439" s="69"/>
      <c r="P439" s="69"/>
      <c r="Q439" s="69"/>
      <c r="R439" s="69"/>
      <c r="S439" s="95" t="s">
        <v>34</v>
      </c>
      <c r="T439" s="106" t="s">
        <v>34</v>
      </c>
      <c r="U439" s="107"/>
      <c r="V439" s="96" t="s">
        <v>34</v>
      </c>
      <c r="W439" s="96" t="s">
        <v>34</v>
      </c>
      <c r="X439" s="96" t="s">
        <v>34</v>
      </c>
      <c r="Y439" s="96" t="s">
        <v>34</v>
      </c>
      <c r="Z439" s="79"/>
      <c r="AA439" s="85"/>
      <c r="AB439" s="85"/>
      <c r="AC439" s="92"/>
      <c r="AD439" s="92"/>
    </row>
    <row r="440" spans="1:30" x14ac:dyDescent="0.5">
      <c r="A440" s="41"/>
      <c r="B440" s="40"/>
      <c r="C440" s="40"/>
      <c r="D440" s="40"/>
      <c r="E440" s="82" t="s">
        <v>40</v>
      </c>
      <c r="F440" s="68"/>
      <c r="G440" s="69"/>
      <c r="H440" s="69"/>
      <c r="I440" s="69"/>
      <c r="J440" s="69"/>
      <c r="K440" s="95" t="s">
        <v>34</v>
      </c>
      <c r="L440" s="104" t="s">
        <v>34</v>
      </c>
      <c r="M440" s="105"/>
      <c r="N440" s="69"/>
      <c r="O440" s="69"/>
      <c r="P440" s="69"/>
      <c r="Q440" s="69"/>
      <c r="R440" s="69"/>
      <c r="S440" s="95" t="s">
        <v>34</v>
      </c>
      <c r="T440" s="106" t="s">
        <v>34</v>
      </c>
      <c r="U440" s="107"/>
      <c r="V440" s="96" t="s">
        <v>34</v>
      </c>
      <c r="W440" s="96" t="s">
        <v>34</v>
      </c>
      <c r="X440" s="96" t="s">
        <v>34</v>
      </c>
      <c r="Y440" s="96" t="s">
        <v>34</v>
      </c>
      <c r="Z440" s="79"/>
      <c r="AA440" s="85"/>
      <c r="AB440" s="85"/>
      <c r="AC440" s="92"/>
      <c r="AD440" s="92"/>
    </row>
    <row r="441" spans="1:30" x14ac:dyDescent="0.5">
      <c r="A441" s="41"/>
      <c r="B441" s="40"/>
      <c r="C441" s="40"/>
      <c r="D441" s="40"/>
      <c r="E441" s="82" t="s">
        <v>41</v>
      </c>
      <c r="F441" s="37">
        <f>F439-F440</f>
        <v>0</v>
      </c>
      <c r="G441" s="37">
        <f t="shared" ref="G441:J441" si="638">G439-G440</f>
        <v>0</v>
      </c>
      <c r="H441" s="37">
        <f t="shared" si="638"/>
        <v>0</v>
      </c>
      <c r="I441" s="37">
        <f t="shared" si="638"/>
        <v>0</v>
      </c>
      <c r="J441" s="37">
        <f t="shared" si="638"/>
        <v>0</v>
      </c>
      <c r="K441" s="95" t="s">
        <v>34</v>
      </c>
      <c r="L441" s="104" t="s">
        <v>34</v>
      </c>
      <c r="M441" s="105"/>
      <c r="N441" s="38">
        <f>N439-N440</f>
        <v>0</v>
      </c>
      <c r="O441" s="38">
        <f t="shared" ref="O441:R441" si="639">O439-O440</f>
        <v>0</v>
      </c>
      <c r="P441" s="38">
        <f t="shared" si="639"/>
        <v>0</v>
      </c>
      <c r="Q441" s="38">
        <f t="shared" si="639"/>
        <v>0</v>
      </c>
      <c r="R441" s="38">
        <f t="shared" si="639"/>
        <v>0</v>
      </c>
      <c r="S441" s="95" t="s">
        <v>34</v>
      </c>
      <c r="T441" s="106" t="s">
        <v>34</v>
      </c>
      <c r="U441" s="107"/>
      <c r="V441" s="96" t="s">
        <v>34</v>
      </c>
      <c r="W441" s="96" t="s">
        <v>34</v>
      </c>
      <c r="X441" s="96" t="s">
        <v>34</v>
      </c>
      <c r="Y441" s="96" t="s">
        <v>34</v>
      </c>
      <c r="Z441" s="79"/>
      <c r="AA441" s="85"/>
      <c r="AB441" s="85"/>
      <c r="AC441" s="92"/>
      <c r="AD441" s="92"/>
    </row>
    <row r="442" spans="1:30" x14ac:dyDescent="0.5">
      <c r="A442" s="42"/>
      <c r="B442" s="43"/>
      <c r="C442" s="43"/>
      <c r="D442" s="43"/>
      <c r="E442" s="82" t="s">
        <v>33</v>
      </c>
      <c r="F442" s="36">
        <f>(F439-F440)*10</f>
        <v>0</v>
      </c>
      <c r="G442" s="36">
        <f t="shared" ref="G442:J442" si="640">(G439-G440)*10</f>
        <v>0</v>
      </c>
      <c r="H442" s="36">
        <f t="shared" si="640"/>
        <v>0</v>
      </c>
      <c r="I442" s="36">
        <f t="shared" si="640"/>
        <v>0</v>
      </c>
      <c r="J442" s="36">
        <f t="shared" si="640"/>
        <v>0</v>
      </c>
      <c r="K442" s="94">
        <f>IFERROR(AVERAGE(F442:J442)," ")</f>
        <v>0</v>
      </c>
      <c r="L442" s="108" t="str">
        <f t="shared" ref="L442" si="641">IFERROR((1-((MAX(F442:J442)-MIN(F442:J442))/(2*AVERAGE(F442:J442))))*100," ")</f>
        <v xml:space="preserve"> </v>
      </c>
      <c r="M442" s="109"/>
      <c r="N442" s="36">
        <f>(N439-N440)*10</f>
        <v>0</v>
      </c>
      <c r="O442" s="36">
        <f t="shared" ref="O442:R442" si="642">(O439-O440)*10</f>
        <v>0</v>
      </c>
      <c r="P442" s="36">
        <f t="shared" si="642"/>
        <v>0</v>
      </c>
      <c r="Q442" s="36">
        <f t="shared" si="642"/>
        <v>0</v>
      </c>
      <c r="R442" s="36">
        <f t="shared" si="642"/>
        <v>0</v>
      </c>
      <c r="S442" s="94">
        <f>IFERROR(AVERAGE(N442:R442)," ")</f>
        <v>0</v>
      </c>
      <c r="T442" s="108" t="str">
        <f t="shared" ref="T442" si="643">IFERROR((1-((MAX(N442:R442)-MIN(N442:R442))/(2*AVERAGE(N442:R442))))*100," ")</f>
        <v xml:space="preserve"> </v>
      </c>
      <c r="U442" s="109"/>
      <c r="V442" s="79"/>
      <c r="W442" s="79"/>
      <c r="X442" s="79"/>
      <c r="Y442" s="79"/>
      <c r="Z442" s="79"/>
      <c r="AA442" s="85"/>
      <c r="AB442" s="85"/>
      <c r="AC442" s="92"/>
      <c r="AD442" s="92"/>
    </row>
    <row r="443" spans="1:30" x14ac:dyDescent="0.5">
      <c r="A443" s="44"/>
      <c r="B443" s="39"/>
      <c r="C443" s="39"/>
      <c r="D443" s="39"/>
      <c r="E443" s="82" t="s">
        <v>39</v>
      </c>
      <c r="F443" s="68"/>
      <c r="G443" s="69"/>
      <c r="H443" s="69"/>
      <c r="I443" s="69"/>
      <c r="J443" s="69"/>
      <c r="K443" s="95" t="s">
        <v>34</v>
      </c>
      <c r="L443" s="104" t="s">
        <v>34</v>
      </c>
      <c r="M443" s="105"/>
      <c r="N443" s="69"/>
      <c r="O443" s="69"/>
      <c r="P443" s="69"/>
      <c r="Q443" s="69"/>
      <c r="R443" s="69"/>
      <c r="S443" s="95" t="s">
        <v>34</v>
      </c>
      <c r="T443" s="106" t="s">
        <v>34</v>
      </c>
      <c r="U443" s="107"/>
      <c r="V443" s="96" t="s">
        <v>34</v>
      </c>
      <c r="W443" s="96" t="s">
        <v>34</v>
      </c>
      <c r="X443" s="96" t="s">
        <v>34</v>
      </c>
      <c r="Y443" s="96" t="s">
        <v>34</v>
      </c>
      <c r="Z443" s="79"/>
      <c r="AA443" s="85"/>
      <c r="AB443" s="85"/>
      <c r="AC443" s="92"/>
      <c r="AD443" s="92"/>
    </row>
    <row r="444" spans="1:30" x14ac:dyDescent="0.5">
      <c r="A444" s="41"/>
      <c r="B444" s="40"/>
      <c r="C444" s="40"/>
      <c r="D444" s="40"/>
      <c r="E444" s="82" t="s">
        <v>40</v>
      </c>
      <c r="F444" s="68"/>
      <c r="G444" s="69"/>
      <c r="H444" s="69"/>
      <c r="I444" s="69"/>
      <c r="J444" s="69"/>
      <c r="K444" s="95" t="s">
        <v>34</v>
      </c>
      <c r="L444" s="104" t="s">
        <v>34</v>
      </c>
      <c r="M444" s="105"/>
      <c r="N444" s="69"/>
      <c r="O444" s="69"/>
      <c r="P444" s="69"/>
      <c r="Q444" s="69"/>
      <c r="R444" s="69"/>
      <c r="S444" s="95" t="s">
        <v>34</v>
      </c>
      <c r="T444" s="106" t="s">
        <v>34</v>
      </c>
      <c r="U444" s="107"/>
      <c r="V444" s="96" t="s">
        <v>34</v>
      </c>
      <c r="W444" s="96" t="s">
        <v>34</v>
      </c>
      <c r="X444" s="96" t="s">
        <v>34</v>
      </c>
      <c r="Y444" s="96" t="s">
        <v>34</v>
      </c>
      <c r="Z444" s="79"/>
      <c r="AA444" s="85"/>
      <c r="AB444" s="85"/>
      <c r="AC444" s="92"/>
      <c r="AD444" s="92"/>
    </row>
    <row r="445" spans="1:30" x14ac:dyDescent="0.5">
      <c r="A445" s="41"/>
      <c r="B445" s="40"/>
      <c r="C445" s="40"/>
      <c r="D445" s="40"/>
      <c r="E445" s="82" t="s">
        <v>41</v>
      </c>
      <c r="F445" s="37">
        <f>F443-F444</f>
        <v>0</v>
      </c>
      <c r="G445" s="37">
        <f t="shared" ref="G445:J445" si="644">G443-G444</f>
        <v>0</v>
      </c>
      <c r="H445" s="37">
        <f t="shared" si="644"/>
        <v>0</v>
      </c>
      <c r="I445" s="37">
        <f t="shared" si="644"/>
        <v>0</v>
      </c>
      <c r="J445" s="37">
        <f t="shared" si="644"/>
        <v>0</v>
      </c>
      <c r="K445" s="95" t="s">
        <v>34</v>
      </c>
      <c r="L445" s="104" t="s">
        <v>34</v>
      </c>
      <c r="M445" s="105"/>
      <c r="N445" s="38">
        <f>N443-N444</f>
        <v>0</v>
      </c>
      <c r="O445" s="38">
        <f t="shared" ref="O445:R445" si="645">O443-O444</f>
        <v>0</v>
      </c>
      <c r="P445" s="38">
        <f t="shared" si="645"/>
        <v>0</v>
      </c>
      <c r="Q445" s="38">
        <f t="shared" si="645"/>
        <v>0</v>
      </c>
      <c r="R445" s="38">
        <f t="shared" si="645"/>
        <v>0</v>
      </c>
      <c r="S445" s="95" t="s">
        <v>34</v>
      </c>
      <c r="T445" s="106" t="s">
        <v>34</v>
      </c>
      <c r="U445" s="107"/>
      <c r="V445" s="96" t="s">
        <v>34</v>
      </c>
      <c r="W445" s="96" t="s">
        <v>34</v>
      </c>
      <c r="X445" s="96" t="s">
        <v>34</v>
      </c>
      <c r="Y445" s="96" t="s">
        <v>34</v>
      </c>
      <c r="Z445" s="79"/>
      <c r="AA445" s="85"/>
      <c r="AB445" s="85"/>
      <c r="AC445" s="92"/>
      <c r="AD445" s="92"/>
    </row>
    <row r="446" spans="1:30" x14ac:dyDescent="0.5">
      <c r="A446" s="42"/>
      <c r="B446" s="43"/>
      <c r="C446" s="43"/>
      <c r="D446" s="43"/>
      <c r="E446" s="82" t="s">
        <v>33</v>
      </c>
      <c r="F446" s="36">
        <f>(F443-F444)*10</f>
        <v>0</v>
      </c>
      <c r="G446" s="36">
        <f t="shared" ref="G446:J446" si="646">(G443-G444)*10</f>
        <v>0</v>
      </c>
      <c r="H446" s="36">
        <f t="shared" si="646"/>
        <v>0</v>
      </c>
      <c r="I446" s="36">
        <f t="shared" si="646"/>
        <v>0</v>
      </c>
      <c r="J446" s="36">
        <f t="shared" si="646"/>
        <v>0</v>
      </c>
      <c r="K446" s="94">
        <f>IFERROR(AVERAGE(F446:J446)," ")</f>
        <v>0</v>
      </c>
      <c r="L446" s="108" t="str">
        <f t="shared" ref="L446" si="647">IFERROR((1-((MAX(F446:J446)-MIN(F446:J446))/(2*AVERAGE(F446:J446))))*100," ")</f>
        <v xml:space="preserve"> </v>
      </c>
      <c r="M446" s="109"/>
      <c r="N446" s="36">
        <f>(N443-N444)*10</f>
        <v>0</v>
      </c>
      <c r="O446" s="36">
        <f t="shared" ref="O446:R446" si="648">(O443-O444)*10</f>
        <v>0</v>
      </c>
      <c r="P446" s="36">
        <f t="shared" si="648"/>
        <v>0</v>
      </c>
      <c r="Q446" s="36">
        <f t="shared" si="648"/>
        <v>0</v>
      </c>
      <c r="R446" s="36">
        <f t="shared" si="648"/>
        <v>0</v>
      </c>
      <c r="S446" s="94">
        <f>IFERROR(AVERAGE(N446:R446)," ")</f>
        <v>0</v>
      </c>
      <c r="T446" s="108" t="str">
        <f t="shared" ref="T446" si="649">IFERROR((1-((MAX(N446:R446)-MIN(N446:R446))/(2*AVERAGE(N446:R446))))*100," ")</f>
        <v xml:space="preserve"> </v>
      </c>
      <c r="U446" s="109"/>
      <c r="V446" s="79"/>
      <c r="W446" s="79"/>
      <c r="X446" s="79"/>
      <c r="Y446" s="79"/>
      <c r="Z446" s="79"/>
      <c r="AA446" s="85"/>
      <c r="AB446" s="85"/>
      <c r="AC446" s="92"/>
      <c r="AD446" s="92"/>
    </row>
    <row r="447" spans="1:30" x14ac:dyDescent="0.5">
      <c r="A447" s="44"/>
      <c r="B447" s="39"/>
      <c r="C447" s="39"/>
      <c r="D447" s="39"/>
      <c r="E447" s="82" t="s">
        <v>39</v>
      </c>
      <c r="F447" s="68"/>
      <c r="G447" s="69"/>
      <c r="H447" s="69"/>
      <c r="I447" s="69"/>
      <c r="J447" s="69"/>
      <c r="K447" s="95" t="s">
        <v>34</v>
      </c>
      <c r="L447" s="104" t="s">
        <v>34</v>
      </c>
      <c r="M447" s="105"/>
      <c r="N447" s="69"/>
      <c r="O447" s="69"/>
      <c r="P447" s="69"/>
      <c r="Q447" s="69"/>
      <c r="R447" s="69"/>
      <c r="S447" s="95" t="s">
        <v>34</v>
      </c>
      <c r="T447" s="106" t="s">
        <v>34</v>
      </c>
      <c r="U447" s="107"/>
      <c r="V447" s="96" t="s">
        <v>34</v>
      </c>
      <c r="W447" s="96" t="s">
        <v>34</v>
      </c>
      <c r="X447" s="96" t="s">
        <v>34</v>
      </c>
      <c r="Y447" s="96" t="s">
        <v>34</v>
      </c>
      <c r="Z447" s="79"/>
      <c r="AA447" s="85"/>
      <c r="AB447" s="85"/>
      <c r="AC447" s="92"/>
      <c r="AD447" s="92"/>
    </row>
    <row r="448" spans="1:30" x14ac:dyDescent="0.5">
      <c r="A448" s="41"/>
      <c r="B448" s="40"/>
      <c r="C448" s="40"/>
      <c r="D448" s="40"/>
      <c r="E448" s="82" t="s">
        <v>40</v>
      </c>
      <c r="F448" s="68"/>
      <c r="G448" s="69"/>
      <c r="H448" s="69"/>
      <c r="I448" s="69"/>
      <c r="J448" s="69"/>
      <c r="K448" s="95" t="s">
        <v>34</v>
      </c>
      <c r="L448" s="104" t="s">
        <v>34</v>
      </c>
      <c r="M448" s="105"/>
      <c r="N448" s="69"/>
      <c r="O448" s="69"/>
      <c r="P448" s="69"/>
      <c r="Q448" s="69"/>
      <c r="R448" s="69"/>
      <c r="S448" s="95" t="s">
        <v>34</v>
      </c>
      <c r="T448" s="106" t="s">
        <v>34</v>
      </c>
      <c r="U448" s="107"/>
      <c r="V448" s="96" t="s">
        <v>34</v>
      </c>
      <c r="W448" s="96" t="s">
        <v>34</v>
      </c>
      <c r="X448" s="96" t="s">
        <v>34</v>
      </c>
      <c r="Y448" s="96" t="s">
        <v>34</v>
      </c>
      <c r="Z448" s="79"/>
      <c r="AA448" s="85"/>
      <c r="AB448" s="85"/>
      <c r="AC448" s="92"/>
      <c r="AD448" s="92"/>
    </row>
    <row r="449" spans="1:30" x14ac:dyDescent="0.5">
      <c r="A449" s="41"/>
      <c r="B449" s="40"/>
      <c r="C449" s="40"/>
      <c r="D449" s="40"/>
      <c r="E449" s="82" t="s">
        <v>41</v>
      </c>
      <c r="F449" s="37">
        <f>F447-F448</f>
        <v>0</v>
      </c>
      <c r="G449" s="37">
        <f t="shared" ref="G449:J449" si="650">G447-G448</f>
        <v>0</v>
      </c>
      <c r="H449" s="37">
        <f t="shared" si="650"/>
        <v>0</v>
      </c>
      <c r="I449" s="37">
        <f t="shared" si="650"/>
        <v>0</v>
      </c>
      <c r="J449" s="37">
        <f t="shared" si="650"/>
        <v>0</v>
      </c>
      <c r="K449" s="95" t="s">
        <v>34</v>
      </c>
      <c r="L449" s="104" t="s">
        <v>34</v>
      </c>
      <c r="M449" s="105"/>
      <c r="N449" s="38">
        <f>N447-N448</f>
        <v>0</v>
      </c>
      <c r="O449" s="38">
        <f t="shared" ref="O449:R449" si="651">O447-O448</f>
        <v>0</v>
      </c>
      <c r="P449" s="38">
        <f t="shared" si="651"/>
        <v>0</v>
      </c>
      <c r="Q449" s="38">
        <f t="shared" si="651"/>
        <v>0</v>
      </c>
      <c r="R449" s="38">
        <f t="shared" si="651"/>
        <v>0</v>
      </c>
      <c r="S449" s="95" t="s">
        <v>34</v>
      </c>
      <c r="T449" s="106" t="s">
        <v>34</v>
      </c>
      <c r="U449" s="107"/>
      <c r="V449" s="96" t="s">
        <v>34</v>
      </c>
      <c r="W449" s="96" t="s">
        <v>34</v>
      </c>
      <c r="X449" s="96" t="s">
        <v>34</v>
      </c>
      <c r="Y449" s="96" t="s">
        <v>34</v>
      </c>
      <c r="Z449" s="79"/>
      <c r="AA449" s="85"/>
      <c r="AB449" s="85"/>
      <c r="AC449" s="92"/>
      <c r="AD449" s="92"/>
    </row>
    <row r="450" spans="1:30" x14ac:dyDescent="0.5">
      <c r="A450" s="42"/>
      <c r="B450" s="43"/>
      <c r="C450" s="43"/>
      <c r="D450" s="43"/>
      <c r="E450" s="82" t="s">
        <v>33</v>
      </c>
      <c r="F450" s="36">
        <f>(F447-F448)*10</f>
        <v>0</v>
      </c>
      <c r="G450" s="36">
        <f t="shared" ref="G450:J450" si="652">(G447-G448)*10</f>
        <v>0</v>
      </c>
      <c r="H450" s="36">
        <f t="shared" si="652"/>
        <v>0</v>
      </c>
      <c r="I450" s="36">
        <f t="shared" si="652"/>
        <v>0</v>
      </c>
      <c r="J450" s="36">
        <f t="shared" si="652"/>
        <v>0</v>
      </c>
      <c r="K450" s="94">
        <f>IFERROR(AVERAGE(F450:J450)," ")</f>
        <v>0</v>
      </c>
      <c r="L450" s="108" t="str">
        <f t="shared" ref="L450" si="653">IFERROR((1-((MAX(F450:J450)-MIN(F450:J450))/(2*AVERAGE(F450:J450))))*100," ")</f>
        <v xml:space="preserve"> </v>
      </c>
      <c r="M450" s="109"/>
      <c r="N450" s="36">
        <f>(N447-N448)*10</f>
        <v>0</v>
      </c>
      <c r="O450" s="36">
        <f t="shared" ref="O450:R450" si="654">(O447-O448)*10</f>
        <v>0</v>
      </c>
      <c r="P450" s="36">
        <f t="shared" si="654"/>
        <v>0</v>
      </c>
      <c r="Q450" s="36">
        <f t="shared" si="654"/>
        <v>0</v>
      </c>
      <c r="R450" s="36">
        <f t="shared" si="654"/>
        <v>0</v>
      </c>
      <c r="S450" s="94">
        <f>IFERROR(AVERAGE(N450:R450)," ")</f>
        <v>0</v>
      </c>
      <c r="T450" s="108" t="str">
        <f t="shared" ref="T450" si="655">IFERROR((1-((MAX(N450:R450)-MIN(N450:R450))/(2*AVERAGE(N450:R450))))*100," ")</f>
        <v xml:space="preserve"> </v>
      </c>
      <c r="U450" s="109"/>
      <c r="V450" s="79"/>
      <c r="W450" s="79"/>
      <c r="X450" s="79"/>
      <c r="Y450" s="79"/>
      <c r="Z450" s="79"/>
      <c r="AA450" s="85"/>
      <c r="AB450" s="85"/>
      <c r="AC450" s="92"/>
      <c r="AD450" s="92"/>
    </row>
    <row r="451" spans="1:30" x14ac:dyDescent="0.5">
      <c r="A451" s="44"/>
      <c r="B451" s="39"/>
      <c r="C451" s="39"/>
      <c r="D451" s="39"/>
      <c r="E451" s="82" t="s">
        <v>39</v>
      </c>
      <c r="F451" s="68"/>
      <c r="G451" s="69"/>
      <c r="H451" s="69"/>
      <c r="I451" s="69"/>
      <c r="J451" s="69"/>
      <c r="K451" s="95" t="s">
        <v>34</v>
      </c>
      <c r="L451" s="104" t="s">
        <v>34</v>
      </c>
      <c r="M451" s="105"/>
      <c r="N451" s="69"/>
      <c r="O451" s="69"/>
      <c r="P451" s="69"/>
      <c r="Q451" s="69"/>
      <c r="R451" s="69"/>
      <c r="S451" s="95" t="s">
        <v>34</v>
      </c>
      <c r="T451" s="106" t="s">
        <v>34</v>
      </c>
      <c r="U451" s="107"/>
      <c r="V451" s="96" t="s">
        <v>34</v>
      </c>
      <c r="W451" s="96" t="s">
        <v>34</v>
      </c>
      <c r="X451" s="96" t="s">
        <v>34</v>
      </c>
      <c r="Y451" s="96" t="s">
        <v>34</v>
      </c>
      <c r="Z451" s="79"/>
      <c r="AA451" s="85"/>
      <c r="AB451" s="85"/>
      <c r="AC451" s="92"/>
      <c r="AD451" s="92"/>
    </row>
    <row r="452" spans="1:30" x14ac:dyDescent="0.5">
      <c r="A452" s="41"/>
      <c r="B452" s="40"/>
      <c r="C452" s="40"/>
      <c r="D452" s="40"/>
      <c r="E452" s="82" t="s">
        <v>40</v>
      </c>
      <c r="F452" s="68"/>
      <c r="G452" s="69"/>
      <c r="H452" s="69"/>
      <c r="I452" s="69"/>
      <c r="J452" s="69"/>
      <c r="K452" s="95" t="s">
        <v>34</v>
      </c>
      <c r="L452" s="104" t="s">
        <v>34</v>
      </c>
      <c r="M452" s="105"/>
      <c r="N452" s="69"/>
      <c r="O452" s="69"/>
      <c r="P452" s="69"/>
      <c r="Q452" s="69"/>
      <c r="R452" s="69"/>
      <c r="S452" s="95" t="s">
        <v>34</v>
      </c>
      <c r="T452" s="106" t="s">
        <v>34</v>
      </c>
      <c r="U452" s="107"/>
      <c r="V452" s="96" t="s">
        <v>34</v>
      </c>
      <c r="W452" s="96" t="s">
        <v>34</v>
      </c>
      <c r="X452" s="96" t="s">
        <v>34</v>
      </c>
      <c r="Y452" s="96" t="s">
        <v>34</v>
      </c>
      <c r="Z452" s="79"/>
      <c r="AA452" s="85"/>
      <c r="AB452" s="85"/>
      <c r="AC452" s="92"/>
      <c r="AD452" s="92"/>
    </row>
    <row r="453" spans="1:30" x14ac:dyDescent="0.5">
      <c r="A453" s="41"/>
      <c r="B453" s="40"/>
      <c r="C453" s="40"/>
      <c r="D453" s="40"/>
      <c r="E453" s="82" t="s">
        <v>41</v>
      </c>
      <c r="F453" s="37">
        <f>F451-F452</f>
        <v>0</v>
      </c>
      <c r="G453" s="37">
        <f t="shared" ref="G453:J453" si="656">G451-G452</f>
        <v>0</v>
      </c>
      <c r="H453" s="37">
        <f t="shared" si="656"/>
        <v>0</v>
      </c>
      <c r="I453" s="37">
        <f t="shared" si="656"/>
        <v>0</v>
      </c>
      <c r="J453" s="37">
        <f t="shared" si="656"/>
        <v>0</v>
      </c>
      <c r="K453" s="95" t="s">
        <v>34</v>
      </c>
      <c r="L453" s="104" t="s">
        <v>34</v>
      </c>
      <c r="M453" s="105"/>
      <c r="N453" s="38">
        <f>N451-N452</f>
        <v>0</v>
      </c>
      <c r="O453" s="38">
        <f t="shared" ref="O453:R453" si="657">O451-O452</f>
        <v>0</v>
      </c>
      <c r="P453" s="38">
        <f t="shared" si="657"/>
        <v>0</v>
      </c>
      <c r="Q453" s="38">
        <f t="shared" si="657"/>
        <v>0</v>
      </c>
      <c r="R453" s="38">
        <f t="shared" si="657"/>
        <v>0</v>
      </c>
      <c r="S453" s="95" t="s">
        <v>34</v>
      </c>
      <c r="T453" s="106" t="s">
        <v>34</v>
      </c>
      <c r="U453" s="107"/>
      <c r="V453" s="96" t="s">
        <v>34</v>
      </c>
      <c r="W453" s="96" t="s">
        <v>34</v>
      </c>
      <c r="X453" s="96" t="s">
        <v>34</v>
      </c>
      <c r="Y453" s="96" t="s">
        <v>34</v>
      </c>
      <c r="Z453" s="79"/>
      <c r="AA453" s="85"/>
      <c r="AB453" s="85"/>
      <c r="AC453" s="92"/>
      <c r="AD453" s="92"/>
    </row>
    <row r="454" spans="1:30" x14ac:dyDescent="0.5">
      <c r="A454" s="42"/>
      <c r="B454" s="43"/>
      <c r="C454" s="43"/>
      <c r="D454" s="43"/>
      <c r="E454" s="82" t="s">
        <v>33</v>
      </c>
      <c r="F454" s="36">
        <f>(F451-F452)*10</f>
        <v>0</v>
      </c>
      <c r="G454" s="36">
        <f t="shared" ref="G454:J454" si="658">(G451-G452)*10</f>
        <v>0</v>
      </c>
      <c r="H454" s="36">
        <f t="shared" si="658"/>
        <v>0</v>
      </c>
      <c r="I454" s="36">
        <f t="shared" si="658"/>
        <v>0</v>
      </c>
      <c r="J454" s="36">
        <f t="shared" si="658"/>
        <v>0</v>
      </c>
      <c r="K454" s="94">
        <f>IFERROR(AVERAGE(F454:J454)," ")</f>
        <v>0</v>
      </c>
      <c r="L454" s="108" t="str">
        <f t="shared" ref="L454" si="659">IFERROR((1-((MAX(F454:J454)-MIN(F454:J454))/(2*AVERAGE(F454:J454))))*100," ")</f>
        <v xml:space="preserve"> </v>
      </c>
      <c r="M454" s="109"/>
      <c r="N454" s="36">
        <f>(N451-N452)*10</f>
        <v>0</v>
      </c>
      <c r="O454" s="36">
        <f t="shared" ref="O454:R454" si="660">(O451-O452)*10</f>
        <v>0</v>
      </c>
      <c r="P454" s="36">
        <f t="shared" si="660"/>
        <v>0</v>
      </c>
      <c r="Q454" s="36">
        <f t="shared" si="660"/>
        <v>0</v>
      </c>
      <c r="R454" s="36">
        <f t="shared" si="660"/>
        <v>0</v>
      </c>
      <c r="S454" s="94">
        <f>IFERROR(AVERAGE(N454:R454)," ")</f>
        <v>0</v>
      </c>
      <c r="T454" s="108" t="str">
        <f t="shared" ref="T454" si="661">IFERROR((1-((MAX(N454:R454)-MIN(N454:R454))/(2*AVERAGE(N454:R454))))*100," ")</f>
        <v xml:space="preserve"> </v>
      </c>
      <c r="U454" s="109"/>
      <c r="V454" s="79"/>
      <c r="W454" s="79"/>
      <c r="X454" s="79"/>
      <c r="Y454" s="79"/>
      <c r="Z454" s="79"/>
      <c r="AA454" s="85"/>
      <c r="AB454" s="85"/>
      <c r="AC454" s="92"/>
      <c r="AD454" s="92"/>
    </row>
    <row r="455" spans="1:30" x14ac:dyDescent="0.5">
      <c r="A455" s="44"/>
      <c r="B455" s="39"/>
      <c r="C455" s="39"/>
      <c r="D455" s="39"/>
      <c r="E455" s="82" t="s">
        <v>39</v>
      </c>
      <c r="F455" s="37"/>
      <c r="G455" s="38"/>
      <c r="H455" s="38"/>
      <c r="I455" s="38"/>
      <c r="J455" s="38"/>
      <c r="K455" s="95" t="s">
        <v>34</v>
      </c>
      <c r="L455" s="104" t="s">
        <v>34</v>
      </c>
      <c r="M455" s="105"/>
      <c r="N455" s="38"/>
      <c r="O455" s="38"/>
      <c r="P455" s="38"/>
      <c r="Q455" s="38"/>
      <c r="R455" s="38"/>
      <c r="S455" s="95" t="s">
        <v>34</v>
      </c>
      <c r="T455" s="106" t="s">
        <v>34</v>
      </c>
      <c r="U455" s="107"/>
      <c r="V455" s="96" t="s">
        <v>34</v>
      </c>
      <c r="W455" s="96" t="s">
        <v>34</v>
      </c>
      <c r="X455" s="96" t="s">
        <v>34</v>
      </c>
      <c r="Y455" s="96" t="s">
        <v>34</v>
      </c>
      <c r="Z455" s="79"/>
      <c r="AA455" s="85"/>
      <c r="AB455" s="85"/>
      <c r="AC455" s="92"/>
      <c r="AD455" s="92"/>
    </row>
    <row r="456" spans="1:30" x14ac:dyDescent="0.5">
      <c r="A456" s="41"/>
      <c r="B456" s="40"/>
      <c r="C456" s="40"/>
      <c r="D456" s="40"/>
      <c r="E456" s="82" t="s">
        <v>40</v>
      </c>
      <c r="F456" s="37"/>
      <c r="G456" s="38"/>
      <c r="H456" s="38"/>
      <c r="I456" s="38"/>
      <c r="J456" s="38"/>
      <c r="K456" s="95" t="s">
        <v>34</v>
      </c>
      <c r="L456" s="104" t="s">
        <v>34</v>
      </c>
      <c r="M456" s="105"/>
      <c r="N456" s="38"/>
      <c r="O456" s="38"/>
      <c r="P456" s="38"/>
      <c r="Q456" s="38"/>
      <c r="R456" s="38"/>
      <c r="S456" s="95" t="s">
        <v>34</v>
      </c>
      <c r="T456" s="106" t="s">
        <v>34</v>
      </c>
      <c r="U456" s="107"/>
      <c r="V456" s="96" t="s">
        <v>34</v>
      </c>
      <c r="W456" s="96" t="s">
        <v>34</v>
      </c>
      <c r="X456" s="96" t="s">
        <v>34</v>
      </c>
      <c r="Y456" s="96" t="s">
        <v>34</v>
      </c>
      <c r="Z456" s="79"/>
      <c r="AA456" s="85"/>
      <c r="AB456" s="85"/>
      <c r="AC456" s="92"/>
      <c r="AD456" s="92"/>
    </row>
    <row r="457" spans="1:30" x14ac:dyDescent="0.5">
      <c r="A457" s="41"/>
      <c r="B457" s="40"/>
      <c r="C457" s="40"/>
      <c r="D457" s="40"/>
      <c r="E457" s="82" t="s">
        <v>41</v>
      </c>
      <c r="F457" s="37">
        <f>F455-F456</f>
        <v>0</v>
      </c>
      <c r="G457" s="37">
        <f t="shared" ref="G457:J457" si="662">G455-G456</f>
        <v>0</v>
      </c>
      <c r="H457" s="37">
        <f t="shared" si="662"/>
        <v>0</v>
      </c>
      <c r="I457" s="37">
        <f t="shared" si="662"/>
        <v>0</v>
      </c>
      <c r="J457" s="37">
        <f t="shared" si="662"/>
        <v>0</v>
      </c>
      <c r="K457" s="95" t="s">
        <v>34</v>
      </c>
      <c r="L457" s="104" t="s">
        <v>34</v>
      </c>
      <c r="M457" s="105"/>
      <c r="N457" s="38">
        <f>N455-N456</f>
        <v>0</v>
      </c>
      <c r="O457" s="38">
        <f t="shared" ref="O457:R457" si="663">O455-O456</f>
        <v>0</v>
      </c>
      <c r="P457" s="38">
        <f t="shared" si="663"/>
        <v>0</v>
      </c>
      <c r="Q457" s="38">
        <f t="shared" si="663"/>
        <v>0</v>
      </c>
      <c r="R457" s="38">
        <f t="shared" si="663"/>
        <v>0</v>
      </c>
      <c r="S457" s="95" t="s">
        <v>34</v>
      </c>
      <c r="T457" s="106" t="s">
        <v>34</v>
      </c>
      <c r="U457" s="107"/>
      <c r="V457" s="96" t="s">
        <v>34</v>
      </c>
      <c r="W457" s="96" t="s">
        <v>34</v>
      </c>
      <c r="X457" s="96" t="s">
        <v>34</v>
      </c>
      <c r="Y457" s="96" t="s">
        <v>34</v>
      </c>
      <c r="Z457" s="79"/>
      <c r="AA457" s="85"/>
      <c r="AB457" s="85"/>
      <c r="AC457" s="92"/>
      <c r="AD457" s="92"/>
    </row>
    <row r="458" spans="1:30" x14ac:dyDescent="0.5">
      <c r="A458" s="42"/>
      <c r="B458" s="43"/>
      <c r="C458" s="43"/>
      <c r="D458" s="43"/>
      <c r="E458" s="82" t="s">
        <v>33</v>
      </c>
      <c r="F458" s="36">
        <f>(F455-F456)*10</f>
        <v>0</v>
      </c>
      <c r="G458" s="36">
        <f t="shared" ref="G458:J458" si="664">(G455-G456)*10</f>
        <v>0</v>
      </c>
      <c r="H458" s="36">
        <f t="shared" si="664"/>
        <v>0</v>
      </c>
      <c r="I458" s="36">
        <f t="shared" si="664"/>
        <v>0</v>
      </c>
      <c r="J458" s="36">
        <f t="shared" si="664"/>
        <v>0</v>
      </c>
      <c r="K458" s="94">
        <f>IFERROR(AVERAGE(F458:J458)," ")</f>
        <v>0</v>
      </c>
      <c r="L458" s="108" t="str">
        <f t="shared" ref="L458" si="665">IFERROR((1-((MAX(F458:J458)-MIN(F458:J458))/(2*AVERAGE(F458:J458))))*100," ")</f>
        <v xml:space="preserve"> </v>
      </c>
      <c r="M458" s="109"/>
      <c r="N458" s="36">
        <f>(N455-N456)*10</f>
        <v>0</v>
      </c>
      <c r="O458" s="36">
        <f t="shared" ref="O458:R458" si="666">(O455-O456)*10</f>
        <v>0</v>
      </c>
      <c r="P458" s="36">
        <f t="shared" si="666"/>
        <v>0</v>
      </c>
      <c r="Q458" s="36">
        <f t="shared" si="666"/>
        <v>0</v>
      </c>
      <c r="R458" s="36">
        <f t="shared" si="666"/>
        <v>0</v>
      </c>
      <c r="S458" s="94">
        <f>IFERROR(AVERAGE(N458:R458)," ")</f>
        <v>0</v>
      </c>
      <c r="T458" s="108" t="str">
        <f t="shared" ref="T458" si="667">IFERROR((1-((MAX(N458:R458)-MIN(N458:R458))/(2*AVERAGE(N458:R458))))*100," ")</f>
        <v xml:space="preserve"> </v>
      </c>
      <c r="U458" s="109"/>
      <c r="V458" s="79"/>
      <c r="W458" s="79"/>
      <c r="X458" s="79"/>
      <c r="Y458" s="79"/>
      <c r="Z458" s="79"/>
      <c r="AA458" s="85"/>
      <c r="AB458" s="85"/>
      <c r="AC458" s="92"/>
      <c r="AD458" s="92"/>
    </row>
    <row r="459" spans="1:30" x14ac:dyDescent="0.5">
      <c r="A459" s="44"/>
      <c r="B459" s="39"/>
      <c r="C459" s="39"/>
      <c r="D459" s="39"/>
      <c r="E459" s="82" t="s">
        <v>39</v>
      </c>
      <c r="F459" s="68"/>
      <c r="G459" s="69"/>
      <c r="H459" s="69"/>
      <c r="I459" s="69"/>
      <c r="J459" s="69"/>
      <c r="K459" s="95" t="s">
        <v>34</v>
      </c>
      <c r="L459" s="104" t="s">
        <v>34</v>
      </c>
      <c r="M459" s="105"/>
      <c r="N459" s="69"/>
      <c r="O459" s="69"/>
      <c r="P459" s="69"/>
      <c r="Q459" s="69"/>
      <c r="R459" s="69"/>
      <c r="S459" s="95" t="s">
        <v>34</v>
      </c>
      <c r="T459" s="106" t="s">
        <v>34</v>
      </c>
      <c r="U459" s="107"/>
      <c r="V459" s="96" t="s">
        <v>34</v>
      </c>
      <c r="W459" s="96" t="s">
        <v>34</v>
      </c>
      <c r="X459" s="96" t="s">
        <v>34</v>
      </c>
      <c r="Y459" s="96" t="s">
        <v>34</v>
      </c>
      <c r="Z459" s="79"/>
      <c r="AA459" s="85"/>
      <c r="AB459" s="85"/>
      <c r="AC459" s="92"/>
      <c r="AD459" s="92"/>
    </row>
    <row r="460" spans="1:30" x14ac:dyDescent="0.5">
      <c r="A460" s="41"/>
      <c r="B460" s="40"/>
      <c r="C460" s="40"/>
      <c r="D460" s="40"/>
      <c r="E460" s="82" t="s">
        <v>40</v>
      </c>
      <c r="F460" s="68"/>
      <c r="G460" s="69"/>
      <c r="H460" s="69"/>
      <c r="I460" s="69"/>
      <c r="J460" s="69"/>
      <c r="K460" s="95" t="s">
        <v>34</v>
      </c>
      <c r="L460" s="104" t="s">
        <v>34</v>
      </c>
      <c r="M460" s="105"/>
      <c r="N460" s="69"/>
      <c r="O460" s="69"/>
      <c r="P460" s="69"/>
      <c r="Q460" s="69"/>
      <c r="R460" s="69"/>
      <c r="S460" s="95" t="s">
        <v>34</v>
      </c>
      <c r="T460" s="106" t="s">
        <v>34</v>
      </c>
      <c r="U460" s="107"/>
      <c r="V460" s="96" t="s">
        <v>34</v>
      </c>
      <c r="W460" s="96" t="s">
        <v>34</v>
      </c>
      <c r="X460" s="96" t="s">
        <v>34</v>
      </c>
      <c r="Y460" s="96" t="s">
        <v>34</v>
      </c>
      <c r="Z460" s="79"/>
      <c r="AA460" s="85"/>
      <c r="AB460" s="85"/>
      <c r="AC460" s="92"/>
      <c r="AD460" s="92"/>
    </row>
    <row r="461" spans="1:30" x14ac:dyDescent="0.5">
      <c r="A461" s="41"/>
      <c r="B461" s="40"/>
      <c r="C461" s="40"/>
      <c r="D461" s="40"/>
      <c r="E461" s="82" t="s">
        <v>41</v>
      </c>
      <c r="F461" s="37">
        <f>F459-F460</f>
        <v>0</v>
      </c>
      <c r="G461" s="37">
        <f t="shared" ref="G461:J461" si="668">G459-G460</f>
        <v>0</v>
      </c>
      <c r="H461" s="37">
        <f t="shared" si="668"/>
        <v>0</v>
      </c>
      <c r="I461" s="37">
        <f t="shared" si="668"/>
        <v>0</v>
      </c>
      <c r="J461" s="37">
        <f t="shared" si="668"/>
        <v>0</v>
      </c>
      <c r="K461" s="95" t="s">
        <v>34</v>
      </c>
      <c r="L461" s="104" t="s">
        <v>34</v>
      </c>
      <c r="M461" s="105"/>
      <c r="N461" s="38">
        <f>N459-N460</f>
        <v>0</v>
      </c>
      <c r="O461" s="38">
        <f t="shared" ref="O461:R461" si="669">O459-O460</f>
        <v>0</v>
      </c>
      <c r="P461" s="38">
        <f t="shared" si="669"/>
        <v>0</v>
      </c>
      <c r="Q461" s="38">
        <f t="shared" si="669"/>
        <v>0</v>
      </c>
      <c r="R461" s="38">
        <f t="shared" si="669"/>
        <v>0</v>
      </c>
      <c r="S461" s="95" t="s">
        <v>34</v>
      </c>
      <c r="T461" s="106" t="s">
        <v>34</v>
      </c>
      <c r="U461" s="107"/>
      <c r="V461" s="96" t="s">
        <v>34</v>
      </c>
      <c r="W461" s="96" t="s">
        <v>34</v>
      </c>
      <c r="X461" s="96" t="s">
        <v>34</v>
      </c>
      <c r="Y461" s="96" t="s">
        <v>34</v>
      </c>
      <c r="Z461" s="79"/>
      <c r="AA461" s="85"/>
      <c r="AB461" s="85"/>
      <c r="AC461" s="92"/>
      <c r="AD461" s="92"/>
    </row>
    <row r="462" spans="1:30" x14ac:dyDescent="0.5">
      <c r="A462" s="42"/>
      <c r="B462" s="43"/>
      <c r="C462" s="43"/>
      <c r="D462" s="43"/>
      <c r="E462" s="82" t="s">
        <v>33</v>
      </c>
      <c r="F462" s="36">
        <f>(F459-F460)*10</f>
        <v>0</v>
      </c>
      <c r="G462" s="36">
        <f t="shared" ref="G462:J462" si="670">(G459-G460)*10</f>
        <v>0</v>
      </c>
      <c r="H462" s="36">
        <f t="shared" si="670"/>
        <v>0</v>
      </c>
      <c r="I462" s="36">
        <f t="shared" si="670"/>
        <v>0</v>
      </c>
      <c r="J462" s="36">
        <f t="shared" si="670"/>
        <v>0</v>
      </c>
      <c r="K462" s="94">
        <f>IFERROR(AVERAGE(F462:J462)," ")</f>
        <v>0</v>
      </c>
      <c r="L462" s="108" t="str">
        <f t="shared" ref="L462" si="671">IFERROR((1-((MAX(F462:J462)-MIN(F462:J462))/(2*AVERAGE(F462:J462))))*100," ")</f>
        <v xml:space="preserve"> </v>
      </c>
      <c r="M462" s="109"/>
      <c r="N462" s="36">
        <f>(N459-N460)*10</f>
        <v>0</v>
      </c>
      <c r="O462" s="36">
        <f t="shared" ref="O462:R462" si="672">(O459-O460)*10</f>
        <v>0</v>
      </c>
      <c r="P462" s="36">
        <f t="shared" si="672"/>
        <v>0</v>
      </c>
      <c r="Q462" s="36">
        <f t="shared" si="672"/>
        <v>0</v>
      </c>
      <c r="R462" s="36">
        <f t="shared" si="672"/>
        <v>0</v>
      </c>
      <c r="S462" s="94">
        <f>IFERROR(AVERAGE(N462:R462)," ")</f>
        <v>0</v>
      </c>
      <c r="T462" s="108" t="str">
        <f t="shared" ref="T462" si="673">IFERROR((1-((MAX(N462:R462)-MIN(N462:R462))/(2*AVERAGE(N462:R462))))*100," ")</f>
        <v xml:space="preserve"> </v>
      </c>
      <c r="U462" s="109"/>
      <c r="V462" s="79"/>
      <c r="W462" s="79"/>
      <c r="X462" s="79"/>
      <c r="Y462" s="79"/>
      <c r="Z462" s="79"/>
      <c r="AA462" s="85"/>
      <c r="AB462" s="85"/>
      <c r="AC462" s="92"/>
      <c r="AD462" s="92"/>
    </row>
    <row r="463" spans="1:30" x14ac:dyDescent="0.5">
      <c r="A463" s="44"/>
      <c r="B463" s="39"/>
      <c r="C463" s="39"/>
      <c r="D463" s="39"/>
      <c r="E463" s="82" t="s">
        <v>39</v>
      </c>
      <c r="F463" s="68"/>
      <c r="G463" s="69"/>
      <c r="H463" s="69"/>
      <c r="I463" s="69"/>
      <c r="J463" s="69"/>
      <c r="K463" s="95" t="s">
        <v>34</v>
      </c>
      <c r="L463" s="104" t="s">
        <v>34</v>
      </c>
      <c r="M463" s="105"/>
      <c r="N463" s="69"/>
      <c r="O463" s="69"/>
      <c r="P463" s="69"/>
      <c r="Q463" s="69"/>
      <c r="R463" s="69"/>
      <c r="S463" s="95" t="s">
        <v>34</v>
      </c>
      <c r="T463" s="106" t="s">
        <v>34</v>
      </c>
      <c r="U463" s="107"/>
      <c r="V463" s="96" t="s">
        <v>34</v>
      </c>
      <c r="W463" s="96" t="s">
        <v>34</v>
      </c>
      <c r="X463" s="96" t="s">
        <v>34</v>
      </c>
      <c r="Y463" s="96" t="s">
        <v>34</v>
      </c>
      <c r="Z463" s="79"/>
      <c r="AA463" s="85"/>
      <c r="AB463" s="85"/>
      <c r="AC463" s="92"/>
      <c r="AD463" s="92"/>
    </row>
    <row r="464" spans="1:30" x14ac:dyDescent="0.5">
      <c r="A464" s="41"/>
      <c r="B464" s="40"/>
      <c r="C464" s="40"/>
      <c r="D464" s="40"/>
      <c r="E464" s="82" t="s">
        <v>40</v>
      </c>
      <c r="F464" s="68"/>
      <c r="G464" s="69"/>
      <c r="H464" s="69"/>
      <c r="I464" s="69"/>
      <c r="J464" s="69"/>
      <c r="K464" s="95" t="s">
        <v>34</v>
      </c>
      <c r="L464" s="104" t="s">
        <v>34</v>
      </c>
      <c r="M464" s="105"/>
      <c r="N464" s="69"/>
      <c r="O464" s="69"/>
      <c r="P464" s="69"/>
      <c r="Q464" s="69"/>
      <c r="R464" s="69"/>
      <c r="S464" s="95" t="s">
        <v>34</v>
      </c>
      <c r="T464" s="106" t="s">
        <v>34</v>
      </c>
      <c r="U464" s="107"/>
      <c r="V464" s="96" t="s">
        <v>34</v>
      </c>
      <c r="W464" s="96" t="s">
        <v>34</v>
      </c>
      <c r="X464" s="96" t="s">
        <v>34</v>
      </c>
      <c r="Y464" s="96" t="s">
        <v>34</v>
      </c>
      <c r="Z464" s="79"/>
      <c r="AA464" s="85"/>
      <c r="AB464" s="85"/>
      <c r="AC464" s="92"/>
      <c r="AD464" s="92"/>
    </row>
    <row r="465" spans="1:30" x14ac:dyDescent="0.5">
      <c r="A465" s="41"/>
      <c r="B465" s="40"/>
      <c r="C465" s="40"/>
      <c r="D465" s="40"/>
      <c r="E465" s="82" t="s">
        <v>41</v>
      </c>
      <c r="F465" s="37">
        <f>F463-F464</f>
        <v>0</v>
      </c>
      <c r="G465" s="37">
        <f t="shared" ref="G465:J465" si="674">G463-G464</f>
        <v>0</v>
      </c>
      <c r="H465" s="37">
        <f t="shared" si="674"/>
        <v>0</v>
      </c>
      <c r="I465" s="37">
        <f t="shared" si="674"/>
        <v>0</v>
      </c>
      <c r="J465" s="37">
        <f t="shared" si="674"/>
        <v>0</v>
      </c>
      <c r="K465" s="95" t="s">
        <v>34</v>
      </c>
      <c r="L465" s="104" t="s">
        <v>34</v>
      </c>
      <c r="M465" s="105"/>
      <c r="N465" s="38">
        <f>N463-N464</f>
        <v>0</v>
      </c>
      <c r="O465" s="38">
        <f t="shared" ref="O465:R465" si="675">O463-O464</f>
        <v>0</v>
      </c>
      <c r="P465" s="38">
        <f t="shared" si="675"/>
        <v>0</v>
      </c>
      <c r="Q465" s="38">
        <f t="shared" si="675"/>
        <v>0</v>
      </c>
      <c r="R465" s="38">
        <f t="shared" si="675"/>
        <v>0</v>
      </c>
      <c r="S465" s="95" t="s">
        <v>34</v>
      </c>
      <c r="T465" s="106" t="s">
        <v>34</v>
      </c>
      <c r="U465" s="107"/>
      <c r="V465" s="96" t="s">
        <v>34</v>
      </c>
      <c r="W465" s="96" t="s">
        <v>34</v>
      </c>
      <c r="X465" s="96" t="s">
        <v>34</v>
      </c>
      <c r="Y465" s="96" t="s">
        <v>34</v>
      </c>
      <c r="Z465" s="79"/>
      <c r="AA465" s="85"/>
      <c r="AB465" s="85"/>
      <c r="AC465" s="92"/>
      <c r="AD465" s="92"/>
    </row>
    <row r="466" spans="1:30" x14ac:dyDescent="0.5">
      <c r="A466" s="42"/>
      <c r="B466" s="43"/>
      <c r="C466" s="43"/>
      <c r="D466" s="43"/>
      <c r="E466" s="82" t="s">
        <v>33</v>
      </c>
      <c r="F466" s="36">
        <f>(F463-F464)*10</f>
        <v>0</v>
      </c>
      <c r="G466" s="36">
        <f t="shared" ref="G466:J466" si="676">(G463-G464)*10</f>
        <v>0</v>
      </c>
      <c r="H466" s="36">
        <f t="shared" si="676"/>
        <v>0</v>
      </c>
      <c r="I466" s="36">
        <f t="shared" si="676"/>
        <v>0</v>
      </c>
      <c r="J466" s="36">
        <f t="shared" si="676"/>
        <v>0</v>
      </c>
      <c r="K466" s="94">
        <f>IFERROR(AVERAGE(F466:J466)," ")</f>
        <v>0</v>
      </c>
      <c r="L466" s="108" t="str">
        <f t="shared" ref="L466" si="677">IFERROR((1-((MAX(F466:J466)-MIN(F466:J466))/(2*AVERAGE(F466:J466))))*100," ")</f>
        <v xml:space="preserve"> </v>
      </c>
      <c r="M466" s="109"/>
      <c r="N466" s="36">
        <f>(N463-N464)*10</f>
        <v>0</v>
      </c>
      <c r="O466" s="36">
        <f t="shared" ref="O466:R466" si="678">(O463-O464)*10</f>
        <v>0</v>
      </c>
      <c r="P466" s="36">
        <f t="shared" si="678"/>
        <v>0</v>
      </c>
      <c r="Q466" s="36">
        <f t="shared" si="678"/>
        <v>0</v>
      </c>
      <c r="R466" s="36">
        <f t="shared" si="678"/>
        <v>0</v>
      </c>
      <c r="S466" s="94">
        <f>IFERROR(AVERAGE(N466:R466)," ")</f>
        <v>0</v>
      </c>
      <c r="T466" s="108" t="str">
        <f t="shared" ref="T466" si="679">IFERROR((1-((MAX(N466:R466)-MIN(N466:R466))/(2*AVERAGE(N466:R466))))*100," ")</f>
        <v xml:space="preserve"> </v>
      </c>
      <c r="U466" s="109"/>
      <c r="V466" s="79"/>
      <c r="W466" s="79"/>
      <c r="X466" s="79"/>
      <c r="Y466" s="79"/>
      <c r="Z466" s="79"/>
      <c r="AA466" s="85"/>
      <c r="AB466" s="85"/>
      <c r="AC466" s="92"/>
      <c r="AD466" s="92"/>
    </row>
    <row r="467" spans="1:30" x14ac:dyDescent="0.5">
      <c r="A467" s="44"/>
      <c r="B467" s="39"/>
      <c r="C467" s="39"/>
      <c r="D467" s="39"/>
      <c r="E467" s="82" t="s">
        <v>39</v>
      </c>
      <c r="F467" s="68"/>
      <c r="G467" s="69"/>
      <c r="H467" s="69"/>
      <c r="I467" s="69"/>
      <c r="J467" s="69"/>
      <c r="K467" s="95" t="s">
        <v>34</v>
      </c>
      <c r="L467" s="104" t="s">
        <v>34</v>
      </c>
      <c r="M467" s="105"/>
      <c r="N467" s="69"/>
      <c r="O467" s="69"/>
      <c r="P467" s="69"/>
      <c r="Q467" s="69"/>
      <c r="R467" s="69"/>
      <c r="S467" s="95" t="s">
        <v>34</v>
      </c>
      <c r="T467" s="106" t="s">
        <v>34</v>
      </c>
      <c r="U467" s="107"/>
      <c r="V467" s="96" t="s">
        <v>34</v>
      </c>
      <c r="W467" s="96" t="s">
        <v>34</v>
      </c>
      <c r="X467" s="96" t="s">
        <v>34</v>
      </c>
      <c r="Y467" s="96" t="s">
        <v>34</v>
      </c>
      <c r="Z467" s="79"/>
      <c r="AA467" s="85"/>
      <c r="AB467" s="85"/>
      <c r="AC467" s="92"/>
      <c r="AD467" s="92"/>
    </row>
    <row r="468" spans="1:30" x14ac:dyDescent="0.5">
      <c r="A468" s="41"/>
      <c r="B468" s="40"/>
      <c r="C468" s="40"/>
      <c r="D468" s="40"/>
      <c r="E468" s="82" t="s">
        <v>40</v>
      </c>
      <c r="F468" s="68"/>
      <c r="G468" s="69"/>
      <c r="H468" s="69"/>
      <c r="I468" s="69"/>
      <c r="J468" s="69"/>
      <c r="K468" s="95" t="s">
        <v>34</v>
      </c>
      <c r="L468" s="104" t="s">
        <v>34</v>
      </c>
      <c r="M468" s="105"/>
      <c r="N468" s="69"/>
      <c r="O468" s="69"/>
      <c r="P468" s="69"/>
      <c r="Q468" s="69"/>
      <c r="R468" s="69"/>
      <c r="S468" s="95" t="s">
        <v>34</v>
      </c>
      <c r="T468" s="106" t="s">
        <v>34</v>
      </c>
      <c r="U468" s="107"/>
      <c r="V468" s="96" t="s">
        <v>34</v>
      </c>
      <c r="W468" s="96" t="s">
        <v>34</v>
      </c>
      <c r="X468" s="96" t="s">
        <v>34</v>
      </c>
      <c r="Y468" s="96" t="s">
        <v>34</v>
      </c>
      <c r="Z468" s="79"/>
      <c r="AA468" s="85"/>
      <c r="AB468" s="85"/>
      <c r="AC468" s="92"/>
      <c r="AD468" s="92"/>
    </row>
    <row r="469" spans="1:30" x14ac:dyDescent="0.5">
      <c r="A469" s="41"/>
      <c r="B469" s="40"/>
      <c r="C469" s="40"/>
      <c r="D469" s="40"/>
      <c r="E469" s="82" t="s">
        <v>41</v>
      </c>
      <c r="F469" s="37">
        <f>F467-F468</f>
        <v>0</v>
      </c>
      <c r="G469" s="37">
        <f t="shared" ref="G469:J469" si="680">G467-G468</f>
        <v>0</v>
      </c>
      <c r="H469" s="37">
        <f t="shared" si="680"/>
        <v>0</v>
      </c>
      <c r="I469" s="37">
        <f t="shared" si="680"/>
        <v>0</v>
      </c>
      <c r="J469" s="37">
        <f t="shared" si="680"/>
        <v>0</v>
      </c>
      <c r="K469" s="95" t="s">
        <v>34</v>
      </c>
      <c r="L469" s="104" t="s">
        <v>34</v>
      </c>
      <c r="M469" s="105"/>
      <c r="N469" s="38">
        <f>N467-N468</f>
        <v>0</v>
      </c>
      <c r="O469" s="38">
        <f t="shared" ref="O469:R469" si="681">O467-O468</f>
        <v>0</v>
      </c>
      <c r="P469" s="38">
        <f t="shared" si="681"/>
        <v>0</v>
      </c>
      <c r="Q469" s="38">
        <f t="shared" si="681"/>
        <v>0</v>
      </c>
      <c r="R469" s="38">
        <f t="shared" si="681"/>
        <v>0</v>
      </c>
      <c r="S469" s="95" t="s">
        <v>34</v>
      </c>
      <c r="T469" s="106" t="s">
        <v>34</v>
      </c>
      <c r="U469" s="107"/>
      <c r="V469" s="96" t="s">
        <v>34</v>
      </c>
      <c r="W469" s="96" t="s">
        <v>34</v>
      </c>
      <c r="X469" s="96" t="s">
        <v>34</v>
      </c>
      <c r="Y469" s="96" t="s">
        <v>34</v>
      </c>
      <c r="Z469" s="79"/>
      <c r="AA469" s="85"/>
      <c r="AB469" s="85"/>
      <c r="AC469" s="92"/>
      <c r="AD469" s="92"/>
    </row>
    <row r="470" spans="1:30" x14ac:dyDescent="0.5">
      <c r="A470" s="42"/>
      <c r="B470" s="43"/>
      <c r="C470" s="43"/>
      <c r="D470" s="43"/>
      <c r="E470" s="82" t="s">
        <v>33</v>
      </c>
      <c r="F470" s="36">
        <f>(F467-F468)*10</f>
        <v>0</v>
      </c>
      <c r="G470" s="36">
        <f t="shared" ref="G470:J470" si="682">(G467-G468)*10</f>
        <v>0</v>
      </c>
      <c r="H470" s="36">
        <f t="shared" si="682"/>
        <v>0</v>
      </c>
      <c r="I470" s="36">
        <f t="shared" si="682"/>
        <v>0</v>
      </c>
      <c r="J470" s="36">
        <f t="shared" si="682"/>
        <v>0</v>
      </c>
      <c r="K470" s="94">
        <f>IFERROR(AVERAGE(F470:J470)," ")</f>
        <v>0</v>
      </c>
      <c r="L470" s="108" t="str">
        <f t="shared" ref="L470" si="683">IFERROR((1-((MAX(F470:J470)-MIN(F470:J470))/(2*AVERAGE(F470:J470))))*100," ")</f>
        <v xml:space="preserve"> </v>
      </c>
      <c r="M470" s="109"/>
      <c r="N470" s="36">
        <f>(N467-N468)*10</f>
        <v>0</v>
      </c>
      <c r="O470" s="36">
        <f t="shared" ref="O470:R470" si="684">(O467-O468)*10</f>
        <v>0</v>
      </c>
      <c r="P470" s="36">
        <f t="shared" si="684"/>
        <v>0</v>
      </c>
      <c r="Q470" s="36">
        <f t="shared" si="684"/>
        <v>0</v>
      </c>
      <c r="R470" s="36">
        <f t="shared" si="684"/>
        <v>0</v>
      </c>
      <c r="S470" s="94">
        <f>IFERROR(AVERAGE(N470:R470)," ")</f>
        <v>0</v>
      </c>
      <c r="T470" s="108" t="str">
        <f t="shared" ref="T470" si="685">IFERROR((1-((MAX(N470:R470)-MIN(N470:R470))/(2*AVERAGE(N470:R470))))*100," ")</f>
        <v xml:space="preserve"> </v>
      </c>
      <c r="U470" s="109"/>
      <c r="V470" s="79"/>
      <c r="W470" s="79"/>
      <c r="X470" s="79"/>
      <c r="Y470" s="79"/>
      <c r="Z470" s="79"/>
      <c r="AA470" s="85"/>
      <c r="AB470" s="85"/>
      <c r="AC470" s="92"/>
      <c r="AD470" s="92"/>
    </row>
    <row r="471" spans="1:30" x14ac:dyDescent="0.5">
      <c r="A471" s="44"/>
      <c r="B471" s="39"/>
      <c r="C471" s="39"/>
      <c r="D471" s="39"/>
      <c r="E471" s="82" t="s">
        <v>39</v>
      </c>
      <c r="F471" s="68"/>
      <c r="G471" s="69"/>
      <c r="H471" s="69"/>
      <c r="I471" s="69"/>
      <c r="J471" s="69"/>
      <c r="K471" s="95" t="s">
        <v>34</v>
      </c>
      <c r="L471" s="104" t="s">
        <v>34</v>
      </c>
      <c r="M471" s="105"/>
      <c r="N471" s="69"/>
      <c r="O471" s="69"/>
      <c r="P471" s="69"/>
      <c r="Q471" s="69"/>
      <c r="R471" s="69"/>
      <c r="S471" s="95" t="s">
        <v>34</v>
      </c>
      <c r="T471" s="106" t="s">
        <v>34</v>
      </c>
      <c r="U471" s="107"/>
      <c r="V471" s="96" t="s">
        <v>34</v>
      </c>
      <c r="W471" s="96" t="s">
        <v>34</v>
      </c>
      <c r="X471" s="96" t="s">
        <v>34</v>
      </c>
      <c r="Y471" s="96" t="s">
        <v>34</v>
      </c>
      <c r="Z471" s="79"/>
      <c r="AA471" s="85"/>
      <c r="AB471" s="85"/>
      <c r="AC471" s="92"/>
      <c r="AD471" s="92"/>
    </row>
    <row r="472" spans="1:30" x14ac:dyDescent="0.5">
      <c r="A472" s="41"/>
      <c r="B472" s="40"/>
      <c r="C472" s="40"/>
      <c r="D472" s="40"/>
      <c r="E472" s="82" t="s">
        <v>40</v>
      </c>
      <c r="F472" s="68"/>
      <c r="G472" s="69"/>
      <c r="H472" s="69"/>
      <c r="I472" s="69"/>
      <c r="J472" s="69"/>
      <c r="K472" s="95" t="s">
        <v>34</v>
      </c>
      <c r="L472" s="104" t="s">
        <v>34</v>
      </c>
      <c r="M472" s="105"/>
      <c r="N472" s="69"/>
      <c r="O472" s="69"/>
      <c r="P472" s="69"/>
      <c r="Q472" s="69"/>
      <c r="R472" s="69"/>
      <c r="S472" s="95" t="s">
        <v>34</v>
      </c>
      <c r="T472" s="106" t="s">
        <v>34</v>
      </c>
      <c r="U472" s="107"/>
      <c r="V472" s="96" t="s">
        <v>34</v>
      </c>
      <c r="W472" s="96" t="s">
        <v>34</v>
      </c>
      <c r="X472" s="96" t="s">
        <v>34</v>
      </c>
      <c r="Y472" s="96" t="s">
        <v>34</v>
      </c>
      <c r="Z472" s="79"/>
      <c r="AA472" s="85"/>
      <c r="AB472" s="85"/>
      <c r="AC472" s="92"/>
      <c r="AD472" s="92"/>
    </row>
    <row r="473" spans="1:30" x14ac:dyDescent="0.5">
      <c r="A473" s="41"/>
      <c r="B473" s="40"/>
      <c r="C473" s="40"/>
      <c r="D473" s="40"/>
      <c r="E473" s="82" t="s">
        <v>41</v>
      </c>
      <c r="F473" s="37">
        <f>F471-F472</f>
        <v>0</v>
      </c>
      <c r="G473" s="37">
        <f t="shared" ref="G473:J473" si="686">G471-G472</f>
        <v>0</v>
      </c>
      <c r="H473" s="37">
        <f t="shared" si="686"/>
        <v>0</v>
      </c>
      <c r="I473" s="37">
        <f t="shared" si="686"/>
        <v>0</v>
      </c>
      <c r="J473" s="37">
        <f t="shared" si="686"/>
        <v>0</v>
      </c>
      <c r="K473" s="95" t="s">
        <v>34</v>
      </c>
      <c r="L473" s="104" t="s">
        <v>34</v>
      </c>
      <c r="M473" s="105"/>
      <c r="N473" s="38">
        <f>N471-N472</f>
        <v>0</v>
      </c>
      <c r="O473" s="38">
        <f t="shared" ref="O473:R473" si="687">O471-O472</f>
        <v>0</v>
      </c>
      <c r="P473" s="38">
        <f t="shared" si="687"/>
        <v>0</v>
      </c>
      <c r="Q473" s="38">
        <f t="shared" si="687"/>
        <v>0</v>
      </c>
      <c r="R473" s="38">
        <f t="shared" si="687"/>
        <v>0</v>
      </c>
      <c r="S473" s="95" t="s">
        <v>34</v>
      </c>
      <c r="T473" s="106" t="s">
        <v>34</v>
      </c>
      <c r="U473" s="107"/>
      <c r="V473" s="96" t="s">
        <v>34</v>
      </c>
      <c r="W473" s="96" t="s">
        <v>34</v>
      </c>
      <c r="X473" s="96" t="s">
        <v>34</v>
      </c>
      <c r="Y473" s="96" t="s">
        <v>34</v>
      </c>
      <c r="Z473" s="79"/>
      <c r="AA473" s="85"/>
      <c r="AB473" s="85"/>
      <c r="AC473" s="92"/>
      <c r="AD473" s="92"/>
    </row>
    <row r="474" spans="1:30" x14ac:dyDescent="0.5">
      <c r="A474" s="42"/>
      <c r="B474" s="43"/>
      <c r="C474" s="43"/>
      <c r="D474" s="43"/>
      <c r="E474" s="82" t="s">
        <v>33</v>
      </c>
      <c r="F474" s="36">
        <f>(F471-F472)*10</f>
        <v>0</v>
      </c>
      <c r="G474" s="36">
        <f t="shared" ref="G474:J474" si="688">(G471-G472)*10</f>
        <v>0</v>
      </c>
      <c r="H474" s="36">
        <f t="shared" si="688"/>
        <v>0</v>
      </c>
      <c r="I474" s="36">
        <f t="shared" si="688"/>
        <v>0</v>
      </c>
      <c r="J474" s="36">
        <f t="shared" si="688"/>
        <v>0</v>
      </c>
      <c r="K474" s="94">
        <f>IFERROR(AVERAGE(F474:J474)," ")</f>
        <v>0</v>
      </c>
      <c r="L474" s="108" t="str">
        <f t="shared" ref="L474" si="689">IFERROR((1-((MAX(F474:J474)-MIN(F474:J474))/(2*AVERAGE(F474:J474))))*100," ")</f>
        <v xml:space="preserve"> </v>
      </c>
      <c r="M474" s="109"/>
      <c r="N474" s="36">
        <f>(N471-N472)*10</f>
        <v>0</v>
      </c>
      <c r="O474" s="36">
        <f t="shared" ref="O474:R474" si="690">(O471-O472)*10</f>
        <v>0</v>
      </c>
      <c r="P474" s="36">
        <f t="shared" si="690"/>
        <v>0</v>
      </c>
      <c r="Q474" s="36">
        <f t="shared" si="690"/>
        <v>0</v>
      </c>
      <c r="R474" s="36">
        <f t="shared" si="690"/>
        <v>0</v>
      </c>
      <c r="S474" s="94">
        <f>IFERROR(AVERAGE(N474:R474)," ")</f>
        <v>0</v>
      </c>
      <c r="T474" s="108" t="str">
        <f t="shared" ref="T474" si="691">IFERROR((1-((MAX(N474:R474)-MIN(N474:R474))/(2*AVERAGE(N474:R474))))*100," ")</f>
        <v xml:space="preserve"> </v>
      </c>
      <c r="U474" s="109"/>
      <c r="V474" s="79"/>
      <c r="W474" s="79"/>
      <c r="X474" s="79"/>
      <c r="Y474" s="79"/>
      <c r="Z474" s="79"/>
      <c r="AA474" s="85"/>
      <c r="AB474" s="85"/>
      <c r="AC474" s="92"/>
      <c r="AD474" s="92"/>
    </row>
    <row r="475" spans="1:30" x14ac:dyDescent="0.5">
      <c r="A475" s="44"/>
      <c r="B475" s="39"/>
      <c r="C475" s="39"/>
      <c r="D475" s="39"/>
      <c r="E475" s="82" t="s">
        <v>39</v>
      </c>
      <c r="F475" s="37"/>
      <c r="G475" s="38"/>
      <c r="H475" s="38"/>
      <c r="I475" s="38"/>
      <c r="J475" s="38"/>
      <c r="K475" s="95" t="s">
        <v>34</v>
      </c>
      <c r="L475" s="104" t="s">
        <v>34</v>
      </c>
      <c r="M475" s="105"/>
      <c r="N475" s="38"/>
      <c r="O475" s="38"/>
      <c r="P475" s="38"/>
      <c r="Q475" s="38"/>
      <c r="R475" s="38"/>
      <c r="S475" s="95" t="s">
        <v>34</v>
      </c>
      <c r="T475" s="106" t="s">
        <v>34</v>
      </c>
      <c r="U475" s="107"/>
      <c r="V475" s="96" t="s">
        <v>34</v>
      </c>
      <c r="W475" s="96" t="s">
        <v>34</v>
      </c>
      <c r="X475" s="96" t="s">
        <v>34</v>
      </c>
      <c r="Y475" s="96" t="s">
        <v>34</v>
      </c>
      <c r="Z475" s="79"/>
      <c r="AA475" s="85"/>
      <c r="AB475" s="85"/>
      <c r="AC475" s="92"/>
      <c r="AD475" s="92"/>
    </row>
    <row r="476" spans="1:30" x14ac:dyDescent="0.5">
      <c r="A476" s="41"/>
      <c r="B476" s="40"/>
      <c r="C476" s="40"/>
      <c r="D476" s="40"/>
      <c r="E476" s="82" t="s">
        <v>40</v>
      </c>
      <c r="F476" s="37"/>
      <c r="G476" s="38"/>
      <c r="H476" s="38"/>
      <c r="I476" s="38"/>
      <c r="J476" s="38"/>
      <c r="K476" s="95" t="s">
        <v>34</v>
      </c>
      <c r="L476" s="104" t="s">
        <v>34</v>
      </c>
      <c r="M476" s="105"/>
      <c r="N476" s="38"/>
      <c r="O476" s="38"/>
      <c r="P476" s="38"/>
      <c r="Q476" s="38"/>
      <c r="R476" s="38"/>
      <c r="S476" s="95" t="s">
        <v>34</v>
      </c>
      <c r="T476" s="106" t="s">
        <v>34</v>
      </c>
      <c r="U476" s="107"/>
      <c r="V476" s="96" t="s">
        <v>34</v>
      </c>
      <c r="W476" s="96" t="s">
        <v>34</v>
      </c>
      <c r="X476" s="96" t="s">
        <v>34</v>
      </c>
      <c r="Y476" s="96" t="s">
        <v>34</v>
      </c>
      <c r="Z476" s="79"/>
      <c r="AA476" s="85"/>
      <c r="AB476" s="85"/>
      <c r="AC476" s="92"/>
      <c r="AD476" s="92"/>
    </row>
    <row r="477" spans="1:30" x14ac:dyDescent="0.5">
      <c r="A477" s="41"/>
      <c r="B477" s="40"/>
      <c r="C477" s="40"/>
      <c r="D477" s="40"/>
      <c r="E477" s="82" t="s">
        <v>41</v>
      </c>
      <c r="F477" s="37">
        <f>F475-F476</f>
        <v>0</v>
      </c>
      <c r="G477" s="37">
        <f t="shared" ref="G477:J477" si="692">G475-G476</f>
        <v>0</v>
      </c>
      <c r="H477" s="37">
        <f t="shared" si="692"/>
        <v>0</v>
      </c>
      <c r="I477" s="37">
        <f t="shared" si="692"/>
        <v>0</v>
      </c>
      <c r="J477" s="37">
        <f t="shared" si="692"/>
        <v>0</v>
      </c>
      <c r="K477" s="95" t="s">
        <v>34</v>
      </c>
      <c r="L477" s="104" t="s">
        <v>34</v>
      </c>
      <c r="M477" s="105"/>
      <c r="N477" s="38">
        <f>N475-N476</f>
        <v>0</v>
      </c>
      <c r="O477" s="38">
        <f t="shared" ref="O477:R477" si="693">O475-O476</f>
        <v>0</v>
      </c>
      <c r="P477" s="38">
        <f t="shared" si="693"/>
        <v>0</v>
      </c>
      <c r="Q477" s="38">
        <f t="shared" si="693"/>
        <v>0</v>
      </c>
      <c r="R477" s="38">
        <f t="shared" si="693"/>
        <v>0</v>
      </c>
      <c r="S477" s="95" t="s">
        <v>34</v>
      </c>
      <c r="T477" s="106" t="s">
        <v>34</v>
      </c>
      <c r="U477" s="107"/>
      <c r="V477" s="96" t="s">
        <v>34</v>
      </c>
      <c r="W477" s="96" t="s">
        <v>34</v>
      </c>
      <c r="X477" s="96" t="s">
        <v>34</v>
      </c>
      <c r="Y477" s="96" t="s">
        <v>34</v>
      </c>
      <c r="Z477" s="79"/>
      <c r="AA477" s="85"/>
      <c r="AB477" s="85"/>
      <c r="AC477" s="92"/>
      <c r="AD477" s="92"/>
    </row>
    <row r="478" spans="1:30" x14ac:dyDescent="0.5">
      <c r="A478" s="42"/>
      <c r="B478" s="43"/>
      <c r="C478" s="43"/>
      <c r="D478" s="43"/>
      <c r="E478" s="82" t="s">
        <v>33</v>
      </c>
      <c r="F478" s="36">
        <f>(F475-F476)*10</f>
        <v>0</v>
      </c>
      <c r="G478" s="36">
        <f t="shared" ref="G478:J478" si="694">(G475-G476)*10</f>
        <v>0</v>
      </c>
      <c r="H478" s="36">
        <f t="shared" si="694"/>
        <v>0</v>
      </c>
      <c r="I478" s="36">
        <f t="shared" si="694"/>
        <v>0</v>
      </c>
      <c r="J478" s="36">
        <f t="shared" si="694"/>
        <v>0</v>
      </c>
      <c r="K478" s="94">
        <f>IFERROR(AVERAGE(F478:J478)," ")</f>
        <v>0</v>
      </c>
      <c r="L478" s="108" t="str">
        <f t="shared" ref="L478" si="695">IFERROR((1-((MAX(F478:J478)-MIN(F478:J478))/(2*AVERAGE(F478:J478))))*100," ")</f>
        <v xml:space="preserve"> </v>
      </c>
      <c r="M478" s="109"/>
      <c r="N478" s="36">
        <f>(N475-N476)*10</f>
        <v>0</v>
      </c>
      <c r="O478" s="36">
        <f t="shared" ref="O478:R478" si="696">(O475-O476)*10</f>
        <v>0</v>
      </c>
      <c r="P478" s="36">
        <f t="shared" si="696"/>
        <v>0</v>
      </c>
      <c r="Q478" s="36">
        <f t="shared" si="696"/>
        <v>0</v>
      </c>
      <c r="R478" s="36">
        <f t="shared" si="696"/>
        <v>0</v>
      </c>
      <c r="S478" s="94">
        <f>IFERROR(AVERAGE(N478:R478)," ")</f>
        <v>0</v>
      </c>
      <c r="T478" s="108" t="str">
        <f t="shared" ref="T478" si="697">IFERROR((1-((MAX(N478:R478)-MIN(N478:R478))/(2*AVERAGE(N478:R478))))*100," ")</f>
        <v xml:space="preserve"> </v>
      </c>
      <c r="U478" s="109"/>
      <c r="V478" s="79"/>
      <c r="W478" s="79"/>
      <c r="X478" s="79"/>
      <c r="Y478" s="79"/>
      <c r="Z478" s="79"/>
      <c r="AA478" s="85"/>
      <c r="AB478" s="85"/>
      <c r="AC478" s="92"/>
      <c r="AD478" s="92"/>
    </row>
    <row r="479" spans="1:30" x14ac:dyDescent="0.5">
      <c r="A479" s="44"/>
      <c r="B479" s="39"/>
      <c r="C479" s="39"/>
      <c r="D479" s="39"/>
      <c r="E479" s="82" t="s">
        <v>39</v>
      </c>
      <c r="F479" s="68"/>
      <c r="G479" s="69"/>
      <c r="H479" s="69"/>
      <c r="I479" s="69"/>
      <c r="J479" s="69"/>
      <c r="K479" s="95" t="s">
        <v>34</v>
      </c>
      <c r="L479" s="104" t="s">
        <v>34</v>
      </c>
      <c r="M479" s="105"/>
      <c r="N479" s="69"/>
      <c r="O479" s="69"/>
      <c r="P479" s="69"/>
      <c r="Q479" s="69"/>
      <c r="R479" s="69"/>
      <c r="S479" s="95" t="s">
        <v>34</v>
      </c>
      <c r="T479" s="106" t="s">
        <v>34</v>
      </c>
      <c r="U479" s="107"/>
      <c r="V479" s="96" t="s">
        <v>34</v>
      </c>
      <c r="W479" s="96" t="s">
        <v>34</v>
      </c>
      <c r="X479" s="96" t="s">
        <v>34</v>
      </c>
      <c r="Y479" s="96" t="s">
        <v>34</v>
      </c>
      <c r="Z479" s="79"/>
      <c r="AA479" s="85"/>
      <c r="AB479" s="85"/>
      <c r="AC479" s="92"/>
      <c r="AD479" s="92"/>
    </row>
    <row r="480" spans="1:30" x14ac:dyDescent="0.5">
      <c r="A480" s="41"/>
      <c r="B480" s="40"/>
      <c r="C480" s="40"/>
      <c r="D480" s="40"/>
      <c r="E480" s="82" t="s">
        <v>40</v>
      </c>
      <c r="F480" s="68"/>
      <c r="G480" s="69"/>
      <c r="H480" s="69"/>
      <c r="I480" s="69"/>
      <c r="J480" s="69"/>
      <c r="K480" s="95" t="s">
        <v>34</v>
      </c>
      <c r="L480" s="104" t="s">
        <v>34</v>
      </c>
      <c r="M480" s="105"/>
      <c r="N480" s="69"/>
      <c r="O480" s="69"/>
      <c r="P480" s="69"/>
      <c r="Q480" s="69"/>
      <c r="R480" s="69"/>
      <c r="S480" s="95" t="s">
        <v>34</v>
      </c>
      <c r="T480" s="106" t="s">
        <v>34</v>
      </c>
      <c r="U480" s="107"/>
      <c r="V480" s="96" t="s">
        <v>34</v>
      </c>
      <c r="W480" s="96" t="s">
        <v>34</v>
      </c>
      <c r="X480" s="96" t="s">
        <v>34</v>
      </c>
      <c r="Y480" s="96" t="s">
        <v>34</v>
      </c>
      <c r="Z480" s="79"/>
      <c r="AA480" s="85"/>
      <c r="AB480" s="85"/>
      <c r="AC480" s="92"/>
      <c r="AD480" s="92"/>
    </row>
    <row r="481" spans="1:30" x14ac:dyDescent="0.5">
      <c r="A481" s="41"/>
      <c r="B481" s="40"/>
      <c r="C481" s="40"/>
      <c r="D481" s="40"/>
      <c r="E481" s="82" t="s">
        <v>41</v>
      </c>
      <c r="F481" s="37">
        <f>F479-F480</f>
        <v>0</v>
      </c>
      <c r="G481" s="37">
        <f t="shared" ref="G481:J481" si="698">G479-G480</f>
        <v>0</v>
      </c>
      <c r="H481" s="37">
        <f t="shared" si="698"/>
        <v>0</v>
      </c>
      <c r="I481" s="37">
        <f t="shared" si="698"/>
        <v>0</v>
      </c>
      <c r="J481" s="37">
        <f t="shared" si="698"/>
        <v>0</v>
      </c>
      <c r="K481" s="95" t="s">
        <v>34</v>
      </c>
      <c r="L481" s="104" t="s">
        <v>34</v>
      </c>
      <c r="M481" s="105"/>
      <c r="N481" s="38">
        <f>N479-N480</f>
        <v>0</v>
      </c>
      <c r="O481" s="38">
        <f t="shared" ref="O481:R481" si="699">O479-O480</f>
        <v>0</v>
      </c>
      <c r="P481" s="38">
        <f t="shared" si="699"/>
        <v>0</v>
      </c>
      <c r="Q481" s="38">
        <f t="shared" si="699"/>
        <v>0</v>
      </c>
      <c r="R481" s="38">
        <f t="shared" si="699"/>
        <v>0</v>
      </c>
      <c r="S481" s="95" t="s">
        <v>34</v>
      </c>
      <c r="T481" s="106" t="s">
        <v>34</v>
      </c>
      <c r="U481" s="107"/>
      <c r="V481" s="96" t="s">
        <v>34</v>
      </c>
      <c r="W481" s="96" t="s">
        <v>34</v>
      </c>
      <c r="X481" s="96" t="s">
        <v>34</v>
      </c>
      <c r="Y481" s="96" t="s">
        <v>34</v>
      </c>
      <c r="Z481" s="79"/>
      <c r="AA481" s="85"/>
      <c r="AB481" s="85"/>
      <c r="AC481" s="92"/>
      <c r="AD481" s="92"/>
    </row>
    <row r="482" spans="1:30" x14ac:dyDescent="0.5">
      <c r="A482" s="42"/>
      <c r="B482" s="43"/>
      <c r="C482" s="43"/>
      <c r="D482" s="43"/>
      <c r="E482" s="82" t="s">
        <v>33</v>
      </c>
      <c r="F482" s="36">
        <f>(F479-F480)*10</f>
        <v>0</v>
      </c>
      <c r="G482" s="36">
        <f t="shared" ref="G482:J482" si="700">(G479-G480)*10</f>
        <v>0</v>
      </c>
      <c r="H482" s="36">
        <f t="shared" si="700"/>
        <v>0</v>
      </c>
      <c r="I482" s="36">
        <f t="shared" si="700"/>
        <v>0</v>
      </c>
      <c r="J482" s="36">
        <f t="shared" si="700"/>
        <v>0</v>
      </c>
      <c r="K482" s="94">
        <f>IFERROR(AVERAGE(F482:J482)," ")</f>
        <v>0</v>
      </c>
      <c r="L482" s="108" t="str">
        <f t="shared" ref="L482" si="701">IFERROR((1-((MAX(F482:J482)-MIN(F482:J482))/(2*AVERAGE(F482:J482))))*100," ")</f>
        <v xml:space="preserve"> </v>
      </c>
      <c r="M482" s="109"/>
      <c r="N482" s="36">
        <f>(N479-N480)*10</f>
        <v>0</v>
      </c>
      <c r="O482" s="36">
        <f t="shared" ref="O482:R482" si="702">(O479-O480)*10</f>
        <v>0</v>
      </c>
      <c r="P482" s="36">
        <f t="shared" si="702"/>
        <v>0</v>
      </c>
      <c r="Q482" s="36">
        <f t="shared" si="702"/>
        <v>0</v>
      </c>
      <c r="R482" s="36">
        <f t="shared" si="702"/>
        <v>0</v>
      </c>
      <c r="S482" s="94">
        <f>IFERROR(AVERAGE(N482:R482)," ")</f>
        <v>0</v>
      </c>
      <c r="T482" s="108" t="str">
        <f t="shared" ref="T482" si="703">IFERROR((1-((MAX(N482:R482)-MIN(N482:R482))/(2*AVERAGE(N482:R482))))*100," ")</f>
        <v xml:space="preserve"> </v>
      </c>
      <c r="U482" s="109"/>
      <c r="V482" s="79"/>
      <c r="W482" s="79"/>
      <c r="X482" s="79"/>
      <c r="Y482" s="79"/>
      <c r="Z482" s="79"/>
      <c r="AA482" s="85"/>
      <c r="AB482" s="85"/>
      <c r="AC482" s="92"/>
      <c r="AD482" s="92"/>
    </row>
    <row r="483" spans="1:30" x14ac:dyDescent="0.5">
      <c r="A483" s="44"/>
      <c r="B483" s="39"/>
      <c r="C483" s="39"/>
      <c r="D483" s="39"/>
      <c r="E483" s="82" t="s">
        <v>39</v>
      </c>
      <c r="F483" s="68"/>
      <c r="G483" s="69"/>
      <c r="H483" s="69"/>
      <c r="I483" s="69"/>
      <c r="J483" s="69"/>
      <c r="K483" s="95" t="s">
        <v>34</v>
      </c>
      <c r="L483" s="104" t="s">
        <v>34</v>
      </c>
      <c r="M483" s="105"/>
      <c r="N483" s="69"/>
      <c r="O483" s="69"/>
      <c r="P483" s="69"/>
      <c r="Q483" s="69"/>
      <c r="R483" s="69"/>
      <c r="S483" s="95" t="s">
        <v>34</v>
      </c>
      <c r="T483" s="106" t="s">
        <v>34</v>
      </c>
      <c r="U483" s="107"/>
      <c r="V483" s="96" t="s">
        <v>34</v>
      </c>
      <c r="W483" s="96" t="s">
        <v>34</v>
      </c>
      <c r="X483" s="96" t="s">
        <v>34</v>
      </c>
      <c r="Y483" s="96" t="s">
        <v>34</v>
      </c>
      <c r="Z483" s="79"/>
      <c r="AA483" s="85"/>
      <c r="AB483" s="85"/>
      <c r="AC483" s="92"/>
      <c r="AD483" s="92"/>
    </row>
    <row r="484" spans="1:30" x14ac:dyDescent="0.5">
      <c r="A484" s="41"/>
      <c r="B484" s="40"/>
      <c r="C484" s="40"/>
      <c r="D484" s="40"/>
      <c r="E484" s="82" t="s">
        <v>40</v>
      </c>
      <c r="F484" s="68"/>
      <c r="G484" s="69"/>
      <c r="H484" s="69"/>
      <c r="I484" s="69"/>
      <c r="J484" s="69"/>
      <c r="K484" s="95" t="s">
        <v>34</v>
      </c>
      <c r="L484" s="104" t="s">
        <v>34</v>
      </c>
      <c r="M484" s="105"/>
      <c r="N484" s="69"/>
      <c r="O484" s="69"/>
      <c r="P484" s="69"/>
      <c r="Q484" s="69"/>
      <c r="R484" s="69"/>
      <c r="S484" s="95" t="s">
        <v>34</v>
      </c>
      <c r="T484" s="106" t="s">
        <v>34</v>
      </c>
      <c r="U484" s="107"/>
      <c r="V484" s="96" t="s">
        <v>34</v>
      </c>
      <c r="W484" s="96" t="s">
        <v>34</v>
      </c>
      <c r="X484" s="96" t="s">
        <v>34</v>
      </c>
      <c r="Y484" s="96" t="s">
        <v>34</v>
      </c>
      <c r="Z484" s="79"/>
      <c r="AA484" s="85"/>
      <c r="AB484" s="85"/>
      <c r="AC484" s="92"/>
      <c r="AD484" s="92"/>
    </row>
    <row r="485" spans="1:30" x14ac:dyDescent="0.5">
      <c r="A485" s="41"/>
      <c r="B485" s="40"/>
      <c r="C485" s="40"/>
      <c r="D485" s="40"/>
      <c r="E485" s="82" t="s">
        <v>41</v>
      </c>
      <c r="F485" s="37">
        <f>F483-F484</f>
        <v>0</v>
      </c>
      <c r="G485" s="37">
        <f t="shared" ref="G485:J485" si="704">G483-G484</f>
        <v>0</v>
      </c>
      <c r="H485" s="37">
        <f t="shared" si="704"/>
        <v>0</v>
      </c>
      <c r="I485" s="37">
        <f t="shared" si="704"/>
        <v>0</v>
      </c>
      <c r="J485" s="37">
        <f t="shared" si="704"/>
        <v>0</v>
      </c>
      <c r="K485" s="95" t="s">
        <v>34</v>
      </c>
      <c r="L485" s="104" t="s">
        <v>34</v>
      </c>
      <c r="M485" s="105"/>
      <c r="N485" s="38">
        <f>N483-N484</f>
        <v>0</v>
      </c>
      <c r="O485" s="38">
        <f t="shared" ref="O485:R485" si="705">O483-O484</f>
        <v>0</v>
      </c>
      <c r="P485" s="38">
        <f t="shared" si="705"/>
        <v>0</v>
      </c>
      <c r="Q485" s="38">
        <f t="shared" si="705"/>
        <v>0</v>
      </c>
      <c r="R485" s="38">
        <f t="shared" si="705"/>
        <v>0</v>
      </c>
      <c r="S485" s="95" t="s">
        <v>34</v>
      </c>
      <c r="T485" s="106" t="s">
        <v>34</v>
      </c>
      <c r="U485" s="107"/>
      <c r="V485" s="96" t="s">
        <v>34</v>
      </c>
      <c r="W485" s="96" t="s">
        <v>34</v>
      </c>
      <c r="X485" s="96" t="s">
        <v>34</v>
      </c>
      <c r="Y485" s="96" t="s">
        <v>34</v>
      </c>
      <c r="Z485" s="79"/>
      <c r="AA485" s="85"/>
      <c r="AB485" s="85"/>
      <c r="AC485" s="92"/>
      <c r="AD485" s="92"/>
    </row>
    <row r="486" spans="1:30" x14ac:dyDescent="0.5">
      <c r="A486" s="42"/>
      <c r="B486" s="43"/>
      <c r="C486" s="43"/>
      <c r="D486" s="43"/>
      <c r="E486" s="82" t="s">
        <v>33</v>
      </c>
      <c r="F486" s="36">
        <f>(F483-F484)*10</f>
        <v>0</v>
      </c>
      <c r="G486" s="36">
        <f t="shared" ref="G486:J486" si="706">(G483-G484)*10</f>
        <v>0</v>
      </c>
      <c r="H486" s="36">
        <f t="shared" si="706"/>
        <v>0</v>
      </c>
      <c r="I486" s="36">
        <f t="shared" si="706"/>
        <v>0</v>
      </c>
      <c r="J486" s="36">
        <f t="shared" si="706"/>
        <v>0</v>
      </c>
      <c r="K486" s="94">
        <f>IFERROR(AVERAGE(F486:J486)," ")</f>
        <v>0</v>
      </c>
      <c r="L486" s="108" t="str">
        <f t="shared" ref="L486" si="707">IFERROR((1-((MAX(F486:J486)-MIN(F486:J486))/(2*AVERAGE(F486:J486))))*100," ")</f>
        <v xml:space="preserve"> </v>
      </c>
      <c r="M486" s="109"/>
      <c r="N486" s="36">
        <f>(N483-N484)*10</f>
        <v>0</v>
      </c>
      <c r="O486" s="36">
        <f t="shared" ref="O486:R486" si="708">(O483-O484)*10</f>
        <v>0</v>
      </c>
      <c r="P486" s="36">
        <f t="shared" si="708"/>
        <v>0</v>
      </c>
      <c r="Q486" s="36">
        <f t="shared" si="708"/>
        <v>0</v>
      </c>
      <c r="R486" s="36">
        <f t="shared" si="708"/>
        <v>0</v>
      </c>
      <c r="S486" s="94">
        <f>IFERROR(AVERAGE(N486:R486)," ")</f>
        <v>0</v>
      </c>
      <c r="T486" s="108" t="str">
        <f t="shared" ref="T486" si="709">IFERROR((1-((MAX(N486:R486)-MIN(N486:R486))/(2*AVERAGE(N486:R486))))*100," ")</f>
        <v xml:space="preserve"> </v>
      </c>
      <c r="U486" s="109"/>
      <c r="V486" s="79"/>
      <c r="W486" s="79"/>
      <c r="X486" s="79"/>
      <c r="Y486" s="79"/>
      <c r="Z486" s="79"/>
      <c r="AA486" s="85"/>
      <c r="AB486" s="85"/>
      <c r="AC486" s="92"/>
      <c r="AD486" s="92"/>
    </row>
    <row r="487" spans="1:30" x14ac:dyDescent="0.5">
      <c r="A487" s="44"/>
      <c r="B487" s="39"/>
      <c r="C487" s="39"/>
      <c r="D487" s="39"/>
      <c r="E487" s="82" t="s">
        <v>39</v>
      </c>
      <c r="F487" s="68"/>
      <c r="G487" s="69"/>
      <c r="H487" s="69"/>
      <c r="I487" s="69"/>
      <c r="J487" s="69"/>
      <c r="K487" s="95" t="s">
        <v>34</v>
      </c>
      <c r="L487" s="104" t="s">
        <v>34</v>
      </c>
      <c r="M487" s="105"/>
      <c r="N487" s="69"/>
      <c r="O487" s="69"/>
      <c r="P487" s="69"/>
      <c r="Q487" s="69"/>
      <c r="R487" s="69"/>
      <c r="S487" s="95" t="s">
        <v>34</v>
      </c>
      <c r="T487" s="106" t="s">
        <v>34</v>
      </c>
      <c r="U487" s="107"/>
      <c r="V487" s="96" t="s">
        <v>34</v>
      </c>
      <c r="W487" s="96" t="s">
        <v>34</v>
      </c>
      <c r="X487" s="96" t="s">
        <v>34</v>
      </c>
      <c r="Y487" s="96" t="s">
        <v>34</v>
      </c>
      <c r="Z487" s="79"/>
      <c r="AA487" s="85"/>
      <c r="AB487" s="85"/>
      <c r="AC487" s="92"/>
      <c r="AD487" s="92"/>
    </row>
    <row r="488" spans="1:30" x14ac:dyDescent="0.5">
      <c r="A488" s="41"/>
      <c r="B488" s="40"/>
      <c r="C488" s="40"/>
      <c r="D488" s="40"/>
      <c r="E488" s="82" t="s">
        <v>40</v>
      </c>
      <c r="F488" s="68"/>
      <c r="G488" s="69"/>
      <c r="H488" s="69"/>
      <c r="I488" s="69"/>
      <c r="J488" s="69"/>
      <c r="K488" s="95" t="s">
        <v>34</v>
      </c>
      <c r="L488" s="104" t="s">
        <v>34</v>
      </c>
      <c r="M488" s="105"/>
      <c r="N488" s="69"/>
      <c r="O488" s="69"/>
      <c r="P488" s="69"/>
      <c r="Q488" s="69"/>
      <c r="R488" s="69"/>
      <c r="S488" s="95" t="s">
        <v>34</v>
      </c>
      <c r="T488" s="106" t="s">
        <v>34</v>
      </c>
      <c r="U488" s="107"/>
      <c r="V488" s="96" t="s">
        <v>34</v>
      </c>
      <c r="W488" s="96" t="s">
        <v>34</v>
      </c>
      <c r="X488" s="96" t="s">
        <v>34</v>
      </c>
      <c r="Y488" s="96" t="s">
        <v>34</v>
      </c>
      <c r="Z488" s="79"/>
      <c r="AA488" s="85"/>
      <c r="AB488" s="85"/>
      <c r="AC488" s="92"/>
      <c r="AD488" s="92"/>
    </row>
    <row r="489" spans="1:30" x14ac:dyDescent="0.5">
      <c r="A489" s="41"/>
      <c r="B489" s="40"/>
      <c r="C489" s="40"/>
      <c r="D489" s="40"/>
      <c r="E489" s="82" t="s">
        <v>41</v>
      </c>
      <c r="F489" s="37">
        <f>F487-F488</f>
        <v>0</v>
      </c>
      <c r="G489" s="37">
        <f t="shared" ref="G489:J489" si="710">G487-G488</f>
        <v>0</v>
      </c>
      <c r="H489" s="37">
        <f t="shared" si="710"/>
        <v>0</v>
      </c>
      <c r="I489" s="37">
        <f t="shared" si="710"/>
        <v>0</v>
      </c>
      <c r="J489" s="37">
        <f t="shared" si="710"/>
        <v>0</v>
      </c>
      <c r="K489" s="95" t="s">
        <v>34</v>
      </c>
      <c r="L489" s="104" t="s">
        <v>34</v>
      </c>
      <c r="M489" s="105"/>
      <c r="N489" s="38">
        <f>N487-N488</f>
        <v>0</v>
      </c>
      <c r="O489" s="38">
        <f t="shared" ref="O489:R489" si="711">O487-O488</f>
        <v>0</v>
      </c>
      <c r="P489" s="38">
        <f t="shared" si="711"/>
        <v>0</v>
      </c>
      <c r="Q489" s="38">
        <f t="shared" si="711"/>
        <v>0</v>
      </c>
      <c r="R489" s="38">
        <f t="shared" si="711"/>
        <v>0</v>
      </c>
      <c r="S489" s="95" t="s">
        <v>34</v>
      </c>
      <c r="T489" s="106" t="s">
        <v>34</v>
      </c>
      <c r="U489" s="107"/>
      <c r="V489" s="96" t="s">
        <v>34</v>
      </c>
      <c r="W489" s="96" t="s">
        <v>34</v>
      </c>
      <c r="X489" s="96" t="s">
        <v>34</v>
      </c>
      <c r="Y489" s="96" t="s">
        <v>34</v>
      </c>
      <c r="Z489" s="79"/>
      <c r="AA489" s="85"/>
      <c r="AB489" s="85"/>
      <c r="AC489" s="92"/>
      <c r="AD489" s="92"/>
    </row>
    <row r="490" spans="1:30" x14ac:dyDescent="0.5">
      <c r="A490" s="42"/>
      <c r="B490" s="43"/>
      <c r="C490" s="43"/>
      <c r="D490" s="43"/>
      <c r="E490" s="82" t="s">
        <v>33</v>
      </c>
      <c r="F490" s="36">
        <f>(F487-F488)*10</f>
        <v>0</v>
      </c>
      <c r="G490" s="36">
        <f t="shared" ref="G490:J490" si="712">(G487-G488)*10</f>
        <v>0</v>
      </c>
      <c r="H490" s="36">
        <f t="shared" si="712"/>
        <v>0</v>
      </c>
      <c r="I490" s="36">
        <f t="shared" si="712"/>
        <v>0</v>
      </c>
      <c r="J490" s="36">
        <f t="shared" si="712"/>
        <v>0</v>
      </c>
      <c r="K490" s="94">
        <f>IFERROR(AVERAGE(F490:J490)," ")</f>
        <v>0</v>
      </c>
      <c r="L490" s="108" t="str">
        <f t="shared" ref="L490" si="713">IFERROR((1-((MAX(F490:J490)-MIN(F490:J490))/(2*AVERAGE(F490:J490))))*100," ")</f>
        <v xml:space="preserve"> </v>
      </c>
      <c r="M490" s="109"/>
      <c r="N490" s="36">
        <f>(N487-N488)*10</f>
        <v>0</v>
      </c>
      <c r="O490" s="36">
        <f t="shared" ref="O490:R490" si="714">(O487-O488)*10</f>
        <v>0</v>
      </c>
      <c r="P490" s="36">
        <f t="shared" si="714"/>
        <v>0</v>
      </c>
      <c r="Q490" s="36">
        <f t="shared" si="714"/>
        <v>0</v>
      </c>
      <c r="R490" s="36">
        <f t="shared" si="714"/>
        <v>0</v>
      </c>
      <c r="S490" s="94">
        <f>IFERROR(AVERAGE(N490:R490)," ")</f>
        <v>0</v>
      </c>
      <c r="T490" s="108" t="str">
        <f t="shared" ref="T490" si="715">IFERROR((1-((MAX(N490:R490)-MIN(N490:R490))/(2*AVERAGE(N490:R490))))*100," ")</f>
        <v xml:space="preserve"> </v>
      </c>
      <c r="U490" s="109"/>
      <c r="V490" s="79"/>
      <c r="W490" s="79"/>
      <c r="X490" s="79"/>
      <c r="Y490" s="79"/>
      <c r="Z490" s="79"/>
      <c r="AA490" s="85"/>
      <c r="AB490" s="85"/>
      <c r="AC490" s="92"/>
      <c r="AD490" s="92"/>
    </row>
    <row r="491" spans="1:30" x14ac:dyDescent="0.5">
      <c r="A491" s="44"/>
      <c r="B491" s="39"/>
      <c r="C491" s="39"/>
      <c r="D491" s="39"/>
      <c r="E491" s="82" t="s">
        <v>39</v>
      </c>
      <c r="F491" s="68"/>
      <c r="G491" s="69"/>
      <c r="H491" s="69"/>
      <c r="I491" s="69"/>
      <c r="J491" s="69"/>
      <c r="K491" s="95" t="s">
        <v>34</v>
      </c>
      <c r="L491" s="104" t="s">
        <v>34</v>
      </c>
      <c r="M491" s="105"/>
      <c r="N491" s="69"/>
      <c r="O491" s="69"/>
      <c r="P491" s="69"/>
      <c r="Q491" s="69"/>
      <c r="R491" s="69"/>
      <c r="S491" s="95" t="s">
        <v>34</v>
      </c>
      <c r="T491" s="106" t="s">
        <v>34</v>
      </c>
      <c r="U491" s="107"/>
      <c r="V491" s="96" t="s">
        <v>34</v>
      </c>
      <c r="W491" s="96" t="s">
        <v>34</v>
      </c>
      <c r="X491" s="96" t="s">
        <v>34</v>
      </c>
      <c r="Y491" s="96" t="s">
        <v>34</v>
      </c>
      <c r="Z491" s="79"/>
      <c r="AA491" s="85"/>
      <c r="AB491" s="85"/>
      <c r="AC491" s="92"/>
      <c r="AD491" s="92"/>
    </row>
    <row r="492" spans="1:30" x14ac:dyDescent="0.5">
      <c r="A492" s="41"/>
      <c r="B492" s="40"/>
      <c r="C492" s="40"/>
      <c r="D492" s="40"/>
      <c r="E492" s="82" t="s">
        <v>40</v>
      </c>
      <c r="F492" s="68"/>
      <c r="G492" s="69"/>
      <c r="H492" s="69"/>
      <c r="I492" s="69"/>
      <c r="J492" s="69"/>
      <c r="K492" s="95" t="s">
        <v>34</v>
      </c>
      <c r="L492" s="104" t="s">
        <v>34</v>
      </c>
      <c r="M492" s="105"/>
      <c r="N492" s="69"/>
      <c r="O492" s="69"/>
      <c r="P492" s="69"/>
      <c r="Q492" s="69"/>
      <c r="R492" s="69"/>
      <c r="S492" s="95" t="s">
        <v>34</v>
      </c>
      <c r="T492" s="106" t="s">
        <v>34</v>
      </c>
      <c r="U492" s="107"/>
      <c r="V492" s="96" t="s">
        <v>34</v>
      </c>
      <c r="W492" s="96" t="s">
        <v>34</v>
      </c>
      <c r="X492" s="96" t="s">
        <v>34</v>
      </c>
      <c r="Y492" s="96" t="s">
        <v>34</v>
      </c>
      <c r="Z492" s="79"/>
      <c r="AA492" s="85"/>
      <c r="AB492" s="85"/>
      <c r="AC492" s="92"/>
      <c r="AD492" s="92"/>
    </row>
    <row r="493" spans="1:30" x14ac:dyDescent="0.5">
      <c r="A493" s="41"/>
      <c r="B493" s="40"/>
      <c r="C493" s="40"/>
      <c r="D493" s="40"/>
      <c r="E493" s="82" t="s">
        <v>41</v>
      </c>
      <c r="F493" s="37">
        <f>F491-F492</f>
        <v>0</v>
      </c>
      <c r="G493" s="37">
        <f t="shared" ref="G493:J493" si="716">G491-G492</f>
        <v>0</v>
      </c>
      <c r="H493" s="37">
        <f t="shared" si="716"/>
        <v>0</v>
      </c>
      <c r="I493" s="37">
        <f t="shared" si="716"/>
        <v>0</v>
      </c>
      <c r="J493" s="37">
        <f t="shared" si="716"/>
        <v>0</v>
      </c>
      <c r="K493" s="95" t="s">
        <v>34</v>
      </c>
      <c r="L493" s="104" t="s">
        <v>34</v>
      </c>
      <c r="M493" s="105"/>
      <c r="N493" s="38">
        <f>N491-N492</f>
        <v>0</v>
      </c>
      <c r="O493" s="38">
        <f t="shared" ref="O493:R493" si="717">O491-O492</f>
        <v>0</v>
      </c>
      <c r="P493" s="38">
        <f t="shared" si="717"/>
        <v>0</v>
      </c>
      <c r="Q493" s="38">
        <f t="shared" si="717"/>
        <v>0</v>
      </c>
      <c r="R493" s="38">
        <f t="shared" si="717"/>
        <v>0</v>
      </c>
      <c r="S493" s="95" t="s">
        <v>34</v>
      </c>
      <c r="T493" s="106" t="s">
        <v>34</v>
      </c>
      <c r="U493" s="107"/>
      <c r="V493" s="96" t="s">
        <v>34</v>
      </c>
      <c r="W493" s="96" t="s">
        <v>34</v>
      </c>
      <c r="X493" s="96" t="s">
        <v>34</v>
      </c>
      <c r="Y493" s="96" t="s">
        <v>34</v>
      </c>
      <c r="Z493" s="79"/>
      <c r="AA493" s="85"/>
      <c r="AB493" s="85"/>
      <c r="AC493" s="92"/>
      <c r="AD493" s="92"/>
    </row>
    <row r="494" spans="1:30" x14ac:dyDescent="0.5">
      <c r="A494" s="42"/>
      <c r="B494" s="43"/>
      <c r="C494" s="43"/>
      <c r="D494" s="43"/>
      <c r="E494" s="82" t="s">
        <v>33</v>
      </c>
      <c r="F494" s="36">
        <f>(F491-F492)*10</f>
        <v>0</v>
      </c>
      <c r="G494" s="36">
        <f t="shared" ref="G494:J494" si="718">(G491-G492)*10</f>
        <v>0</v>
      </c>
      <c r="H494" s="36">
        <f t="shared" si="718"/>
        <v>0</v>
      </c>
      <c r="I494" s="36">
        <f t="shared" si="718"/>
        <v>0</v>
      </c>
      <c r="J494" s="36">
        <f t="shared" si="718"/>
        <v>0</v>
      </c>
      <c r="K494" s="94">
        <f>IFERROR(AVERAGE(F494:J494)," ")</f>
        <v>0</v>
      </c>
      <c r="L494" s="108" t="str">
        <f t="shared" ref="L494" si="719">IFERROR((1-((MAX(F494:J494)-MIN(F494:J494))/(2*AVERAGE(F494:J494))))*100," ")</f>
        <v xml:space="preserve"> </v>
      </c>
      <c r="M494" s="109"/>
      <c r="N494" s="36">
        <f>(N491-N492)*10</f>
        <v>0</v>
      </c>
      <c r="O494" s="36">
        <f t="shared" ref="O494:R494" si="720">(O491-O492)*10</f>
        <v>0</v>
      </c>
      <c r="P494" s="36">
        <f t="shared" si="720"/>
        <v>0</v>
      </c>
      <c r="Q494" s="36">
        <f t="shared" si="720"/>
        <v>0</v>
      </c>
      <c r="R494" s="36">
        <f t="shared" si="720"/>
        <v>0</v>
      </c>
      <c r="S494" s="94">
        <f>IFERROR(AVERAGE(N494:R494)," ")</f>
        <v>0</v>
      </c>
      <c r="T494" s="108" t="str">
        <f t="shared" ref="T494" si="721">IFERROR((1-((MAX(N494:R494)-MIN(N494:R494))/(2*AVERAGE(N494:R494))))*100," ")</f>
        <v xml:space="preserve"> </v>
      </c>
      <c r="U494" s="109"/>
      <c r="V494" s="79"/>
      <c r="W494" s="79"/>
      <c r="X494" s="79"/>
      <c r="Y494" s="79"/>
      <c r="Z494" s="79"/>
      <c r="AA494" s="85"/>
      <c r="AB494" s="85"/>
      <c r="AC494" s="92"/>
      <c r="AD494" s="92"/>
    </row>
    <row r="495" spans="1:30" x14ac:dyDescent="0.5">
      <c r="A495" s="44"/>
      <c r="B495" s="39"/>
      <c r="C495" s="39"/>
      <c r="D495" s="39"/>
      <c r="E495" s="82" t="s">
        <v>39</v>
      </c>
      <c r="F495" s="37"/>
      <c r="G495" s="38"/>
      <c r="H495" s="38"/>
      <c r="I495" s="38"/>
      <c r="J495" s="38"/>
      <c r="K495" s="95" t="s">
        <v>34</v>
      </c>
      <c r="L495" s="104" t="s">
        <v>34</v>
      </c>
      <c r="M495" s="105"/>
      <c r="N495" s="38"/>
      <c r="O495" s="38"/>
      <c r="P495" s="38"/>
      <c r="Q495" s="38"/>
      <c r="R495" s="38"/>
      <c r="S495" s="95" t="s">
        <v>34</v>
      </c>
      <c r="T495" s="106" t="s">
        <v>34</v>
      </c>
      <c r="U495" s="107"/>
      <c r="V495" s="96" t="s">
        <v>34</v>
      </c>
      <c r="W495" s="96" t="s">
        <v>34</v>
      </c>
      <c r="X495" s="96" t="s">
        <v>34</v>
      </c>
      <c r="Y495" s="96" t="s">
        <v>34</v>
      </c>
      <c r="Z495" s="79"/>
      <c r="AA495" s="85"/>
      <c r="AB495" s="85"/>
      <c r="AC495" s="92"/>
      <c r="AD495" s="92"/>
    </row>
    <row r="496" spans="1:30" x14ac:dyDescent="0.5">
      <c r="A496" s="41"/>
      <c r="B496" s="40"/>
      <c r="C496" s="40"/>
      <c r="D496" s="40"/>
      <c r="E496" s="82" t="s">
        <v>40</v>
      </c>
      <c r="F496" s="37"/>
      <c r="G496" s="38"/>
      <c r="H496" s="38"/>
      <c r="I496" s="38"/>
      <c r="J496" s="38"/>
      <c r="K496" s="95" t="s">
        <v>34</v>
      </c>
      <c r="L496" s="104" t="s">
        <v>34</v>
      </c>
      <c r="M496" s="105"/>
      <c r="N496" s="38"/>
      <c r="O496" s="38"/>
      <c r="P496" s="38"/>
      <c r="Q496" s="38"/>
      <c r="R496" s="38"/>
      <c r="S496" s="95" t="s">
        <v>34</v>
      </c>
      <c r="T496" s="106" t="s">
        <v>34</v>
      </c>
      <c r="U496" s="107"/>
      <c r="V496" s="96" t="s">
        <v>34</v>
      </c>
      <c r="W496" s="96" t="s">
        <v>34</v>
      </c>
      <c r="X496" s="96" t="s">
        <v>34</v>
      </c>
      <c r="Y496" s="96" t="s">
        <v>34</v>
      </c>
      <c r="Z496" s="79"/>
      <c r="AA496" s="85"/>
      <c r="AB496" s="85"/>
      <c r="AC496" s="92"/>
      <c r="AD496" s="92"/>
    </row>
    <row r="497" spans="1:30" x14ac:dyDescent="0.5">
      <c r="A497" s="41"/>
      <c r="B497" s="40"/>
      <c r="C497" s="40"/>
      <c r="D497" s="40"/>
      <c r="E497" s="82" t="s">
        <v>41</v>
      </c>
      <c r="F497" s="37">
        <f>F495-F496</f>
        <v>0</v>
      </c>
      <c r="G497" s="37">
        <f t="shared" ref="G497:J497" si="722">G495-G496</f>
        <v>0</v>
      </c>
      <c r="H497" s="37">
        <f t="shared" si="722"/>
        <v>0</v>
      </c>
      <c r="I497" s="37">
        <f t="shared" si="722"/>
        <v>0</v>
      </c>
      <c r="J497" s="37">
        <f t="shared" si="722"/>
        <v>0</v>
      </c>
      <c r="K497" s="95" t="s">
        <v>34</v>
      </c>
      <c r="L497" s="104" t="s">
        <v>34</v>
      </c>
      <c r="M497" s="105"/>
      <c r="N497" s="38">
        <f>N495-N496</f>
        <v>0</v>
      </c>
      <c r="O497" s="38">
        <f t="shared" ref="O497:R497" si="723">O495-O496</f>
        <v>0</v>
      </c>
      <c r="P497" s="38">
        <f t="shared" si="723"/>
        <v>0</v>
      </c>
      <c r="Q497" s="38">
        <f t="shared" si="723"/>
        <v>0</v>
      </c>
      <c r="R497" s="38">
        <f t="shared" si="723"/>
        <v>0</v>
      </c>
      <c r="S497" s="95" t="s">
        <v>34</v>
      </c>
      <c r="T497" s="106" t="s">
        <v>34</v>
      </c>
      <c r="U497" s="107"/>
      <c r="V497" s="96" t="s">
        <v>34</v>
      </c>
      <c r="W497" s="96" t="s">
        <v>34</v>
      </c>
      <c r="X497" s="96" t="s">
        <v>34</v>
      </c>
      <c r="Y497" s="96" t="s">
        <v>34</v>
      </c>
      <c r="Z497" s="79"/>
      <c r="AA497" s="85"/>
      <c r="AB497" s="85"/>
      <c r="AC497" s="92"/>
      <c r="AD497" s="92"/>
    </row>
    <row r="498" spans="1:30" x14ac:dyDescent="0.5">
      <c r="A498" s="42"/>
      <c r="B498" s="43"/>
      <c r="C498" s="43"/>
      <c r="D498" s="43"/>
      <c r="E498" s="82" t="s">
        <v>33</v>
      </c>
      <c r="F498" s="36">
        <f>(F495-F496)*10</f>
        <v>0</v>
      </c>
      <c r="G498" s="36">
        <f t="shared" ref="G498:J498" si="724">(G495-G496)*10</f>
        <v>0</v>
      </c>
      <c r="H498" s="36">
        <f t="shared" si="724"/>
        <v>0</v>
      </c>
      <c r="I498" s="36">
        <f t="shared" si="724"/>
        <v>0</v>
      </c>
      <c r="J498" s="36">
        <f t="shared" si="724"/>
        <v>0</v>
      </c>
      <c r="K498" s="94">
        <f>IFERROR(AVERAGE(F498:J498)," ")</f>
        <v>0</v>
      </c>
      <c r="L498" s="108" t="str">
        <f t="shared" ref="L498" si="725">IFERROR((1-((MAX(F498:J498)-MIN(F498:J498))/(2*AVERAGE(F498:J498))))*100," ")</f>
        <v xml:space="preserve"> </v>
      </c>
      <c r="M498" s="109"/>
      <c r="N498" s="36">
        <f>(N495-N496)*10</f>
        <v>0</v>
      </c>
      <c r="O498" s="36">
        <f t="shared" ref="O498:R498" si="726">(O495-O496)*10</f>
        <v>0</v>
      </c>
      <c r="P498" s="36">
        <f t="shared" si="726"/>
        <v>0</v>
      </c>
      <c r="Q498" s="36">
        <f t="shared" si="726"/>
        <v>0</v>
      </c>
      <c r="R498" s="36">
        <f t="shared" si="726"/>
        <v>0</v>
      </c>
      <c r="S498" s="94">
        <f>IFERROR(AVERAGE(N498:R498)," ")</f>
        <v>0</v>
      </c>
      <c r="T498" s="108" t="str">
        <f t="shared" ref="T498" si="727">IFERROR((1-((MAX(N498:R498)-MIN(N498:R498))/(2*AVERAGE(N498:R498))))*100," ")</f>
        <v xml:space="preserve"> </v>
      </c>
      <c r="U498" s="109"/>
      <c r="V498" s="79"/>
      <c r="W498" s="79"/>
      <c r="X498" s="79"/>
      <c r="Y498" s="79"/>
      <c r="Z498" s="79"/>
      <c r="AA498" s="85"/>
      <c r="AB498" s="85"/>
      <c r="AC498" s="92"/>
      <c r="AD498" s="92"/>
    </row>
    <row r="499" spans="1:30" x14ac:dyDescent="0.5">
      <c r="A499" s="44"/>
      <c r="B499" s="39"/>
      <c r="C499" s="39"/>
      <c r="D499" s="39"/>
      <c r="E499" s="82" t="s">
        <v>39</v>
      </c>
      <c r="F499" s="68"/>
      <c r="G499" s="69"/>
      <c r="H499" s="69"/>
      <c r="I499" s="69"/>
      <c r="J499" s="69"/>
      <c r="K499" s="95" t="s">
        <v>34</v>
      </c>
      <c r="L499" s="104" t="s">
        <v>34</v>
      </c>
      <c r="M499" s="105"/>
      <c r="N499" s="69"/>
      <c r="O499" s="69"/>
      <c r="P499" s="69"/>
      <c r="Q499" s="69"/>
      <c r="R499" s="69"/>
      <c r="S499" s="95" t="s">
        <v>34</v>
      </c>
      <c r="T499" s="106" t="s">
        <v>34</v>
      </c>
      <c r="U499" s="107"/>
      <c r="V499" s="96" t="s">
        <v>34</v>
      </c>
      <c r="W499" s="96" t="s">
        <v>34</v>
      </c>
      <c r="X499" s="96" t="s">
        <v>34</v>
      </c>
      <c r="Y499" s="96" t="s">
        <v>34</v>
      </c>
      <c r="Z499" s="79"/>
      <c r="AA499" s="85"/>
      <c r="AB499" s="85"/>
      <c r="AC499" s="92"/>
      <c r="AD499" s="92"/>
    </row>
    <row r="500" spans="1:30" x14ac:dyDescent="0.5">
      <c r="A500" s="41"/>
      <c r="B500" s="40"/>
      <c r="C500" s="40"/>
      <c r="D500" s="40"/>
      <c r="E500" s="82" t="s">
        <v>40</v>
      </c>
      <c r="F500" s="68"/>
      <c r="G500" s="69"/>
      <c r="H500" s="69"/>
      <c r="I500" s="69"/>
      <c r="J500" s="69"/>
      <c r="K500" s="95" t="s">
        <v>34</v>
      </c>
      <c r="L500" s="104" t="s">
        <v>34</v>
      </c>
      <c r="M500" s="105"/>
      <c r="N500" s="69"/>
      <c r="O500" s="69"/>
      <c r="P500" s="69"/>
      <c r="Q500" s="69"/>
      <c r="R500" s="69"/>
      <c r="S500" s="95" t="s">
        <v>34</v>
      </c>
      <c r="T500" s="106" t="s">
        <v>34</v>
      </c>
      <c r="U500" s="107"/>
      <c r="V500" s="96" t="s">
        <v>34</v>
      </c>
      <c r="W500" s="96" t="s">
        <v>34</v>
      </c>
      <c r="X500" s="96" t="s">
        <v>34</v>
      </c>
      <c r="Y500" s="96" t="s">
        <v>34</v>
      </c>
      <c r="Z500" s="79"/>
      <c r="AA500" s="85"/>
      <c r="AB500" s="85"/>
      <c r="AC500" s="92"/>
      <c r="AD500" s="92"/>
    </row>
    <row r="501" spans="1:30" x14ac:dyDescent="0.5">
      <c r="A501" s="41"/>
      <c r="B501" s="40"/>
      <c r="C501" s="40"/>
      <c r="D501" s="40"/>
      <c r="E501" s="82" t="s">
        <v>41</v>
      </c>
      <c r="F501" s="37">
        <f>F499-F500</f>
        <v>0</v>
      </c>
      <c r="G501" s="37">
        <f t="shared" ref="G501:J501" si="728">G499-G500</f>
        <v>0</v>
      </c>
      <c r="H501" s="37">
        <f t="shared" si="728"/>
        <v>0</v>
      </c>
      <c r="I501" s="37">
        <f t="shared" si="728"/>
        <v>0</v>
      </c>
      <c r="J501" s="37">
        <f t="shared" si="728"/>
        <v>0</v>
      </c>
      <c r="K501" s="95" t="s">
        <v>34</v>
      </c>
      <c r="L501" s="104" t="s">
        <v>34</v>
      </c>
      <c r="M501" s="105"/>
      <c r="N501" s="38">
        <f>N499-N500</f>
        <v>0</v>
      </c>
      <c r="O501" s="38">
        <f t="shared" ref="O501:R501" si="729">O499-O500</f>
        <v>0</v>
      </c>
      <c r="P501" s="38">
        <f t="shared" si="729"/>
        <v>0</v>
      </c>
      <c r="Q501" s="38">
        <f t="shared" si="729"/>
        <v>0</v>
      </c>
      <c r="R501" s="38">
        <f t="shared" si="729"/>
        <v>0</v>
      </c>
      <c r="S501" s="95" t="s">
        <v>34</v>
      </c>
      <c r="T501" s="106" t="s">
        <v>34</v>
      </c>
      <c r="U501" s="107"/>
      <c r="V501" s="96" t="s">
        <v>34</v>
      </c>
      <c r="W501" s="96" t="s">
        <v>34</v>
      </c>
      <c r="X501" s="96" t="s">
        <v>34</v>
      </c>
      <c r="Y501" s="96" t="s">
        <v>34</v>
      </c>
      <c r="Z501" s="79"/>
      <c r="AA501" s="85"/>
      <c r="AB501" s="85"/>
      <c r="AC501" s="92"/>
      <c r="AD501" s="92"/>
    </row>
    <row r="502" spans="1:30" x14ac:dyDescent="0.5">
      <c r="A502" s="42"/>
      <c r="B502" s="43"/>
      <c r="C502" s="43"/>
      <c r="D502" s="43"/>
      <c r="E502" s="82" t="s">
        <v>33</v>
      </c>
      <c r="F502" s="36">
        <f>(F499-F500)*10</f>
        <v>0</v>
      </c>
      <c r="G502" s="36">
        <f t="shared" ref="G502:J502" si="730">(G499-G500)*10</f>
        <v>0</v>
      </c>
      <c r="H502" s="36">
        <f t="shared" si="730"/>
        <v>0</v>
      </c>
      <c r="I502" s="36">
        <f t="shared" si="730"/>
        <v>0</v>
      </c>
      <c r="J502" s="36">
        <f t="shared" si="730"/>
        <v>0</v>
      </c>
      <c r="K502" s="94">
        <f>IFERROR(AVERAGE(F502:J502)," ")</f>
        <v>0</v>
      </c>
      <c r="L502" s="108" t="str">
        <f t="shared" ref="L502" si="731">IFERROR((1-((MAX(F502:J502)-MIN(F502:J502))/(2*AVERAGE(F502:J502))))*100," ")</f>
        <v xml:space="preserve"> </v>
      </c>
      <c r="M502" s="109"/>
      <c r="N502" s="36">
        <f>(N499-N500)*10</f>
        <v>0</v>
      </c>
      <c r="O502" s="36">
        <f t="shared" ref="O502:R502" si="732">(O499-O500)*10</f>
        <v>0</v>
      </c>
      <c r="P502" s="36">
        <f t="shared" si="732"/>
        <v>0</v>
      </c>
      <c r="Q502" s="36">
        <f t="shared" si="732"/>
        <v>0</v>
      </c>
      <c r="R502" s="36">
        <f t="shared" si="732"/>
        <v>0</v>
      </c>
      <c r="S502" s="94">
        <f>IFERROR(AVERAGE(N502:R502)," ")</f>
        <v>0</v>
      </c>
      <c r="T502" s="108" t="str">
        <f t="shared" ref="T502" si="733">IFERROR((1-((MAX(N502:R502)-MIN(N502:R502))/(2*AVERAGE(N502:R502))))*100," ")</f>
        <v xml:space="preserve"> </v>
      </c>
      <c r="U502" s="109"/>
      <c r="V502" s="79"/>
      <c r="W502" s="79"/>
      <c r="X502" s="79"/>
      <c r="Y502" s="79"/>
      <c r="Z502" s="79"/>
      <c r="AA502" s="85"/>
      <c r="AB502" s="85"/>
      <c r="AC502" s="92"/>
      <c r="AD502" s="92"/>
    </row>
    <row r="503" spans="1:30" x14ac:dyDescent="0.5">
      <c r="A503" s="44"/>
      <c r="B503" s="39"/>
      <c r="C503" s="39"/>
      <c r="D503" s="39"/>
      <c r="E503" s="82" t="s">
        <v>39</v>
      </c>
      <c r="F503" s="68"/>
      <c r="G503" s="69"/>
      <c r="H503" s="69"/>
      <c r="I503" s="69"/>
      <c r="J503" s="69"/>
      <c r="K503" s="95" t="s">
        <v>34</v>
      </c>
      <c r="L503" s="104" t="s">
        <v>34</v>
      </c>
      <c r="M503" s="105"/>
      <c r="N503" s="69"/>
      <c r="O503" s="69"/>
      <c r="P503" s="69"/>
      <c r="Q503" s="69"/>
      <c r="R503" s="69"/>
      <c r="S503" s="95" t="s">
        <v>34</v>
      </c>
      <c r="T503" s="106" t="s">
        <v>34</v>
      </c>
      <c r="U503" s="107"/>
      <c r="V503" s="96" t="s">
        <v>34</v>
      </c>
      <c r="W503" s="96" t="s">
        <v>34</v>
      </c>
      <c r="X503" s="96" t="s">
        <v>34</v>
      </c>
      <c r="Y503" s="96" t="s">
        <v>34</v>
      </c>
      <c r="Z503" s="79"/>
      <c r="AA503" s="85"/>
      <c r="AB503" s="85"/>
      <c r="AC503" s="92"/>
      <c r="AD503" s="92"/>
    </row>
    <row r="504" spans="1:30" x14ac:dyDescent="0.5">
      <c r="A504" s="41"/>
      <c r="B504" s="40"/>
      <c r="C504" s="40"/>
      <c r="D504" s="40"/>
      <c r="E504" s="82" t="s">
        <v>40</v>
      </c>
      <c r="F504" s="68"/>
      <c r="G504" s="69"/>
      <c r="H504" s="69"/>
      <c r="I504" s="69"/>
      <c r="J504" s="69"/>
      <c r="K504" s="95" t="s">
        <v>34</v>
      </c>
      <c r="L504" s="104" t="s">
        <v>34</v>
      </c>
      <c r="M504" s="105"/>
      <c r="N504" s="69"/>
      <c r="O504" s="69"/>
      <c r="P504" s="69"/>
      <c r="Q504" s="69"/>
      <c r="R504" s="69"/>
      <c r="S504" s="95" t="s">
        <v>34</v>
      </c>
      <c r="T504" s="106" t="s">
        <v>34</v>
      </c>
      <c r="U504" s="107"/>
      <c r="V504" s="96" t="s">
        <v>34</v>
      </c>
      <c r="W504" s="96" t="s">
        <v>34</v>
      </c>
      <c r="X504" s="96" t="s">
        <v>34</v>
      </c>
      <c r="Y504" s="96" t="s">
        <v>34</v>
      </c>
      <c r="Z504" s="79"/>
      <c r="AA504" s="85"/>
      <c r="AB504" s="85"/>
      <c r="AC504" s="92"/>
      <c r="AD504" s="92"/>
    </row>
    <row r="505" spans="1:30" x14ac:dyDescent="0.5">
      <c r="A505" s="41"/>
      <c r="B505" s="40"/>
      <c r="C505" s="40"/>
      <c r="D505" s="40"/>
      <c r="E505" s="82" t="s">
        <v>41</v>
      </c>
      <c r="F505" s="37">
        <f>F503-F504</f>
        <v>0</v>
      </c>
      <c r="G505" s="37">
        <f t="shared" ref="G505:J505" si="734">G503-G504</f>
        <v>0</v>
      </c>
      <c r="H505" s="37">
        <f t="shared" si="734"/>
        <v>0</v>
      </c>
      <c r="I505" s="37">
        <f t="shared" si="734"/>
        <v>0</v>
      </c>
      <c r="J505" s="37">
        <f t="shared" si="734"/>
        <v>0</v>
      </c>
      <c r="K505" s="95" t="s">
        <v>34</v>
      </c>
      <c r="L505" s="104" t="s">
        <v>34</v>
      </c>
      <c r="M505" s="105"/>
      <c r="N505" s="38">
        <f>N503-N504</f>
        <v>0</v>
      </c>
      <c r="O505" s="38">
        <f t="shared" ref="O505:R505" si="735">O503-O504</f>
        <v>0</v>
      </c>
      <c r="P505" s="38">
        <f t="shared" si="735"/>
        <v>0</v>
      </c>
      <c r="Q505" s="38">
        <f t="shared" si="735"/>
        <v>0</v>
      </c>
      <c r="R505" s="38">
        <f t="shared" si="735"/>
        <v>0</v>
      </c>
      <c r="S505" s="95" t="s">
        <v>34</v>
      </c>
      <c r="T505" s="106" t="s">
        <v>34</v>
      </c>
      <c r="U505" s="107"/>
      <c r="V505" s="96" t="s">
        <v>34</v>
      </c>
      <c r="W505" s="96" t="s">
        <v>34</v>
      </c>
      <c r="X505" s="96" t="s">
        <v>34</v>
      </c>
      <c r="Y505" s="96" t="s">
        <v>34</v>
      </c>
      <c r="Z505" s="79"/>
      <c r="AA505" s="85"/>
      <c r="AB505" s="85"/>
      <c r="AC505" s="92"/>
      <c r="AD505" s="92"/>
    </row>
    <row r="506" spans="1:30" x14ac:dyDescent="0.5">
      <c r="A506" s="42"/>
      <c r="B506" s="43"/>
      <c r="C506" s="43"/>
      <c r="D506" s="43"/>
      <c r="E506" s="82" t="s">
        <v>33</v>
      </c>
      <c r="F506" s="36">
        <f>(F503-F504)*10</f>
        <v>0</v>
      </c>
      <c r="G506" s="36">
        <f t="shared" ref="G506:J506" si="736">(G503-G504)*10</f>
        <v>0</v>
      </c>
      <c r="H506" s="36">
        <f t="shared" si="736"/>
        <v>0</v>
      </c>
      <c r="I506" s="36">
        <f t="shared" si="736"/>
        <v>0</v>
      </c>
      <c r="J506" s="36">
        <f t="shared" si="736"/>
        <v>0</v>
      </c>
      <c r="K506" s="94">
        <f>IFERROR(AVERAGE(F506:J506)," ")</f>
        <v>0</v>
      </c>
      <c r="L506" s="108" t="str">
        <f t="shared" ref="L506" si="737">IFERROR((1-((MAX(F506:J506)-MIN(F506:J506))/(2*AVERAGE(F506:J506))))*100," ")</f>
        <v xml:space="preserve"> </v>
      </c>
      <c r="M506" s="109"/>
      <c r="N506" s="36">
        <f>(N503-N504)*10</f>
        <v>0</v>
      </c>
      <c r="O506" s="36">
        <f t="shared" ref="O506:R506" si="738">(O503-O504)*10</f>
        <v>0</v>
      </c>
      <c r="P506" s="36">
        <f t="shared" si="738"/>
        <v>0</v>
      </c>
      <c r="Q506" s="36">
        <f t="shared" si="738"/>
        <v>0</v>
      </c>
      <c r="R506" s="36">
        <f t="shared" si="738"/>
        <v>0</v>
      </c>
      <c r="S506" s="94">
        <f>IFERROR(AVERAGE(N506:R506)," ")</f>
        <v>0</v>
      </c>
      <c r="T506" s="108" t="str">
        <f t="shared" ref="T506" si="739">IFERROR((1-((MAX(N506:R506)-MIN(N506:R506))/(2*AVERAGE(N506:R506))))*100," ")</f>
        <v xml:space="preserve"> </v>
      </c>
      <c r="U506" s="109"/>
      <c r="V506" s="79"/>
      <c r="W506" s="79"/>
      <c r="X506" s="79"/>
      <c r="Y506" s="79"/>
      <c r="Z506" s="79"/>
      <c r="AA506" s="85"/>
      <c r="AB506" s="85"/>
      <c r="AC506" s="92"/>
      <c r="AD506" s="92"/>
    </row>
    <row r="507" spans="1:30" x14ac:dyDescent="0.5">
      <c r="A507" s="44"/>
      <c r="B507" s="39"/>
      <c r="C507" s="39"/>
      <c r="D507" s="39"/>
      <c r="E507" s="82" t="s">
        <v>39</v>
      </c>
      <c r="F507" s="68"/>
      <c r="G507" s="69"/>
      <c r="H507" s="69"/>
      <c r="I507" s="69"/>
      <c r="J507" s="69"/>
      <c r="K507" s="95" t="s">
        <v>34</v>
      </c>
      <c r="L507" s="104" t="s">
        <v>34</v>
      </c>
      <c r="M507" s="105"/>
      <c r="N507" s="69"/>
      <c r="O507" s="69"/>
      <c r="P507" s="69"/>
      <c r="Q507" s="69"/>
      <c r="R507" s="69"/>
      <c r="S507" s="95" t="s">
        <v>34</v>
      </c>
      <c r="T507" s="106" t="s">
        <v>34</v>
      </c>
      <c r="U507" s="107"/>
      <c r="V507" s="96" t="s">
        <v>34</v>
      </c>
      <c r="W507" s="96" t="s">
        <v>34</v>
      </c>
      <c r="X507" s="96" t="s">
        <v>34</v>
      </c>
      <c r="Y507" s="96" t="s">
        <v>34</v>
      </c>
      <c r="Z507" s="79"/>
      <c r="AA507" s="85"/>
      <c r="AB507" s="85"/>
      <c r="AC507" s="92"/>
      <c r="AD507" s="92"/>
    </row>
    <row r="508" spans="1:30" x14ac:dyDescent="0.5">
      <c r="A508" s="41"/>
      <c r="B508" s="40"/>
      <c r="C508" s="40"/>
      <c r="D508" s="40"/>
      <c r="E508" s="82" t="s">
        <v>40</v>
      </c>
      <c r="F508" s="68"/>
      <c r="G508" s="69"/>
      <c r="H508" s="69"/>
      <c r="I508" s="69"/>
      <c r="J508" s="69"/>
      <c r="K508" s="95" t="s">
        <v>34</v>
      </c>
      <c r="L508" s="104" t="s">
        <v>34</v>
      </c>
      <c r="M508" s="105"/>
      <c r="N508" s="69"/>
      <c r="O508" s="69"/>
      <c r="P508" s="69"/>
      <c r="Q508" s="69"/>
      <c r="R508" s="69"/>
      <c r="S508" s="95" t="s">
        <v>34</v>
      </c>
      <c r="T508" s="106" t="s">
        <v>34</v>
      </c>
      <c r="U508" s="107"/>
      <c r="V508" s="96" t="s">
        <v>34</v>
      </c>
      <c r="W508" s="96" t="s">
        <v>34</v>
      </c>
      <c r="X508" s="96" t="s">
        <v>34</v>
      </c>
      <c r="Y508" s="96" t="s">
        <v>34</v>
      </c>
      <c r="Z508" s="79"/>
      <c r="AA508" s="85"/>
      <c r="AB508" s="85"/>
      <c r="AC508" s="92"/>
      <c r="AD508" s="92"/>
    </row>
    <row r="509" spans="1:30" x14ac:dyDescent="0.5">
      <c r="A509" s="41"/>
      <c r="B509" s="40"/>
      <c r="C509" s="40"/>
      <c r="D509" s="40"/>
      <c r="E509" s="82" t="s">
        <v>41</v>
      </c>
      <c r="F509" s="37">
        <f>F507-F508</f>
        <v>0</v>
      </c>
      <c r="G509" s="37">
        <f t="shared" ref="G509:J509" si="740">G507-G508</f>
        <v>0</v>
      </c>
      <c r="H509" s="37">
        <f t="shared" si="740"/>
        <v>0</v>
      </c>
      <c r="I509" s="37">
        <f t="shared" si="740"/>
        <v>0</v>
      </c>
      <c r="J509" s="37">
        <f t="shared" si="740"/>
        <v>0</v>
      </c>
      <c r="K509" s="95" t="s">
        <v>34</v>
      </c>
      <c r="L509" s="104" t="s">
        <v>34</v>
      </c>
      <c r="M509" s="105"/>
      <c r="N509" s="38">
        <f>N507-N508</f>
        <v>0</v>
      </c>
      <c r="O509" s="38">
        <f t="shared" ref="O509:R509" si="741">O507-O508</f>
        <v>0</v>
      </c>
      <c r="P509" s="38">
        <f t="shared" si="741"/>
        <v>0</v>
      </c>
      <c r="Q509" s="38">
        <f t="shared" si="741"/>
        <v>0</v>
      </c>
      <c r="R509" s="38">
        <f t="shared" si="741"/>
        <v>0</v>
      </c>
      <c r="S509" s="95" t="s">
        <v>34</v>
      </c>
      <c r="T509" s="106" t="s">
        <v>34</v>
      </c>
      <c r="U509" s="107"/>
      <c r="V509" s="96" t="s">
        <v>34</v>
      </c>
      <c r="W509" s="96" t="s">
        <v>34</v>
      </c>
      <c r="X509" s="96" t="s">
        <v>34</v>
      </c>
      <c r="Y509" s="96" t="s">
        <v>34</v>
      </c>
      <c r="Z509" s="79"/>
      <c r="AA509" s="85"/>
      <c r="AB509" s="85"/>
      <c r="AC509" s="92"/>
      <c r="AD509" s="92"/>
    </row>
    <row r="510" spans="1:30" x14ac:dyDescent="0.5">
      <c r="A510" s="42"/>
      <c r="B510" s="43"/>
      <c r="C510" s="43"/>
      <c r="D510" s="43"/>
      <c r="E510" s="82" t="s">
        <v>33</v>
      </c>
      <c r="F510" s="36">
        <f>(F507-F508)*10</f>
        <v>0</v>
      </c>
      <c r="G510" s="36">
        <f t="shared" ref="G510:J510" si="742">(G507-G508)*10</f>
        <v>0</v>
      </c>
      <c r="H510" s="36">
        <f t="shared" si="742"/>
        <v>0</v>
      </c>
      <c r="I510" s="36">
        <f t="shared" si="742"/>
        <v>0</v>
      </c>
      <c r="J510" s="36">
        <f t="shared" si="742"/>
        <v>0</v>
      </c>
      <c r="K510" s="94">
        <f>IFERROR(AVERAGE(F510:J510)," ")</f>
        <v>0</v>
      </c>
      <c r="L510" s="108" t="str">
        <f t="shared" ref="L510" si="743">IFERROR((1-((MAX(F510:J510)-MIN(F510:J510))/(2*AVERAGE(F510:J510))))*100," ")</f>
        <v xml:space="preserve"> </v>
      </c>
      <c r="M510" s="109"/>
      <c r="N510" s="36">
        <f>(N507-N508)*10</f>
        <v>0</v>
      </c>
      <c r="O510" s="36">
        <f t="shared" ref="O510:R510" si="744">(O507-O508)*10</f>
        <v>0</v>
      </c>
      <c r="P510" s="36">
        <f t="shared" si="744"/>
        <v>0</v>
      </c>
      <c r="Q510" s="36">
        <f t="shared" si="744"/>
        <v>0</v>
      </c>
      <c r="R510" s="36">
        <f t="shared" si="744"/>
        <v>0</v>
      </c>
      <c r="S510" s="94">
        <f>IFERROR(AVERAGE(N510:R510)," ")</f>
        <v>0</v>
      </c>
      <c r="T510" s="108" t="str">
        <f t="shared" ref="T510" si="745">IFERROR((1-((MAX(N510:R510)-MIN(N510:R510))/(2*AVERAGE(N510:R510))))*100," ")</f>
        <v xml:space="preserve"> </v>
      </c>
      <c r="U510" s="109"/>
      <c r="V510" s="79"/>
      <c r="W510" s="79"/>
      <c r="X510" s="79"/>
      <c r="Y510" s="79"/>
      <c r="Z510" s="79"/>
      <c r="AA510" s="85"/>
      <c r="AB510" s="85"/>
      <c r="AC510" s="92"/>
      <c r="AD510" s="92"/>
    </row>
    <row r="511" spans="1:30" x14ac:dyDescent="0.5">
      <c r="A511" s="44"/>
      <c r="B511" s="39"/>
      <c r="C511" s="39"/>
      <c r="D511" s="39"/>
      <c r="E511" s="82" t="s">
        <v>39</v>
      </c>
      <c r="F511" s="68"/>
      <c r="G511" s="69"/>
      <c r="H511" s="69"/>
      <c r="I511" s="69"/>
      <c r="J511" s="69"/>
      <c r="K511" s="95" t="s">
        <v>34</v>
      </c>
      <c r="L511" s="104" t="s">
        <v>34</v>
      </c>
      <c r="M511" s="105"/>
      <c r="N511" s="69"/>
      <c r="O511" s="69"/>
      <c r="P511" s="69"/>
      <c r="Q511" s="69"/>
      <c r="R511" s="69"/>
      <c r="S511" s="95" t="s">
        <v>34</v>
      </c>
      <c r="T511" s="106" t="s">
        <v>34</v>
      </c>
      <c r="U511" s="107"/>
      <c r="V511" s="96" t="s">
        <v>34</v>
      </c>
      <c r="W511" s="96" t="s">
        <v>34</v>
      </c>
      <c r="X511" s="96" t="s">
        <v>34</v>
      </c>
      <c r="Y511" s="96" t="s">
        <v>34</v>
      </c>
      <c r="Z511" s="79"/>
      <c r="AA511" s="85"/>
      <c r="AB511" s="85"/>
      <c r="AC511" s="92"/>
      <c r="AD511" s="92"/>
    </row>
    <row r="512" spans="1:30" x14ac:dyDescent="0.5">
      <c r="A512" s="41"/>
      <c r="B512" s="40"/>
      <c r="C512" s="40"/>
      <c r="D512" s="40"/>
      <c r="E512" s="82" t="s">
        <v>40</v>
      </c>
      <c r="F512" s="68"/>
      <c r="G512" s="69"/>
      <c r="H512" s="69"/>
      <c r="I512" s="69"/>
      <c r="J512" s="69"/>
      <c r="K512" s="95" t="s">
        <v>34</v>
      </c>
      <c r="L512" s="104" t="s">
        <v>34</v>
      </c>
      <c r="M512" s="105"/>
      <c r="N512" s="69"/>
      <c r="O512" s="69"/>
      <c r="P512" s="69"/>
      <c r="Q512" s="69"/>
      <c r="R512" s="69"/>
      <c r="S512" s="95" t="s">
        <v>34</v>
      </c>
      <c r="T512" s="106" t="s">
        <v>34</v>
      </c>
      <c r="U512" s="107"/>
      <c r="V512" s="96" t="s">
        <v>34</v>
      </c>
      <c r="W512" s="96" t="s">
        <v>34</v>
      </c>
      <c r="X512" s="96" t="s">
        <v>34</v>
      </c>
      <c r="Y512" s="96" t="s">
        <v>34</v>
      </c>
      <c r="Z512" s="79"/>
      <c r="AA512" s="85"/>
      <c r="AB512" s="85"/>
      <c r="AC512" s="92"/>
      <c r="AD512" s="92"/>
    </row>
    <row r="513" spans="1:30" x14ac:dyDescent="0.5">
      <c r="A513" s="41"/>
      <c r="B513" s="40"/>
      <c r="C513" s="40"/>
      <c r="D513" s="40"/>
      <c r="E513" s="82" t="s">
        <v>41</v>
      </c>
      <c r="F513" s="37">
        <f>F511-F512</f>
        <v>0</v>
      </c>
      <c r="G513" s="37">
        <f t="shared" ref="G513:J513" si="746">G511-G512</f>
        <v>0</v>
      </c>
      <c r="H513" s="37">
        <f t="shared" si="746"/>
        <v>0</v>
      </c>
      <c r="I513" s="37">
        <f t="shared" si="746"/>
        <v>0</v>
      </c>
      <c r="J513" s="37">
        <f t="shared" si="746"/>
        <v>0</v>
      </c>
      <c r="K513" s="95" t="s">
        <v>34</v>
      </c>
      <c r="L513" s="104" t="s">
        <v>34</v>
      </c>
      <c r="M513" s="105"/>
      <c r="N513" s="38">
        <f>N511-N512</f>
        <v>0</v>
      </c>
      <c r="O513" s="38">
        <f t="shared" ref="O513:R513" si="747">O511-O512</f>
        <v>0</v>
      </c>
      <c r="P513" s="38">
        <f t="shared" si="747"/>
        <v>0</v>
      </c>
      <c r="Q513" s="38">
        <f t="shared" si="747"/>
        <v>0</v>
      </c>
      <c r="R513" s="38">
        <f t="shared" si="747"/>
        <v>0</v>
      </c>
      <c r="S513" s="95" t="s">
        <v>34</v>
      </c>
      <c r="T513" s="106" t="s">
        <v>34</v>
      </c>
      <c r="U513" s="107"/>
      <c r="V513" s="96" t="s">
        <v>34</v>
      </c>
      <c r="W513" s="96" t="s">
        <v>34</v>
      </c>
      <c r="X513" s="96" t="s">
        <v>34</v>
      </c>
      <c r="Y513" s="96" t="s">
        <v>34</v>
      </c>
      <c r="Z513" s="79"/>
      <c r="AA513" s="85"/>
      <c r="AB513" s="85"/>
      <c r="AC513" s="92"/>
      <c r="AD513" s="92"/>
    </row>
    <row r="514" spans="1:30" x14ac:dyDescent="0.5">
      <c r="A514" s="42"/>
      <c r="B514" s="43"/>
      <c r="C514" s="43"/>
      <c r="D514" s="43"/>
      <c r="E514" s="82" t="s">
        <v>33</v>
      </c>
      <c r="F514" s="36">
        <f>(F511-F512)*10</f>
        <v>0</v>
      </c>
      <c r="G514" s="36">
        <f t="shared" ref="G514:J514" si="748">(G511-G512)*10</f>
        <v>0</v>
      </c>
      <c r="H514" s="36">
        <f t="shared" si="748"/>
        <v>0</v>
      </c>
      <c r="I514" s="36">
        <f t="shared" si="748"/>
        <v>0</v>
      </c>
      <c r="J514" s="36">
        <f t="shared" si="748"/>
        <v>0</v>
      </c>
      <c r="K514" s="94">
        <f>IFERROR(AVERAGE(F514:J514)," ")</f>
        <v>0</v>
      </c>
      <c r="L514" s="108" t="str">
        <f t="shared" ref="L514" si="749">IFERROR((1-((MAX(F514:J514)-MIN(F514:J514))/(2*AVERAGE(F514:J514))))*100," ")</f>
        <v xml:space="preserve"> </v>
      </c>
      <c r="M514" s="109"/>
      <c r="N514" s="36">
        <f>(N511-N512)*10</f>
        <v>0</v>
      </c>
      <c r="O514" s="36">
        <f t="shared" ref="O514:R514" si="750">(O511-O512)*10</f>
        <v>0</v>
      </c>
      <c r="P514" s="36">
        <f t="shared" si="750"/>
        <v>0</v>
      </c>
      <c r="Q514" s="36">
        <f t="shared" si="750"/>
        <v>0</v>
      </c>
      <c r="R514" s="36">
        <f t="shared" si="750"/>
        <v>0</v>
      </c>
      <c r="S514" s="94">
        <f>IFERROR(AVERAGE(N514:R514)," ")</f>
        <v>0</v>
      </c>
      <c r="T514" s="108" t="str">
        <f t="shared" ref="T514" si="751">IFERROR((1-((MAX(N514:R514)-MIN(N514:R514))/(2*AVERAGE(N514:R514))))*100," ")</f>
        <v xml:space="preserve"> </v>
      </c>
      <c r="U514" s="109"/>
      <c r="V514" s="79"/>
      <c r="W514" s="79"/>
      <c r="X514" s="79"/>
      <c r="Y514" s="79"/>
      <c r="Z514" s="79"/>
      <c r="AA514" s="85"/>
      <c r="AB514" s="85"/>
      <c r="AC514" s="92"/>
      <c r="AD514" s="92"/>
    </row>
    <row r="515" spans="1:30" x14ac:dyDescent="0.5">
      <c r="A515" s="44"/>
      <c r="B515" s="39"/>
      <c r="C515" s="39"/>
      <c r="D515" s="39"/>
      <c r="E515" s="82" t="s">
        <v>39</v>
      </c>
      <c r="F515" s="37"/>
      <c r="G515" s="38"/>
      <c r="H515" s="38"/>
      <c r="I515" s="38"/>
      <c r="J515" s="38"/>
      <c r="K515" s="95" t="s">
        <v>34</v>
      </c>
      <c r="L515" s="104" t="s">
        <v>34</v>
      </c>
      <c r="M515" s="105"/>
      <c r="N515" s="38"/>
      <c r="O515" s="38"/>
      <c r="P515" s="38"/>
      <c r="Q515" s="38"/>
      <c r="R515" s="38"/>
      <c r="S515" s="95" t="s">
        <v>34</v>
      </c>
      <c r="T515" s="106" t="s">
        <v>34</v>
      </c>
      <c r="U515" s="107"/>
      <c r="V515" s="96" t="s">
        <v>34</v>
      </c>
      <c r="W515" s="96" t="s">
        <v>34</v>
      </c>
      <c r="X515" s="96" t="s">
        <v>34</v>
      </c>
      <c r="Y515" s="96" t="s">
        <v>34</v>
      </c>
      <c r="Z515" s="79"/>
      <c r="AA515" s="85"/>
      <c r="AB515" s="85"/>
      <c r="AC515" s="92"/>
      <c r="AD515" s="92"/>
    </row>
    <row r="516" spans="1:30" x14ac:dyDescent="0.5">
      <c r="A516" s="41"/>
      <c r="B516" s="40"/>
      <c r="C516" s="40"/>
      <c r="D516" s="40"/>
      <c r="E516" s="82" t="s">
        <v>40</v>
      </c>
      <c r="F516" s="37"/>
      <c r="G516" s="38"/>
      <c r="H516" s="38"/>
      <c r="I516" s="38"/>
      <c r="J516" s="38"/>
      <c r="K516" s="95" t="s">
        <v>34</v>
      </c>
      <c r="L516" s="104" t="s">
        <v>34</v>
      </c>
      <c r="M516" s="105"/>
      <c r="N516" s="38"/>
      <c r="O516" s="38"/>
      <c r="P516" s="38"/>
      <c r="Q516" s="38"/>
      <c r="R516" s="38"/>
      <c r="S516" s="95" t="s">
        <v>34</v>
      </c>
      <c r="T516" s="106" t="s">
        <v>34</v>
      </c>
      <c r="U516" s="107"/>
      <c r="V516" s="96" t="s">
        <v>34</v>
      </c>
      <c r="W516" s="96" t="s">
        <v>34</v>
      </c>
      <c r="X516" s="96" t="s">
        <v>34</v>
      </c>
      <c r="Y516" s="96" t="s">
        <v>34</v>
      </c>
      <c r="Z516" s="79"/>
      <c r="AA516" s="85"/>
      <c r="AB516" s="85"/>
      <c r="AC516" s="92"/>
      <c r="AD516" s="92"/>
    </row>
    <row r="517" spans="1:30" x14ac:dyDescent="0.5">
      <c r="A517" s="41"/>
      <c r="B517" s="40"/>
      <c r="C517" s="40"/>
      <c r="D517" s="40"/>
      <c r="E517" s="82" t="s">
        <v>41</v>
      </c>
      <c r="F517" s="37">
        <f>F515-F516</f>
        <v>0</v>
      </c>
      <c r="G517" s="37">
        <f t="shared" ref="G517:J517" si="752">G515-G516</f>
        <v>0</v>
      </c>
      <c r="H517" s="37">
        <f t="shared" si="752"/>
        <v>0</v>
      </c>
      <c r="I517" s="37">
        <f t="shared" si="752"/>
        <v>0</v>
      </c>
      <c r="J517" s="37">
        <f t="shared" si="752"/>
        <v>0</v>
      </c>
      <c r="K517" s="95" t="s">
        <v>34</v>
      </c>
      <c r="L517" s="104" t="s">
        <v>34</v>
      </c>
      <c r="M517" s="105"/>
      <c r="N517" s="38">
        <f>N515-N516</f>
        <v>0</v>
      </c>
      <c r="O517" s="38">
        <f t="shared" ref="O517:R517" si="753">O515-O516</f>
        <v>0</v>
      </c>
      <c r="P517" s="38">
        <f t="shared" si="753"/>
        <v>0</v>
      </c>
      <c r="Q517" s="38">
        <f t="shared" si="753"/>
        <v>0</v>
      </c>
      <c r="R517" s="38">
        <f t="shared" si="753"/>
        <v>0</v>
      </c>
      <c r="S517" s="95" t="s">
        <v>34</v>
      </c>
      <c r="T517" s="106" t="s">
        <v>34</v>
      </c>
      <c r="U517" s="107"/>
      <c r="V517" s="96" t="s">
        <v>34</v>
      </c>
      <c r="W517" s="96" t="s">
        <v>34</v>
      </c>
      <c r="X517" s="96" t="s">
        <v>34</v>
      </c>
      <c r="Y517" s="96" t="s">
        <v>34</v>
      </c>
      <c r="Z517" s="79"/>
      <c r="AA517" s="85"/>
      <c r="AB517" s="85"/>
      <c r="AC517" s="92"/>
      <c r="AD517" s="92"/>
    </row>
    <row r="518" spans="1:30" x14ac:dyDescent="0.5">
      <c r="A518" s="42"/>
      <c r="B518" s="43"/>
      <c r="C518" s="43"/>
      <c r="D518" s="43"/>
      <c r="E518" s="82" t="s">
        <v>33</v>
      </c>
      <c r="F518" s="36">
        <f>(F515-F516)*10</f>
        <v>0</v>
      </c>
      <c r="G518" s="36">
        <f t="shared" ref="G518:J518" si="754">(G515-G516)*10</f>
        <v>0</v>
      </c>
      <c r="H518" s="36">
        <f t="shared" si="754"/>
        <v>0</v>
      </c>
      <c r="I518" s="36">
        <f t="shared" si="754"/>
        <v>0</v>
      </c>
      <c r="J518" s="36">
        <f t="shared" si="754"/>
        <v>0</v>
      </c>
      <c r="K518" s="94">
        <f>IFERROR(AVERAGE(F518:J518)," ")</f>
        <v>0</v>
      </c>
      <c r="L518" s="108" t="str">
        <f t="shared" ref="L518" si="755">IFERROR((1-((MAX(F518:J518)-MIN(F518:J518))/(2*AVERAGE(F518:J518))))*100," ")</f>
        <v xml:space="preserve"> </v>
      </c>
      <c r="M518" s="109"/>
      <c r="N518" s="36">
        <f>(N515-N516)*10</f>
        <v>0</v>
      </c>
      <c r="O518" s="36">
        <f t="shared" ref="O518:R518" si="756">(O515-O516)*10</f>
        <v>0</v>
      </c>
      <c r="P518" s="36">
        <f t="shared" si="756"/>
        <v>0</v>
      </c>
      <c r="Q518" s="36">
        <f t="shared" si="756"/>
        <v>0</v>
      </c>
      <c r="R518" s="36">
        <f t="shared" si="756"/>
        <v>0</v>
      </c>
      <c r="S518" s="94">
        <f>IFERROR(AVERAGE(N518:R518)," ")</f>
        <v>0</v>
      </c>
      <c r="T518" s="108" t="str">
        <f t="shared" ref="T518" si="757">IFERROR((1-((MAX(N518:R518)-MIN(N518:R518))/(2*AVERAGE(N518:R518))))*100," ")</f>
        <v xml:space="preserve"> </v>
      </c>
      <c r="U518" s="109"/>
      <c r="V518" s="79"/>
      <c r="W518" s="79"/>
      <c r="X518" s="79"/>
      <c r="Y518" s="79"/>
      <c r="Z518" s="79"/>
      <c r="AA518" s="85"/>
      <c r="AB518" s="85"/>
      <c r="AC518" s="92"/>
      <c r="AD518" s="92"/>
    </row>
    <row r="519" spans="1:30" x14ac:dyDescent="0.5">
      <c r="A519" s="44"/>
      <c r="B519" s="39"/>
      <c r="C519" s="39"/>
      <c r="D519" s="39"/>
      <c r="E519" s="82" t="s">
        <v>39</v>
      </c>
      <c r="F519" s="68"/>
      <c r="G519" s="69"/>
      <c r="H519" s="69"/>
      <c r="I519" s="69"/>
      <c r="J519" s="69"/>
      <c r="K519" s="95" t="s">
        <v>34</v>
      </c>
      <c r="L519" s="104" t="s">
        <v>34</v>
      </c>
      <c r="M519" s="105"/>
      <c r="N519" s="69"/>
      <c r="O519" s="69"/>
      <c r="P519" s="69"/>
      <c r="Q519" s="69"/>
      <c r="R519" s="69"/>
      <c r="S519" s="95" t="s">
        <v>34</v>
      </c>
      <c r="T519" s="106" t="s">
        <v>34</v>
      </c>
      <c r="U519" s="107"/>
      <c r="V519" s="96" t="s">
        <v>34</v>
      </c>
      <c r="W519" s="96" t="s">
        <v>34</v>
      </c>
      <c r="X519" s="96" t="s">
        <v>34</v>
      </c>
      <c r="Y519" s="96" t="s">
        <v>34</v>
      </c>
      <c r="Z519" s="79"/>
      <c r="AA519" s="85"/>
      <c r="AB519" s="85"/>
      <c r="AC519" s="92"/>
      <c r="AD519" s="92"/>
    </row>
    <row r="520" spans="1:30" x14ac:dyDescent="0.5">
      <c r="A520" s="41"/>
      <c r="B520" s="40"/>
      <c r="C520" s="40"/>
      <c r="D520" s="40"/>
      <c r="E520" s="82" t="s">
        <v>40</v>
      </c>
      <c r="F520" s="68"/>
      <c r="G520" s="69"/>
      <c r="H520" s="69"/>
      <c r="I520" s="69"/>
      <c r="J520" s="69"/>
      <c r="K520" s="95" t="s">
        <v>34</v>
      </c>
      <c r="L520" s="104" t="s">
        <v>34</v>
      </c>
      <c r="M520" s="105"/>
      <c r="N520" s="69"/>
      <c r="O520" s="69"/>
      <c r="P520" s="69"/>
      <c r="Q520" s="69"/>
      <c r="R520" s="69"/>
      <c r="S520" s="95" t="s">
        <v>34</v>
      </c>
      <c r="T520" s="106" t="s">
        <v>34</v>
      </c>
      <c r="U520" s="107"/>
      <c r="V520" s="96" t="s">
        <v>34</v>
      </c>
      <c r="W520" s="96" t="s">
        <v>34</v>
      </c>
      <c r="X520" s="96" t="s">
        <v>34</v>
      </c>
      <c r="Y520" s="96" t="s">
        <v>34</v>
      </c>
      <c r="Z520" s="79"/>
      <c r="AA520" s="85"/>
      <c r="AB520" s="85"/>
      <c r="AC520" s="92"/>
      <c r="AD520" s="92"/>
    </row>
    <row r="521" spans="1:30" x14ac:dyDescent="0.5">
      <c r="A521" s="41"/>
      <c r="B521" s="40"/>
      <c r="C521" s="40"/>
      <c r="D521" s="40"/>
      <c r="E521" s="82" t="s">
        <v>41</v>
      </c>
      <c r="F521" s="37">
        <f>F519-F520</f>
        <v>0</v>
      </c>
      <c r="G521" s="37">
        <f t="shared" ref="G521:J521" si="758">G519-G520</f>
        <v>0</v>
      </c>
      <c r="H521" s="37">
        <f t="shared" si="758"/>
        <v>0</v>
      </c>
      <c r="I521" s="37">
        <f t="shared" si="758"/>
        <v>0</v>
      </c>
      <c r="J521" s="37">
        <f t="shared" si="758"/>
        <v>0</v>
      </c>
      <c r="K521" s="95" t="s">
        <v>34</v>
      </c>
      <c r="L521" s="104" t="s">
        <v>34</v>
      </c>
      <c r="M521" s="105"/>
      <c r="N521" s="38">
        <f>N519-N520</f>
        <v>0</v>
      </c>
      <c r="O521" s="38">
        <f t="shared" ref="O521:R521" si="759">O519-O520</f>
        <v>0</v>
      </c>
      <c r="P521" s="38">
        <f t="shared" si="759"/>
        <v>0</v>
      </c>
      <c r="Q521" s="38">
        <f t="shared" si="759"/>
        <v>0</v>
      </c>
      <c r="R521" s="38">
        <f t="shared" si="759"/>
        <v>0</v>
      </c>
      <c r="S521" s="95" t="s">
        <v>34</v>
      </c>
      <c r="T521" s="106" t="s">
        <v>34</v>
      </c>
      <c r="U521" s="107"/>
      <c r="V521" s="96" t="s">
        <v>34</v>
      </c>
      <c r="W521" s="96" t="s">
        <v>34</v>
      </c>
      <c r="X521" s="96" t="s">
        <v>34</v>
      </c>
      <c r="Y521" s="96" t="s">
        <v>34</v>
      </c>
      <c r="Z521" s="79"/>
      <c r="AA521" s="85"/>
      <c r="AB521" s="85"/>
      <c r="AC521" s="92"/>
      <c r="AD521" s="92"/>
    </row>
    <row r="522" spans="1:30" x14ac:dyDescent="0.5">
      <c r="A522" s="42"/>
      <c r="B522" s="43"/>
      <c r="C522" s="43"/>
      <c r="D522" s="43"/>
      <c r="E522" s="82" t="s">
        <v>33</v>
      </c>
      <c r="F522" s="36">
        <f>(F519-F520)*10</f>
        <v>0</v>
      </c>
      <c r="G522" s="36">
        <f t="shared" ref="G522:J522" si="760">(G519-G520)*10</f>
        <v>0</v>
      </c>
      <c r="H522" s="36">
        <f t="shared" si="760"/>
        <v>0</v>
      </c>
      <c r="I522" s="36">
        <f t="shared" si="760"/>
        <v>0</v>
      </c>
      <c r="J522" s="36">
        <f t="shared" si="760"/>
        <v>0</v>
      </c>
      <c r="K522" s="94">
        <f>IFERROR(AVERAGE(F522:J522)," ")</f>
        <v>0</v>
      </c>
      <c r="L522" s="108" t="str">
        <f t="shared" ref="L522" si="761">IFERROR((1-((MAX(F522:J522)-MIN(F522:J522))/(2*AVERAGE(F522:J522))))*100," ")</f>
        <v xml:space="preserve"> </v>
      </c>
      <c r="M522" s="109"/>
      <c r="N522" s="36">
        <f>(N519-N520)*10</f>
        <v>0</v>
      </c>
      <c r="O522" s="36">
        <f t="shared" ref="O522:R522" si="762">(O519-O520)*10</f>
        <v>0</v>
      </c>
      <c r="P522" s="36">
        <f t="shared" si="762"/>
        <v>0</v>
      </c>
      <c r="Q522" s="36">
        <f t="shared" si="762"/>
        <v>0</v>
      </c>
      <c r="R522" s="36">
        <f t="shared" si="762"/>
        <v>0</v>
      </c>
      <c r="S522" s="94">
        <f>IFERROR(AVERAGE(N522:R522)," ")</f>
        <v>0</v>
      </c>
      <c r="T522" s="108" t="str">
        <f t="shared" ref="T522" si="763">IFERROR((1-((MAX(N522:R522)-MIN(N522:R522))/(2*AVERAGE(N522:R522))))*100," ")</f>
        <v xml:space="preserve"> </v>
      </c>
      <c r="U522" s="109"/>
      <c r="V522" s="79"/>
      <c r="W522" s="79"/>
      <c r="X522" s="79"/>
      <c r="Y522" s="79"/>
      <c r="Z522" s="79"/>
      <c r="AA522" s="85"/>
      <c r="AB522" s="85"/>
      <c r="AC522" s="92"/>
      <c r="AD522" s="92"/>
    </row>
    <row r="523" spans="1:30" x14ac:dyDescent="0.5">
      <c r="A523" s="44"/>
      <c r="B523" s="39"/>
      <c r="C523" s="39"/>
      <c r="D523" s="39"/>
      <c r="E523" s="82" t="s">
        <v>39</v>
      </c>
      <c r="F523" s="68"/>
      <c r="G523" s="69"/>
      <c r="H523" s="69"/>
      <c r="I523" s="69"/>
      <c r="J523" s="69"/>
      <c r="K523" s="95" t="s">
        <v>34</v>
      </c>
      <c r="L523" s="104" t="s">
        <v>34</v>
      </c>
      <c r="M523" s="105"/>
      <c r="N523" s="69"/>
      <c r="O523" s="69"/>
      <c r="P523" s="69"/>
      <c r="Q523" s="69"/>
      <c r="R523" s="69"/>
      <c r="S523" s="95" t="s">
        <v>34</v>
      </c>
      <c r="T523" s="106" t="s">
        <v>34</v>
      </c>
      <c r="U523" s="107"/>
      <c r="V523" s="96" t="s">
        <v>34</v>
      </c>
      <c r="W523" s="96" t="s">
        <v>34</v>
      </c>
      <c r="X523" s="96" t="s">
        <v>34</v>
      </c>
      <c r="Y523" s="96" t="s">
        <v>34</v>
      </c>
      <c r="Z523" s="79"/>
      <c r="AA523" s="85"/>
      <c r="AB523" s="85"/>
      <c r="AC523" s="92"/>
      <c r="AD523" s="92"/>
    </row>
    <row r="524" spans="1:30" x14ac:dyDescent="0.5">
      <c r="A524" s="41"/>
      <c r="B524" s="40"/>
      <c r="C524" s="40"/>
      <c r="D524" s="40"/>
      <c r="E524" s="82" t="s">
        <v>40</v>
      </c>
      <c r="F524" s="68"/>
      <c r="G524" s="69"/>
      <c r="H524" s="69"/>
      <c r="I524" s="69"/>
      <c r="J524" s="69"/>
      <c r="K524" s="95" t="s">
        <v>34</v>
      </c>
      <c r="L524" s="104" t="s">
        <v>34</v>
      </c>
      <c r="M524" s="105"/>
      <c r="N524" s="69"/>
      <c r="O524" s="69"/>
      <c r="P524" s="69"/>
      <c r="Q524" s="69"/>
      <c r="R524" s="69"/>
      <c r="S524" s="95" t="s">
        <v>34</v>
      </c>
      <c r="T524" s="106" t="s">
        <v>34</v>
      </c>
      <c r="U524" s="107"/>
      <c r="V524" s="96" t="s">
        <v>34</v>
      </c>
      <c r="W524" s="96" t="s">
        <v>34</v>
      </c>
      <c r="X524" s="96" t="s">
        <v>34</v>
      </c>
      <c r="Y524" s="96" t="s">
        <v>34</v>
      </c>
      <c r="Z524" s="79"/>
      <c r="AA524" s="85"/>
      <c r="AB524" s="85"/>
      <c r="AC524" s="92"/>
      <c r="AD524" s="92"/>
    </row>
    <row r="525" spans="1:30" x14ac:dyDescent="0.5">
      <c r="A525" s="41"/>
      <c r="B525" s="40"/>
      <c r="C525" s="40"/>
      <c r="D525" s="40"/>
      <c r="E525" s="82" t="s">
        <v>41</v>
      </c>
      <c r="F525" s="37">
        <f>F523-F524</f>
        <v>0</v>
      </c>
      <c r="G525" s="37">
        <f t="shared" ref="G525:J525" si="764">G523-G524</f>
        <v>0</v>
      </c>
      <c r="H525" s="37">
        <f t="shared" si="764"/>
        <v>0</v>
      </c>
      <c r="I525" s="37">
        <f t="shared" si="764"/>
        <v>0</v>
      </c>
      <c r="J525" s="37">
        <f t="shared" si="764"/>
        <v>0</v>
      </c>
      <c r="K525" s="95" t="s">
        <v>34</v>
      </c>
      <c r="L525" s="104" t="s">
        <v>34</v>
      </c>
      <c r="M525" s="105"/>
      <c r="N525" s="38">
        <f>N523-N524</f>
        <v>0</v>
      </c>
      <c r="O525" s="38">
        <f t="shared" ref="O525:R525" si="765">O523-O524</f>
        <v>0</v>
      </c>
      <c r="P525" s="38">
        <f t="shared" si="765"/>
        <v>0</v>
      </c>
      <c r="Q525" s="38">
        <f t="shared" si="765"/>
        <v>0</v>
      </c>
      <c r="R525" s="38">
        <f t="shared" si="765"/>
        <v>0</v>
      </c>
      <c r="S525" s="95" t="s">
        <v>34</v>
      </c>
      <c r="T525" s="106" t="s">
        <v>34</v>
      </c>
      <c r="U525" s="107"/>
      <c r="V525" s="96" t="s">
        <v>34</v>
      </c>
      <c r="W525" s="96" t="s">
        <v>34</v>
      </c>
      <c r="X525" s="96" t="s">
        <v>34</v>
      </c>
      <c r="Y525" s="96" t="s">
        <v>34</v>
      </c>
      <c r="Z525" s="79"/>
      <c r="AA525" s="85"/>
      <c r="AB525" s="85"/>
      <c r="AC525" s="92"/>
      <c r="AD525" s="92"/>
    </row>
    <row r="526" spans="1:30" x14ac:dyDescent="0.5">
      <c r="A526" s="42"/>
      <c r="B526" s="43"/>
      <c r="C526" s="43"/>
      <c r="D526" s="43"/>
      <c r="E526" s="82" t="s">
        <v>33</v>
      </c>
      <c r="F526" s="36">
        <f>(F523-F524)*10</f>
        <v>0</v>
      </c>
      <c r="G526" s="36">
        <f t="shared" ref="G526:J526" si="766">(G523-G524)*10</f>
        <v>0</v>
      </c>
      <c r="H526" s="36">
        <f t="shared" si="766"/>
        <v>0</v>
      </c>
      <c r="I526" s="36">
        <f t="shared" si="766"/>
        <v>0</v>
      </c>
      <c r="J526" s="36">
        <f t="shared" si="766"/>
        <v>0</v>
      </c>
      <c r="K526" s="94">
        <f>IFERROR(AVERAGE(F526:J526)," ")</f>
        <v>0</v>
      </c>
      <c r="L526" s="108" t="str">
        <f t="shared" ref="L526" si="767">IFERROR((1-((MAX(F526:J526)-MIN(F526:J526))/(2*AVERAGE(F526:J526))))*100," ")</f>
        <v xml:space="preserve"> </v>
      </c>
      <c r="M526" s="109"/>
      <c r="N526" s="36">
        <f>(N523-N524)*10</f>
        <v>0</v>
      </c>
      <c r="O526" s="36">
        <f t="shared" ref="O526:R526" si="768">(O523-O524)*10</f>
        <v>0</v>
      </c>
      <c r="P526" s="36">
        <f t="shared" si="768"/>
        <v>0</v>
      </c>
      <c r="Q526" s="36">
        <f t="shared" si="768"/>
        <v>0</v>
      </c>
      <c r="R526" s="36">
        <f t="shared" si="768"/>
        <v>0</v>
      </c>
      <c r="S526" s="94">
        <f>IFERROR(AVERAGE(N526:R526)," ")</f>
        <v>0</v>
      </c>
      <c r="T526" s="108" t="str">
        <f t="shared" ref="T526" si="769">IFERROR((1-((MAX(N526:R526)-MIN(N526:R526))/(2*AVERAGE(N526:R526))))*100," ")</f>
        <v xml:space="preserve"> </v>
      </c>
      <c r="U526" s="109"/>
      <c r="V526" s="79"/>
      <c r="W526" s="79"/>
      <c r="X526" s="79"/>
      <c r="Y526" s="79"/>
      <c r="Z526" s="79"/>
      <c r="AA526" s="85"/>
      <c r="AB526" s="85"/>
      <c r="AC526" s="92"/>
      <c r="AD526" s="92"/>
    </row>
    <row r="527" spans="1:30" x14ac:dyDescent="0.5">
      <c r="A527" s="44"/>
      <c r="B527" s="39"/>
      <c r="C527" s="39"/>
      <c r="D527" s="39"/>
      <c r="E527" s="82" t="s">
        <v>39</v>
      </c>
      <c r="F527" s="68"/>
      <c r="G527" s="69"/>
      <c r="H527" s="69"/>
      <c r="I527" s="69"/>
      <c r="J527" s="69"/>
      <c r="K527" s="95" t="s">
        <v>34</v>
      </c>
      <c r="L527" s="104" t="s">
        <v>34</v>
      </c>
      <c r="M527" s="105"/>
      <c r="N527" s="69"/>
      <c r="O527" s="69"/>
      <c r="P527" s="69"/>
      <c r="Q527" s="69"/>
      <c r="R527" s="69"/>
      <c r="S527" s="95" t="s">
        <v>34</v>
      </c>
      <c r="T527" s="106" t="s">
        <v>34</v>
      </c>
      <c r="U527" s="107"/>
      <c r="V527" s="96" t="s">
        <v>34</v>
      </c>
      <c r="W527" s="96" t="s">
        <v>34</v>
      </c>
      <c r="X527" s="96" t="s">
        <v>34</v>
      </c>
      <c r="Y527" s="96" t="s">
        <v>34</v>
      </c>
      <c r="Z527" s="79"/>
      <c r="AA527" s="85"/>
      <c r="AB527" s="85"/>
      <c r="AC527" s="92"/>
      <c r="AD527" s="92"/>
    </row>
    <row r="528" spans="1:30" x14ac:dyDescent="0.5">
      <c r="A528" s="41"/>
      <c r="B528" s="40"/>
      <c r="C528" s="40"/>
      <c r="D528" s="40"/>
      <c r="E528" s="82" t="s">
        <v>40</v>
      </c>
      <c r="F528" s="68"/>
      <c r="G528" s="69"/>
      <c r="H528" s="69"/>
      <c r="I528" s="69"/>
      <c r="J528" s="69"/>
      <c r="K528" s="95" t="s">
        <v>34</v>
      </c>
      <c r="L528" s="104" t="s">
        <v>34</v>
      </c>
      <c r="M528" s="105"/>
      <c r="N528" s="69"/>
      <c r="O528" s="69"/>
      <c r="P528" s="69"/>
      <c r="Q528" s="69"/>
      <c r="R528" s="69"/>
      <c r="S528" s="95" t="s">
        <v>34</v>
      </c>
      <c r="T528" s="106" t="s">
        <v>34</v>
      </c>
      <c r="U528" s="107"/>
      <c r="V528" s="96" t="s">
        <v>34</v>
      </c>
      <c r="W528" s="96" t="s">
        <v>34</v>
      </c>
      <c r="X528" s="96" t="s">
        <v>34</v>
      </c>
      <c r="Y528" s="96" t="s">
        <v>34</v>
      </c>
      <c r="Z528" s="79"/>
      <c r="AA528" s="85"/>
      <c r="AB528" s="85"/>
      <c r="AC528" s="92"/>
      <c r="AD528" s="92"/>
    </row>
    <row r="529" spans="1:30" x14ac:dyDescent="0.5">
      <c r="A529" s="41"/>
      <c r="B529" s="40"/>
      <c r="C529" s="40"/>
      <c r="D529" s="40"/>
      <c r="E529" s="82" t="s">
        <v>41</v>
      </c>
      <c r="F529" s="37">
        <f>F527-F528</f>
        <v>0</v>
      </c>
      <c r="G529" s="37">
        <f t="shared" ref="G529:J529" si="770">G527-G528</f>
        <v>0</v>
      </c>
      <c r="H529" s="37">
        <f t="shared" si="770"/>
        <v>0</v>
      </c>
      <c r="I529" s="37">
        <f t="shared" si="770"/>
        <v>0</v>
      </c>
      <c r="J529" s="37">
        <f t="shared" si="770"/>
        <v>0</v>
      </c>
      <c r="K529" s="95" t="s">
        <v>34</v>
      </c>
      <c r="L529" s="104" t="s">
        <v>34</v>
      </c>
      <c r="M529" s="105"/>
      <c r="N529" s="38">
        <f>N527-N528</f>
        <v>0</v>
      </c>
      <c r="O529" s="38">
        <f t="shared" ref="O529:R529" si="771">O527-O528</f>
        <v>0</v>
      </c>
      <c r="P529" s="38">
        <f t="shared" si="771"/>
        <v>0</v>
      </c>
      <c r="Q529" s="38">
        <f t="shared" si="771"/>
        <v>0</v>
      </c>
      <c r="R529" s="38">
        <f t="shared" si="771"/>
        <v>0</v>
      </c>
      <c r="S529" s="95" t="s">
        <v>34</v>
      </c>
      <c r="T529" s="106" t="s">
        <v>34</v>
      </c>
      <c r="U529" s="107"/>
      <c r="V529" s="96" t="s">
        <v>34</v>
      </c>
      <c r="W529" s="96" t="s">
        <v>34</v>
      </c>
      <c r="X529" s="96" t="s">
        <v>34</v>
      </c>
      <c r="Y529" s="96" t="s">
        <v>34</v>
      </c>
      <c r="Z529" s="79"/>
      <c r="AA529" s="85"/>
      <c r="AB529" s="85"/>
      <c r="AC529" s="92"/>
      <c r="AD529" s="92"/>
    </row>
    <row r="530" spans="1:30" x14ac:dyDescent="0.5">
      <c r="A530" s="42"/>
      <c r="B530" s="43"/>
      <c r="C530" s="43"/>
      <c r="D530" s="43"/>
      <c r="E530" s="82" t="s">
        <v>33</v>
      </c>
      <c r="F530" s="36">
        <f>(F527-F528)*10</f>
        <v>0</v>
      </c>
      <c r="G530" s="36">
        <f t="shared" ref="G530:J530" si="772">(G527-G528)*10</f>
        <v>0</v>
      </c>
      <c r="H530" s="36">
        <f t="shared" si="772"/>
        <v>0</v>
      </c>
      <c r="I530" s="36">
        <f t="shared" si="772"/>
        <v>0</v>
      </c>
      <c r="J530" s="36">
        <f t="shared" si="772"/>
        <v>0</v>
      </c>
      <c r="K530" s="94">
        <f>IFERROR(AVERAGE(F530:J530)," ")</f>
        <v>0</v>
      </c>
      <c r="L530" s="108" t="str">
        <f t="shared" ref="L530" si="773">IFERROR((1-((MAX(F530:J530)-MIN(F530:J530))/(2*AVERAGE(F530:J530))))*100," ")</f>
        <v xml:space="preserve"> </v>
      </c>
      <c r="M530" s="109"/>
      <c r="N530" s="36">
        <f>(N527-N528)*10</f>
        <v>0</v>
      </c>
      <c r="O530" s="36">
        <f t="shared" ref="O530:R530" si="774">(O527-O528)*10</f>
        <v>0</v>
      </c>
      <c r="P530" s="36">
        <f t="shared" si="774"/>
        <v>0</v>
      </c>
      <c r="Q530" s="36">
        <f t="shared" si="774"/>
        <v>0</v>
      </c>
      <c r="R530" s="36">
        <f t="shared" si="774"/>
        <v>0</v>
      </c>
      <c r="S530" s="94">
        <f>IFERROR(AVERAGE(N530:R530)," ")</f>
        <v>0</v>
      </c>
      <c r="T530" s="108" t="str">
        <f t="shared" ref="T530" si="775">IFERROR((1-((MAX(N530:R530)-MIN(N530:R530))/(2*AVERAGE(N530:R530))))*100," ")</f>
        <v xml:space="preserve"> </v>
      </c>
      <c r="U530" s="109"/>
      <c r="V530" s="79"/>
      <c r="W530" s="79"/>
      <c r="X530" s="79"/>
      <c r="Y530" s="79"/>
      <c r="Z530" s="79"/>
      <c r="AA530" s="85"/>
      <c r="AB530" s="85"/>
      <c r="AC530" s="92"/>
      <c r="AD530" s="92"/>
    </row>
    <row r="531" spans="1:30" x14ac:dyDescent="0.5">
      <c r="A531" s="44"/>
      <c r="B531" s="39"/>
      <c r="C531" s="39"/>
      <c r="D531" s="39"/>
      <c r="E531" s="82" t="s">
        <v>39</v>
      </c>
      <c r="F531" s="68"/>
      <c r="G531" s="69"/>
      <c r="H531" s="69"/>
      <c r="I531" s="69"/>
      <c r="J531" s="69"/>
      <c r="K531" s="95" t="s">
        <v>34</v>
      </c>
      <c r="L531" s="104" t="s">
        <v>34</v>
      </c>
      <c r="M531" s="105"/>
      <c r="N531" s="69"/>
      <c r="O531" s="69"/>
      <c r="P531" s="69"/>
      <c r="Q531" s="69"/>
      <c r="R531" s="69"/>
      <c r="S531" s="95" t="s">
        <v>34</v>
      </c>
      <c r="T531" s="106" t="s">
        <v>34</v>
      </c>
      <c r="U531" s="107"/>
      <c r="V531" s="96" t="s">
        <v>34</v>
      </c>
      <c r="W531" s="96" t="s">
        <v>34</v>
      </c>
      <c r="X531" s="96" t="s">
        <v>34</v>
      </c>
      <c r="Y531" s="96" t="s">
        <v>34</v>
      </c>
      <c r="Z531" s="79"/>
      <c r="AA531" s="85"/>
      <c r="AB531" s="85"/>
      <c r="AC531" s="92"/>
      <c r="AD531" s="92"/>
    </row>
    <row r="532" spans="1:30" x14ac:dyDescent="0.5">
      <c r="A532" s="41"/>
      <c r="B532" s="40"/>
      <c r="C532" s="40"/>
      <c r="D532" s="40"/>
      <c r="E532" s="82" t="s">
        <v>40</v>
      </c>
      <c r="F532" s="68"/>
      <c r="G532" s="69"/>
      <c r="H532" s="69"/>
      <c r="I532" s="69"/>
      <c r="J532" s="69"/>
      <c r="K532" s="95" t="s">
        <v>34</v>
      </c>
      <c r="L532" s="104" t="s">
        <v>34</v>
      </c>
      <c r="M532" s="105"/>
      <c r="N532" s="69"/>
      <c r="O532" s="69"/>
      <c r="P532" s="69"/>
      <c r="Q532" s="69"/>
      <c r="R532" s="69"/>
      <c r="S532" s="95" t="s">
        <v>34</v>
      </c>
      <c r="T532" s="106" t="s">
        <v>34</v>
      </c>
      <c r="U532" s="107"/>
      <c r="V532" s="96" t="s">
        <v>34</v>
      </c>
      <c r="W532" s="96" t="s">
        <v>34</v>
      </c>
      <c r="X532" s="96" t="s">
        <v>34</v>
      </c>
      <c r="Y532" s="96" t="s">
        <v>34</v>
      </c>
      <c r="Z532" s="79"/>
      <c r="AA532" s="85"/>
      <c r="AB532" s="85"/>
      <c r="AC532" s="92"/>
      <c r="AD532" s="92"/>
    </row>
    <row r="533" spans="1:30" x14ac:dyDescent="0.5">
      <c r="A533" s="41"/>
      <c r="B533" s="40"/>
      <c r="C533" s="40"/>
      <c r="D533" s="40"/>
      <c r="E533" s="82" t="s">
        <v>41</v>
      </c>
      <c r="F533" s="37">
        <f>F531-F532</f>
        <v>0</v>
      </c>
      <c r="G533" s="37">
        <f t="shared" ref="G533:J533" si="776">G531-G532</f>
        <v>0</v>
      </c>
      <c r="H533" s="37">
        <f t="shared" si="776"/>
        <v>0</v>
      </c>
      <c r="I533" s="37">
        <f t="shared" si="776"/>
        <v>0</v>
      </c>
      <c r="J533" s="37">
        <f t="shared" si="776"/>
        <v>0</v>
      </c>
      <c r="K533" s="95" t="s">
        <v>34</v>
      </c>
      <c r="L533" s="104" t="s">
        <v>34</v>
      </c>
      <c r="M533" s="105"/>
      <c r="N533" s="38">
        <f>N531-N532</f>
        <v>0</v>
      </c>
      <c r="O533" s="38">
        <f t="shared" ref="O533:R533" si="777">O531-O532</f>
        <v>0</v>
      </c>
      <c r="P533" s="38">
        <f t="shared" si="777"/>
        <v>0</v>
      </c>
      <c r="Q533" s="38">
        <f t="shared" si="777"/>
        <v>0</v>
      </c>
      <c r="R533" s="38">
        <f t="shared" si="777"/>
        <v>0</v>
      </c>
      <c r="S533" s="95" t="s">
        <v>34</v>
      </c>
      <c r="T533" s="106" t="s">
        <v>34</v>
      </c>
      <c r="U533" s="107"/>
      <c r="V533" s="96" t="s">
        <v>34</v>
      </c>
      <c r="W533" s="96" t="s">
        <v>34</v>
      </c>
      <c r="X533" s="96" t="s">
        <v>34</v>
      </c>
      <c r="Y533" s="96" t="s">
        <v>34</v>
      </c>
      <c r="Z533" s="79"/>
      <c r="AA533" s="85"/>
      <c r="AB533" s="85"/>
      <c r="AC533" s="92"/>
      <c r="AD533" s="92"/>
    </row>
    <row r="534" spans="1:30" x14ac:dyDescent="0.5">
      <c r="A534" s="42"/>
      <c r="B534" s="43"/>
      <c r="C534" s="43"/>
      <c r="D534" s="43"/>
      <c r="E534" s="82" t="s">
        <v>33</v>
      </c>
      <c r="F534" s="36">
        <f>(F531-F532)*10</f>
        <v>0</v>
      </c>
      <c r="G534" s="36">
        <f t="shared" ref="G534:J534" si="778">(G531-G532)*10</f>
        <v>0</v>
      </c>
      <c r="H534" s="36">
        <f t="shared" si="778"/>
        <v>0</v>
      </c>
      <c r="I534" s="36">
        <f t="shared" si="778"/>
        <v>0</v>
      </c>
      <c r="J534" s="36">
        <f t="shared" si="778"/>
        <v>0</v>
      </c>
      <c r="K534" s="94">
        <f>IFERROR(AVERAGE(F534:J534)," ")</f>
        <v>0</v>
      </c>
      <c r="L534" s="108" t="str">
        <f t="shared" ref="L534" si="779">IFERROR((1-((MAX(F534:J534)-MIN(F534:J534))/(2*AVERAGE(F534:J534))))*100," ")</f>
        <v xml:space="preserve"> </v>
      </c>
      <c r="M534" s="109"/>
      <c r="N534" s="36">
        <f>(N531-N532)*10</f>
        <v>0</v>
      </c>
      <c r="O534" s="36">
        <f t="shared" ref="O534:R534" si="780">(O531-O532)*10</f>
        <v>0</v>
      </c>
      <c r="P534" s="36">
        <f t="shared" si="780"/>
        <v>0</v>
      </c>
      <c r="Q534" s="36">
        <f t="shared" si="780"/>
        <v>0</v>
      </c>
      <c r="R534" s="36">
        <f t="shared" si="780"/>
        <v>0</v>
      </c>
      <c r="S534" s="94">
        <f>IFERROR(AVERAGE(N534:R534)," ")</f>
        <v>0</v>
      </c>
      <c r="T534" s="108" t="str">
        <f t="shared" ref="T534" si="781">IFERROR((1-((MAX(N534:R534)-MIN(N534:R534))/(2*AVERAGE(N534:R534))))*100," ")</f>
        <v xml:space="preserve"> </v>
      </c>
      <c r="U534" s="109"/>
      <c r="V534" s="79"/>
      <c r="W534" s="79"/>
      <c r="X534" s="79"/>
      <c r="Y534" s="79"/>
      <c r="Z534" s="79"/>
      <c r="AA534" s="85"/>
      <c r="AB534" s="85"/>
      <c r="AC534" s="92"/>
      <c r="AD534" s="92"/>
    </row>
    <row r="535" spans="1:30" x14ac:dyDescent="0.5">
      <c r="A535" s="44"/>
      <c r="B535" s="39"/>
      <c r="C535" s="39"/>
      <c r="D535" s="39"/>
      <c r="E535" s="82" t="s">
        <v>39</v>
      </c>
      <c r="F535" s="37"/>
      <c r="G535" s="38"/>
      <c r="H535" s="38"/>
      <c r="I535" s="38"/>
      <c r="J535" s="38"/>
      <c r="K535" s="95" t="s">
        <v>34</v>
      </c>
      <c r="L535" s="104" t="s">
        <v>34</v>
      </c>
      <c r="M535" s="105"/>
      <c r="N535" s="38"/>
      <c r="O535" s="38"/>
      <c r="P535" s="38"/>
      <c r="Q535" s="38"/>
      <c r="R535" s="38"/>
      <c r="S535" s="95" t="s">
        <v>34</v>
      </c>
      <c r="T535" s="106" t="s">
        <v>34</v>
      </c>
      <c r="U535" s="107"/>
      <c r="V535" s="96" t="s">
        <v>34</v>
      </c>
      <c r="W535" s="96" t="s">
        <v>34</v>
      </c>
      <c r="X535" s="96" t="s">
        <v>34</v>
      </c>
      <c r="Y535" s="96" t="s">
        <v>34</v>
      </c>
      <c r="Z535" s="79"/>
      <c r="AA535" s="85"/>
      <c r="AB535" s="85"/>
      <c r="AC535" s="92"/>
      <c r="AD535" s="92"/>
    </row>
    <row r="536" spans="1:30" x14ac:dyDescent="0.5">
      <c r="A536" s="41"/>
      <c r="B536" s="40"/>
      <c r="C536" s="40"/>
      <c r="D536" s="40"/>
      <c r="E536" s="82" t="s">
        <v>40</v>
      </c>
      <c r="F536" s="37"/>
      <c r="G536" s="38"/>
      <c r="H536" s="38"/>
      <c r="I536" s="38"/>
      <c r="J536" s="38"/>
      <c r="K536" s="95" t="s">
        <v>34</v>
      </c>
      <c r="L536" s="104" t="s">
        <v>34</v>
      </c>
      <c r="M536" s="105"/>
      <c r="N536" s="38"/>
      <c r="O536" s="38"/>
      <c r="P536" s="38"/>
      <c r="Q536" s="38"/>
      <c r="R536" s="38"/>
      <c r="S536" s="95" t="s">
        <v>34</v>
      </c>
      <c r="T536" s="106" t="s">
        <v>34</v>
      </c>
      <c r="U536" s="107"/>
      <c r="V536" s="96" t="s">
        <v>34</v>
      </c>
      <c r="W536" s="96" t="s">
        <v>34</v>
      </c>
      <c r="X536" s="96" t="s">
        <v>34</v>
      </c>
      <c r="Y536" s="96" t="s">
        <v>34</v>
      </c>
      <c r="Z536" s="79"/>
      <c r="AA536" s="85"/>
      <c r="AB536" s="85"/>
      <c r="AC536" s="92"/>
      <c r="AD536" s="92"/>
    </row>
    <row r="537" spans="1:30" x14ac:dyDescent="0.5">
      <c r="A537" s="41"/>
      <c r="B537" s="40"/>
      <c r="C537" s="40"/>
      <c r="D537" s="40"/>
      <c r="E537" s="82" t="s">
        <v>41</v>
      </c>
      <c r="F537" s="37">
        <f>F535-F536</f>
        <v>0</v>
      </c>
      <c r="G537" s="37">
        <f t="shared" ref="G537:J537" si="782">G535-G536</f>
        <v>0</v>
      </c>
      <c r="H537" s="37">
        <f t="shared" si="782"/>
        <v>0</v>
      </c>
      <c r="I537" s="37">
        <f t="shared" si="782"/>
        <v>0</v>
      </c>
      <c r="J537" s="37">
        <f t="shared" si="782"/>
        <v>0</v>
      </c>
      <c r="K537" s="95" t="s">
        <v>34</v>
      </c>
      <c r="L537" s="104" t="s">
        <v>34</v>
      </c>
      <c r="M537" s="105"/>
      <c r="N537" s="38">
        <f>N535-N536</f>
        <v>0</v>
      </c>
      <c r="O537" s="38">
        <f t="shared" ref="O537:R537" si="783">O535-O536</f>
        <v>0</v>
      </c>
      <c r="P537" s="38">
        <f t="shared" si="783"/>
        <v>0</v>
      </c>
      <c r="Q537" s="38">
        <f t="shared" si="783"/>
        <v>0</v>
      </c>
      <c r="R537" s="38">
        <f t="shared" si="783"/>
        <v>0</v>
      </c>
      <c r="S537" s="95" t="s">
        <v>34</v>
      </c>
      <c r="T537" s="106" t="s">
        <v>34</v>
      </c>
      <c r="U537" s="107"/>
      <c r="V537" s="96" t="s">
        <v>34</v>
      </c>
      <c r="W537" s="96" t="s">
        <v>34</v>
      </c>
      <c r="X537" s="96" t="s">
        <v>34</v>
      </c>
      <c r="Y537" s="96" t="s">
        <v>34</v>
      </c>
      <c r="Z537" s="79"/>
      <c r="AA537" s="85"/>
      <c r="AB537" s="85"/>
      <c r="AC537" s="92"/>
      <c r="AD537" s="92"/>
    </row>
    <row r="538" spans="1:30" x14ac:dyDescent="0.5">
      <c r="A538" s="42"/>
      <c r="B538" s="43"/>
      <c r="C538" s="43"/>
      <c r="D538" s="43"/>
      <c r="E538" s="82" t="s">
        <v>33</v>
      </c>
      <c r="F538" s="36">
        <f>(F535-F536)*10</f>
        <v>0</v>
      </c>
      <c r="G538" s="36">
        <f t="shared" ref="G538:J538" si="784">(G535-G536)*10</f>
        <v>0</v>
      </c>
      <c r="H538" s="36">
        <f t="shared" si="784"/>
        <v>0</v>
      </c>
      <c r="I538" s="36">
        <f t="shared" si="784"/>
        <v>0</v>
      </c>
      <c r="J538" s="36">
        <f t="shared" si="784"/>
        <v>0</v>
      </c>
      <c r="K538" s="94">
        <f>IFERROR(AVERAGE(F538:J538)," ")</f>
        <v>0</v>
      </c>
      <c r="L538" s="108" t="str">
        <f t="shared" ref="L538" si="785">IFERROR((1-((MAX(F538:J538)-MIN(F538:J538))/(2*AVERAGE(F538:J538))))*100," ")</f>
        <v xml:space="preserve"> </v>
      </c>
      <c r="M538" s="109"/>
      <c r="N538" s="36">
        <f>(N535-N536)*10</f>
        <v>0</v>
      </c>
      <c r="O538" s="36">
        <f t="shared" ref="O538:R538" si="786">(O535-O536)*10</f>
        <v>0</v>
      </c>
      <c r="P538" s="36">
        <f t="shared" si="786"/>
        <v>0</v>
      </c>
      <c r="Q538" s="36">
        <f t="shared" si="786"/>
        <v>0</v>
      </c>
      <c r="R538" s="36">
        <f t="shared" si="786"/>
        <v>0</v>
      </c>
      <c r="S538" s="94">
        <f>IFERROR(AVERAGE(N538:R538)," ")</f>
        <v>0</v>
      </c>
      <c r="T538" s="108" t="str">
        <f t="shared" ref="T538" si="787">IFERROR((1-((MAX(N538:R538)-MIN(N538:R538))/(2*AVERAGE(N538:R538))))*100," ")</f>
        <v xml:space="preserve"> </v>
      </c>
      <c r="U538" s="109"/>
      <c r="V538" s="79"/>
      <c r="W538" s="79"/>
      <c r="X538" s="79"/>
      <c r="Y538" s="79"/>
      <c r="Z538" s="79"/>
      <c r="AA538" s="85"/>
      <c r="AB538" s="85"/>
      <c r="AC538" s="92"/>
      <c r="AD538" s="92"/>
    </row>
    <row r="539" spans="1:30" x14ac:dyDescent="0.5">
      <c r="A539" s="44"/>
      <c r="B539" s="39"/>
      <c r="C539" s="39"/>
      <c r="D539" s="39"/>
      <c r="E539" s="82" t="s">
        <v>39</v>
      </c>
      <c r="F539" s="68"/>
      <c r="G539" s="69"/>
      <c r="H539" s="69"/>
      <c r="I539" s="69"/>
      <c r="J539" s="69"/>
      <c r="K539" s="95" t="s">
        <v>34</v>
      </c>
      <c r="L539" s="104" t="s">
        <v>34</v>
      </c>
      <c r="M539" s="105"/>
      <c r="N539" s="69"/>
      <c r="O539" s="69"/>
      <c r="P539" s="69"/>
      <c r="Q539" s="69"/>
      <c r="R539" s="69"/>
      <c r="S539" s="95" t="s">
        <v>34</v>
      </c>
      <c r="T539" s="106" t="s">
        <v>34</v>
      </c>
      <c r="U539" s="107"/>
      <c r="V539" s="96" t="s">
        <v>34</v>
      </c>
      <c r="W539" s="96" t="s">
        <v>34</v>
      </c>
      <c r="X539" s="96" t="s">
        <v>34</v>
      </c>
      <c r="Y539" s="96" t="s">
        <v>34</v>
      </c>
      <c r="Z539" s="79"/>
      <c r="AA539" s="85"/>
      <c r="AB539" s="85"/>
      <c r="AC539" s="92"/>
      <c r="AD539" s="92"/>
    </row>
    <row r="540" spans="1:30" x14ac:dyDescent="0.5">
      <c r="A540" s="41"/>
      <c r="B540" s="40"/>
      <c r="C540" s="40"/>
      <c r="D540" s="40"/>
      <c r="E540" s="82" t="s">
        <v>40</v>
      </c>
      <c r="F540" s="68"/>
      <c r="G540" s="69"/>
      <c r="H540" s="69"/>
      <c r="I540" s="69"/>
      <c r="J540" s="69"/>
      <c r="K540" s="95" t="s">
        <v>34</v>
      </c>
      <c r="L540" s="104" t="s">
        <v>34</v>
      </c>
      <c r="M540" s="105"/>
      <c r="N540" s="69"/>
      <c r="O540" s="69"/>
      <c r="P540" s="69"/>
      <c r="Q540" s="69"/>
      <c r="R540" s="69"/>
      <c r="S540" s="95" t="s">
        <v>34</v>
      </c>
      <c r="T540" s="106" t="s">
        <v>34</v>
      </c>
      <c r="U540" s="107"/>
      <c r="V540" s="96" t="s">
        <v>34</v>
      </c>
      <c r="W540" s="96" t="s">
        <v>34</v>
      </c>
      <c r="X540" s="96" t="s">
        <v>34</v>
      </c>
      <c r="Y540" s="96" t="s">
        <v>34</v>
      </c>
      <c r="Z540" s="79"/>
      <c r="AA540" s="85"/>
      <c r="AB540" s="85"/>
      <c r="AC540" s="92"/>
      <c r="AD540" s="92"/>
    </row>
    <row r="541" spans="1:30" x14ac:dyDescent="0.5">
      <c r="A541" s="41"/>
      <c r="B541" s="40"/>
      <c r="C541" s="40"/>
      <c r="D541" s="40"/>
      <c r="E541" s="82" t="s">
        <v>41</v>
      </c>
      <c r="F541" s="37">
        <f>F539-F540</f>
        <v>0</v>
      </c>
      <c r="G541" s="37">
        <f t="shared" ref="G541:J541" si="788">G539-G540</f>
        <v>0</v>
      </c>
      <c r="H541" s="37">
        <f t="shared" si="788"/>
        <v>0</v>
      </c>
      <c r="I541" s="37">
        <f t="shared" si="788"/>
        <v>0</v>
      </c>
      <c r="J541" s="37">
        <f t="shared" si="788"/>
        <v>0</v>
      </c>
      <c r="K541" s="95" t="s">
        <v>34</v>
      </c>
      <c r="L541" s="104" t="s">
        <v>34</v>
      </c>
      <c r="M541" s="105"/>
      <c r="N541" s="38">
        <f>N539-N540</f>
        <v>0</v>
      </c>
      <c r="O541" s="38">
        <f t="shared" ref="O541:R541" si="789">O539-O540</f>
        <v>0</v>
      </c>
      <c r="P541" s="38">
        <f t="shared" si="789"/>
        <v>0</v>
      </c>
      <c r="Q541" s="38">
        <f t="shared" si="789"/>
        <v>0</v>
      </c>
      <c r="R541" s="38">
        <f t="shared" si="789"/>
        <v>0</v>
      </c>
      <c r="S541" s="95" t="s">
        <v>34</v>
      </c>
      <c r="T541" s="106" t="s">
        <v>34</v>
      </c>
      <c r="U541" s="107"/>
      <c r="V541" s="96" t="s">
        <v>34</v>
      </c>
      <c r="W541" s="96" t="s">
        <v>34</v>
      </c>
      <c r="X541" s="96" t="s">
        <v>34</v>
      </c>
      <c r="Y541" s="96" t="s">
        <v>34</v>
      </c>
      <c r="Z541" s="79"/>
      <c r="AA541" s="85"/>
      <c r="AB541" s="85"/>
      <c r="AC541" s="92"/>
      <c r="AD541" s="92"/>
    </row>
    <row r="542" spans="1:30" x14ac:dyDescent="0.5">
      <c r="A542" s="42"/>
      <c r="B542" s="43"/>
      <c r="C542" s="43"/>
      <c r="D542" s="43"/>
      <c r="E542" s="82" t="s">
        <v>33</v>
      </c>
      <c r="F542" s="36">
        <f>(F539-F540)*10</f>
        <v>0</v>
      </c>
      <c r="G542" s="36">
        <f t="shared" ref="G542:J542" si="790">(G539-G540)*10</f>
        <v>0</v>
      </c>
      <c r="H542" s="36">
        <f t="shared" si="790"/>
        <v>0</v>
      </c>
      <c r="I542" s="36">
        <f t="shared" si="790"/>
        <v>0</v>
      </c>
      <c r="J542" s="36">
        <f t="shared" si="790"/>
        <v>0</v>
      </c>
      <c r="K542" s="94">
        <f>IFERROR(AVERAGE(F542:J542)," ")</f>
        <v>0</v>
      </c>
      <c r="L542" s="108" t="str">
        <f t="shared" ref="L542" si="791">IFERROR((1-((MAX(F542:J542)-MIN(F542:J542))/(2*AVERAGE(F542:J542))))*100," ")</f>
        <v xml:space="preserve"> </v>
      </c>
      <c r="M542" s="109"/>
      <c r="N542" s="36">
        <f>(N539-N540)*10</f>
        <v>0</v>
      </c>
      <c r="O542" s="36">
        <f t="shared" ref="O542:R542" si="792">(O539-O540)*10</f>
        <v>0</v>
      </c>
      <c r="P542" s="36">
        <f t="shared" si="792"/>
        <v>0</v>
      </c>
      <c r="Q542" s="36">
        <f t="shared" si="792"/>
        <v>0</v>
      </c>
      <c r="R542" s="36">
        <f t="shared" si="792"/>
        <v>0</v>
      </c>
      <c r="S542" s="94">
        <f>IFERROR(AVERAGE(N542:R542)," ")</f>
        <v>0</v>
      </c>
      <c r="T542" s="108" t="str">
        <f t="shared" ref="T542" si="793">IFERROR((1-((MAX(N542:R542)-MIN(N542:R542))/(2*AVERAGE(N542:R542))))*100," ")</f>
        <v xml:space="preserve"> </v>
      </c>
      <c r="U542" s="109"/>
      <c r="V542" s="79"/>
      <c r="W542" s="79"/>
      <c r="X542" s="79"/>
      <c r="Y542" s="79"/>
      <c r="Z542" s="79"/>
      <c r="AA542" s="85"/>
      <c r="AB542" s="85"/>
      <c r="AC542" s="92"/>
      <c r="AD542" s="92"/>
    </row>
    <row r="543" spans="1:30" x14ac:dyDescent="0.5">
      <c r="A543" s="44"/>
      <c r="B543" s="39"/>
      <c r="C543" s="39"/>
      <c r="D543" s="39"/>
      <c r="E543" s="82" t="s">
        <v>39</v>
      </c>
      <c r="F543" s="68"/>
      <c r="G543" s="69"/>
      <c r="H543" s="69"/>
      <c r="I543" s="69"/>
      <c r="J543" s="69"/>
      <c r="K543" s="95" t="s">
        <v>34</v>
      </c>
      <c r="L543" s="104" t="s">
        <v>34</v>
      </c>
      <c r="M543" s="105"/>
      <c r="N543" s="69"/>
      <c r="O543" s="69"/>
      <c r="P543" s="69"/>
      <c r="Q543" s="69"/>
      <c r="R543" s="69"/>
      <c r="S543" s="95" t="s">
        <v>34</v>
      </c>
      <c r="T543" s="106" t="s">
        <v>34</v>
      </c>
      <c r="U543" s="107"/>
      <c r="V543" s="96" t="s">
        <v>34</v>
      </c>
      <c r="W543" s="96" t="s">
        <v>34</v>
      </c>
      <c r="X543" s="96" t="s">
        <v>34</v>
      </c>
      <c r="Y543" s="96" t="s">
        <v>34</v>
      </c>
      <c r="Z543" s="79"/>
      <c r="AA543" s="85"/>
      <c r="AB543" s="85"/>
      <c r="AC543" s="92"/>
      <c r="AD543" s="92"/>
    </row>
    <row r="544" spans="1:30" x14ac:dyDescent="0.5">
      <c r="A544" s="41"/>
      <c r="B544" s="40"/>
      <c r="C544" s="40"/>
      <c r="D544" s="40"/>
      <c r="E544" s="82" t="s">
        <v>40</v>
      </c>
      <c r="F544" s="68"/>
      <c r="G544" s="69"/>
      <c r="H544" s="69"/>
      <c r="I544" s="69"/>
      <c r="J544" s="69"/>
      <c r="K544" s="95" t="s">
        <v>34</v>
      </c>
      <c r="L544" s="104" t="s">
        <v>34</v>
      </c>
      <c r="M544" s="105"/>
      <c r="N544" s="69"/>
      <c r="O544" s="69"/>
      <c r="P544" s="69"/>
      <c r="Q544" s="69"/>
      <c r="R544" s="69"/>
      <c r="S544" s="95" t="s">
        <v>34</v>
      </c>
      <c r="T544" s="106" t="s">
        <v>34</v>
      </c>
      <c r="U544" s="107"/>
      <c r="V544" s="96" t="s">
        <v>34</v>
      </c>
      <c r="W544" s="96" t="s">
        <v>34</v>
      </c>
      <c r="X544" s="96" t="s">
        <v>34</v>
      </c>
      <c r="Y544" s="96" t="s">
        <v>34</v>
      </c>
      <c r="Z544" s="79"/>
      <c r="AA544" s="85"/>
      <c r="AB544" s="85"/>
      <c r="AC544" s="92"/>
      <c r="AD544" s="92"/>
    </row>
    <row r="545" spans="1:30" x14ac:dyDescent="0.5">
      <c r="A545" s="41"/>
      <c r="B545" s="40"/>
      <c r="C545" s="40"/>
      <c r="D545" s="40"/>
      <c r="E545" s="82" t="s">
        <v>41</v>
      </c>
      <c r="F545" s="37">
        <f>F543-F544</f>
        <v>0</v>
      </c>
      <c r="G545" s="37">
        <f t="shared" ref="G545:J545" si="794">G543-G544</f>
        <v>0</v>
      </c>
      <c r="H545" s="37">
        <f t="shared" si="794"/>
        <v>0</v>
      </c>
      <c r="I545" s="37">
        <f t="shared" si="794"/>
        <v>0</v>
      </c>
      <c r="J545" s="37">
        <f t="shared" si="794"/>
        <v>0</v>
      </c>
      <c r="K545" s="95" t="s">
        <v>34</v>
      </c>
      <c r="L545" s="104" t="s">
        <v>34</v>
      </c>
      <c r="M545" s="105"/>
      <c r="N545" s="38">
        <f>N543-N544</f>
        <v>0</v>
      </c>
      <c r="O545" s="38">
        <f t="shared" ref="O545:R545" si="795">O543-O544</f>
        <v>0</v>
      </c>
      <c r="P545" s="38">
        <f t="shared" si="795"/>
        <v>0</v>
      </c>
      <c r="Q545" s="38">
        <f t="shared" si="795"/>
        <v>0</v>
      </c>
      <c r="R545" s="38">
        <f t="shared" si="795"/>
        <v>0</v>
      </c>
      <c r="S545" s="95" t="s">
        <v>34</v>
      </c>
      <c r="T545" s="106" t="s">
        <v>34</v>
      </c>
      <c r="U545" s="107"/>
      <c r="V545" s="96" t="s">
        <v>34</v>
      </c>
      <c r="W545" s="96" t="s">
        <v>34</v>
      </c>
      <c r="X545" s="96" t="s">
        <v>34</v>
      </c>
      <c r="Y545" s="96" t="s">
        <v>34</v>
      </c>
      <c r="Z545" s="79"/>
      <c r="AA545" s="85"/>
      <c r="AB545" s="85"/>
      <c r="AC545" s="92"/>
      <c r="AD545" s="92"/>
    </row>
    <row r="546" spans="1:30" x14ac:dyDescent="0.5">
      <c r="A546" s="42"/>
      <c r="B546" s="43"/>
      <c r="C546" s="43"/>
      <c r="D546" s="43"/>
      <c r="E546" s="82" t="s">
        <v>33</v>
      </c>
      <c r="F546" s="36">
        <f>(F543-F544)*10</f>
        <v>0</v>
      </c>
      <c r="G546" s="36">
        <f t="shared" ref="G546:J546" si="796">(G543-G544)*10</f>
        <v>0</v>
      </c>
      <c r="H546" s="36">
        <f t="shared" si="796"/>
        <v>0</v>
      </c>
      <c r="I546" s="36">
        <f t="shared" si="796"/>
        <v>0</v>
      </c>
      <c r="J546" s="36">
        <f t="shared" si="796"/>
        <v>0</v>
      </c>
      <c r="K546" s="94">
        <f>IFERROR(AVERAGE(F546:J546)," ")</f>
        <v>0</v>
      </c>
      <c r="L546" s="108" t="str">
        <f t="shared" ref="L546" si="797">IFERROR((1-((MAX(F546:J546)-MIN(F546:J546))/(2*AVERAGE(F546:J546))))*100," ")</f>
        <v xml:space="preserve"> </v>
      </c>
      <c r="M546" s="109"/>
      <c r="N546" s="36">
        <f>(N543-N544)*10</f>
        <v>0</v>
      </c>
      <c r="O546" s="36">
        <f t="shared" ref="O546:R546" si="798">(O543-O544)*10</f>
        <v>0</v>
      </c>
      <c r="P546" s="36">
        <f t="shared" si="798"/>
        <v>0</v>
      </c>
      <c r="Q546" s="36">
        <f t="shared" si="798"/>
        <v>0</v>
      </c>
      <c r="R546" s="36">
        <f t="shared" si="798"/>
        <v>0</v>
      </c>
      <c r="S546" s="94">
        <f>IFERROR(AVERAGE(N546:R546)," ")</f>
        <v>0</v>
      </c>
      <c r="T546" s="108" t="str">
        <f t="shared" ref="T546" si="799">IFERROR((1-((MAX(N546:R546)-MIN(N546:R546))/(2*AVERAGE(N546:R546))))*100," ")</f>
        <v xml:space="preserve"> </v>
      </c>
      <c r="U546" s="109"/>
      <c r="V546" s="79"/>
      <c r="W546" s="79"/>
      <c r="X546" s="79"/>
      <c r="Y546" s="79"/>
      <c r="Z546" s="79"/>
      <c r="AA546" s="85"/>
      <c r="AB546" s="85"/>
      <c r="AC546" s="92"/>
      <c r="AD546" s="92"/>
    </row>
    <row r="547" spans="1:30" x14ac:dyDescent="0.5">
      <c r="A547" s="44"/>
      <c r="B547" s="39"/>
      <c r="C547" s="39"/>
      <c r="D547" s="39"/>
      <c r="E547" s="82" t="s">
        <v>39</v>
      </c>
      <c r="F547" s="68"/>
      <c r="G547" s="69"/>
      <c r="H547" s="69"/>
      <c r="I547" s="69"/>
      <c r="J547" s="69"/>
      <c r="K547" s="95" t="s">
        <v>34</v>
      </c>
      <c r="L547" s="104" t="s">
        <v>34</v>
      </c>
      <c r="M547" s="105"/>
      <c r="N547" s="69"/>
      <c r="O547" s="69"/>
      <c r="P547" s="69"/>
      <c r="Q547" s="69"/>
      <c r="R547" s="69"/>
      <c r="S547" s="95" t="s">
        <v>34</v>
      </c>
      <c r="T547" s="106" t="s">
        <v>34</v>
      </c>
      <c r="U547" s="107"/>
      <c r="V547" s="96" t="s">
        <v>34</v>
      </c>
      <c r="W547" s="96" t="s">
        <v>34</v>
      </c>
      <c r="X547" s="96" t="s">
        <v>34</v>
      </c>
      <c r="Y547" s="96" t="s">
        <v>34</v>
      </c>
      <c r="Z547" s="79"/>
      <c r="AA547" s="85"/>
      <c r="AB547" s="85"/>
      <c r="AC547" s="92"/>
      <c r="AD547" s="92"/>
    </row>
    <row r="548" spans="1:30" x14ac:dyDescent="0.5">
      <c r="A548" s="41"/>
      <c r="B548" s="40"/>
      <c r="C548" s="40"/>
      <c r="D548" s="40"/>
      <c r="E548" s="82" t="s">
        <v>40</v>
      </c>
      <c r="F548" s="68"/>
      <c r="G548" s="69"/>
      <c r="H548" s="69"/>
      <c r="I548" s="69"/>
      <c r="J548" s="69"/>
      <c r="K548" s="95" t="s">
        <v>34</v>
      </c>
      <c r="L548" s="104" t="s">
        <v>34</v>
      </c>
      <c r="M548" s="105"/>
      <c r="N548" s="69"/>
      <c r="O548" s="69"/>
      <c r="P548" s="69"/>
      <c r="Q548" s="69"/>
      <c r="R548" s="69"/>
      <c r="S548" s="95" t="s">
        <v>34</v>
      </c>
      <c r="T548" s="106" t="s">
        <v>34</v>
      </c>
      <c r="U548" s="107"/>
      <c r="V548" s="96" t="s">
        <v>34</v>
      </c>
      <c r="W548" s="96" t="s">
        <v>34</v>
      </c>
      <c r="X548" s="96" t="s">
        <v>34</v>
      </c>
      <c r="Y548" s="96" t="s">
        <v>34</v>
      </c>
      <c r="Z548" s="79"/>
      <c r="AA548" s="85"/>
      <c r="AB548" s="85"/>
      <c r="AC548" s="92"/>
      <c r="AD548" s="92"/>
    </row>
    <row r="549" spans="1:30" x14ac:dyDescent="0.5">
      <c r="A549" s="41"/>
      <c r="B549" s="40"/>
      <c r="C549" s="40"/>
      <c r="D549" s="40"/>
      <c r="E549" s="82" t="s">
        <v>41</v>
      </c>
      <c r="F549" s="37">
        <f>F547-F548</f>
        <v>0</v>
      </c>
      <c r="G549" s="37">
        <f t="shared" ref="G549:J549" si="800">G547-G548</f>
        <v>0</v>
      </c>
      <c r="H549" s="37">
        <f t="shared" si="800"/>
        <v>0</v>
      </c>
      <c r="I549" s="37">
        <f t="shared" si="800"/>
        <v>0</v>
      </c>
      <c r="J549" s="37">
        <f t="shared" si="800"/>
        <v>0</v>
      </c>
      <c r="K549" s="95" t="s">
        <v>34</v>
      </c>
      <c r="L549" s="104" t="s">
        <v>34</v>
      </c>
      <c r="M549" s="105"/>
      <c r="N549" s="38">
        <f>N547-N548</f>
        <v>0</v>
      </c>
      <c r="O549" s="38">
        <f t="shared" ref="O549:R549" si="801">O547-O548</f>
        <v>0</v>
      </c>
      <c r="P549" s="38">
        <f t="shared" si="801"/>
        <v>0</v>
      </c>
      <c r="Q549" s="38">
        <f t="shared" si="801"/>
        <v>0</v>
      </c>
      <c r="R549" s="38">
        <f t="shared" si="801"/>
        <v>0</v>
      </c>
      <c r="S549" s="95" t="s">
        <v>34</v>
      </c>
      <c r="T549" s="106" t="s">
        <v>34</v>
      </c>
      <c r="U549" s="107"/>
      <c r="V549" s="96" t="s">
        <v>34</v>
      </c>
      <c r="W549" s="96" t="s">
        <v>34</v>
      </c>
      <c r="X549" s="96" t="s">
        <v>34</v>
      </c>
      <c r="Y549" s="96" t="s">
        <v>34</v>
      </c>
      <c r="Z549" s="79"/>
      <c r="AA549" s="85"/>
      <c r="AB549" s="85"/>
      <c r="AC549" s="92"/>
      <c r="AD549" s="92"/>
    </row>
    <row r="550" spans="1:30" x14ac:dyDescent="0.5">
      <c r="A550" s="42"/>
      <c r="B550" s="43"/>
      <c r="C550" s="43"/>
      <c r="D550" s="43"/>
      <c r="E550" s="82" t="s">
        <v>33</v>
      </c>
      <c r="F550" s="36">
        <f>(F547-F548)*10</f>
        <v>0</v>
      </c>
      <c r="G550" s="36">
        <f t="shared" ref="G550:J550" si="802">(G547-G548)*10</f>
        <v>0</v>
      </c>
      <c r="H550" s="36">
        <f t="shared" si="802"/>
        <v>0</v>
      </c>
      <c r="I550" s="36">
        <f t="shared" si="802"/>
        <v>0</v>
      </c>
      <c r="J550" s="36">
        <f t="shared" si="802"/>
        <v>0</v>
      </c>
      <c r="K550" s="94">
        <f>IFERROR(AVERAGE(F550:J550)," ")</f>
        <v>0</v>
      </c>
      <c r="L550" s="108" t="str">
        <f t="shared" ref="L550" si="803">IFERROR((1-((MAX(F550:J550)-MIN(F550:J550))/(2*AVERAGE(F550:J550))))*100," ")</f>
        <v xml:space="preserve"> </v>
      </c>
      <c r="M550" s="109"/>
      <c r="N550" s="36">
        <f>(N547-N548)*10</f>
        <v>0</v>
      </c>
      <c r="O550" s="36">
        <f t="shared" ref="O550:R550" si="804">(O547-O548)*10</f>
        <v>0</v>
      </c>
      <c r="P550" s="36">
        <f t="shared" si="804"/>
        <v>0</v>
      </c>
      <c r="Q550" s="36">
        <f t="shared" si="804"/>
        <v>0</v>
      </c>
      <c r="R550" s="36">
        <f t="shared" si="804"/>
        <v>0</v>
      </c>
      <c r="S550" s="94">
        <f>IFERROR(AVERAGE(N550:R550)," ")</f>
        <v>0</v>
      </c>
      <c r="T550" s="108" t="str">
        <f t="shared" ref="T550" si="805">IFERROR((1-((MAX(N550:R550)-MIN(N550:R550))/(2*AVERAGE(N550:R550))))*100," ")</f>
        <v xml:space="preserve"> </v>
      </c>
      <c r="U550" s="109"/>
      <c r="V550" s="79"/>
      <c r="W550" s="79"/>
      <c r="X550" s="79"/>
      <c r="Y550" s="79"/>
      <c r="Z550" s="79"/>
      <c r="AA550" s="85"/>
      <c r="AB550" s="85"/>
      <c r="AC550" s="92"/>
      <c r="AD550" s="92"/>
    </row>
    <row r="551" spans="1:30" x14ac:dyDescent="0.5">
      <c r="A551" s="44"/>
      <c r="B551" s="39"/>
      <c r="C551" s="39"/>
      <c r="D551" s="39"/>
      <c r="E551" s="82" t="s">
        <v>39</v>
      </c>
      <c r="F551" s="68"/>
      <c r="G551" s="69"/>
      <c r="H551" s="69"/>
      <c r="I551" s="69"/>
      <c r="J551" s="69"/>
      <c r="K551" s="95" t="s">
        <v>34</v>
      </c>
      <c r="L551" s="104" t="s">
        <v>34</v>
      </c>
      <c r="M551" s="105"/>
      <c r="N551" s="69"/>
      <c r="O551" s="69"/>
      <c r="P551" s="69"/>
      <c r="Q551" s="69"/>
      <c r="R551" s="69"/>
      <c r="S551" s="95" t="s">
        <v>34</v>
      </c>
      <c r="T551" s="106" t="s">
        <v>34</v>
      </c>
      <c r="U551" s="107"/>
      <c r="V551" s="96" t="s">
        <v>34</v>
      </c>
      <c r="W551" s="96" t="s">
        <v>34</v>
      </c>
      <c r="X551" s="96" t="s">
        <v>34</v>
      </c>
      <c r="Y551" s="96" t="s">
        <v>34</v>
      </c>
      <c r="Z551" s="79"/>
      <c r="AA551" s="85"/>
      <c r="AB551" s="85"/>
      <c r="AC551" s="92"/>
      <c r="AD551" s="92"/>
    </row>
    <row r="552" spans="1:30" x14ac:dyDescent="0.5">
      <c r="A552" s="41"/>
      <c r="B552" s="40"/>
      <c r="C552" s="40"/>
      <c r="D552" s="40"/>
      <c r="E552" s="82" t="s">
        <v>40</v>
      </c>
      <c r="F552" s="68"/>
      <c r="G552" s="69"/>
      <c r="H552" s="69"/>
      <c r="I552" s="69"/>
      <c r="J552" s="69"/>
      <c r="K552" s="95" t="s">
        <v>34</v>
      </c>
      <c r="L552" s="104" t="s">
        <v>34</v>
      </c>
      <c r="M552" s="105"/>
      <c r="N552" s="69"/>
      <c r="O552" s="69"/>
      <c r="P552" s="69"/>
      <c r="Q552" s="69"/>
      <c r="R552" s="69"/>
      <c r="S552" s="95" t="s">
        <v>34</v>
      </c>
      <c r="T552" s="106" t="s">
        <v>34</v>
      </c>
      <c r="U552" s="107"/>
      <c r="V552" s="96" t="s">
        <v>34</v>
      </c>
      <c r="W552" s="96" t="s">
        <v>34</v>
      </c>
      <c r="X552" s="96" t="s">
        <v>34</v>
      </c>
      <c r="Y552" s="96" t="s">
        <v>34</v>
      </c>
      <c r="Z552" s="79"/>
      <c r="AA552" s="85"/>
      <c r="AB552" s="85"/>
      <c r="AC552" s="92"/>
      <c r="AD552" s="92"/>
    </row>
    <row r="553" spans="1:30" x14ac:dyDescent="0.5">
      <c r="A553" s="41"/>
      <c r="B553" s="40"/>
      <c r="C553" s="40"/>
      <c r="D553" s="40"/>
      <c r="E553" s="82" t="s">
        <v>41</v>
      </c>
      <c r="F553" s="37">
        <f>F551-F552</f>
        <v>0</v>
      </c>
      <c r="G553" s="37">
        <f t="shared" ref="G553:J553" si="806">G551-G552</f>
        <v>0</v>
      </c>
      <c r="H553" s="37">
        <f t="shared" si="806"/>
        <v>0</v>
      </c>
      <c r="I553" s="37">
        <f t="shared" si="806"/>
        <v>0</v>
      </c>
      <c r="J553" s="37">
        <f t="shared" si="806"/>
        <v>0</v>
      </c>
      <c r="K553" s="95" t="s">
        <v>34</v>
      </c>
      <c r="L553" s="104" t="s">
        <v>34</v>
      </c>
      <c r="M553" s="105"/>
      <c r="N553" s="38">
        <f>N551-N552</f>
        <v>0</v>
      </c>
      <c r="O553" s="38">
        <f t="shared" ref="O553:R553" si="807">O551-O552</f>
        <v>0</v>
      </c>
      <c r="P553" s="38">
        <f t="shared" si="807"/>
        <v>0</v>
      </c>
      <c r="Q553" s="38">
        <f t="shared" si="807"/>
        <v>0</v>
      </c>
      <c r="R553" s="38">
        <f t="shared" si="807"/>
        <v>0</v>
      </c>
      <c r="S553" s="95" t="s">
        <v>34</v>
      </c>
      <c r="T553" s="106" t="s">
        <v>34</v>
      </c>
      <c r="U553" s="107"/>
      <c r="V553" s="96" t="s">
        <v>34</v>
      </c>
      <c r="W553" s="96" t="s">
        <v>34</v>
      </c>
      <c r="X553" s="96" t="s">
        <v>34</v>
      </c>
      <c r="Y553" s="96" t="s">
        <v>34</v>
      </c>
      <c r="Z553" s="79"/>
      <c r="AA553" s="85"/>
      <c r="AB553" s="85"/>
      <c r="AC553" s="92"/>
      <c r="AD553" s="92"/>
    </row>
    <row r="554" spans="1:30" x14ac:dyDescent="0.5">
      <c r="A554" s="42"/>
      <c r="B554" s="43"/>
      <c r="C554" s="43"/>
      <c r="D554" s="43"/>
      <c r="E554" s="82" t="s">
        <v>33</v>
      </c>
      <c r="F554" s="36">
        <f>(F551-F552)*10</f>
        <v>0</v>
      </c>
      <c r="G554" s="36">
        <f t="shared" ref="G554:J554" si="808">(G551-G552)*10</f>
        <v>0</v>
      </c>
      <c r="H554" s="36">
        <f t="shared" si="808"/>
        <v>0</v>
      </c>
      <c r="I554" s="36">
        <f t="shared" si="808"/>
        <v>0</v>
      </c>
      <c r="J554" s="36">
        <f t="shared" si="808"/>
        <v>0</v>
      </c>
      <c r="K554" s="94">
        <f>IFERROR(AVERAGE(F554:J554)," ")</f>
        <v>0</v>
      </c>
      <c r="L554" s="108" t="str">
        <f t="shared" ref="L554" si="809">IFERROR((1-((MAX(F554:J554)-MIN(F554:J554))/(2*AVERAGE(F554:J554))))*100," ")</f>
        <v xml:space="preserve"> </v>
      </c>
      <c r="M554" s="109"/>
      <c r="N554" s="36">
        <f>(N551-N552)*10</f>
        <v>0</v>
      </c>
      <c r="O554" s="36">
        <f t="shared" ref="O554:R554" si="810">(O551-O552)*10</f>
        <v>0</v>
      </c>
      <c r="P554" s="36">
        <f t="shared" si="810"/>
        <v>0</v>
      </c>
      <c r="Q554" s="36">
        <f t="shared" si="810"/>
        <v>0</v>
      </c>
      <c r="R554" s="36">
        <f t="shared" si="810"/>
        <v>0</v>
      </c>
      <c r="S554" s="94">
        <f>IFERROR(AVERAGE(N554:R554)," ")</f>
        <v>0</v>
      </c>
      <c r="T554" s="108" t="str">
        <f t="shared" ref="T554" si="811">IFERROR((1-((MAX(N554:R554)-MIN(N554:R554))/(2*AVERAGE(N554:R554))))*100," ")</f>
        <v xml:space="preserve"> </v>
      </c>
      <c r="U554" s="109"/>
      <c r="V554" s="79"/>
      <c r="W554" s="79"/>
      <c r="X554" s="79"/>
      <c r="Y554" s="79"/>
      <c r="Z554" s="79"/>
      <c r="AA554" s="85"/>
      <c r="AB554" s="85"/>
      <c r="AC554" s="92"/>
      <c r="AD554" s="92"/>
    </row>
    <row r="555" spans="1:30" x14ac:dyDescent="0.5">
      <c r="A555" s="44"/>
      <c r="B555" s="39"/>
      <c r="C555" s="39"/>
      <c r="D555" s="39"/>
      <c r="E555" s="82" t="s">
        <v>39</v>
      </c>
      <c r="F555" s="37"/>
      <c r="G555" s="38"/>
      <c r="H555" s="38"/>
      <c r="I555" s="38"/>
      <c r="J555" s="38"/>
      <c r="K555" s="95" t="s">
        <v>34</v>
      </c>
      <c r="L555" s="104" t="s">
        <v>34</v>
      </c>
      <c r="M555" s="105"/>
      <c r="N555" s="38"/>
      <c r="O555" s="38"/>
      <c r="P555" s="38"/>
      <c r="Q555" s="38"/>
      <c r="R555" s="38"/>
      <c r="S555" s="95" t="s">
        <v>34</v>
      </c>
      <c r="T555" s="106" t="s">
        <v>34</v>
      </c>
      <c r="U555" s="107"/>
      <c r="V555" s="96" t="s">
        <v>34</v>
      </c>
      <c r="W555" s="96" t="s">
        <v>34</v>
      </c>
      <c r="X555" s="96" t="s">
        <v>34</v>
      </c>
      <c r="Y555" s="96" t="s">
        <v>34</v>
      </c>
      <c r="Z555" s="79"/>
      <c r="AA555" s="85"/>
      <c r="AB555" s="85"/>
      <c r="AC555" s="92"/>
      <c r="AD555" s="92"/>
    </row>
    <row r="556" spans="1:30" x14ac:dyDescent="0.5">
      <c r="A556" s="41"/>
      <c r="B556" s="40"/>
      <c r="C556" s="40"/>
      <c r="D556" s="40"/>
      <c r="E556" s="82" t="s">
        <v>40</v>
      </c>
      <c r="F556" s="37"/>
      <c r="G556" s="38"/>
      <c r="H556" s="38"/>
      <c r="I556" s="38"/>
      <c r="J556" s="38"/>
      <c r="K556" s="95" t="s">
        <v>34</v>
      </c>
      <c r="L556" s="104" t="s">
        <v>34</v>
      </c>
      <c r="M556" s="105"/>
      <c r="N556" s="38"/>
      <c r="O556" s="38"/>
      <c r="P556" s="38"/>
      <c r="Q556" s="38"/>
      <c r="R556" s="38"/>
      <c r="S556" s="95" t="s">
        <v>34</v>
      </c>
      <c r="T556" s="106" t="s">
        <v>34</v>
      </c>
      <c r="U556" s="107"/>
      <c r="V556" s="96" t="s">
        <v>34</v>
      </c>
      <c r="W556" s="96" t="s">
        <v>34</v>
      </c>
      <c r="X556" s="96" t="s">
        <v>34</v>
      </c>
      <c r="Y556" s="96" t="s">
        <v>34</v>
      </c>
      <c r="Z556" s="79"/>
      <c r="AA556" s="85"/>
      <c r="AB556" s="85"/>
      <c r="AC556" s="92"/>
      <c r="AD556" s="92"/>
    </row>
    <row r="557" spans="1:30" x14ac:dyDescent="0.5">
      <c r="A557" s="41"/>
      <c r="B557" s="40"/>
      <c r="C557" s="40"/>
      <c r="D557" s="40"/>
      <c r="E557" s="82" t="s">
        <v>41</v>
      </c>
      <c r="F557" s="37">
        <f>F555-F556</f>
        <v>0</v>
      </c>
      <c r="G557" s="37">
        <f t="shared" ref="G557:J557" si="812">G555-G556</f>
        <v>0</v>
      </c>
      <c r="H557" s="37">
        <f t="shared" si="812"/>
        <v>0</v>
      </c>
      <c r="I557" s="37">
        <f t="shared" si="812"/>
        <v>0</v>
      </c>
      <c r="J557" s="37">
        <f t="shared" si="812"/>
        <v>0</v>
      </c>
      <c r="K557" s="95" t="s">
        <v>34</v>
      </c>
      <c r="L557" s="104" t="s">
        <v>34</v>
      </c>
      <c r="M557" s="105"/>
      <c r="N557" s="38">
        <f>N555-N556</f>
        <v>0</v>
      </c>
      <c r="O557" s="38">
        <f t="shared" ref="O557:R557" si="813">O555-O556</f>
        <v>0</v>
      </c>
      <c r="P557" s="38">
        <f t="shared" si="813"/>
        <v>0</v>
      </c>
      <c r="Q557" s="38">
        <f t="shared" si="813"/>
        <v>0</v>
      </c>
      <c r="R557" s="38">
        <f t="shared" si="813"/>
        <v>0</v>
      </c>
      <c r="S557" s="95" t="s">
        <v>34</v>
      </c>
      <c r="T557" s="106" t="s">
        <v>34</v>
      </c>
      <c r="U557" s="107"/>
      <c r="V557" s="96" t="s">
        <v>34</v>
      </c>
      <c r="W557" s="96" t="s">
        <v>34</v>
      </c>
      <c r="X557" s="96" t="s">
        <v>34</v>
      </c>
      <c r="Y557" s="96" t="s">
        <v>34</v>
      </c>
      <c r="Z557" s="79"/>
      <c r="AA557" s="85"/>
      <c r="AB557" s="85"/>
      <c r="AC557" s="92"/>
      <c r="AD557" s="92"/>
    </row>
    <row r="558" spans="1:30" x14ac:dyDescent="0.5">
      <c r="A558" s="42"/>
      <c r="B558" s="43"/>
      <c r="C558" s="43"/>
      <c r="D558" s="43"/>
      <c r="E558" s="82" t="s">
        <v>33</v>
      </c>
      <c r="F558" s="36">
        <f>(F555-F556)*10</f>
        <v>0</v>
      </c>
      <c r="G558" s="36">
        <f t="shared" ref="G558:J558" si="814">(G555-G556)*10</f>
        <v>0</v>
      </c>
      <c r="H558" s="36">
        <f t="shared" si="814"/>
        <v>0</v>
      </c>
      <c r="I558" s="36">
        <f t="shared" si="814"/>
        <v>0</v>
      </c>
      <c r="J558" s="36">
        <f t="shared" si="814"/>
        <v>0</v>
      </c>
      <c r="K558" s="94">
        <f>IFERROR(AVERAGE(F558:J558)," ")</f>
        <v>0</v>
      </c>
      <c r="L558" s="108" t="str">
        <f t="shared" ref="L558" si="815">IFERROR((1-((MAX(F558:J558)-MIN(F558:J558))/(2*AVERAGE(F558:J558))))*100," ")</f>
        <v xml:space="preserve"> </v>
      </c>
      <c r="M558" s="109"/>
      <c r="N558" s="36">
        <f>(N555-N556)*10</f>
        <v>0</v>
      </c>
      <c r="O558" s="36">
        <f t="shared" ref="O558:R558" si="816">(O555-O556)*10</f>
        <v>0</v>
      </c>
      <c r="P558" s="36">
        <f t="shared" si="816"/>
        <v>0</v>
      </c>
      <c r="Q558" s="36">
        <f t="shared" si="816"/>
        <v>0</v>
      </c>
      <c r="R558" s="36">
        <f t="shared" si="816"/>
        <v>0</v>
      </c>
      <c r="S558" s="94">
        <f>IFERROR(AVERAGE(N558:R558)," ")</f>
        <v>0</v>
      </c>
      <c r="T558" s="108" t="str">
        <f t="shared" ref="T558" si="817">IFERROR((1-((MAX(N558:R558)-MIN(N558:R558))/(2*AVERAGE(N558:R558))))*100," ")</f>
        <v xml:space="preserve"> </v>
      </c>
      <c r="U558" s="109"/>
      <c r="V558" s="79"/>
      <c r="W558" s="79"/>
      <c r="X558" s="79"/>
      <c r="Y558" s="79"/>
      <c r="Z558" s="79"/>
      <c r="AA558" s="85"/>
      <c r="AB558" s="85"/>
      <c r="AC558" s="92"/>
      <c r="AD558" s="92"/>
    </row>
    <row r="559" spans="1:30" x14ac:dyDescent="0.5">
      <c r="A559" s="44"/>
      <c r="B559" s="39"/>
      <c r="C559" s="39"/>
      <c r="D559" s="39"/>
      <c r="E559" s="82" t="s">
        <v>39</v>
      </c>
      <c r="F559" s="68"/>
      <c r="G559" s="69"/>
      <c r="H559" s="69"/>
      <c r="I559" s="69"/>
      <c r="J559" s="69"/>
      <c r="K559" s="95" t="s">
        <v>34</v>
      </c>
      <c r="L559" s="104" t="s">
        <v>34</v>
      </c>
      <c r="M559" s="105"/>
      <c r="N559" s="69"/>
      <c r="O559" s="69"/>
      <c r="P559" s="69"/>
      <c r="Q559" s="69"/>
      <c r="R559" s="69"/>
      <c r="S559" s="95" t="s">
        <v>34</v>
      </c>
      <c r="T559" s="106" t="s">
        <v>34</v>
      </c>
      <c r="U559" s="107"/>
      <c r="V559" s="96" t="s">
        <v>34</v>
      </c>
      <c r="W559" s="96" t="s">
        <v>34</v>
      </c>
      <c r="X559" s="96" t="s">
        <v>34</v>
      </c>
      <c r="Y559" s="96" t="s">
        <v>34</v>
      </c>
      <c r="Z559" s="79"/>
      <c r="AA559" s="85"/>
      <c r="AB559" s="85"/>
      <c r="AC559" s="92"/>
      <c r="AD559" s="92"/>
    </row>
    <row r="560" spans="1:30" x14ac:dyDescent="0.5">
      <c r="A560" s="41"/>
      <c r="B560" s="40"/>
      <c r="C560" s="40"/>
      <c r="D560" s="40"/>
      <c r="E560" s="82" t="s">
        <v>40</v>
      </c>
      <c r="F560" s="68"/>
      <c r="G560" s="69"/>
      <c r="H560" s="69"/>
      <c r="I560" s="69"/>
      <c r="J560" s="69"/>
      <c r="K560" s="95" t="s">
        <v>34</v>
      </c>
      <c r="L560" s="104" t="s">
        <v>34</v>
      </c>
      <c r="M560" s="105"/>
      <c r="N560" s="69"/>
      <c r="O560" s="69"/>
      <c r="P560" s="69"/>
      <c r="Q560" s="69"/>
      <c r="R560" s="69"/>
      <c r="S560" s="95" t="s">
        <v>34</v>
      </c>
      <c r="T560" s="106" t="s">
        <v>34</v>
      </c>
      <c r="U560" s="107"/>
      <c r="V560" s="96" t="s">
        <v>34</v>
      </c>
      <c r="W560" s="96" t="s">
        <v>34</v>
      </c>
      <c r="X560" s="96" t="s">
        <v>34</v>
      </c>
      <c r="Y560" s="96" t="s">
        <v>34</v>
      </c>
      <c r="Z560" s="79"/>
      <c r="AA560" s="85"/>
      <c r="AB560" s="85"/>
      <c r="AC560" s="92"/>
      <c r="AD560" s="92"/>
    </row>
    <row r="561" spans="1:30" x14ac:dyDescent="0.5">
      <c r="A561" s="41"/>
      <c r="B561" s="40"/>
      <c r="C561" s="40"/>
      <c r="D561" s="40"/>
      <c r="E561" s="82" t="s">
        <v>41</v>
      </c>
      <c r="F561" s="37">
        <f>F559-F560</f>
        <v>0</v>
      </c>
      <c r="G561" s="37">
        <f t="shared" ref="G561:J561" si="818">G559-G560</f>
        <v>0</v>
      </c>
      <c r="H561" s="37">
        <f t="shared" si="818"/>
        <v>0</v>
      </c>
      <c r="I561" s="37">
        <f t="shared" si="818"/>
        <v>0</v>
      </c>
      <c r="J561" s="37">
        <f t="shared" si="818"/>
        <v>0</v>
      </c>
      <c r="K561" s="95" t="s">
        <v>34</v>
      </c>
      <c r="L561" s="104" t="s">
        <v>34</v>
      </c>
      <c r="M561" s="105"/>
      <c r="N561" s="38">
        <f>N559-N560</f>
        <v>0</v>
      </c>
      <c r="O561" s="38">
        <f t="shared" ref="O561:R561" si="819">O559-O560</f>
        <v>0</v>
      </c>
      <c r="P561" s="38">
        <f t="shared" si="819"/>
        <v>0</v>
      </c>
      <c r="Q561" s="38">
        <f t="shared" si="819"/>
        <v>0</v>
      </c>
      <c r="R561" s="38">
        <f t="shared" si="819"/>
        <v>0</v>
      </c>
      <c r="S561" s="95" t="s">
        <v>34</v>
      </c>
      <c r="T561" s="106" t="s">
        <v>34</v>
      </c>
      <c r="U561" s="107"/>
      <c r="V561" s="96" t="s">
        <v>34</v>
      </c>
      <c r="W561" s="96" t="s">
        <v>34</v>
      </c>
      <c r="X561" s="96" t="s">
        <v>34</v>
      </c>
      <c r="Y561" s="96" t="s">
        <v>34</v>
      </c>
      <c r="Z561" s="79"/>
      <c r="AA561" s="85"/>
      <c r="AB561" s="85"/>
      <c r="AC561" s="92"/>
      <c r="AD561" s="92"/>
    </row>
    <row r="562" spans="1:30" x14ac:dyDescent="0.5">
      <c r="A562" s="42"/>
      <c r="B562" s="43"/>
      <c r="C562" s="43"/>
      <c r="D562" s="43"/>
      <c r="E562" s="82" t="s">
        <v>33</v>
      </c>
      <c r="F562" s="36">
        <f>(F559-F560)*10</f>
        <v>0</v>
      </c>
      <c r="G562" s="36">
        <f t="shared" ref="G562:J562" si="820">(G559-G560)*10</f>
        <v>0</v>
      </c>
      <c r="H562" s="36">
        <f t="shared" si="820"/>
        <v>0</v>
      </c>
      <c r="I562" s="36">
        <f t="shared" si="820"/>
        <v>0</v>
      </c>
      <c r="J562" s="36">
        <f t="shared" si="820"/>
        <v>0</v>
      </c>
      <c r="K562" s="94">
        <f>IFERROR(AVERAGE(F562:J562)," ")</f>
        <v>0</v>
      </c>
      <c r="L562" s="108" t="str">
        <f t="shared" ref="L562" si="821">IFERROR((1-((MAX(F562:J562)-MIN(F562:J562))/(2*AVERAGE(F562:J562))))*100," ")</f>
        <v xml:space="preserve"> </v>
      </c>
      <c r="M562" s="109"/>
      <c r="N562" s="36">
        <f>(N559-N560)*10</f>
        <v>0</v>
      </c>
      <c r="O562" s="36">
        <f t="shared" ref="O562:R562" si="822">(O559-O560)*10</f>
        <v>0</v>
      </c>
      <c r="P562" s="36">
        <f t="shared" si="822"/>
        <v>0</v>
      </c>
      <c r="Q562" s="36">
        <f t="shared" si="822"/>
        <v>0</v>
      </c>
      <c r="R562" s="36">
        <f t="shared" si="822"/>
        <v>0</v>
      </c>
      <c r="S562" s="94">
        <f>IFERROR(AVERAGE(N562:R562)," ")</f>
        <v>0</v>
      </c>
      <c r="T562" s="108" t="str">
        <f t="shared" ref="T562" si="823">IFERROR((1-((MAX(N562:R562)-MIN(N562:R562))/(2*AVERAGE(N562:R562))))*100," ")</f>
        <v xml:space="preserve"> </v>
      </c>
      <c r="U562" s="109"/>
      <c r="V562" s="79"/>
      <c r="W562" s="79"/>
      <c r="X562" s="79"/>
      <c r="Y562" s="79"/>
      <c r="Z562" s="79"/>
      <c r="AA562" s="85"/>
      <c r="AB562" s="85"/>
      <c r="AC562" s="92"/>
      <c r="AD562" s="92"/>
    </row>
    <row r="563" spans="1:30" x14ac:dyDescent="0.5">
      <c r="A563" s="44"/>
      <c r="B563" s="39"/>
      <c r="C563" s="39"/>
      <c r="D563" s="39"/>
      <c r="E563" s="82" t="s">
        <v>39</v>
      </c>
      <c r="F563" s="68"/>
      <c r="G563" s="69"/>
      <c r="H563" s="69"/>
      <c r="I563" s="69"/>
      <c r="J563" s="69"/>
      <c r="K563" s="95" t="s">
        <v>34</v>
      </c>
      <c r="L563" s="104" t="s">
        <v>34</v>
      </c>
      <c r="M563" s="105"/>
      <c r="N563" s="69"/>
      <c r="O563" s="69"/>
      <c r="P563" s="69"/>
      <c r="Q563" s="69"/>
      <c r="R563" s="69"/>
      <c r="S563" s="95" t="s">
        <v>34</v>
      </c>
      <c r="T563" s="106" t="s">
        <v>34</v>
      </c>
      <c r="U563" s="107"/>
      <c r="V563" s="96" t="s">
        <v>34</v>
      </c>
      <c r="W563" s="96" t="s">
        <v>34</v>
      </c>
      <c r="X563" s="96" t="s">
        <v>34</v>
      </c>
      <c r="Y563" s="96" t="s">
        <v>34</v>
      </c>
      <c r="Z563" s="79"/>
      <c r="AA563" s="85"/>
      <c r="AB563" s="85"/>
      <c r="AC563" s="92"/>
      <c r="AD563" s="92"/>
    </row>
    <row r="564" spans="1:30" x14ac:dyDescent="0.5">
      <c r="A564" s="41"/>
      <c r="B564" s="40"/>
      <c r="C564" s="40"/>
      <c r="D564" s="40"/>
      <c r="E564" s="82" t="s">
        <v>40</v>
      </c>
      <c r="F564" s="68"/>
      <c r="G564" s="69"/>
      <c r="H564" s="69"/>
      <c r="I564" s="69"/>
      <c r="J564" s="69"/>
      <c r="K564" s="95" t="s">
        <v>34</v>
      </c>
      <c r="L564" s="104" t="s">
        <v>34</v>
      </c>
      <c r="M564" s="105"/>
      <c r="N564" s="69"/>
      <c r="O564" s="69"/>
      <c r="P564" s="69"/>
      <c r="Q564" s="69"/>
      <c r="R564" s="69"/>
      <c r="S564" s="95" t="s">
        <v>34</v>
      </c>
      <c r="T564" s="106" t="s">
        <v>34</v>
      </c>
      <c r="U564" s="107"/>
      <c r="V564" s="96" t="s">
        <v>34</v>
      </c>
      <c r="W564" s="96" t="s">
        <v>34</v>
      </c>
      <c r="X564" s="96" t="s">
        <v>34</v>
      </c>
      <c r="Y564" s="96" t="s">
        <v>34</v>
      </c>
      <c r="Z564" s="79"/>
      <c r="AA564" s="85"/>
      <c r="AB564" s="85"/>
      <c r="AC564" s="92"/>
      <c r="AD564" s="92"/>
    </row>
    <row r="565" spans="1:30" x14ac:dyDescent="0.5">
      <c r="A565" s="41"/>
      <c r="B565" s="40"/>
      <c r="C565" s="40"/>
      <c r="D565" s="40"/>
      <c r="E565" s="82" t="s">
        <v>41</v>
      </c>
      <c r="F565" s="37">
        <f>F563-F564</f>
        <v>0</v>
      </c>
      <c r="G565" s="37">
        <f t="shared" ref="G565:J565" si="824">G563-G564</f>
        <v>0</v>
      </c>
      <c r="H565" s="37">
        <f t="shared" si="824"/>
        <v>0</v>
      </c>
      <c r="I565" s="37">
        <f t="shared" si="824"/>
        <v>0</v>
      </c>
      <c r="J565" s="37">
        <f t="shared" si="824"/>
        <v>0</v>
      </c>
      <c r="K565" s="95" t="s">
        <v>34</v>
      </c>
      <c r="L565" s="104" t="s">
        <v>34</v>
      </c>
      <c r="M565" s="105"/>
      <c r="N565" s="38">
        <f>N563-N564</f>
        <v>0</v>
      </c>
      <c r="O565" s="38">
        <f t="shared" ref="O565:R565" si="825">O563-O564</f>
        <v>0</v>
      </c>
      <c r="P565" s="38">
        <f t="shared" si="825"/>
        <v>0</v>
      </c>
      <c r="Q565" s="38">
        <f t="shared" si="825"/>
        <v>0</v>
      </c>
      <c r="R565" s="38">
        <f t="shared" si="825"/>
        <v>0</v>
      </c>
      <c r="S565" s="95" t="s">
        <v>34</v>
      </c>
      <c r="T565" s="106" t="s">
        <v>34</v>
      </c>
      <c r="U565" s="107"/>
      <c r="V565" s="96" t="s">
        <v>34</v>
      </c>
      <c r="W565" s="96" t="s">
        <v>34</v>
      </c>
      <c r="X565" s="96" t="s">
        <v>34</v>
      </c>
      <c r="Y565" s="96" t="s">
        <v>34</v>
      </c>
      <c r="Z565" s="79"/>
      <c r="AA565" s="85"/>
      <c r="AB565" s="85"/>
      <c r="AC565" s="92"/>
      <c r="AD565" s="92"/>
    </row>
    <row r="566" spans="1:30" x14ac:dyDescent="0.5">
      <c r="A566" s="42"/>
      <c r="B566" s="43"/>
      <c r="C566" s="43"/>
      <c r="D566" s="43"/>
      <c r="E566" s="82" t="s">
        <v>33</v>
      </c>
      <c r="F566" s="36">
        <f>(F563-F564)*10</f>
        <v>0</v>
      </c>
      <c r="G566" s="36">
        <f t="shared" ref="G566:J566" si="826">(G563-G564)*10</f>
        <v>0</v>
      </c>
      <c r="H566" s="36">
        <f t="shared" si="826"/>
        <v>0</v>
      </c>
      <c r="I566" s="36">
        <f t="shared" si="826"/>
        <v>0</v>
      </c>
      <c r="J566" s="36">
        <f t="shared" si="826"/>
        <v>0</v>
      </c>
      <c r="K566" s="94">
        <f>IFERROR(AVERAGE(F566:J566)," ")</f>
        <v>0</v>
      </c>
      <c r="L566" s="108" t="str">
        <f t="shared" ref="L566" si="827">IFERROR((1-((MAX(F566:J566)-MIN(F566:J566))/(2*AVERAGE(F566:J566))))*100," ")</f>
        <v xml:space="preserve"> </v>
      </c>
      <c r="M566" s="109"/>
      <c r="N566" s="36">
        <f>(N563-N564)*10</f>
        <v>0</v>
      </c>
      <c r="O566" s="36">
        <f t="shared" ref="O566:R566" si="828">(O563-O564)*10</f>
        <v>0</v>
      </c>
      <c r="P566" s="36">
        <f t="shared" si="828"/>
        <v>0</v>
      </c>
      <c r="Q566" s="36">
        <f t="shared" si="828"/>
        <v>0</v>
      </c>
      <c r="R566" s="36">
        <f t="shared" si="828"/>
        <v>0</v>
      </c>
      <c r="S566" s="94">
        <f>IFERROR(AVERAGE(N566:R566)," ")</f>
        <v>0</v>
      </c>
      <c r="T566" s="108" t="str">
        <f t="shared" ref="T566" si="829">IFERROR((1-((MAX(N566:R566)-MIN(N566:R566))/(2*AVERAGE(N566:R566))))*100," ")</f>
        <v xml:space="preserve"> </v>
      </c>
      <c r="U566" s="109"/>
      <c r="V566" s="79"/>
      <c r="W566" s="79"/>
      <c r="X566" s="79"/>
      <c r="Y566" s="79"/>
      <c r="Z566" s="79"/>
      <c r="AA566" s="85"/>
      <c r="AB566" s="85"/>
      <c r="AC566" s="92"/>
      <c r="AD566" s="92"/>
    </row>
    <row r="567" spans="1:30" x14ac:dyDescent="0.5">
      <c r="A567" s="44"/>
      <c r="B567" s="39"/>
      <c r="C567" s="39"/>
      <c r="D567" s="39"/>
      <c r="E567" s="82" t="s">
        <v>39</v>
      </c>
      <c r="F567" s="68"/>
      <c r="G567" s="69"/>
      <c r="H567" s="69"/>
      <c r="I567" s="69"/>
      <c r="J567" s="69"/>
      <c r="K567" s="95" t="s">
        <v>34</v>
      </c>
      <c r="L567" s="104" t="s">
        <v>34</v>
      </c>
      <c r="M567" s="105"/>
      <c r="N567" s="69"/>
      <c r="O567" s="69"/>
      <c r="P567" s="69"/>
      <c r="Q567" s="69"/>
      <c r="R567" s="69"/>
      <c r="S567" s="95" t="s">
        <v>34</v>
      </c>
      <c r="T567" s="106" t="s">
        <v>34</v>
      </c>
      <c r="U567" s="107"/>
      <c r="V567" s="96" t="s">
        <v>34</v>
      </c>
      <c r="W567" s="96" t="s">
        <v>34</v>
      </c>
      <c r="X567" s="96" t="s">
        <v>34</v>
      </c>
      <c r="Y567" s="96" t="s">
        <v>34</v>
      </c>
      <c r="Z567" s="79"/>
      <c r="AA567" s="85"/>
      <c r="AB567" s="85"/>
      <c r="AC567" s="92"/>
      <c r="AD567" s="92"/>
    </row>
    <row r="568" spans="1:30" x14ac:dyDescent="0.5">
      <c r="A568" s="41"/>
      <c r="B568" s="40"/>
      <c r="C568" s="40"/>
      <c r="D568" s="40"/>
      <c r="E568" s="82" t="s">
        <v>40</v>
      </c>
      <c r="F568" s="68"/>
      <c r="G568" s="69"/>
      <c r="H568" s="69"/>
      <c r="I568" s="69"/>
      <c r="J568" s="69"/>
      <c r="K568" s="95" t="s">
        <v>34</v>
      </c>
      <c r="L568" s="104" t="s">
        <v>34</v>
      </c>
      <c r="M568" s="105"/>
      <c r="N568" s="69"/>
      <c r="O568" s="69"/>
      <c r="P568" s="69"/>
      <c r="Q568" s="69"/>
      <c r="R568" s="69"/>
      <c r="S568" s="95" t="s">
        <v>34</v>
      </c>
      <c r="T568" s="106" t="s">
        <v>34</v>
      </c>
      <c r="U568" s="107"/>
      <c r="V568" s="96" t="s">
        <v>34</v>
      </c>
      <c r="W568" s="96" t="s">
        <v>34</v>
      </c>
      <c r="X568" s="96" t="s">
        <v>34</v>
      </c>
      <c r="Y568" s="96" t="s">
        <v>34</v>
      </c>
      <c r="Z568" s="79"/>
      <c r="AA568" s="85"/>
      <c r="AB568" s="85"/>
      <c r="AC568" s="92"/>
      <c r="AD568" s="92"/>
    </row>
    <row r="569" spans="1:30" x14ac:dyDescent="0.5">
      <c r="A569" s="41"/>
      <c r="B569" s="40"/>
      <c r="C569" s="40"/>
      <c r="D569" s="40"/>
      <c r="E569" s="82" t="s">
        <v>41</v>
      </c>
      <c r="F569" s="37">
        <f>F567-F568</f>
        <v>0</v>
      </c>
      <c r="G569" s="37">
        <f t="shared" ref="G569:J569" si="830">G567-G568</f>
        <v>0</v>
      </c>
      <c r="H569" s="37">
        <f t="shared" si="830"/>
        <v>0</v>
      </c>
      <c r="I569" s="37">
        <f t="shared" si="830"/>
        <v>0</v>
      </c>
      <c r="J569" s="37">
        <f t="shared" si="830"/>
        <v>0</v>
      </c>
      <c r="K569" s="95" t="s">
        <v>34</v>
      </c>
      <c r="L569" s="104" t="s">
        <v>34</v>
      </c>
      <c r="M569" s="105"/>
      <c r="N569" s="38">
        <f>N567-N568</f>
        <v>0</v>
      </c>
      <c r="O569" s="38">
        <f t="shared" ref="O569:R569" si="831">O567-O568</f>
        <v>0</v>
      </c>
      <c r="P569" s="38">
        <f t="shared" si="831"/>
        <v>0</v>
      </c>
      <c r="Q569" s="38">
        <f t="shared" si="831"/>
        <v>0</v>
      </c>
      <c r="R569" s="38">
        <f t="shared" si="831"/>
        <v>0</v>
      </c>
      <c r="S569" s="95" t="s">
        <v>34</v>
      </c>
      <c r="T569" s="106" t="s">
        <v>34</v>
      </c>
      <c r="U569" s="107"/>
      <c r="V569" s="96" t="s">
        <v>34</v>
      </c>
      <c r="W569" s="96" t="s">
        <v>34</v>
      </c>
      <c r="X569" s="96" t="s">
        <v>34</v>
      </c>
      <c r="Y569" s="96" t="s">
        <v>34</v>
      </c>
      <c r="Z569" s="79"/>
      <c r="AA569" s="85"/>
      <c r="AB569" s="85"/>
      <c r="AC569" s="92"/>
      <c r="AD569" s="92"/>
    </row>
    <row r="570" spans="1:30" x14ac:dyDescent="0.5">
      <c r="A570" s="42"/>
      <c r="B570" s="43"/>
      <c r="C570" s="43"/>
      <c r="D570" s="43"/>
      <c r="E570" s="82" t="s">
        <v>33</v>
      </c>
      <c r="F570" s="36">
        <f>(F567-F568)*10</f>
        <v>0</v>
      </c>
      <c r="G570" s="36">
        <f t="shared" ref="G570:J570" si="832">(G567-G568)*10</f>
        <v>0</v>
      </c>
      <c r="H570" s="36">
        <f t="shared" si="832"/>
        <v>0</v>
      </c>
      <c r="I570" s="36">
        <f t="shared" si="832"/>
        <v>0</v>
      </c>
      <c r="J570" s="36">
        <f t="shared" si="832"/>
        <v>0</v>
      </c>
      <c r="K570" s="94">
        <f>IFERROR(AVERAGE(F570:J570)," ")</f>
        <v>0</v>
      </c>
      <c r="L570" s="108" t="str">
        <f t="shared" ref="L570" si="833">IFERROR((1-((MAX(F570:J570)-MIN(F570:J570))/(2*AVERAGE(F570:J570))))*100," ")</f>
        <v xml:space="preserve"> </v>
      </c>
      <c r="M570" s="109"/>
      <c r="N570" s="36">
        <f>(N567-N568)*10</f>
        <v>0</v>
      </c>
      <c r="O570" s="36">
        <f t="shared" ref="O570:R570" si="834">(O567-O568)*10</f>
        <v>0</v>
      </c>
      <c r="P570" s="36">
        <f t="shared" si="834"/>
        <v>0</v>
      </c>
      <c r="Q570" s="36">
        <f t="shared" si="834"/>
        <v>0</v>
      </c>
      <c r="R570" s="36">
        <f t="shared" si="834"/>
        <v>0</v>
      </c>
      <c r="S570" s="94">
        <f>IFERROR(AVERAGE(N570:R570)," ")</f>
        <v>0</v>
      </c>
      <c r="T570" s="108" t="str">
        <f t="shared" ref="T570" si="835">IFERROR((1-((MAX(N570:R570)-MIN(N570:R570))/(2*AVERAGE(N570:R570))))*100," ")</f>
        <v xml:space="preserve"> </v>
      </c>
      <c r="U570" s="109"/>
      <c r="V570" s="79"/>
      <c r="W570" s="79"/>
      <c r="X570" s="79"/>
      <c r="Y570" s="79"/>
      <c r="Z570" s="79"/>
      <c r="AA570" s="85"/>
      <c r="AB570" s="85"/>
      <c r="AC570" s="92"/>
      <c r="AD570" s="92"/>
    </row>
    <row r="571" spans="1:30" x14ac:dyDescent="0.5">
      <c r="A571" s="49"/>
      <c r="B571" s="39"/>
      <c r="C571" s="39"/>
      <c r="D571" s="39"/>
      <c r="E571" s="82" t="s">
        <v>39</v>
      </c>
      <c r="F571" s="66"/>
      <c r="G571" s="67"/>
      <c r="H571" s="67"/>
      <c r="I571" s="67"/>
      <c r="J571" s="67"/>
      <c r="K571" s="95" t="s">
        <v>34</v>
      </c>
      <c r="L571" s="104" t="s">
        <v>34</v>
      </c>
      <c r="M571" s="105"/>
      <c r="N571" s="66"/>
      <c r="O571" s="67"/>
      <c r="P571" s="67"/>
      <c r="Q571" s="67"/>
      <c r="R571" s="67"/>
      <c r="S571" s="95" t="s">
        <v>34</v>
      </c>
      <c r="T571" s="106" t="s">
        <v>34</v>
      </c>
      <c r="U571" s="107"/>
      <c r="V571" s="96" t="s">
        <v>34</v>
      </c>
      <c r="W571" s="96" t="s">
        <v>34</v>
      </c>
      <c r="X571" s="96" t="s">
        <v>34</v>
      </c>
      <c r="Y571" s="96" t="s">
        <v>34</v>
      </c>
      <c r="Z571" s="80"/>
      <c r="AA571" s="83"/>
      <c r="AB571" s="83"/>
      <c r="AC571" s="84"/>
      <c r="AD571" s="84"/>
    </row>
    <row r="572" spans="1:30" x14ac:dyDescent="0.5">
      <c r="A572" s="45"/>
      <c r="B572" s="40"/>
      <c r="C572" s="40"/>
      <c r="D572" s="40"/>
      <c r="E572" s="82" t="s">
        <v>40</v>
      </c>
      <c r="F572" s="66"/>
      <c r="G572" s="67"/>
      <c r="H572" s="67"/>
      <c r="I572" s="67"/>
      <c r="J572" s="67"/>
      <c r="K572" s="95" t="s">
        <v>34</v>
      </c>
      <c r="L572" s="104" t="s">
        <v>34</v>
      </c>
      <c r="M572" s="105"/>
      <c r="N572" s="66"/>
      <c r="O572" s="67"/>
      <c r="P572" s="67"/>
      <c r="Q572" s="67"/>
      <c r="R572" s="67"/>
      <c r="S572" s="95" t="s">
        <v>34</v>
      </c>
      <c r="T572" s="106" t="s">
        <v>34</v>
      </c>
      <c r="U572" s="107"/>
      <c r="V572" s="96" t="s">
        <v>34</v>
      </c>
      <c r="W572" s="96" t="s">
        <v>34</v>
      </c>
      <c r="X572" s="96" t="s">
        <v>34</v>
      </c>
      <c r="Y572" s="96" t="s">
        <v>34</v>
      </c>
      <c r="Z572" s="80"/>
      <c r="AA572" s="83"/>
      <c r="AB572" s="83"/>
      <c r="AC572" s="84"/>
      <c r="AD572" s="84"/>
    </row>
    <row r="573" spans="1:30" x14ac:dyDescent="0.5">
      <c r="A573" s="46"/>
      <c r="B573" s="40"/>
      <c r="C573" s="40"/>
      <c r="D573" s="40"/>
      <c r="E573" s="82" t="s">
        <v>41</v>
      </c>
      <c r="F573" s="37">
        <f>F571-F572</f>
        <v>0</v>
      </c>
      <c r="G573" s="37">
        <f t="shared" ref="G573:J573" si="836">G571-G572</f>
        <v>0</v>
      </c>
      <c r="H573" s="37">
        <f t="shared" si="836"/>
        <v>0</v>
      </c>
      <c r="I573" s="37">
        <f t="shared" si="836"/>
        <v>0</v>
      </c>
      <c r="J573" s="37">
        <f t="shared" si="836"/>
        <v>0</v>
      </c>
      <c r="K573" s="95" t="s">
        <v>34</v>
      </c>
      <c r="L573" s="104" t="s">
        <v>34</v>
      </c>
      <c r="M573" s="105"/>
      <c r="N573" s="38">
        <f>N571-N572</f>
        <v>0</v>
      </c>
      <c r="O573" s="38">
        <f t="shared" ref="O573:R573" si="837">O571-O572</f>
        <v>0</v>
      </c>
      <c r="P573" s="38">
        <f t="shared" si="837"/>
        <v>0</v>
      </c>
      <c r="Q573" s="38">
        <f t="shared" si="837"/>
        <v>0</v>
      </c>
      <c r="R573" s="38">
        <f t="shared" si="837"/>
        <v>0</v>
      </c>
      <c r="S573" s="95" t="s">
        <v>34</v>
      </c>
      <c r="T573" s="106" t="s">
        <v>34</v>
      </c>
      <c r="U573" s="107"/>
      <c r="V573" s="96" t="s">
        <v>34</v>
      </c>
      <c r="W573" s="96" t="s">
        <v>34</v>
      </c>
      <c r="X573" s="96" t="s">
        <v>34</v>
      </c>
      <c r="Y573" s="96" t="s">
        <v>34</v>
      </c>
      <c r="Z573" s="80"/>
      <c r="AA573" s="83"/>
      <c r="AB573" s="83"/>
      <c r="AC573" s="84"/>
      <c r="AD573" s="84"/>
    </row>
    <row r="574" spans="1:30" x14ac:dyDescent="0.5">
      <c r="A574" s="50"/>
      <c r="B574" s="43"/>
      <c r="C574" s="43"/>
      <c r="D574" s="43"/>
      <c r="E574" s="82" t="s">
        <v>33</v>
      </c>
      <c r="F574" s="36">
        <f>(F571-F572)*10</f>
        <v>0</v>
      </c>
      <c r="G574" s="36">
        <f t="shared" ref="G574:J574" si="838">(G571-G572)*10</f>
        <v>0</v>
      </c>
      <c r="H574" s="36">
        <f t="shared" si="838"/>
        <v>0</v>
      </c>
      <c r="I574" s="36">
        <f t="shared" si="838"/>
        <v>0</v>
      </c>
      <c r="J574" s="36">
        <f t="shared" si="838"/>
        <v>0</v>
      </c>
      <c r="K574" s="94">
        <f>IFERROR(AVERAGE(F574:J574)," ")</f>
        <v>0</v>
      </c>
      <c r="L574" s="108" t="str">
        <f>IFERROR((1-((MAX(F574:J574)-MIN(F574:J574))/(2*AVERAGE(F574:J574))))*100," ")</f>
        <v xml:space="preserve"> </v>
      </c>
      <c r="M574" s="109"/>
      <c r="N574" s="36">
        <f>(N571-N572)*10</f>
        <v>0</v>
      </c>
      <c r="O574" s="36">
        <f t="shared" ref="O574:R574" si="839">(O571-O572)*10</f>
        <v>0</v>
      </c>
      <c r="P574" s="36">
        <f t="shared" si="839"/>
        <v>0</v>
      </c>
      <c r="Q574" s="36">
        <f t="shared" si="839"/>
        <v>0</v>
      </c>
      <c r="R574" s="36">
        <f t="shared" si="839"/>
        <v>0</v>
      </c>
      <c r="S574" s="94">
        <f>IFERROR(AVERAGE(N574:R574)," ")</f>
        <v>0</v>
      </c>
      <c r="T574" s="108" t="str">
        <f>IFERROR((1-((MAX(N574:R574)-MIN(N574:R574))/(2*AVERAGE(N574:R574))))*100," ")</f>
        <v xml:space="preserve"> </v>
      </c>
      <c r="U574" s="109"/>
      <c r="V574" s="80"/>
      <c r="W574" s="80"/>
      <c r="X574" s="80"/>
      <c r="Y574" s="80"/>
      <c r="Z574" s="80"/>
      <c r="AA574" s="83"/>
      <c r="AB574" s="83"/>
      <c r="AC574" s="84"/>
      <c r="AD574" s="84"/>
    </row>
    <row r="575" spans="1:30" x14ac:dyDescent="0.5">
      <c r="A575" s="44"/>
      <c r="B575" s="39"/>
      <c r="C575" s="39"/>
      <c r="D575" s="39"/>
      <c r="E575" s="82" t="s">
        <v>39</v>
      </c>
      <c r="F575" s="37"/>
      <c r="G575" s="38"/>
      <c r="H575" s="38"/>
      <c r="I575" s="38"/>
      <c r="J575" s="38"/>
      <c r="K575" s="95" t="s">
        <v>34</v>
      </c>
      <c r="L575" s="104" t="s">
        <v>34</v>
      </c>
      <c r="M575" s="105"/>
      <c r="N575" s="37"/>
      <c r="O575" s="38"/>
      <c r="P575" s="38"/>
      <c r="Q575" s="38"/>
      <c r="R575" s="38"/>
      <c r="S575" s="95" t="s">
        <v>34</v>
      </c>
      <c r="T575" s="106" t="s">
        <v>34</v>
      </c>
      <c r="U575" s="107"/>
      <c r="V575" s="96" t="s">
        <v>34</v>
      </c>
      <c r="W575" s="96" t="s">
        <v>34</v>
      </c>
      <c r="X575" s="96" t="s">
        <v>34</v>
      </c>
      <c r="Y575" s="96" t="s">
        <v>34</v>
      </c>
      <c r="Z575" s="79"/>
      <c r="AA575" s="85"/>
      <c r="AB575" s="85"/>
      <c r="AC575" s="92"/>
      <c r="AD575" s="92"/>
    </row>
    <row r="576" spans="1:30" x14ac:dyDescent="0.5">
      <c r="A576" s="45"/>
      <c r="B576" s="40"/>
      <c r="D576" s="40"/>
      <c r="E576" s="82" t="s">
        <v>40</v>
      </c>
      <c r="F576" s="37"/>
      <c r="G576" s="38"/>
      <c r="H576" s="38"/>
      <c r="I576" s="38"/>
      <c r="J576" s="38"/>
      <c r="K576" s="95" t="s">
        <v>34</v>
      </c>
      <c r="L576" s="104" t="s">
        <v>34</v>
      </c>
      <c r="M576" s="105"/>
      <c r="N576" s="37"/>
      <c r="O576" s="38"/>
      <c r="P576" s="38"/>
      <c r="Q576" s="38"/>
      <c r="R576" s="38"/>
      <c r="S576" s="95" t="s">
        <v>34</v>
      </c>
      <c r="T576" s="106" t="s">
        <v>34</v>
      </c>
      <c r="U576" s="107"/>
      <c r="V576" s="96" t="s">
        <v>34</v>
      </c>
      <c r="W576" s="96" t="s">
        <v>34</v>
      </c>
      <c r="X576" s="96" t="s">
        <v>34</v>
      </c>
      <c r="Y576" s="96" t="s">
        <v>34</v>
      </c>
      <c r="Z576" s="79"/>
      <c r="AA576" s="85"/>
      <c r="AB576" s="85"/>
      <c r="AC576" s="92"/>
      <c r="AD576" s="92"/>
    </row>
    <row r="577" spans="1:30" x14ac:dyDescent="0.5">
      <c r="A577" s="46"/>
      <c r="B577" s="40"/>
      <c r="C577" s="40"/>
      <c r="D577" s="40"/>
      <c r="E577" s="82" t="s">
        <v>41</v>
      </c>
      <c r="F577" s="37">
        <f>F575-F576</f>
        <v>0</v>
      </c>
      <c r="G577" s="37">
        <f t="shared" ref="G577:J577" si="840">G575-G576</f>
        <v>0</v>
      </c>
      <c r="H577" s="37">
        <f t="shared" si="840"/>
        <v>0</v>
      </c>
      <c r="I577" s="37">
        <f t="shared" si="840"/>
        <v>0</v>
      </c>
      <c r="J577" s="37">
        <f t="shared" si="840"/>
        <v>0</v>
      </c>
      <c r="K577" s="95" t="s">
        <v>34</v>
      </c>
      <c r="L577" s="104" t="s">
        <v>34</v>
      </c>
      <c r="M577" s="105"/>
      <c r="N577" s="38">
        <f>N575-N576</f>
        <v>0</v>
      </c>
      <c r="O577" s="38">
        <f t="shared" ref="O577:R577" si="841">O575-O576</f>
        <v>0</v>
      </c>
      <c r="P577" s="38">
        <f t="shared" si="841"/>
        <v>0</v>
      </c>
      <c r="Q577" s="38">
        <f t="shared" si="841"/>
        <v>0</v>
      </c>
      <c r="R577" s="38">
        <f t="shared" si="841"/>
        <v>0</v>
      </c>
      <c r="S577" s="95" t="s">
        <v>34</v>
      </c>
      <c r="T577" s="106" t="s">
        <v>34</v>
      </c>
      <c r="U577" s="107"/>
      <c r="V577" s="96" t="s">
        <v>34</v>
      </c>
      <c r="W577" s="96" t="s">
        <v>34</v>
      </c>
      <c r="X577" s="96" t="s">
        <v>34</v>
      </c>
      <c r="Y577" s="96" t="s">
        <v>34</v>
      </c>
      <c r="Z577" s="79"/>
      <c r="AA577" s="85"/>
      <c r="AB577" s="85"/>
      <c r="AC577" s="92"/>
      <c r="AD577" s="92"/>
    </row>
    <row r="578" spans="1:30" x14ac:dyDescent="0.5">
      <c r="A578" s="50"/>
      <c r="B578" s="43"/>
      <c r="C578" s="43"/>
      <c r="D578" s="43"/>
      <c r="E578" s="82" t="s">
        <v>33</v>
      </c>
      <c r="F578" s="36">
        <f>(F575-F576)*10</f>
        <v>0</v>
      </c>
      <c r="G578" s="36">
        <f t="shared" ref="G578:J578" si="842">(G575-G576)*10</f>
        <v>0</v>
      </c>
      <c r="H578" s="36">
        <f t="shared" si="842"/>
        <v>0</v>
      </c>
      <c r="I578" s="36">
        <f t="shared" si="842"/>
        <v>0</v>
      </c>
      <c r="J578" s="36">
        <f t="shared" si="842"/>
        <v>0</v>
      </c>
      <c r="K578" s="94">
        <f>IFERROR(AVERAGE(F578:J578)," ")</f>
        <v>0</v>
      </c>
      <c r="L578" s="108" t="str">
        <f t="shared" ref="L578" si="843">IFERROR((1-((MAX(F578:J578)-MIN(F578:J578))/(2*AVERAGE(F578:J578))))*100," ")</f>
        <v xml:space="preserve"> </v>
      </c>
      <c r="M578" s="109"/>
      <c r="N578" s="36">
        <f>(N575-N576)*10</f>
        <v>0</v>
      </c>
      <c r="O578" s="36">
        <f t="shared" ref="O578:R578" si="844">(O575-O576)*10</f>
        <v>0</v>
      </c>
      <c r="P578" s="36">
        <f t="shared" si="844"/>
        <v>0</v>
      </c>
      <c r="Q578" s="36">
        <f t="shared" si="844"/>
        <v>0</v>
      </c>
      <c r="R578" s="36">
        <f t="shared" si="844"/>
        <v>0</v>
      </c>
      <c r="S578" s="94">
        <f>IFERROR(AVERAGE(N578:R578)," ")</f>
        <v>0</v>
      </c>
      <c r="T578" s="108" t="str">
        <f t="shared" ref="T578" si="845">IFERROR((1-((MAX(N578:R578)-MIN(N578:R578))/(2*AVERAGE(N578:R578))))*100," ")</f>
        <v xml:space="preserve"> </v>
      </c>
      <c r="U578" s="109"/>
      <c r="V578" s="79"/>
      <c r="W578" s="79"/>
      <c r="X578" s="79"/>
      <c r="Y578" s="79"/>
      <c r="Z578" s="79"/>
      <c r="AA578" s="85"/>
      <c r="AB578" s="85"/>
      <c r="AC578" s="92"/>
      <c r="AD578" s="92"/>
    </row>
    <row r="579" spans="1:30" x14ac:dyDescent="0.5">
      <c r="A579" s="49"/>
      <c r="B579" s="39"/>
      <c r="C579" s="39"/>
      <c r="D579" s="39"/>
      <c r="E579" s="82" t="s">
        <v>39</v>
      </c>
      <c r="F579" s="68"/>
      <c r="G579" s="69"/>
      <c r="H579" s="69"/>
      <c r="I579" s="69"/>
      <c r="J579" s="69"/>
      <c r="K579" s="95" t="s">
        <v>34</v>
      </c>
      <c r="L579" s="104" t="s">
        <v>34</v>
      </c>
      <c r="M579" s="105"/>
      <c r="N579" s="69"/>
      <c r="O579" s="69"/>
      <c r="P579" s="69"/>
      <c r="Q579" s="69"/>
      <c r="R579" s="69"/>
      <c r="S579" s="95" t="s">
        <v>34</v>
      </c>
      <c r="T579" s="106" t="s">
        <v>34</v>
      </c>
      <c r="U579" s="107"/>
      <c r="V579" s="96" t="s">
        <v>34</v>
      </c>
      <c r="W579" s="96" t="s">
        <v>34</v>
      </c>
      <c r="X579" s="96" t="s">
        <v>34</v>
      </c>
      <c r="Y579" s="96" t="s">
        <v>34</v>
      </c>
      <c r="Z579" s="79"/>
      <c r="AA579" s="85"/>
      <c r="AB579" s="85"/>
      <c r="AC579" s="92"/>
      <c r="AD579" s="92"/>
    </row>
    <row r="580" spans="1:30" x14ac:dyDescent="0.5">
      <c r="A580" s="45"/>
      <c r="B580" s="40"/>
      <c r="C580" s="40"/>
      <c r="D580" s="40"/>
      <c r="E580" s="82" t="s">
        <v>40</v>
      </c>
      <c r="F580" s="68"/>
      <c r="G580" s="69"/>
      <c r="H580" s="69"/>
      <c r="I580" s="69"/>
      <c r="J580" s="69"/>
      <c r="K580" s="95" t="s">
        <v>34</v>
      </c>
      <c r="L580" s="104" t="s">
        <v>34</v>
      </c>
      <c r="M580" s="105"/>
      <c r="N580" s="69"/>
      <c r="O580" s="69"/>
      <c r="P580" s="69"/>
      <c r="Q580" s="69"/>
      <c r="R580" s="69"/>
      <c r="S580" s="95" t="s">
        <v>34</v>
      </c>
      <c r="T580" s="106" t="s">
        <v>34</v>
      </c>
      <c r="U580" s="107"/>
      <c r="V580" s="96" t="s">
        <v>34</v>
      </c>
      <c r="W580" s="96" t="s">
        <v>34</v>
      </c>
      <c r="X580" s="96" t="s">
        <v>34</v>
      </c>
      <c r="Y580" s="96" t="s">
        <v>34</v>
      </c>
      <c r="Z580" s="79"/>
      <c r="AA580" s="85"/>
      <c r="AB580" s="85"/>
      <c r="AC580" s="92"/>
      <c r="AD580" s="92"/>
    </row>
    <row r="581" spans="1:30" x14ac:dyDescent="0.5">
      <c r="A581" s="46"/>
      <c r="B581" s="40"/>
      <c r="C581" s="40"/>
      <c r="D581" s="40"/>
      <c r="E581" s="82" t="s">
        <v>41</v>
      </c>
      <c r="F581" s="37">
        <f>F579-F580</f>
        <v>0</v>
      </c>
      <c r="G581" s="37">
        <f t="shared" ref="G581:J581" si="846">G579-G580</f>
        <v>0</v>
      </c>
      <c r="H581" s="37">
        <f t="shared" si="846"/>
        <v>0</v>
      </c>
      <c r="I581" s="37">
        <f t="shared" si="846"/>
        <v>0</v>
      </c>
      <c r="J581" s="37">
        <f t="shared" si="846"/>
        <v>0</v>
      </c>
      <c r="K581" s="95" t="s">
        <v>34</v>
      </c>
      <c r="L581" s="104" t="s">
        <v>34</v>
      </c>
      <c r="M581" s="105"/>
      <c r="N581" s="38">
        <f>N579-N580</f>
        <v>0</v>
      </c>
      <c r="O581" s="38">
        <f t="shared" ref="O581:R581" si="847">O579-O580</f>
        <v>0</v>
      </c>
      <c r="P581" s="38">
        <f t="shared" si="847"/>
        <v>0</v>
      </c>
      <c r="Q581" s="38">
        <f t="shared" si="847"/>
        <v>0</v>
      </c>
      <c r="R581" s="38">
        <f t="shared" si="847"/>
        <v>0</v>
      </c>
      <c r="S581" s="95" t="s">
        <v>34</v>
      </c>
      <c r="T581" s="106" t="s">
        <v>34</v>
      </c>
      <c r="U581" s="107"/>
      <c r="V581" s="96" t="s">
        <v>34</v>
      </c>
      <c r="W581" s="96" t="s">
        <v>34</v>
      </c>
      <c r="X581" s="96" t="s">
        <v>34</v>
      </c>
      <c r="Y581" s="96" t="s">
        <v>34</v>
      </c>
      <c r="Z581" s="79"/>
      <c r="AA581" s="85"/>
      <c r="AB581" s="85"/>
      <c r="AC581" s="92"/>
      <c r="AD581" s="92"/>
    </row>
    <row r="582" spans="1:30" x14ac:dyDescent="0.5">
      <c r="A582" s="42"/>
      <c r="B582" s="43"/>
      <c r="C582" s="43"/>
      <c r="D582" s="43"/>
      <c r="E582" s="82" t="s">
        <v>33</v>
      </c>
      <c r="F582" s="36">
        <f>(F579-F580)*10</f>
        <v>0</v>
      </c>
      <c r="G582" s="36">
        <f t="shared" ref="G582:J582" si="848">(G579-G580)*10</f>
        <v>0</v>
      </c>
      <c r="H582" s="36">
        <f t="shared" si="848"/>
        <v>0</v>
      </c>
      <c r="I582" s="36">
        <f t="shared" si="848"/>
        <v>0</v>
      </c>
      <c r="J582" s="36">
        <f t="shared" si="848"/>
        <v>0</v>
      </c>
      <c r="K582" s="94">
        <f>IFERROR(AVERAGE(F582:J582)," ")</f>
        <v>0</v>
      </c>
      <c r="L582" s="108" t="str">
        <f t="shared" ref="L582" si="849">IFERROR((1-((MAX(F582:J582)-MIN(F582:J582))/(2*AVERAGE(F582:J582))))*100," ")</f>
        <v xml:space="preserve"> </v>
      </c>
      <c r="M582" s="109"/>
      <c r="N582" s="36">
        <f>(N579-N580)*10</f>
        <v>0</v>
      </c>
      <c r="O582" s="36">
        <f t="shared" ref="O582:R582" si="850">(O579-O580)*10</f>
        <v>0</v>
      </c>
      <c r="P582" s="36">
        <f t="shared" si="850"/>
        <v>0</v>
      </c>
      <c r="Q582" s="36">
        <f t="shared" si="850"/>
        <v>0</v>
      </c>
      <c r="R582" s="36">
        <f t="shared" si="850"/>
        <v>0</v>
      </c>
      <c r="S582" s="94">
        <f>IFERROR(AVERAGE(N582:R582)," ")</f>
        <v>0</v>
      </c>
      <c r="T582" s="108" t="str">
        <f t="shared" ref="T582" si="851">IFERROR((1-((MAX(N582:R582)-MIN(N582:R582))/(2*AVERAGE(N582:R582))))*100," ")</f>
        <v xml:space="preserve"> </v>
      </c>
      <c r="U582" s="109"/>
      <c r="V582" s="79"/>
      <c r="W582" s="79"/>
      <c r="X582" s="79"/>
      <c r="Y582" s="79"/>
      <c r="Z582" s="79"/>
      <c r="AA582" s="85"/>
      <c r="AB582" s="85"/>
      <c r="AC582" s="92"/>
      <c r="AD582" s="92"/>
    </row>
    <row r="583" spans="1:30" x14ac:dyDescent="0.5">
      <c r="A583" s="44"/>
      <c r="B583" s="39"/>
      <c r="C583" s="39"/>
      <c r="D583" s="39"/>
      <c r="E583" s="82" t="s">
        <v>39</v>
      </c>
      <c r="F583" s="68"/>
      <c r="G583" s="69"/>
      <c r="H583" s="69"/>
      <c r="I583" s="69"/>
      <c r="J583" s="69"/>
      <c r="K583" s="95" t="s">
        <v>34</v>
      </c>
      <c r="L583" s="104" t="s">
        <v>34</v>
      </c>
      <c r="M583" s="105"/>
      <c r="N583" s="69"/>
      <c r="O583" s="69"/>
      <c r="P583" s="69"/>
      <c r="Q583" s="69"/>
      <c r="R583" s="69"/>
      <c r="S583" s="95" t="s">
        <v>34</v>
      </c>
      <c r="T583" s="106" t="s">
        <v>34</v>
      </c>
      <c r="U583" s="107"/>
      <c r="V583" s="96" t="s">
        <v>34</v>
      </c>
      <c r="W583" s="96" t="s">
        <v>34</v>
      </c>
      <c r="X583" s="96" t="s">
        <v>34</v>
      </c>
      <c r="Y583" s="96" t="s">
        <v>34</v>
      </c>
      <c r="Z583" s="79"/>
      <c r="AA583" s="85"/>
      <c r="AB583" s="85"/>
      <c r="AC583" s="92"/>
      <c r="AD583" s="92"/>
    </row>
    <row r="584" spans="1:30" x14ac:dyDescent="0.5">
      <c r="A584" s="41"/>
      <c r="B584" s="40"/>
      <c r="C584" s="40"/>
      <c r="D584" s="40"/>
      <c r="E584" s="82" t="s">
        <v>40</v>
      </c>
      <c r="F584" s="68"/>
      <c r="G584" s="69"/>
      <c r="H584" s="69"/>
      <c r="I584" s="69"/>
      <c r="J584" s="69"/>
      <c r="K584" s="95" t="s">
        <v>34</v>
      </c>
      <c r="L584" s="104" t="s">
        <v>34</v>
      </c>
      <c r="M584" s="105"/>
      <c r="N584" s="69"/>
      <c r="O584" s="69"/>
      <c r="P584" s="69"/>
      <c r="Q584" s="69"/>
      <c r="R584" s="69"/>
      <c r="S584" s="95" t="s">
        <v>34</v>
      </c>
      <c r="T584" s="106" t="s">
        <v>34</v>
      </c>
      <c r="U584" s="107"/>
      <c r="V584" s="96" t="s">
        <v>34</v>
      </c>
      <c r="W584" s="96" t="s">
        <v>34</v>
      </c>
      <c r="X584" s="96" t="s">
        <v>34</v>
      </c>
      <c r="Y584" s="96" t="s">
        <v>34</v>
      </c>
      <c r="Z584" s="79"/>
      <c r="AA584" s="85"/>
      <c r="AB584" s="85"/>
      <c r="AC584" s="92"/>
      <c r="AD584" s="92"/>
    </row>
    <row r="585" spans="1:30" x14ac:dyDescent="0.5">
      <c r="A585" s="41"/>
      <c r="B585" s="40"/>
      <c r="C585" s="40"/>
      <c r="D585" s="40"/>
      <c r="E585" s="82" t="s">
        <v>41</v>
      </c>
      <c r="F585" s="37">
        <f>F583-F584</f>
        <v>0</v>
      </c>
      <c r="G585" s="37">
        <f t="shared" ref="G585:J585" si="852">G583-G584</f>
        <v>0</v>
      </c>
      <c r="H585" s="37">
        <f t="shared" si="852"/>
        <v>0</v>
      </c>
      <c r="I585" s="37">
        <f t="shared" si="852"/>
        <v>0</v>
      </c>
      <c r="J585" s="37">
        <f t="shared" si="852"/>
        <v>0</v>
      </c>
      <c r="K585" s="95" t="s">
        <v>34</v>
      </c>
      <c r="L585" s="104" t="s">
        <v>34</v>
      </c>
      <c r="M585" s="105"/>
      <c r="N585" s="38">
        <f>N583-N584</f>
        <v>0</v>
      </c>
      <c r="O585" s="38">
        <f t="shared" ref="O585:R585" si="853">O583-O584</f>
        <v>0</v>
      </c>
      <c r="P585" s="38">
        <f t="shared" si="853"/>
        <v>0</v>
      </c>
      <c r="Q585" s="38">
        <f t="shared" si="853"/>
        <v>0</v>
      </c>
      <c r="R585" s="38">
        <f t="shared" si="853"/>
        <v>0</v>
      </c>
      <c r="S585" s="95" t="s">
        <v>34</v>
      </c>
      <c r="T585" s="106" t="s">
        <v>34</v>
      </c>
      <c r="U585" s="107"/>
      <c r="V585" s="96" t="s">
        <v>34</v>
      </c>
      <c r="W585" s="96" t="s">
        <v>34</v>
      </c>
      <c r="X585" s="96" t="s">
        <v>34</v>
      </c>
      <c r="Y585" s="96" t="s">
        <v>34</v>
      </c>
      <c r="Z585" s="79"/>
      <c r="AA585" s="85"/>
      <c r="AB585" s="85"/>
      <c r="AC585" s="92"/>
      <c r="AD585" s="92"/>
    </row>
    <row r="586" spans="1:30" x14ac:dyDescent="0.5">
      <c r="A586" s="42"/>
      <c r="B586" s="43"/>
      <c r="C586" s="43"/>
      <c r="D586" s="43"/>
      <c r="E586" s="82" t="s">
        <v>33</v>
      </c>
      <c r="F586" s="36">
        <f>(F583-F584)*10</f>
        <v>0</v>
      </c>
      <c r="G586" s="36">
        <f t="shared" ref="G586:J586" si="854">(G583-G584)*10</f>
        <v>0</v>
      </c>
      <c r="H586" s="36">
        <f t="shared" si="854"/>
        <v>0</v>
      </c>
      <c r="I586" s="36">
        <f t="shared" si="854"/>
        <v>0</v>
      </c>
      <c r="J586" s="36">
        <f t="shared" si="854"/>
        <v>0</v>
      </c>
      <c r="K586" s="94">
        <f>IFERROR(AVERAGE(F586:J586)," ")</f>
        <v>0</v>
      </c>
      <c r="L586" s="108" t="str">
        <f t="shared" ref="L586" si="855">IFERROR((1-((MAX(F586:J586)-MIN(F586:J586))/(2*AVERAGE(F586:J586))))*100," ")</f>
        <v xml:space="preserve"> </v>
      </c>
      <c r="M586" s="109"/>
      <c r="N586" s="36">
        <f>(N583-N584)*10</f>
        <v>0</v>
      </c>
      <c r="O586" s="36">
        <f t="shared" ref="O586:R586" si="856">(O583-O584)*10</f>
        <v>0</v>
      </c>
      <c r="P586" s="36">
        <f t="shared" si="856"/>
        <v>0</v>
      </c>
      <c r="Q586" s="36">
        <f t="shared" si="856"/>
        <v>0</v>
      </c>
      <c r="R586" s="36">
        <f t="shared" si="856"/>
        <v>0</v>
      </c>
      <c r="S586" s="94">
        <f>IFERROR(AVERAGE(N586:R586)," ")</f>
        <v>0</v>
      </c>
      <c r="T586" s="108" t="str">
        <f t="shared" ref="T586" si="857">IFERROR((1-((MAX(N586:R586)-MIN(N586:R586))/(2*AVERAGE(N586:R586))))*100," ")</f>
        <v xml:space="preserve"> </v>
      </c>
      <c r="U586" s="109"/>
      <c r="V586" s="79"/>
      <c r="W586" s="79"/>
      <c r="X586" s="79"/>
      <c r="Y586" s="79"/>
      <c r="Z586" s="79"/>
      <c r="AA586" s="85"/>
      <c r="AB586" s="85"/>
      <c r="AC586" s="92"/>
      <c r="AD586" s="92"/>
    </row>
    <row r="587" spans="1:30" x14ac:dyDescent="0.5">
      <c r="A587" s="44"/>
      <c r="B587" s="39"/>
      <c r="C587" s="39"/>
      <c r="D587" s="39"/>
      <c r="E587" s="82" t="s">
        <v>39</v>
      </c>
      <c r="F587" s="68"/>
      <c r="G587" s="69"/>
      <c r="H587" s="69"/>
      <c r="I587" s="69"/>
      <c r="J587" s="69"/>
      <c r="K587" s="95" t="s">
        <v>34</v>
      </c>
      <c r="L587" s="104" t="s">
        <v>34</v>
      </c>
      <c r="M587" s="105"/>
      <c r="N587" s="69"/>
      <c r="O587" s="69"/>
      <c r="P587" s="69"/>
      <c r="Q587" s="69"/>
      <c r="R587" s="69"/>
      <c r="S587" s="95" t="s">
        <v>34</v>
      </c>
      <c r="T587" s="106" t="s">
        <v>34</v>
      </c>
      <c r="U587" s="107"/>
      <c r="V587" s="96" t="s">
        <v>34</v>
      </c>
      <c r="W587" s="96" t="s">
        <v>34</v>
      </c>
      <c r="X587" s="96" t="s">
        <v>34</v>
      </c>
      <c r="Y587" s="96" t="s">
        <v>34</v>
      </c>
      <c r="Z587" s="79"/>
      <c r="AA587" s="85"/>
      <c r="AB587" s="85"/>
      <c r="AC587" s="92"/>
      <c r="AD587" s="92"/>
    </row>
    <row r="588" spans="1:30" x14ac:dyDescent="0.5">
      <c r="A588" s="41"/>
      <c r="B588" s="40"/>
      <c r="C588" s="40"/>
      <c r="D588" s="40"/>
      <c r="E588" s="82" t="s">
        <v>40</v>
      </c>
      <c r="F588" s="68"/>
      <c r="G588" s="69"/>
      <c r="H588" s="69"/>
      <c r="I588" s="69"/>
      <c r="J588" s="69"/>
      <c r="K588" s="95" t="s">
        <v>34</v>
      </c>
      <c r="L588" s="104" t="s">
        <v>34</v>
      </c>
      <c r="M588" s="105"/>
      <c r="N588" s="69"/>
      <c r="O588" s="69"/>
      <c r="P588" s="69"/>
      <c r="Q588" s="69"/>
      <c r="R588" s="69"/>
      <c r="S588" s="95" t="s">
        <v>34</v>
      </c>
      <c r="T588" s="106" t="s">
        <v>34</v>
      </c>
      <c r="U588" s="107"/>
      <c r="V588" s="96" t="s">
        <v>34</v>
      </c>
      <c r="W588" s="96" t="s">
        <v>34</v>
      </c>
      <c r="X588" s="96" t="s">
        <v>34</v>
      </c>
      <c r="Y588" s="96" t="s">
        <v>34</v>
      </c>
      <c r="Z588" s="79"/>
      <c r="AA588" s="85"/>
      <c r="AB588" s="85"/>
      <c r="AC588" s="92"/>
      <c r="AD588" s="92"/>
    </row>
    <row r="589" spans="1:30" x14ac:dyDescent="0.5">
      <c r="A589" s="41"/>
      <c r="B589" s="40"/>
      <c r="C589" s="40"/>
      <c r="D589" s="40"/>
      <c r="E589" s="82" t="s">
        <v>41</v>
      </c>
      <c r="F589" s="37">
        <f>F587-F588</f>
        <v>0</v>
      </c>
      <c r="G589" s="37">
        <f t="shared" ref="G589:J589" si="858">G587-G588</f>
        <v>0</v>
      </c>
      <c r="H589" s="37">
        <f t="shared" si="858"/>
        <v>0</v>
      </c>
      <c r="I589" s="37">
        <f t="shared" si="858"/>
        <v>0</v>
      </c>
      <c r="J589" s="37">
        <f t="shared" si="858"/>
        <v>0</v>
      </c>
      <c r="K589" s="95" t="s">
        <v>34</v>
      </c>
      <c r="L589" s="104" t="s">
        <v>34</v>
      </c>
      <c r="M589" s="105"/>
      <c r="N589" s="38">
        <f>N587-N588</f>
        <v>0</v>
      </c>
      <c r="O589" s="38">
        <f t="shared" ref="O589:R589" si="859">O587-O588</f>
        <v>0</v>
      </c>
      <c r="P589" s="38">
        <f t="shared" si="859"/>
        <v>0</v>
      </c>
      <c r="Q589" s="38">
        <f t="shared" si="859"/>
        <v>0</v>
      </c>
      <c r="R589" s="38">
        <f t="shared" si="859"/>
        <v>0</v>
      </c>
      <c r="S589" s="95" t="s">
        <v>34</v>
      </c>
      <c r="T589" s="106" t="s">
        <v>34</v>
      </c>
      <c r="U589" s="107"/>
      <c r="V589" s="96" t="s">
        <v>34</v>
      </c>
      <c r="W589" s="96" t="s">
        <v>34</v>
      </c>
      <c r="X589" s="96" t="s">
        <v>34</v>
      </c>
      <c r="Y589" s="96" t="s">
        <v>34</v>
      </c>
      <c r="Z589" s="79"/>
      <c r="AA589" s="85"/>
      <c r="AB589" s="85"/>
      <c r="AC589" s="92"/>
      <c r="AD589" s="92"/>
    </row>
    <row r="590" spans="1:30" x14ac:dyDescent="0.5">
      <c r="A590" s="42"/>
      <c r="B590" s="43"/>
      <c r="C590" s="43"/>
      <c r="D590" s="43"/>
      <c r="E590" s="82" t="s">
        <v>33</v>
      </c>
      <c r="F590" s="36">
        <f>(F587-F588)*10</f>
        <v>0</v>
      </c>
      <c r="G590" s="36">
        <f t="shared" ref="G590:J590" si="860">(G587-G588)*10</f>
        <v>0</v>
      </c>
      <c r="H590" s="36">
        <f t="shared" si="860"/>
        <v>0</v>
      </c>
      <c r="I590" s="36">
        <f t="shared" si="860"/>
        <v>0</v>
      </c>
      <c r="J590" s="36">
        <f t="shared" si="860"/>
        <v>0</v>
      </c>
      <c r="K590" s="94">
        <f>IFERROR(AVERAGE(F590:J590)," ")</f>
        <v>0</v>
      </c>
      <c r="L590" s="108" t="str">
        <f t="shared" ref="L590" si="861">IFERROR((1-((MAX(F590:J590)-MIN(F590:J590))/(2*AVERAGE(F590:J590))))*100," ")</f>
        <v xml:space="preserve"> </v>
      </c>
      <c r="M590" s="109"/>
      <c r="N590" s="36">
        <f>(N587-N588)*10</f>
        <v>0</v>
      </c>
      <c r="O590" s="36">
        <f t="shared" ref="O590:R590" si="862">(O587-O588)*10</f>
        <v>0</v>
      </c>
      <c r="P590" s="36">
        <f t="shared" si="862"/>
        <v>0</v>
      </c>
      <c r="Q590" s="36">
        <f t="shared" si="862"/>
        <v>0</v>
      </c>
      <c r="R590" s="36">
        <f t="shared" si="862"/>
        <v>0</v>
      </c>
      <c r="S590" s="94">
        <f>IFERROR(AVERAGE(N590:R590)," ")</f>
        <v>0</v>
      </c>
      <c r="T590" s="108" t="str">
        <f t="shared" ref="T590" si="863">IFERROR((1-((MAX(N590:R590)-MIN(N590:R590))/(2*AVERAGE(N590:R590))))*100," ")</f>
        <v xml:space="preserve"> </v>
      </c>
      <c r="U590" s="109"/>
      <c r="V590" s="79"/>
      <c r="W590" s="79"/>
      <c r="X590" s="79"/>
      <c r="Y590" s="79"/>
      <c r="Z590" s="79"/>
      <c r="AA590" s="85"/>
      <c r="AB590" s="85"/>
      <c r="AC590" s="92"/>
      <c r="AD590" s="92"/>
    </row>
    <row r="591" spans="1:30" x14ac:dyDescent="0.5">
      <c r="A591" s="44"/>
      <c r="B591" s="39"/>
      <c r="C591" s="39"/>
      <c r="D591" s="39"/>
      <c r="E591" s="82" t="s">
        <v>39</v>
      </c>
      <c r="F591" s="68"/>
      <c r="G591" s="69"/>
      <c r="H591" s="69"/>
      <c r="I591" s="69"/>
      <c r="J591" s="69"/>
      <c r="K591" s="95" t="s">
        <v>34</v>
      </c>
      <c r="L591" s="104" t="s">
        <v>34</v>
      </c>
      <c r="M591" s="105"/>
      <c r="N591" s="69"/>
      <c r="O591" s="69"/>
      <c r="P591" s="69"/>
      <c r="Q591" s="69"/>
      <c r="R591" s="69"/>
      <c r="S591" s="95" t="s">
        <v>34</v>
      </c>
      <c r="T591" s="106" t="s">
        <v>34</v>
      </c>
      <c r="U591" s="107"/>
      <c r="V591" s="96" t="s">
        <v>34</v>
      </c>
      <c r="W591" s="96" t="s">
        <v>34</v>
      </c>
      <c r="X591" s="96" t="s">
        <v>34</v>
      </c>
      <c r="Y591" s="96" t="s">
        <v>34</v>
      </c>
      <c r="Z591" s="79"/>
      <c r="AA591" s="85"/>
      <c r="AB591" s="85"/>
      <c r="AC591" s="92"/>
      <c r="AD591" s="92"/>
    </row>
    <row r="592" spans="1:30" x14ac:dyDescent="0.5">
      <c r="A592" s="41"/>
      <c r="B592" s="40"/>
      <c r="C592" s="40"/>
      <c r="D592" s="40"/>
      <c r="E592" s="82" t="s">
        <v>40</v>
      </c>
      <c r="F592" s="68"/>
      <c r="G592" s="69"/>
      <c r="H592" s="69"/>
      <c r="I592" s="69"/>
      <c r="J592" s="69"/>
      <c r="K592" s="95" t="s">
        <v>34</v>
      </c>
      <c r="L592" s="104" t="s">
        <v>34</v>
      </c>
      <c r="M592" s="105"/>
      <c r="N592" s="69"/>
      <c r="O592" s="69"/>
      <c r="P592" s="69"/>
      <c r="Q592" s="69"/>
      <c r="R592" s="69"/>
      <c r="S592" s="95" t="s">
        <v>34</v>
      </c>
      <c r="T592" s="106" t="s">
        <v>34</v>
      </c>
      <c r="U592" s="107"/>
      <c r="V592" s="96" t="s">
        <v>34</v>
      </c>
      <c r="W592" s="96" t="s">
        <v>34</v>
      </c>
      <c r="X592" s="96" t="s">
        <v>34</v>
      </c>
      <c r="Y592" s="96" t="s">
        <v>34</v>
      </c>
      <c r="Z592" s="79"/>
      <c r="AA592" s="85"/>
      <c r="AB592" s="85"/>
      <c r="AC592" s="92"/>
      <c r="AD592" s="92"/>
    </row>
    <row r="593" spans="1:30" x14ac:dyDescent="0.5">
      <c r="A593" s="41"/>
      <c r="B593" s="40"/>
      <c r="C593" s="40"/>
      <c r="D593" s="40"/>
      <c r="E593" s="82" t="s">
        <v>41</v>
      </c>
      <c r="F593" s="37">
        <f>F591-F592</f>
        <v>0</v>
      </c>
      <c r="G593" s="37">
        <f t="shared" ref="G593:J593" si="864">G591-G592</f>
        <v>0</v>
      </c>
      <c r="H593" s="37">
        <f t="shared" si="864"/>
        <v>0</v>
      </c>
      <c r="I593" s="37">
        <f t="shared" si="864"/>
        <v>0</v>
      </c>
      <c r="J593" s="37">
        <f t="shared" si="864"/>
        <v>0</v>
      </c>
      <c r="K593" s="95" t="s">
        <v>34</v>
      </c>
      <c r="L593" s="104" t="s">
        <v>34</v>
      </c>
      <c r="M593" s="105"/>
      <c r="N593" s="38">
        <f>N591-N592</f>
        <v>0</v>
      </c>
      <c r="O593" s="38">
        <f t="shared" ref="O593:R593" si="865">O591-O592</f>
        <v>0</v>
      </c>
      <c r="P593" s="38">
        <f t="shared" si="865"/>
        <v>0</v>
      </c>
      <c r="Q593" s="38">
        <f t="shared" si="865"/>
        <v>0</v>
      </c>
      <c r="R593" s="38">
        <f t="shared" si="865"/>
        <v>0</v>
      </c>
      <c r="S593" s="95" t="s">
        <v>34</v>
      </c>
      <c r="T593" s="106" t="s">
        <v>34</v>
      </c>
      <c r="U593" s="107"/>
      <c r="V593" s="96" t="s">
        <v>34</v>
      </c>
      <c r="W593" s="96" t="s">
        <v>34</v>
      </c>
      <c r="X593" s="96" t="s">
        <v>34</v>
      </c>
      <c r="Y593" s="96" t="s">
        <v>34</v>
      </c>
      <c r="Z593" s="79"/>
      <c r="AA593" s="85"/>
      <c r="AB593" s="85"/>
      <c r="AC593" s="92"/>
      <c r="AD593" s="92"/>
    </row>
    <row r="594" spans="1:30" x14ac:dyDescent="0.5">
      <c r="A594" s="42"/>
      <c r="B594" s="43"/>
      <c r="C594" s="43"/>
      <c r="D594" s="43"/>
      <c r="E594" s="82" t="s">
        <v>33</v>
      </c>
      <c r="F594" s="36">
        <f>(F591-F592)*10</f>
        <v>0</v>
      </c>
      <c r="G594" s="36">
        <f t="shared" ref="G594:J594" si="866">(G591-G592)*10</f>
        <v>0</v>
      </c>
      <c r="H594" s="36">
        <f t="shared" si="866"/>
        <v>0</v>
      </c>
      <c r="I594" s="36">
        <f t="shared" si="866"/>
        <v>0</v>
      </c>
      <c r="J594" s="36">
        <f t="shared" si="866"/>
        <v>0</v>
      </c>
      <c r="K594" s="94">
        <f>IFERROR(AVERAGE(F594:J594)," ")</f>
        <v>0</v>
      </c>
      <c r="L594" s="108" t="str">
        <f t="shared" ref="L594" si="867">IFERROR((1-((MAX(F594:J594)-MIN(F594:J594))/(2*AVERAGE(F594:J594))))*100," ")</f>
        <v xml:space="preserve"> </v>
      </c>
      <c r="M594" s="109"/>
      <c r="N594" s="36">
        <f>(N591-N592)*10</f>
        <v>0</v>
      </c>
      <c r="O594" s="36">
        <f t="shared" ref="O594:R594" si="868">(O591-O592)*10</f>
        <v>0</v>
      </c>
      <c r="P594" s="36">
        <f t="shared" si="868"/>
        <v>0</v>
      </c>
      <c r="Q594" s="36">
        <f t="shared" si="868"/>
        <v>0</v>
      </c>
      <c r="R594" s="36">
        <f t="shared" si="868"/>
        <v>0</v>
      </c>
      <c r="S594" s="94">
        <f>IFERROR(AVERAGE(N594:R594)," ")</f>
        <v>0</v>
      </c>
      <c r="T594" s="108" t="str">
        <f t="shared" ref="T594" si="869">IFERROR((1-((MAX(N594:R594)-MIN(N594:R594))/(2*AVERAGE(N594:R594))))*100," ")</f>
        <v xml:space="preserve"> </v>
      </c>
      <c r="U594" s="109"/>
      <c r="V594" s="79"/>
      <c r="W594" s="79"/>
      <c r="X594" s="79"/>
      <c r="Y594" s="79"/>
      <c r="Z594" s="79"/>
      <c r="AA594" s="85"/>
      <c r="AB594" s="85"/>
      <c r="AC594" s="92"/>
      <c r="AD594" s="92"/>
    </row>
    <row r="595" spans="1:30" x14ac:dyDescent="0.5">
      <c r="A595" s="44"/>
      <c r="B595" s="39"/>
      <c r="C595" s="39"/>
      <c r="D595" s="39"/>
      <c r="E595" s="82" t="s">
        <v>39</v>
      </c>
      <c r="F595" s="37"/>
      <c r="G595" s="38"/>
      <c r="H595" s="38"/>
      <c r="I595" s="38"/>
      <c r="J595" s="38"/>
      <c r="K595" s="95" t="s">
        <v>34</v>
      </c>
      <c r="L595" s="104" t="s">
        <v>34</v>
      </c>
      <c r="M595" s="105"/>
      <c r="N595" s="38"/>
      <c r="O595" s="38"/>
      <c r="P595" s="38"/>
      <c r="Q595" s="38"/>
      <c r="R595" s="38"/>
      <c r="S595" s="95" t="s">
        <v>34</v>
      </c>
      <c r="T595" s="106" t="s">
        <v>34</v>
      </c>
      <c r="U595" s="107"/>
      <c r="V595" s="96" t="s">
        <v>34</v>
      </c>
      <c r="W595" s="96" t="s">
        <v>34</v>
      </c>
      <c r="X595" s="96" t="s">
        <v>34</v>
      </c>
      <c r="Y595" s="96" t="s">
        <v>34</v>
      </c>
      <c r="Z595" s="79"/>
      <c r="AA595" s="85"/>
      <c r="AB595" s="85"/>
      <c r="AC595" s="92"/>
      <c r="AD595" s="92"/>
    </row>
    <row r="596" spans="1:30" x14ac:dyDescent="0.5">
      <c r="A596" s="41"/>
      <c r="B596" s="40"/>
      <c r="C596" s="40"/>
      <c r="D596" s="40"/>
      <c r="E596" s="82" t="s">
        <v>40</v>
      </c>
      <c r="F596" s="37"/>
      <c r="G596" s="38"/>
      <c r="H596" s="38"/>
      <c r="I596" s="38"/>
      <c r="J596" s="38"/>
      <c r="K596" s="95" t="s">
        <v>34</v>
      </c>
      <c r="L596" s="104" t="s">
        <v>34</v>
      </c>
      <c r="M596" s="105"/>
      <c r="N596" s="38"/>
      <c r="O596" s="38"/>
      <c r="P596" s="38"/>
      <c r="Q596" s="38"/>
      <c r="R596" s="38"/>
      <c r="S596" s="95" t="s">
        <v>34</v>
      </c>
      <c r="T596" s="106" t="s">
        <v>34</v>
      </c>
      <c r="U596" s="107"/>
      <c r="V596" s="96" t="s">
        <v>34</v>
      </c>
      <c r="W596" s="96" t="s">
        <v>34</v>
      </c>
      <c r="X596" s="96" t="s">
        <v>34</v>
      </c>
      <c r="Y596" s="96" t="s">
        <v>34</v>
      </c>
      <c r="Z596" s="79"/>
      <c r="AA596" s="85"/>
      <c r="AB596" s="85"/>
      <c r="AC596" s="92"/>
      <c r="AD596" s="92"/>
    </row>
    <row r="597" spans="1:30" x14ac:dyDescent="0.5">
      <c r="A597" s="41"/>
      <c r="B597" s="40"/>
      <c r="C597" s="40"/>
      <c r="D597" s="40"/>
      <c r="E597" s="82" t="s">
        <v>41</v>
      </c>
      <c r="F597" s="37">
        <f>F595-F596</f>
        <v>0</v>
      </c>
      <c r="G597" s="37">
        <f t="shared" ref="G597:J597" si="870">G595-G596</f>
        <v>0</v>
      </c>
      <c r="H597" s="37">
        <f t="shared" si="870"/>
        <v>0</v>
      </c>
      <c r="I597" s="37">
        <f t="shared" si="870"/>
        <v>0</v>
      </c>
      <c r="J597" s="37">
        <f t="shared" si="870"/>
        <v>0</v>
      </c>
      <c r="K597" s="95" t="s">
        <v>34</v>
      </c>
      <c r="L597" s="104" t="s">
        <v>34</v>
      </c>
      <c r="M597" s="105"/>
      <c r="N597" s="38">
        <f>N595-N596</f>
        <v>0</v>
      </c>
      <c r="O597" s="38">
        <f t="shared" ref="O597:R597" si="871">O595-O596</f>
        <v>0</v>
      </c>
      <c r="P597" s="38">
        <f t="shared" si="871"/>
        <v>0</v>
      </c>
      <c r="Q597" s="38">
        <f t="shared" si="871"/>
        <v>0</v>
      </c>
      <c r="R597" s="38">
        <f t="shared" si="871"/>
        <v>0</v>
      </c>
      <c r="S597" s="95" t="s">
        <v>34</v>
      </c>
      <c r="T597" s="106" t="s">
        <v>34</v>
      </c>
      <c r="U597" s="107"/>
      <c r="V597" s="96" t="s">
        <v>34</v>
      </c>
      <c r="W597" s="96" t="s">
        <v>34</v>
      </c>
      <c r="X597" s="96" t="s">
        <v>34</v>
      </c>
      <c r="Y597" s="96" t="s">
        <v>34</v>
      </c>
      <c r="Z597" s="79"/>
      <c r="AA597" s="85"/>
      <c r="AB597" s="85"/>
      <c r="AC597" s="92"/>
      <c r="AD597" s="92"/>
    </row>
    <row r="598" spans="1:30" x14ac:dyDescent="0.5">
      <c r="A598" s="42"/>
      <c r="B598" s="43"/>
      <c r="C598" s="43"/>
      <c r="D598" s="43"/>
      <c r="E598" s="82" t="s">
        <v>33</v>
      </c>
      <c r="F598" s="36">
        <f>(F595-F596)*10</f>
        <v>0</v>
      </c>
      <c r="G598" s="36">
        <f t="shared" ref="G598:J598" si="872">(G595-G596)*10</f>
        <v>0</v>
      </c>
      <c r="H598" s="36">
        <f t="shared" si="872"/>
        <v>0</v>
      </c>
      <c r="I598" s="36">
        <f t="shared" si="872"/>
        <v>0</v>
      </c>
      <c r="J598" s="36">
        <f t="shared" si="872"/>
        <v>0</v>
      </c>
      <c r="K598" s="94">
        <f>IFERROR(AVERAGE(F598:J598)," ")</f>
        <v>0</v>
      </c>
      <c r="L598" s="108" t="str">
        <f t="shared" ref="L598" si="873">IFERROR((1-((MAX(F598:J598)-MIN(F598:J598))/(2*AVERAGE(F598:J598))))*100," ")</f>
        <v xml:space="preserve"> </v>
      </c>
      <c r="M598" s="109"/>
      <c r="N598" s="36">
        <f>(N595-N596)*10</f>
        <v>0</v>
      </c>
      <c r="O598" s="36">
        <f t="shared" ref="O598:R598" si="874">(O595-O596)*10</f>
        <v>0</v>
      </c>
      <c r="P598" s="36">
        <f t="shared" si="874"/>
        <v>0</v>
      </c>
      <c r="Q598" s="36">
        <f t="shared" si="874"/>
        <v>0</v>
      </c>
      <c r="R598" s="36">
        <f t="shared" si="874"/>
        <v>0</v>
      </c>
      <c r="S598" s="94">
        <f>IFERROR(AVERAGE(N598:R598)," ")</f>
        <v>0</v>
      </c>
      <c r="T598" s="108" t="str">
        <f t="shared" ref="T598" si="875">IFERROR((1-((MAX(N598:R598)-MIN(N598:R598))/(2*AVERAGE(N598:R598))))*100," ")</f>
        <v xml:space="preserve"> </v>
      </c>
      <c r="U598" s="109"/>
      <c r="V598" s="79"/>
      <c r="W598" s="79"/>
      <c r="X598" s="79"/>
      <c r="Y598" s="79"/>
      <c r="Z598" s="79"/>
      <c r="AA598" s="85"/>
      <c r="AB598" s="85"/>
      <c r="AC598" s="92"/>
      <c r="AD598" s="92"/>
    </row>
    <row r="599" spans="1:30" x14ac:dyDescent="0.5">
      <c r="A599" s="44"/>
      <c r="B599" s="39"/>
      <c r="C599" s="39"/>
      <c r="D599" s="39"/>
      <c r="E599" s="82" t="s">
        <v>39</v>
      </c>
      <c r="F599" s="68"/>
      <c r="G599" s="69"/>
      <c r="H599" s="69"/>
      <c r="I599" s="69"/>
      <c r="J599" s="69"/>
      <c r="K599" s="95" t="s">
        <v>34</v>
      </c>
      <c r="L599" s="104" t="s">
        <v>34</v>
      </c>
      <c r="M599" s="105"/>
      <c r="N599" s="69"/>
      <c r="O599" s="69"/>
      <c r="P599" s="69"/>
      <c r="Q599" s="69"/>
      <c r="R599" s="69"/>
      <c r="S599" s="95" t="s">
        <v>34</v>
      </c>
      <c r="T599" s="106" t="s">
        <v>34</v>
      </c>
      <c r="U599" s="107"/>
      <c r="V599" s="96" t="s">
        <v>34</v>
      </c>
      <c r="W599" s="96" t="s">
        <v>34</v>
      </c>
      <c r="X599" s="96" t="s">
        <v>34</v>
      </c>
      <c r="Y599" s="96" t="s">
        <v>34</v>
      </c>
      <c r="Z599" s="79"/>
      <c r="AA599" s="85"/>
      <c r="AB599" s="85"/>
      <c r="AC599" s="92"/>
      <c r="AD599" s="92"/>
    </row>
    <row r="600" spans="1:30" x14ac:dyDescent="0.5">
      <c r="A600" s="41"/>
      <c r="B600" s="40"/>
      <c r="C600" s="40"/>
      <c r="D600" s="40"/>
      <c r="E600" s="82" t="s">
        <v>40</v>
      </c>
      <c r="F600" s="68"/>
      <c r="G600" s="69"/>
      <c r="H600" s="69"/>
      <c r="I600" s="69"/>
      <c r="J600" s="69"/>
      <c r="K600" s="95" t="s">
        <v>34</v>
      </c>
      <c r="L600" s="104" t="s">
        <v>34</v>
      </c>
      <c r="M600" s="105"/>
      <c r="N600" s="69"/>
      <c r="O600" s="69"/>
      <c r="P600" s="69"/>
      <c r="Q600" s="69"/>
      <c r="R600" s="69"/>
      <c r="S600" s="95" t="s">
        <v>34</v>
      </c>
      <c r="T600" s="106" t="s">
        <v>34</v>
      </c>
      <c r="U600" s="107"/>
      <c r="V600" s="96" t="s">
        <v>34</v>
      </c>
      <c r="W600" s="96" t="s">
        <v>34</v>
      </c>
      <c r="X600" s="96" t="s">
        <v>34</v>
      </c>
      <c r="Y600" s="96" t="s">
        <v>34</v>
      </c>
      <c r="Z600" s="79"/>
      <c r="AA600" s="85"/>
      <c r="AB600" s="85"/>
      <c r="AC600" s="92"/>
      <c r="AD600" s="92"/>
    </row>
    <row r="601" spans="1:30" x14ac:dyDescent="0.5">
      <c r="A601" s="41"/>
      <c r="B601" s="40"/>
      <c r="C601" s="40"/>
      <c r="D601" s="40"/>
      <c r="E601" s="82" t="s">
        <v>41</v>
      </c>
      <c r="F601" s="37">
        <f>F599-F600</f>
        <v>0</v>
      </c>
      <c r="G601" s="37">
        <f t="shared" ref="G601:J601" si="876">G599-G600</f>
        <v>0</v>
      </c>
      <c r="H601" s="37">
        <f t="shared" si="876"/>
        <v>0</v>
      </c>
      <c r="I601" s="37">
        <f t="shared" si="876"/>
        <v>0</v>
      </c>
      <c r="J601" s="37">
        <f t="shared" si="876"/>
        <v>0</v>
      </c>
      <c r="K601" s="95" t="s">
        <v>34</v>
      </c>
      <c r="L601" s="104" t="s">
        <v>34</v>
      </c>
      <c r="M601" s="105"/>
      <c r="N601" s="38">
        <f>N599-N600</f>
        <v>0</v>
      </c>
      <c r="O601" s="38">
        <f t="shared" ref="O601:R601" si="877">O599-O600</f>
        <v>0</v>
      </c>
      <c r="P601" s="38">
        <f t="shared" si="877"/>
        <v>0</v>
      </c>
      <c r="Q601" s="38">
        <f t="shared" si="877"/>
        <v>0</v>
      </c>
      <c r="R601" s="38">
        <f t="shared" si="877"/>
        <v>0</v>
      </c>
      <c r="S601" s="95" t="s">
        <v>34</v>
      </c>
      <c r="T601" s="106" t="s">
        <v>34</v>
      </c>
      <c r="U601" s="107"/>
      <c r="V601" s="96" t="s">
        <v>34</v>
      </c>
      <c r="W601" s="96" t="s">
        <v>34</v>
      </c>
      <c r="X601" s="96" t="s">
        <v>34</v>
      </c>
      <c r="Y601" s="96" t="s">
        <v>34</v>
      </c>
      <c r="Z601" s="79"/>
      <c r="AA601" s="85"/>
      <c r="AB601" s="85"/>
      <c r="AC601" s="92"/>
      <c r="AD601" s="92"/>
    </row>
    <row r="602" spans="1:30" x14ac:dyDescent="0.5">
      <c r="A602" s="42"/>
      <c r="B602" s="43"/>
      <c r="C602" s="43"/>
      <c r="D602" s="43"/>
      <c r="E602" s="82" t="s">
        <v>33</v>
      </c>
      <c r="F602" s="36">
        <f>(F599-F600)*10</f>
        <v>0</v>
      </c>
      <c r="G602" s="36">
        <f t="shared" ref="G602:J602" si="878">(G599-G600)*10</f>
        <v>0</v>
      </c>
      <c r="H602" s="36">
        <f t="shared" si="878"/>
        <v>0</v>
      </c>
      <c r="I602" s="36">
        <f t="shared" si="878"/>
        <v>0</v>
      </c>
      <c r="J602" s="36">
        <f t="shared" si="878"/>
        <v>0</v>
      </c>
      <c r="K602" s="94">
        <f>IFERROR(AVERAGE(F602:J602)," ")</f>
        <v>0</v>
      </c>
      <c r="L602" s="108" t="str">
        <f t="shared" ref="L602" si="879">IFERROR((1-((MAX(F602:J602)-MIN(F602:J602))/(2*AVERAGE(F602:J602))))*100," ")</f>
        <v xml:space="preserve"> </v>
      </c>
      <c r="M602" s="109"/>
      <c r="N602" s="36">
        <f>(N599-N600)*10</f>
        <v>0</v>
      </c>
      <c r="O602" s="36">
        <f t="shared" ref="O602:R602" si="880">(O599-O600)*10</f>
        <v>0</v>
      </c>
      <c r="P602" s="36">
        <f t="shared" si="880"/>
        <v>0</v>
      </c>
      <c r="Q602" s="36">
        <f t="shared" si="880"/>
        <v>0</v>
      </c>
      <c r="R602" s="36">
        <f t="shared" si="880"/>
        <v>0</v>
      </c>
      <c r="S602" s="94">
        <f>IFERROR(AVERAGE(N602:R602)," ")</f>
        <v>0</v>
      </c>
      <c r="T602" s="108" t="str">
        <f t="shared" ref="T602" si="881">IFERROR((1-((MAX(N602:R602)-MIN(N602:R602))/(2*AVERAGE(N602:R602))))*100," ")</f>
        <v xml:space="preserve"> </v>
      </c>
      <c r="U602" s="109"/>
      <c r="V602" s="79"/>
      <c r="W602" s="79"/>
      <c r="X602" s="79"/>
      <c r="Y602" s="79"/>
      <c r="Z602" s="79"/>
      <c r="AA602" s="85"/>
      <c r="AB602" s="85"/>
      <c r="AC602" s="92"/>
      <c r="AD602" s="92"/>
    </row>
    <row r="603" spans="1:30" x14ac:dyDescent="0.5">
      <c r="A603" s="44"/>
      <c r="B603" s="39"/>
      <c r="C603" s="39"/>
      <c r="D603" s="39"/>
      <c r="E603" s="82" t="s">
        <v>39</v>
      </c>
      <c r="F603" s="68"/>
      <c r="G603" s="69"/>
      <c r="H603" s="69"/>
      <c r="I603" s="69"/>
      <c r="J603" s="69"/>
      <c r="K603" s="95" t="s">
        <v>34</v>
      </c>
      <c r="L603" s="104" t="s">
        <v>34</v>
      </c>
      <c r="M603" s="105"/>
      <c r="N603" s="69"/>
      <c r="O603" s="69"/>
      <c r="P603" s="69"/>
      <c r="Q603" s="69"/>
      <c r="R603" s="69"/>
      <c r="S603" s="95" t="s">
        <v>34</v>
      </c>
      <c r="T603" s="106" t="s">
        <v>34</v>
      </c>
      <c r="U603" s="107"/>
      <c r="V603" s="96" t="s">
        <v>34</v>
      </c>
      <c r="W603" s="96" t="s">
        <v>34</v>
      </c>
      <c r="X603" s="96" t="s">
        <v>34</v>
      </c>
      <c r="Y603" s="96" t="s">
        <v>34</v>
      </c>
      <c r="Z603" s="79"/>
      <c r="AA603" s="85"/>
      <c r="AB603" s="85"/>
      <c r="AC603" s="92"/>
      <c r="AD603" s="92"/>
    </row>
    <row r="604" spans="1:30" x14ac:dyDescent="0.5">
      <c r="A604" s="41"/>
      <c r="B604" s="40"/>
      <c r="C604" s="40"/>
      <c r="D604" s="40"/>
      <c r="E604" s="82" t="s">
        <v>40</v>
      </c>
      <c r="F604" s="68"/>
      <c r="G604" s="69"/>
      <c r="H604" s="69"/>
      <c r="I604" s="69"/>
      <c r="J604" s="69"/>
      <c r="K604" s="95" t="s">
        <v>34</v>
      </c>
      <c r="L604" s="104" t="s">
        <v>34</v>
      </c>
      <c r="M604" s="105"/>
      <c r="N604" s="69"/>
      <c r="O604" s="69"/>
      <c r="P604" s="69"/>
      <c r="Q604" s="69"/>
      <c r="R604" s="69"/>
      <c r="S604" s="95" t="s">
        <v>34</v>
      </c>
      <c r="T604" s="106" t="s">
        <v>34</v>
      </c>
      <c r="U604" s="107"/>
      <c r="V604" s="96" t="s">
        <v>34</v>
      </c>
      <c r="W604" s="96" t="s">
        <v>34</v>
      </c>
      <c r="X604" s="96" t="s">
        <v>34</v>
      </c>
      <c r="Y604" s="96" t="s">
        <v>34</v>
      </c>
      <c r="Z604" s="79"/>
      <c r="AA604" s="85"/>
      <c r="AB604" s="85"/>
      <c r="AC604" s="92"/>
      <c r="AD604" s="92"/>
    </row>
    <row r="605" spans="1:30" x14ac:dyDescent="0.5">
      <c r="A605" s="41"/>
      <c r="B605" s="40"/>
      <c r="C605" s="40"/>
      <c r="D605" s="40"/>
      <c r="E605" s="82" t="s">
        <v>41</v>
      </c>
      <c r="F605" s="37">
        <f>F603-F604</f>
        <v>0</v>
      </c>
      <c r="G605" s="37">
        <f t="shared" ref="G605:J605" si="882">G603-G604</f>
        <v>0</v>
      </c>
      <c r="H605" s="37">
        <f t="shared" si="882"/>
        <v>0</v>
      </c>
      <c r="I605" s="37">
        <f t="shared" si="882"/>
        <v>0</v>
      </c>
      <c r="J605" s="37">
        <f t="shared" si="882"/>
        <v>0</v>
      </c>
      <c r="K605" s="95" t="s">
        <v>34</v>
      </c>
      <c r="L605" s="104" t="s">
        <v>34</v>
      </c>
      <c r="M605" s="105"/>
      <c r="N605" s="38">
        <f>N603-N604</f>
        <v>0</v>
      </c>
      <c r="O605" s="38">
        <f t="shared" ref="O605:R605" si="883">O603-O604</f>
        <v>0</v>
      </c>
      <c r="P605" s="38">
        <f t="shared" si="883"/>
        <v>0</v>
      </c>
      <c r="Q605" s="38">
        <f t="shared" si="883"/>
        <v>0</v>
      </c>
      <c r="R605" s="38">
        <f t="shared" si="883"/>
        <v>0</v>
      </c>
      <c r="S605" s="95" t="s">
        <v>34</v>
      </c>
      <c r="T605" s="106" t="s">
        <v>34</v>
      </c>
      <c r="U605" s="107"/>
      <c r="V605" s="96" t="s">
        <v>34</v>
      </c>
      <c r="W605" s="96" t="s">
        <v>34</v>
      </c>
      <c r="X605" s="96" t="s">
        <v>34</v>
      </c>
      <c r="Y605" s="96" t="s">
        <v>34</v>
      </c>
      <c r="Z605" s="79"/>
      <c r="AA605" s="85"/>
      <c r="AB605" s="85"/>
      <c r="AC605" s="92"/>
      <c r="AD605" s="92"/>
    </row>
    <row r="606" spans="1:30" x14ac:dyDescent="0.5">
      <c r="A606" s="42"/>
      <c r="B606" s="43"/>
      <c r="C606" s="43"/>
      <c r="D606" s="43"/>
      <c r="E606" s="82" t="s">
        <v>33</v>
      </c>
      <c r="F606" s="36">
        <f>(F603-F604)*10</f>
        <v>0</v>
      </c>
      <c r="G606" s="36">
        <f t="shared" ref="G606:J606" si="884">(G603-G604)*10</f>
        <v>0</v>
      </c>
      <c r="H606" s="36">
        <f t="shared" si="884"/>
        <v>0</v>
      </c>
      <c r="I606" s="36">
        <f t="shared" si="884"/>
        <v>0</v>
      </c>
      <c r="J606" s="36">
        <f t="shared" si="884"/>
        <v>0</v>
      </c>
      <c r="K606" s="94">
        <f>IFERROR(AVERAGE(F606:J606)," ")</f>
        <v>0</v>
      </c>
      <c r="L606" s="108" t="str">
        <f t="shared" ref="L606" si="885">IFERROR((1-((MAX(F606:J606)-MIN(F606:J606))/(2*AVERAGE(F606:J606))))*100," ")</f>
        <v xml:space="preserve"> </v>
      </c>
      <c r="M606" s="109"/>
      <c r="N606" s="36">
        <f>(N603-N604)*10</f>
        <v>0</v>
      </c>
      <c r="O606" s="36">
        <f t="shared" ref="O606:R606" si="886">(O603-O604)*10</f>
        <v>0</v>
      </c>
      <c r="P606" s="36">
        <f t="shared" si="886"/>
        <v>0</v>
      </c>
      <c r="Q606" s="36">
        <f t="shared" si="886"/>
        <v>0</v>
      </c>
      <c r="R606" s="36">
        <f t="shared" si="886"/>
        <v>0</v>
      </c>
      <c r="S606" s="94">
        <f>IFERROR(AVERAGE(N606:R606)," ")</f>
        <v>0</v>
      </c>
      <c r="T606" s="108" t="str">
        <f t="shared" ref="T606" si="887">IFERROR((1-((MAX(N606:R606)-MIN(N606:R606))/(2*AVERAGE(N606:R606))))*100," ")</f>
        <v xml:space="preserve"> </v>
      </c>
      <c r="U606" s="109"/>
      <c r="V606" s="79"/>
      <c r="W606" s="79"/>
      <c r="X606" s="79"/>
      <c r="Y606" s="79"/>
      <c r="Z606" s="79"/>
      <c r="AA606" s="85"/>
      <c r="AB606" s="85"/>
      <c r="AC606" s="92"/>
      <c r="AD606" s="92"/>
    </row>
    <row r="607" spans="1:30" x14ac:dyDescent="0.5">
      <c r="A607" s="44"/>
      <c r="B607" s="39"/>
      <c r="C607" s="39"/>
      <c r="D607" s="39"/>
      <c r="E607" s="82" t="s">
        <v>39</v>
      </c>
      <c r="F607" s="68"/>
      <c r="G607" s="69"/>
      <c r="H607" s="69"/>
      <c r="I607" s="69"/>
      <c r="J607" s="69"/>
      <c r="K607" s="95" t="s">
        <v>34</v>
      </c>
      <c r="L607" s="104" t="s">
        <v>34</v>
      </c>
      <c r="M607" s="105"/>
      <c r="N607" s="69"/>
      <c r="O607" s="69"/>
      <c r="P607" s="69"/>
      <c r="Q607" s="69"/>
      <c r="R607" s="69"/>
      <c r="S607" s="95" t="s">
        <v>34</v>
      </c>
      <c r="T607" s="106" t="s">
        <v>34</v>
      </c>
      <c r="U607" s="107"/>
      <c r="V607" s="96" t="s">
        <v>34</v>
      </c>
      <c r="W607" s="96" t="s">
        <v>34</v>
      </c>
      <c r="X607" s="96" t="s">
        <v>34</v>
      </c>
      <c r="Y607" s="96" t="s">
        <v>34</v>
      </c>
      <c r="Z607" s="79"/>
      <c r="AA607" s="85"/>
      <c r="AB607" s="85"/>
      <c r="AC607" s="92"/>
      <c r="AD607" s="92"/>
    </row>
    <row r="608" spans="1:30" x14ac:dyDescent="0.5">
      <c r="A608" s="41"/>
      <c r="B608" s="40"/>
      <c r="C608" s="40"/>
      <c r="D608" s="40"/>
      <c r="E608" s="82" t="s">
        <v>40</v>
      </c>
      <c r="F608" s="68"/>
      <c r="G608" s="69"/>
      <c r="H608" s="69"/>
      <c r="I608" s="69"/>
      <c r="J608" s="69"/>
      <c r="K608" s="95" t="s">
        <v>34</v>
      </c>
      <c r="L608" s="104" t="s">
        <v>34</v>
      </c>
      <c r="M608" s="105"/>
      <c r="N608" s="69"/>
      <c r="O608" s="69"/>
      <c r="P608" s="69"/>
      <c r="Q608" s="69"/>
      <c r="R608" s="69"/>
      <c r="S608" s="95" t="s">
        <v>34</v>
      </c>
      <c r="T608" s="106" t="s">
        <v>34</v>
      </c>
      <c r="U608" s="107"/>
      <c r="V608" s="96" t="s">
        <v>34</v>
      </c>
      <c r="W608" s="96" t="s">
        <v>34</v>
      </c>
      <c r="X608" s="96" t="s">
        <v>34</v>
      </c>
      <c r="Y608" s="96" t="s">
        <v>34</v>
      </c>
      <c r="Z608" s="79"/>
      <c r="AA608" s="85"/>
      <c r="AB608" s="85"/>
      <c r="AC608" s="92"/>
      <c r="AD608" s="92"/>
    </row>
    <row r="609" spans="1:30" x14ac:dyDescent="0.5">
      <c r="A609" s="41"/>
      <c r="B609" s="40"/>
      <c r="C609" s="40"/>
      <c r="D609" s="40"/>
      <c r="E609" s="82" t="s">
        <v>41</v>
      </c>
      <c r="F609" s="37">
        <f>F607-F608</f>
        <v>0</v>
      </c>
      <c r="G609" s="37">
        <f t="shared" ref="G609:J609" si="888">G607-G608</f>
        <v>0</v>
      </c>
      <c r="H609" s="37">
        <f t="shared" si="888"/>
        <v>0</v>
      </c>
      <c r="I609" s="37">
        <f t="shared" si="888"/>
        <v>0</v>
      </c>
      <c r="J609" s="37">
        <f t="shared" si="888"/>
        <v>0</v>
      </c>
      <c r="K609" s="95" t="s">
        <v>34</v>
      </c>
      <c r="L609" s="104" t="s">
        <v>34</v>
      </c>
      <c r="M609" s="105"/>
      <c r="N609" s="38">
        <f>N607-N608</f>
        <v>0</v>
      </c>
      <c r="O609" s="38">
        <f t="shared" ref="O609:R609" si="889">O607-O608</f>
        <v>0</v>
      </c>
      <c r="P609" s="38">
        <f t="shared" si="889"/>
        <v>0</v>
      </c>
      <c r="Q609" s="38">
        <f t="shared" si="889"/>
        <v>0</v>
      </c>
      <c r="R609" s="38">
        <f t="shared" si="889"/>
        <v>0</v>
      </c>
      <c r="S609" s="95" t="s">
        <v>34</v>
      </c>
      <c r="T609" s="106" t="s">
        <v>34</v>
      </c>
      <c r="U609" s="107"/>
      <c r="V609" s="96" t="s">
        <v>34</v>
      </c>
      <c r="W609" s="96" t="s">
        <v>34</v>
      </c>
      <c r="X609" s="96" t="s">
        <v>34</v>
      </c>
      <c r="Y609" s="96" t="s">
        <v>34</v>
      </c>
      <c r="Z609" s="79"/>
      <c r="AA609" s="85"/>
      <c r="AB609" s="85"/>
      <c r="AC609" s="92"/>
      <c r="AD609" s="92"/>
    </row>
    <row r="610" spans="1:30" x14ac:dyDescent="0.5">
      <c r="A610" s="42"/>
      <c r="B610" s="43"/>
      <c r="C610" s="43"/>
      <c r="D610" s="43"/>
      <c r="E610" s="82" t="s">
        <v>33</v>
      </c>
      <c r="F610" s="36">
        <f>(F607-F608)*10</f>
        <v>0</v>
      </c>
      <c r="G610" s="36">
        <f t="shared" ref="G610:J610" si="890">(G607-G608)*10</f>
        <v>0</v>
      </c>
      <c r="H610" s="36">
        <f t="shared" si="890"/>
        <v>0</v>
      </c>
      <c r="I610" s="36">
        <f t="shared" si="890"/>
        <v>0</v>
      </c>
      <c r="J610" s="36">
        <f t="shared" si="890"/>
        <v>0</v>
      </c>
      <c r="K610" s="94">
        <f>IFERROR(AVERAGE(F610:J610)," ")</f>
        <v>0</v>
      </c>
      <c r="L610" s="108" t="str">
        <f t="shared" ref="L610" si="891">IFERROR((1-((MAX(F610:J610)-MIN(F610:J610))/(2*AVERAGE(F610:J610))))*100," ")</f>
        <v xml:space="preserve"> </v>
      </c>
      <c r="M610" s="109"/>
      <c r="N610" s="36">
        <f>(N607-N608)*10</f>
        <v>0</v>
      </c>
      <c r="O610" s="36">
        <f t="shared" ref="O610:R610" si="892">(O607-O608)*10</f>
        <v>0</v>
      </c>
      <c r="P610" s="36">
        <f t="shared" si="892"/>
        <v>0</v>
      </c>
      <c r="Q610" s="36">
        <f t="shared" si="892"/>
        <v>0</v>
      </c>
      <c r="R610" s="36">
        <f t="shared" si="892"/>
        <v>0</v>
      </c>
      <c r="S610" s="94">
        <f>IFERROR(AVERAGE(N610:R610)," ")</f>
        <v>0</v>
      </c>
      <c r="T610" s="108" t="str">
        <f t="shared" ref="T610" si="893">IFERROR((1-((MAX(N610:R610)-MIN(N610:R610))/(2*AVERAGE(N610:R610))))*100," ")</f>
        <v xml:space="preserve"> </v>
      </c>
      <c r="U610" s="109"/>
      <c r="V610" s="79"/>
      <c r="W610" s="79"/>
      <c r="X610" s="79"/>
      <c r="Y610" s="79"/>
      <c r="Z610" s="79"/>
      <c r="AA610" s="85"/>
      <c r="AB610" s="85"/>
      <c r="AC610" s="92"/>
      <c r="AD610" s="92"/>
    </row>
    <row r="611" spans="1:30" x14ac:dyDescent="0.5">
      <c r="A611" s="44"/>
      <c r="B611" s="39"/>
      <c r="C611" s="39"/>
      <c r="D611" s="39"/>
      <c r="E611" s="82" t="s">
        <v>39</v>
      </c>
      <c r="F611" s="68"/>
      <c r="G611" s="69"/>
      <c r="H611" s="69"/>
      <c r="I611" s="69"/>
      <c r="J611" s="69"/>
      <c r="K611" s="95" t="s">
        <v>34</v>
      </c>
      <c r="L611" s="104" t="s">
        <v>34</v>
      </c>
      <c r="M611" s="105"/>
      <c r="N611" s="69"/>
      <c r="O611" s="69"/>
      <c r="P611" s="69"/>
      <c r="Q611" s="69"/>
      <c r="R611" s="69"/>
      <c r="S611" s="95" t="s">
        <v>34</v>
      </c>
      <c r="T611" s="106" t="s">
        <v>34</v>
      </c>
      <c r="U611" s="107"/>
      <c r="V611" s="96" t="s">
        <v>34</v>
      </c>
      <c r="W611" s="96" t="s">
        <v>34</v>
      </c>
      <c r="X611" s="96" t="s">
        <v>34</v>
      </c>
      <c r="Y611" s="96" t="s">
        <v>34</v>
      </c>
      <c r="Z611" s="79"/>
      <c r="AA611" s="85"/>
      <c r="AB611" s="85"/>
      <c r="AC611" s="92"/>
      <c r="AD611" s="92"/>
    </row>
    <row r="612" spans="1:30" x14ac:dyDescent="0.5">
      <c r="A612" s="41"/>
      <c r="B612" s="40"/>
      <c r="C612" s="40"/>
      <c r="D612" s="40"/>
      <c r="E612" s="82" t="s">
        <v>40</v>
      </c>
      <c r="F612" s="68"/>
      <c r="G612" s="69"/>
      <c r="H612" s="69"/>
      <c r="I612" s="69"/>
      <c r="J612" s="69"/>
      <c r="K612" s="95" t="s">
        <v>34</v>
      </c>
      <c r="L612" s="104" t="s">
        <v>34</v>
      </c>
      <c r="M612" s="105"/>
      <c r="N612" s="69"/>
      <c r="O612" s="69"/>
      <c r="P612" s="69"/>
      <c r="Q612" s="69"/>
      <c r="R612" s="69"/>
      <c r="S612" s="95" t="s">
        <v>34</v>
      </c>
      <c r="T612" s="106" t="s">
        <v>34</v>
      </c>
      <c r="U612" s="107"/>
      <c r="V612" s="96" t="s">
        <v>34</v>
      </c>
      <c r="W612" s="96" t="s">
        <v>34</v>
      </c>
      <c r="X612" s="96" t="s">
        <v>34</v>
      </c>
      <c r="Y612" s="96" t="s">
        <v>34</v>
      </c>
      <c r="Z612" s="79"/>
      <c r="AA612" s="85"/>
      <c r="AB612" s="85"/>
      <c r="AC612" s="92"/>
      <c r="AD612" s="92"/>
    </row>
    <row r="613" spans="1:30" x14ac:dyDescent="0.5">
      <c r="A613" s="41"/>
      <c r="B613" s="40"/>
      <c r="C613" s="40"/>
      <c r="D613" s="40"/>
      <c r="E613" s="82" t="s">
        <v>41</v>
      </c>
      <c r="F613" s="37">
        <f>F611-F612</f>
        <v>0</v>
      </c>
      <c r="G613" s="37">
        <f t="shared" ref="G613:J613" si="894">G611-G612</f>
        <v>0</v>
      </c>
      <c r="H613" s="37">
        <f t="shared" si="894"/>
        <v>0</v>
      </c>
      <c r="I613" s="37">
        <f t="shared" si="894"/>
        <v>0</v>
      </c>
      <c r="J613" s="37">
        <f t="shared" si="894"/>
        <v>0</v>
      </c>
      <c r="K613" s="95" t="s">
        <v>34</v>
      </c>
      <c r="L613" s="104" t="s">
        <v>34</v>
      </c>
      <c r="M613" s="105"/>
      <c r="N613" s="38">
        <f>N611-N612</f>
        <v>0</v>
      </c>
      <c r="O613" s="38">
        <f t="shared" ref="O613:R613" si="895">O611-O612</f>
        <v>0</v>
      </c>
      <c r="P613" s="38">
        <f t="shared" si="895"/>
        <v>0</v>
      </c>
      <c r="Q613" s="38">
        <f t="shared" si="895"/>
        <v>0</v>
      </c>
      <c r="R613" s="38">
        <f t="shared" si="895"/>
        <v>0</v>
      </c>
      <c r="S613" s="95" t="s">
        <v>34</v>
      </c>
      <c r="T613" s="106" t="s">
        <v>34</v>
      </c>
      <c r="U613" s="107"/>
      <c r="V613" s="96" t="s">
        <v>34</v>
      </c>
      <c r="W613" s="96" t="s">
        <v>34</v>
      </c>
      <c r="X613" s="96" t="s">
        <v>34</v>
      </c>
      <c r="Y613" s="96" t="s">
        <v>34</v>
      </c>
      <c r="Z613" s="79"/>
      <c r="AA613" s="85"/>
      <c r="AB613" s="85"/>
      <c r="AC613" s="92"/>
      <c r="AD613" s="92"/>
    </row>
    <row r="614" spans="1:30" x14ac:dyDescent="0.5">
      <c r="A614" s="42"/>
      <c r="B614" s="43"/>
      <c r="C614" s="43"/>
      <c r="D614" s="43"/>
      <c r="E614" s="82" t="s">
        <v>33</v>
      </c>
      <c r="F614" s="36">
        <f>(F611-F612)*10</f>
        <v>0</v>
      </c>
      <c r="G614" s="36">
        <f t="shared" ref="G614:J614" si="896">(G611-G612)*10</f>
        <v>0</v>
      </c>
      <c r="H614" s="36">
        <f t="shared" si="896"/>
        <v>0</v>
      </c>
      <c r="I614" s="36">
        <f t="shared" si="896"/>
        <v>0</v>
      </c>
      <c r="J614" s="36">
        <f t="shared" si="896"/>
        <v>0</v>
      </c>
      <c r="K614" s="94">
        <f>IFERROR(AVERAGE(F614:J614)," ")</f>
        <v>0</v>
      </c>
      <c r="L614" s="108" t="str">
        <f t="shared" ref="L614" si="897">IFERROR((1-((MAX(F614:J614)-MIN(F614:J614))/(2*AVERAGE(F614:J614))))*100," ")</f>
        <v xml:space="preserve"> </v>
      </c>
      <c r="M614" s="109"/>
      <c r="N614" s="36">
        <f>(N611-N612)*10</f>
        <v>0</v>
      </c>
      <c r="O614" s="36">
        <f t="shared" ref="O614:R614" si="898">(O611-O612)*10</f>
        <v>0</v>
      </c>
      <c r="P614" s="36">
        <f t="shared" si="898"/>
        <v>0</v>
      </c>
      <c r="Q614" s="36">
        <f t="shared" si="898"/>
        <v>0</v>
      </c>
      <c r="R614" s="36">
        <f t="shared" si="898"/>
        <v>0</v>
      </c>
      <c r="S614" s="94">
        <f>IFERROR(AVERAGE(N614:R614)," ")</f>
        <v>0</v>
      </c>
      <c r="T614" s="108" t="str">
        <f t="shared" ref="T614" si="899">IFERROR((1-((MAX(N614:R614)-MIN(N614:R614))/(2*AVERAGE(N614:R614))))*100," ")</f>
        <v xml:space="preserve"> </v>
      </c>
      <c r="U614" s="109"/>
      <c r="V614" s="79"/>
      <c r="W614" s="79"/>
      <c r="X614" s="79"/>
      <c r="Y614" s="79"/>
      <c r="Z614" s="79"/>
      <c r="AA614" s="85"/>
      <c r="AB614" s="85"/>
      <c r="AC614" s="92"/>
      <c r="AD614" s="92"/>
    </row>
    <row r="615" spans="1:30" x14ac:dyDescent="0.5">
      <c r="A615" s="44"/>
      <c r="B615" s="39"/>
      <c r="C615" s="39"/>
      <c r="D615" s="39"/>
      <c r="E615" s="82" t="s">
        <v>39</v>
      </c>
      <c r="F615" s="37"/>
      <c r="G615" s="38"/>
      <c r="H615" s="38"/>
      <c r="I615" s="38"/>
      <c r="J615" s="38"/>
      <c r="K615" s="95" t="s">
        <v>34</v>
      </c>
      <c r="L615" s="104" t="s">
        <v>34</v>
      </c>
      <c r="M615" s="105"/>
      <c r="N615" s="38"/>
      <c r="O615" s="38"/>
      <c r="P615" s="38"/>
      <c r="Q615" s="38"/>
      <c r="R615" s="38"/>
      <c r="S615" s="95" t="s">
        <v>34</v>
      </c>
      <c r="T615" s="106" t="s">
        <v>34</v>
      </c>
      <c r="U615" s="107"/>
      <c r="V615" s="96" t="s">
        <v>34</v>
      </c>
      <c r="W615" s="96" t="s">
        <v>34</v>
      </c>
      <c r="X615" s="96" t="s">
        <v>34</v>
      </c>
      <c r="Y615" s="96" t="s">
        <v>34</v>
      </c>
      <c r="Z615" s="79"/>
      <c r="AA615" s="85"/>
      <c r="AB615" s="85"/>
      <c r="AC615" s="92"/>
      <c r="AD615" s="92"/>
    </row>
    <row r="616" spans="1:30" x14ac:dyDescent="0.5">
      <c r="A616" s="41"/>
      <c r="B616" s="40"/>
      <c r="C616" s="40"/>
      <c r="D616" s="40"/>
      <c r="E616" s="82" t="s">
        <v>40</v>
      </c>
      <c r="F616" s="37"/>
      <c r="G616" s="38"/>
      <c r="H616" s="38"/>
      <c r="I616" s="38"/>
      <c r="J616" s="38"/>
      <c r="K616" s="95" t="s">
        <v>34</v>
      </c>
      <c r="L616" s="104" t="s">
        <v>34</v>
      </c>
      <c r="M616" s="105"/>
      <c r="N616" s="38"/>
      <c r="O616" s="38"/>
      <c r="P616" s="38"/>
      <c r="Q616" s="38"/>
      <c r="R616" s="38"/>
      <c r="S616" s="95" t="s">
        <v>34</v>
      </c>
      <c r="T616" s="106" t="s">
        <v>34</v>
      </c>
      <c r="U616" s="107"/>
      <c r="V616" s="96" t="s">
        <v>34</v>
      </c>
      <c r="W616" s="96" t="s">
        <v>34</v>
      </c>
      <c r="X616" s="96" t="s">
        <v>34</v>
      </c>
      <c r="Y616" s="96" t="s">
        <v>34</v>
      </c>
      <c r="Z616" s="79"/>
      <c r="AA616" s="85"/>
      <c r="AB616" s="85"/>
      <c r="AC616" s="92"/>
      <c r="AD616" s="92"/>
    </row>
    <row r="617" spans="1:30" x14ac:dyDescent="0.5">
      <c r="A617" s="41"/>
      <c r="B617" s="40"/>
      <c r="C617" s="40"/>
      <c r="D617" s="40"/>
      <c r="E617" s="82" t="s">
        <v>41</v>
      </c>
      <c r="F617" s="37">
        <f>F615-F616</f>
        <v>0</v>
      </c>
      <c r="G617" s="37">
        <f t="shared" ref="G617:J617" si="900">G615-G616</f>
        <v>0</v>
      </c>
      <c r="H617" s="37">
        <f t="shared" si="900"/>
        <v>0</v>
      </c>
      <c r="I617" s="37">
        <f t="shared" si="900"/>
        <v>0</v>
      </c>
      <c r="J617" s="37">
        <f t="shared" si="900"/>
        <v>0</v>
      </c>
      <c r="K617" s="95" t="s">
        <v>34</v>
      </c>
      <c r="L617" s="104" t="s">
        <v>34</v>
      </c>
      <c r="M617" s="105"/>
      <c r="N617" s="38">
        <f>N615-N616</f>
        <v>0</v>
      </c>
      <c r="O617" s="38">
        <f t="shared" ref="O617:R617" si="901">O615-O616</f>
        <v>0</v>
      </c>
      <c r="P617" s="38">
        <f t="shared" si="901"/>
        <v>0</v>
      </c>
      <c r="Q617" s="38">
        <f t="shared" si="901"/>
        <v>0</v>
      </c>
      <c r="R617" s="38">
        <f t="shared" si="901"/>
        <v>0</v>
      </c>
      <c r="S617" s="95" t="s">
        <v>34</v>
      </c>
      <c r="T617" s="106" t="s">
        <v>34</v>
      </c>
      <c r="U617" s="107"/>
      <c r="V617" s="96" t="s">
        <v>34</v>
      </c>
      <c r="W617" s="96" t="s">
        <v>34</v>
      </c>
      <c r="X617" s="96" t="s">
        <v>34</v>
      </c>
      <c r="Y617" s="96" t="s">
        <v>34</v>
      </c>
      <c r="Z617" s="79"/>
      <c r="AA617" s="85"/>
      <c r="AB617" s="85"/>
      <c r="AC617" s="92"/>
      <c r="AD617" s="92"/>
    </row>
    <row r="618" spans="1:30" x14ac:dyDescent="0.5">
      <c r="A618" s="42"/>
      <c r="B618" s="43"/>
      <c r="C618" s="43"/>
      <c r="D618" s="43"/>
      <c r="E618" s="82" t="s">
        <v>33</v>
      </c>
      <c r="F618" s="36">
        <f>(F615-F616)*10</f>
        <v>0</v>
      </c>
      <c r="G618" s="36">
        <f t="shared" ref="G618:J618" si="902">(G615-G616)*10</f>
        <v>0</v>
      </c>
      <c r="H618" s="36">
        <f t="shared" si="902"/>
        <v>0</v>
      </c>
      <c r="I618" s="36">
        <f t="shared" si="902"/>
        <v>0</v>
      </c>
      <c r="J618" s="36">
        <f t="shared" si="902"/>
        <v>0</v>
      </c>
      <c r="K618" s="94">
        <f>IFERROR(AVERAGE(F618:J618)," ")</f>
        <v>0</v>
      </c>
      <c r="L618" s="108" t="str">
        <f t="shared" ref="L618" si="903">IFERROR((1-((MAX(F618:J618)-MIN(F618:J618))/(2*AVERAGE(F618:J618))))*100," ")</f>
        <v xml:space="preserve"> </v>
      </c>
      <c r="M618" s="109"/>
      <c r="N618" s="36">
        <f>(N615-N616)*10</f>
        <v>0</v>
      </c>
      <c r="O618" s="36">
        <f t="shared" ref="O618:R618" si="904">(O615-O616)*10</f>
        <v>0</v>
      </c>
      <c r="P618" s="36">
        <f t="shared" si="904"/>
        <v>0</v>
      </c>
      <c r="Q618" s="36">
        <f t="shared" si="904"/>
        <v>0</v>
      </c>
      <c r="R618" s="36">
        <f t="shared" si="904"/>
        <v>0</v>
      </c>
      <c r="S618" s="94">
        <f>IFERROR(AVERAGE(N618:R618)," ")</f>
        <v>0</v>
      </c>
      <c r="T618" s="108" t="str">
        <f t="shared" ref="T618" si="905">IFERROR((1-((MAX(N618:R618)-MIN(N618:R618))/(2*AVERAGE(N618:R618))))*100," ")</f>
        <v xml:space="preserve"> </v>
      </c>
      <c r="U618" s="109"/>
      <c r="V618" s="79"/>
      <c r="W618" s="79"/>
      <c r="X618" s="79"/>
      <c r="Y618" s="79"/>
      <c r="Z618" s="79"/>
      <c r="AA618" s="85"/>
      <c r="AB618" s="85"/>
      <c r="AC618" s="92"/>
      <c r="AD618" s="92"/>
    </row>
    <row r="619" spans="1:30" x14ac:dyDescent="0.5">
      <c r="A619" s="44"/>
      <c r="B619" s="39"/>
      <c r="C619" s="39"/>
      <c r="D619" s="39"/>
      <c r="E619" s="82" t="s">
        <v>39</v>
      </c>
      <c r="F619" s="68"/>
      <c r="G619" s="69"/>
      <c r="H619" s="69"/>
      <c r="I619" s="69"/>
      <c r="J619" s="69"/>
      <c r="K619" s="95" t="s">
        <v>34</v>
      </c>
      <c r="L619" s="104" t="s">
        <v>34</v>
      </c>
      <c r="M619" s="105"/>
      <c r="N619" s="69"/>
      <c r="O619" s="69"/>
      <c r="P619" s="69"/>
      <c r="Q619" s="69"/>
      <c r="R619" s="69"/>
      <c r="S619" s="95" t="s">
        <v>34</v>
      </c>
      <c r="T619" s="106" t="s">
        <v>34</v>
      </c>
      <c r="U619" s="107"/>
      <c r="V619" s="96" t="s">
        <v>34</v>
      </c>
      <c r="W619" s="96" t="s">
        <v>34</v>
      </c>
      <c r="X619" s="96" t="s">
        <v>34</v>
      </c>
      <c r="Y619" s="96" t="s">
        <v>34</v>
      </c>
      <c r="Z619" s="79"/>
      <c r="AA619" s="85"/>
      <c r="AB619" s="85"/>
      <c r="AC619" s="92"/>
      <c r="AD619" s="92"/>
    </row>
    <row r="620" spans="1:30" x14ac:dyDescent="0.5">
      <c r="A620" s="41"/>
      <c r="B620" s="40"/>
      <c r="C620" s="40"/>
      <c r="D620" s="40"/>
      <c r="E620" s="82" t="s">
        <v>40</v>
      </c>
      <c r="F620" s="68"/>
      <c r="G620" s="69"/>
      <c r="H620" s="69"/>
      <c r="I620" s="69"/>
      <c r="J620" s="69"/>
      <c r="K620" s="95" t="s">
        <v>34</v>
      </c>
      <c r="L620" s="104" t="s">
        <v>34</v>
      </c>
      <c r="M620" s="105"/>
      <c r="N620" s="69"/>
      <c r="O620" s="69"/>
      <c r="P620" s="69"/>
      <c r="Q620" s="69"/>
      <c r="R620" s="69"/>
      <c r="S620" s="95" t="s">
        <v>34</v>
      </c>
      <c r="T620" s="106" t="s">
        <v>34</v>
      </c>
      <c r="U620" s="107"/>
      <c r="V620" s="96" t="s">
        <v>34</v>
      </c>
      <c r="W620" s="96" t="s">
        <v>34</v>
      </c>
      <c r="X620" s="96" t="s">
        <v>34</v>
      </c>
      <c r="Y620" s="96" t="s">
        <v>34</v>
      </c>
      <c r="Z620" s="79"/>
      <c r="AA620" s="85"/>
      <c r="AB620" s="85"/>
      <c r="AC620" s="92"/>
      <c r="AD620" s="92"/>
    </row>
    <row r="621" spans="1:30" x14ac:dyDescent="0.5">
      <c r="A621" s="41"/>
      <c r="B621" s="40"/>
      <c r="C621" s="40"/>
      <c r="D621" s="40"/>
      <c r="E621" s="82" t="s">
        <v>41</v>
      </c>
      <c r="F621" s="37">
        <f>F619-F620</f>
        <v>0</v>
      </c>
      <c r="G621" s="37">
        <f t="shared" ref="G621:J621" si="906">G619-G620</f>
        <v>0</v>
      </c>
      <c r="H621" s="37">
        <f t="shared" si="906"/>
        <v>0</v>
      </c>
      <c r="I621" s="37">
        <f t="shared" si="906"/>
        <v>0</v>
      </c>
      <c r="J621" s="37">
        <f t="shared" si="906"/>
        <v>0</v>
      </c>
      <c r="K621" s="95" t="s">
        <v>34</v>
      </c>
      <c r="L621" s="104" t="s">
        <v>34</v>
      </c>
      <c r="M621" s="105"/>
      <c r="N621" s="38">
        <f>N619-N620</f>
        <v>0</v>
      </c>
      <c r="O621" s="38">
        <f t="shared" ref="O621:R621" si="907">O619-O620</f>
        <v>0</v>
      </c>
      <c r="P621" s="38">
        <f t="shared" si="907"/>
        <v>0</v>
      </c>
      <c r="Q621" s="38">
        <f t="shared" si="907"/>
        <v>0</v>
      </c>
      <c r="R621" s="38">
        <f t="shared" si="907"/>
        <v>0</v>
      </c>
      <c r="S621" s="95" t="s">
        <v>34</v>
      </c>
      <c r="T621" s="106" t="s">
        <v>34</v>
      </c>
      <c r="U621" s="107"/>
      <c r="V621" s="96" t="s">
        <v>34</v>
      </c>
      <c r="W621" s="96" t="s">
        <v>34</v>
      </c>
      <c r="X621" s="96" t="s">
        <v>34</v>
      </c>
      <c r="Y621" s="96" t="s">
        <v>34</v>
      </c>
      <c r="Z621" s="79"/>
      <c r="AA621" s="85"/>
      <c r="AB621" s="85"/>
      <c r="AC621" s="92"/>
      <c r="AD621" s="92"/>
    </row>
    <row r="622" spans="1:30" x14ac:dyDescent="0.5">
      <c r="A622" s="42"/>
      <c r="B622" s="43"/>
      <c r="C622" s="43"/>
      <c r="D622" s="43"/>
      <c r="E622" s="82" t="s">
        <v>33</v>
      </c>
      <c r="F622" s="36">
        <f>(F619-F620)*10</f>
        <v>0</v>
      </c>
      <c r="G622" s="36">
        <f t="shared" ref="G622:J622" si="908">(G619-G620)*10</f>
        <v>0</v>
      </c>
      <c r="H622" s="36">
        <f t="shared" si="908"/>
        <v>0</v>
      </c>
      <c r="I622" s="36">
        <f t="shared" si="908"/>
        <v>0</v>
      </c>
      <c r="J622" s="36">
        <f t="shared" si="908"/>
        <v>0</v>
      </c>
      <c r="K622" s="94">
        <f>IFERROR(AVERAGE(F622:J622)," ")</f>
        <v>0</v>
      </c>
      <c r="L622" s="108" t="str">
        <f t="shared" ref="L622" si="909">IFERROR((1-((MAX(F622:J622)-MIN(F622:J622))/(2*AVERAGE(F622:J622))))*100," ")</f>
        <v xml:space="preserve"> </v>
      </c>
      <c r="M622" s="109"/>
      <c r="N622" s="36">
        <f>(N619-N620)*10</f>
        <v>0</v>
      </c>
      <c r="O622" s="36">
        <f t="shared" ref="O622:R622" si="910">(O619-O620)*10</f>
        <v>0</v>
      </c>
      <c r="P622" s="36">
        <f t="shared" si="910"/>
        <v>0</v>
      </c>
      <c r="Q622" s="36">
        <f t="shared" si="910"/>
        <v>0</v>
      </c>
      <c r="R622" s="36">
        <f t="shared" si="910"/>
        <v>0</v>
      </c>
      <c r="S622" s="94">
        <f>IFERROR(AVERAGE(N622:R622)," ")</f>
        <v>0</v>
      </c>
      <c r="T622" s="108" t="str">
        <f t="shared" ref="T622" si="911">IFERROR((1-((MAX(N622:R622)-MIN(N622:R622))/(2*AVERAGE(N622:R622))))*100," ")</f>
        <v xml:space="preserve"> </v>
      </c>
      <c r="U622" s="109"/>
      <c r="V622" s="79"/>
      <c r="W622" s="79"/>
      <c r="X622" s="79"/>
      <c r="Y622" s="79"/>
      <c r="Z622" s="79"/>
      <c r="AA622" s="85"/>
      <c r="AB622" s="85"/>
      <c r="AC622" s="92"/>
      <c r="AD622" s="92"/>
    </row>
    <row r="623" spans="1:30" x14ac:dyDescent="0.5">
      <c r="A623" s="44"/>
      <c r="B623" s="39"/>
      <c r="C623" s="39"/>
      <c r="D623" s="39"/>
      <c r="E623" s="82" t="s">
        <v>39</v>
      </c>
      <c r="F623" s="68"/>
      <c r="G623" s="69"/>
      <c r="H623" s="69"/>
      <c r="I623" s="69"/>
      <c r="J623" s="69"/>
      <c r="K623" s="95" t="s">
        <v>34</v>
      </c>
      <c r="L623" s="104" t="s">
        <v>34</v>
      </c>
      <c r="M623" s="105"/>
      <c r="N623" s="69"/>
      <c r="O623" s="69"/>
      <c r="P623" s="69"/>
      <c r="Q623" s="69"/>
      <c r="R623" s="69"/>
      <c r="S623" s="95" t="s">
        <v>34</v>
      </c>
      <c r="T623" s="106" t="s">
        <v>34</v>
      </c>
      <c r="U623" s="107"/>
      <c r="V623" s="96" t="s">
        <v>34</v>
      </c>
      <c r="W623" s="96" t="s">
        <v>34</v>
      </c>
      <c r="X623" s="96" t="s">
        <v>34</v>
      </c>
      <c r="Y623" s="96" t="s">
        <v>34</v>
      </c>
      <c r="Z623" s="79"/>
      <c r="AA623" s="85"/>
      <c r="AB623" s="85"/>
      <c r="AC623" s="92"/>
      <c r="AD623" s="92"/>
    </row>
    <row r="624" spans="1:30" x14ac:dyDescent="0.5">
      <c r="A624" s="41"/>
      <c r="B624" s="40"/>
      <c r="C624" s="40"/>
      <c r="D624" s="40"/>
      <c r="E624" s="82" t="s">
        <v>40</v>
      </c>
      <c r="F624" s="68"/>
      <c r="G624" s="69"/>
      <c r="H624" s="69"/>
      <c r="I624" s="69"/>
      <c r="J624" s="69"/>
      <c r="K624" s="95" t="s">
        <v>34</v>
      </c>
      <c r="L624" s="104" t="s">
        <v>34</v>
      </c>
      <c r="M624" s="105"/>
      <c r="N624" s="69"/>
      <c r="O624" s="69"/>
      <c r="P624" s="69"/>
      <c r="Q624" s="69"/>
      <c r="R624" s="69"/>
      <c r="S624" s="95" t="s">
        <v>34</v>
      </c>
      <c r="T624" s="106" t="s">
        <v>34</v>
      </c>
      <c r="U624" s="107"/>
      <c r="V624" s="96" t="s">
        <v>34</v>
      </c>
      <c r="W624" s="96" t="s">
        <v>34</v>
      </c>
      <c r="X624" s="96" t="s">
        <v>34</v>
      </c>
      <c r="Y624" s="96" t="s">
        <v>34</v>
      </c>
      <c r="Z624" s="79"/>
      <c r="AA624" s="85"/>
      <c r="AB624" s="85"/>
      <c r="AC624" s="92"/>
      <c r="AD624" s="92"/>
    </row>
    <row r="625" spans="1:30" x14ac:dyDescent="0.5">
      <c r="A625" s="41"/>
      <c r="B625" s="40"/>
      <c r="C625" s="40"/>
      <c r="D625" s="40"/>
      <c r="E625" s="82" t="s">
        <v>41</v>
      </c>
      <c r="F625" s="37">
        <f>F623-F624</f>
        <v>0</v>
      </c>
      <c r="G625" s="37">
        <f t="shared" ref="G625:J625" si="912">G623-G624</f>
        <v>0</v>
      </c>
      <c r="H625" s="37">
        <f t="shared" si="912"/>
        <v>0</v>
      </c>
      <c r="I625" s="37">
        <f t="shared" si="912"/>
        <v>0</v>
      </c>
      <c r="J625" s="37">
        <f t="shared" si="912"/>
        <v>0</v>
      </c>
      <c r="K625" s="95" t="s">
        <v>34</v>
      </c>
      <c r="L625" s="104" t="s">
        <v>34</v>
      </c>
      <c r="M625" s="105"/>
      <c r="N625" s="38">
        <f>N623-N624</f>
        <v>0</v>
      </c>
      <c r="O625" s="38">
        <f t="shared" ref="O625:R625" si="913">O623-O624</f>
        <v>0</v>
      </c>
      <c r="P625" s="38">
        <f t="shared" si="913"/>
        <v>0</v>
      </c>
      <c r="Q625" s="38">
        <f t="shared" si="913"/>
        <v>0</v>
      </c>
      <c r="R625" s="38">
        <f t="shared" si="913"/>
        <v>0</v>
      </c>
      <c r="S625" s="95" t="s">
        <v>34</v>
      </c>
      <c r="T625" s="106" t="s">
        <v>34</v>
      </c>
      <c r="U625" s="107"/>
      <c r="V625" s="96" t="s">
        <v>34</v>
      </c>
      <c r="W625" s="96" t="s">
        <v>34</v>
      </c>
      <c r="X625" s="96" t="s">
        <v>34</v>
      </c>
      <c r="Y625" s="96" t="s">
        <v>34</v>
      </c>
      <c r="Z625" s="79"/>
      <c r="AA625" s="85"/>
      <c r="AB625" s="85"/>
      <c r="AC625" s="92"/>
      <c r="AD625" s="92"/>
    </row>
    <row r="626" spans="1:30" x14ac:dyDescent="0.5">
      <c r="A626" s="42"/>
      <c r="B626" s="43"/>
      <c r="C626" s="43"/>
      <c r="D626" s="43"/>
      <c r="E626" s="82" t="s">
        <v>33</v>
      </c>
      <c r="F626" s="36">
        <f>(F623-F624)*10</f>
        <v>0</v>
      </c>
      <c r="G626" s="36">
        <f t="shared" ref="G626:J626" si="914">(G623-G624)*10</f>
        <v>0</v>
      </c>
      <c r="H626" s="36">
        <f t="shared" si="914"/>
        <v>0</v>
      </c>
      <c r="I626" s="36">
        <f t="shared" si="914"/>
        <v>0</v>
      </c>
      <c r="J626" s="36">
        <f t="shared" si="914"/>
        <v>0</v>
      </c>
      <c r="K626" s="94">
        <f>IFERROR(AVERAGE(F626:J626)," ")</f>
        <v>0</v>
      </c>
      <c r="L626" s="108" t="str">
        <f t="shared" ref="L626" si="915">IFERROR((1-((MAX(F626:J626)-MIN(F626:J626))/(2*AVERAGE(F626:J626))))*100," ")</f>
        <v xml:space="preserve"> </v>
      </c>
      <c r="M626" s="109"/>
      <c r="N626" s="36">
        <f>(N623-N624)*10</f>
        <v>0</v>
      </c>
      <c r="O626" s="36">
        <f t="shared" ref="O626:R626" si="916">(O623-O624)*10</f>
        <v>0</v>
      </c>
      <c r="P626" s="36">
        <f t="shared" si="916"/>
        <v>0</v>
      </c>
      <c r="Q626" s="36">
        <f t="shared" si="916"/>
        <v>0</v>
      </c>
      <c r="R626" s="36">
        <f t="shared" si="916"/>
        <v>0</v>
      </c>
      <c r="S626" s="94">
        <f>IFERROR(AVERAGE(N626:R626)," ")</f>
        <v>0</v>
      </c>
      <c r="T626" s="108" t="str">
        <f t="shared" ref="T626" si="917">IFERROR((1-((MAX(N626:R626)-MIN(N626:R626))/(2*AVERAGE(N626:R626))))*100," ")</f>
        <v xml:space="preserve"> </v>
      </c>
      <c r="U626" s="109"/>
      <c r="V626" s="79"/>
      <c r="W626" s="79"/>
      <c r="X626" s="79"/>
      <c r="Y626" s="79"/>
      <c r="Z626" s="79"/>
      <c r="AA626" s="85"/>
      <c r="AB626" s="85"/>
      <c r="AC626" s="92"/>
      <c r="AD626" s="92"/>
    </row>
    <row r="627" spans="1:30" x14ac:dyDescent="0.5">
      <c r="A627" s="44"/>
      <c r="B627" s="39"/>
      <c r="C627" s="39"/>
      <c r="D627" s="39"/>
      <c r="E627" s="82" t="s">
        <v>39</v>
      </c>
      <c r="F627" s="68"/>
      <c r="G627" s="69"/>
      <c r="H627" s="69"/>
      <c r="I627" s="69"/>
      <c r="J627" s="69"/>
      <c r="K627" s="95" t="s">
        <v>34</v>
      </c>
      <c r="L627" s="104" t="s">
        <v>34</v>
      </c>
      <c r="M627" s="105"/>
      <c r="N627" s="69"/>
      <c r="O627" s="69"/>
      <c r="P627" s="69"/>
      <c r="Q627" s="69"/>
      <c r="R627" s="69"/>
      <c r="S627" s="95" t="s">
        <v>34</v>
      </c>
      <c r="T627" s="106" t="s">
        <v>34</v>
      </c>
      <c r="U627" s="107"/>
      <c r="V627" s="96" t="s">
        <v>34</v>
      </c>
      <c r="W627" s="96" t="s">
        <v>34</v>
      </c>
      <c r="X627" s="96" t="s">
        <v>34</v>
      </c>
      <c r="Y627" s="96" t="s">
        <v>34</v>
      </c>
      <c r="Z627" s="79"/>
      <c r="AA627" s="85"/>
      <c r="AB627" s="85"/>
      <c r="AC627" s="92"/>
      <c r="AD627" s="92"/>
    </row>
    <row r="628" spans="1:30" x14ac:dyDescent="0.5">
      <c r="A628" s="41"/>
      <c r="B628" s="40"/>
      <c r="C628" s="40"/>
      <c r="D628" s="40"/>
      <c r="E628" s="82" t="s">
        <v>40</v>
      </c>
      <c r="F628" s="68"/>
      <c r="G628" s="69"/>
      <c r="H628" s="69"/>
      <c r="I628" s="69"/>
      <c r="J628" s="69"/>
      <c r="K628" s="95" t="s">
        <v>34</v>
      </c>
      <c r="L628" s="104" t="s">
        <v>34</v>
      </c>
      <c r="M628" s="105"/>
      <c r="N628" s="69"/>
      <c r="O628" s="69"/>
      <c r="P628" s="69"/>
      <c r="Q628" s="69"/>
      <c r="R628" s="69"/>
      <c r="S628" s="95" t="s">
        <v>34</v>
      </c>
      <c r="T628" s="106" t="s">
        <v>34</v>
      </c>
      <c r="U628" s="107"/>
      <c r="V628" s="96" t="s">
        <v>34</v>
      </c>
      <c r="W628" s="96" t="s">
        <v>34</v>
      </c>
      <c r="X628" s="96" t="s">
        <v>34</v>
      </c>
      <c r="Y628" s="96" t="s">
        <v>34</v>
      </c>
      <c r="Z628" s="79"/>
      <c r="AA628" s="85"/>
      <c r="AB628" s="85"/>
      <c r="AC628" s="92"/>
      <c r="AD628" s="92"/>
    </row>
    <row r="629" spans="1:30" x14ac:dyDescent="0.5">
      <c r="A629" s="41"/>
      <c r="B629" s="40"/>
      <c r="C629" s="40"/>
      <c r="D629" s="40"/>
      <c r="E629" s="82" t="s">
        <v>41</v>
      </c>
      <c r="F629" s="37">
        <f>F627-F628</f>
        <v>0</v>
      </c>
      <c r="G629" s="37">
        <f t="shared" ref="G629:J629" si="918">G627-G628</f>
        <v>0</v>
      </c>
      <c r="H629" s="37">
        <f t="shared" si="918"/>
        <v>0</v>
      </c>
      <c r="I629" s="37">
        <f t="shared" si="918"/>
        <v>0</v>
      </c>
      <c r="J629" s="37">
        <f t="shared" si="918"/>
        <v>0</v>
      </c>
      <c r="K629" s="95" t="s">
        <v>34</v>
      </c>
      <c r="L629" s="104" t="s">
        <v>34</v>
      </c>
      <c r="M629" s="105"/>
      <c r="N629" s="38">
        <f>N627-N628</f>
        <v>0</v>
      </c>
      <c r="O629" s="38">
        <f t="shared" ref="O629:R629" si="919">O627-O628</f>
        <v>0</v>
      </c>
      <c r="P629" s="38">
        <f t="shared" si="919"/>
        <v>0</v>
      </c>
      <c r="Q629" s="38">
        <f t="shared" si="919"/>
        <v>0</v>
      </c>
      <c r="R629" s="38">
        <f t="shared" si="919"/>
        <v>0</v>
      </c>
      <c r="S629" s="95" t="s">
        <v>34</v>
      </c>
      <c r="T629" s="106" t="s">
        <v>34</v>
      </c>
      <c r="U629" s="107"/>
      <c r="V629" s="96" t="s">
        <v>34</v>
      </c>
      <c r="W629" s="96" t="s">
        <v>34</v>
      </c>
      <c r="X629" s="96" t="s">
        <v>34</v>
      </c>
      <c r="Y629" s="96" t="s">
        <v>34</v>
      </c>
      <c r="Z629" s="79"/>
      <c r="AA629" s="85"/>
      <c r="AB629" s="85"/>
      <c r="AC629" s="92"/>
      <c r="AD629" s="92"/>
    </row>
    <row r="630" spans="1:30" x14ac:dyDescent="0.5">
      <c r="A630" s="42"/>
      <c r="B630" s="43"/>
      <c r="C630" s="43"/>
      <c r="D630" s="43"/>
      <c r="E630" s="82" t="s">
        <v>33</v>
      </c>
      <c r="F630" s="36">
        <f>(F627-F628)*10</f>
        <v>0</v>
      </c>
      <c r="G630" s="36">
        <f t="shared" ref="G630:J630" si="920">(G627-G628)*10</f>
        <v>0</v>
      </c>
      <c r="H630" s="36">
        <f t="shared" si="920"/>
        <v>0</v>
      </c>
      <c r="I630" s="36">
        <f t="shared" si="920"/>
        <v>0</v>
      </c>
      <c r="J630" s="36">
        <f t="shared" si="920"/>
        <v>0</v>
      </c>
      <c r="K630" s="94">
        <f>IFERROR(AVERAGE(F630:J630)," ")</f>
        <v>0</v>
      </c>
      <c r="L630" s="108" t="str">
        <f t="shared" ref="L630" si="921">IFERROR((1-((MAX(F630:J630)-MIN(F630:J630))/(2*AVERAGE(F630:J630))))*100," ")</f>
        <v xml:space="preserve"> </v>
      </c>
      <c r="M630" s="109"/>
      <c r="N630" s="36">
        <f>(N627-N628)*10</f>
        <v>0</v>
      </c>
      <c r="O630" s="36">
        <f t="shared" ref="O630:R630" si="922">(O627-O628)*10</f>
        <v>0</v>
      </c>
      <c r="P630" s="36">
        <f t="shared" si="922"/>
        <v>0</v>
      </c>
      <c r="Q630" s="36">
        <f t="shared" si="922"/>
        <v>0</v>
      </c>
      <c r="R630" s="36">
        <f t="shared" si="922"/>
        <v>0</v>
      </c>
      <c r="S630" s="94">
        <f>IFERROR(AVERAGE(N630:R630)," ")</f>
        <v>0</v>
      </c>
      <c r="T630" s="108" t="str">
        <f t="shared" ref="T630" si="923">IFERROR((1-((MAX(N630:R630)-MIN(N630:R630))/(2*AVERAGE(N630:R630))))*100," ")</f>
        <v xml:space="preserve"> </v>
      </c>
      <c r="U630" s="109"/>
      <c r="V630" s="79"/>
      <c r="W630" s="79"/>
      <c r="X630" s="79"/>
      <c r="Y630" s="79"/>
      <c r="Z630" s="79"/>
      <c r="AA630" s="85"/>
      <c r="AB630" s="85"/>
      <c r="AC630" s="92"/>
      <c r="AD630" s="92"/>
    </row>
    <row r="631" spans="1:30" x14ac:dyDescent="0.5">
      <c r="A631" s="44"/>
      <c r="B631" s="39"/>
      <c r="C631" s="39"/>
      <c r="D631" s="39"/>
      <c r="E631" s="82" t="s">
        <v>39</v>
      </c>
      <c r="F631" s="68"/>
      <c r="G631" s="69"/>
      <c r="H631" s="69"/>
      <c r="I631" s="69"/>
      <c r="J631" s="69"/>
      <c r="K631" s="95" t="s">
        <v>34</v>
      </c>
      <c r="L631" s="104" t="s">
        <v>34</v>
      </c>
      <c r="M631" s="105"/>
      <c r="N631" s="69"/>
      <c r="O631" s="69"/>
      <c r="P631" s="69"/>
      <c r="Q631" s="69"/>
      <c r="R631" s="69"/>
      <c r="S631" s="95" t="s">
        <v>34</v>
      </c>
      <c r="T631" s="106" t="s">
        <v>34</v>
      </c>
      <c r="U631" s="107"/>
      <c r="V631" s="96" t="s">
        <v>34</v>
      </c>
      <c r="W631" s="96" t="s">
        <v>34</v>
      </c>
      <c r="X631" s="96" t="s">
        <v>34</v>
      </c>
      <c r="Y631" s="96" t="s">
        <v>34</v>
      </c>
      <c r="Z631" s="79"/>
      <c r="AA631" s="85"/>
      <c r="AB631" s="85"/>
      <c r="AC631" s="92"/>
      <c r="AD631" s="92"/>
    </row>
    <row r="632" spans="1:30" x14ac:dyDescent="0.5">
      <c r="A632" s="41"/>
      <c r="B632" s="40"/>
      <c r="C632" s="40"/>
      <c r="D632" s="40"/>
      <c r="E632" s="82" t="s">
        <v>40</v>
      </c>
      <c r="F632" s="68"/>
      <c r="G632" s="69"/>
      <c r="H632" s="69"/>
      <c r="I632" s="69"/>
      <c r="J632" s="69"/>
      <c r="K632" s="95" t="s">
        <v>34</v>
      </c>
      <c r="L632" s="104" t="s">
        <v>34</v>
      </c>
      <c r="M632" s="105"/>
      <c r="N632" s="69"/>
      <c r="O632" s="69"/>
      <c r="P632" s="69"/>
      <c r="Q632" s="69"/>
      <c r="R632" s="69"/>
      <c r="S632" s="95" t="s">
        <v>34</v>
      </c>
      <c r="T632" s="106" t="s">
        <v>34</v>
      </c>
      <c r="U632" s="107"/>
      <c r="V632" s="96" t="s">
        <v>34</v>
      </c>
      <c r="W632" s="96" t="s">
        <v>34</v>
      </c>
      <c r="X632" s="96" t="s">
        <v>34</v>
      </c>
      <c r="Y632" s="96" t="s">
        <v>34</v>
      </c>
      <c r="Z632" s="79"/>
      <c r="AA632" s="85"/>
      <c r="AB632" s="85"/>
      <c r="AC632" s="92"/>
      <c r="AD632" s="92"/>
    </row>
    <row r="633" spans="1:30" x14ac:dyDescent="0.5">
      <c r="A633" s="41"/>
      <c r="B633" s="40"/>
      <c r="C633" s="40"/>
      <c r="D633" s="40"/>
      <c r="E633" s="82" t="s">
        <v>41</v>
      </c>
      <c r="F633" s="37">
        <f>F631-F632</f>
        <v>0</v>
      </c>
      <c r="G633" s="37">
        <f t="shared" ref="G633:J633" si="924">G631-G632</f>
        <v>0</v>
      </c>
      <c r="H633" s="37">
        <f t="shared" si="924"/>
        <v>0</v>
      </c>
      <c r="I633" s="37">
        <f t="shared" si="924"/>
        <v>0</v>
      </c>
      <c r="J633" s="37">
        <f t="shared" si="924"/>
        <v>0</v>
      </c>
      <c r="K633" s="95" t="s">
        <v>34</v>
      </c>
      <c r="L633" s="104" t="s">
        <v>34</v>
      </c>
      <c r="M633" s="105"/>
      <c r="N633" s="38">
        <f>N631-N632</f>
        <v>0</v>
      </c>
      <c r="O633" s="38">
        <f t="shared" ref="O633:R633" si="925">O631-O632</f>
        <v>0</v>
      </c>
      <c r="P633" s="38">
        <f t="shared" si="925"/>
        <v>0</v>
      </c>
      <c r="Q633" s="38">
        <f t="shared" si="925"/>
        <v>0</v>
      </c>
      <c r="R633" s="38">
        <f t="shared" si="925"/>
        <v>0</v>
      </c>
      <c r="S633" s="95" t="s">
        <v>34</v>
      </c>
      <c r="T633" s="106" t="s">
        <v>34</v>
      </c>
      <c r="U633" s="107"/>
      <c r="V633" s="96" t="s">
        <v>34</v>
      </c>
      <c r="W633" s="96" t="s">
        <v>34</v>
      </c>
      <c r="X633" s="96" t="s">
        <v>34</v>
      </c>
      <c r="Y633" s="96" t="s">
        <v>34</v>
      </c>
      <c r="Z633" s="79"/>
      <c r="AA633" s="85"/>
      <c r="AB633" s="85"/>
      <c r="AC633" s="92"/>
      <c r="AD633" s="92"/>
    </row>
    <row r="634" spans="1:30" x14ac:dyDescent="0.5">
      <c r="A634" s="42"/>
      <c r="B634" s="43"/>
      <c r="C634" s="43"/>
      <c r="D634" s="43"/>
      <c r="E634" s="82" t="s">
        <v>33</v>
      </c>
      <c r="F634" s="36">
        <f>(F631-F632)*10</f>
        <v>0</v>
      </c>
      <c r="G634" s="36">
        <f t="shared" ref="G634:J634" si="926">(G631-G632)*10</f>
        <v>0</v>
      </c>
      <c r="H634" s="36">
        <f t="shared" si="926"/>
        <v>0</v>
      </c>
      <c r="I634" s="36">
        <f t="shared" si="926"/>
        <v>0</v>
      </c>
      <c r="J634" s="36">
        <f t="shared" si="926"/>
        <v>0</v>
      </c>
      <c r="K634" s="94">
        <f>IFERROR(AVERAGE(F634:J634)," ")</f>
        <v>0</v>
      </c>
      <c r="L634" s="108" t="str">
        <f t="shared" ref="L634" si="927">IFERROR((1-((MAX(F634:J634)-MIN(F634:J634))/(2*AVERAGE(F634:J634))))*100," ")</f>
        <v xml:space="preserve"> </v>
      </c>
      <c r="M634" s="109"/>
      <c r="N634" s="36">
        <f>(N631-N632)*10</f>
        <v>0</v>
      </c>
      <c r="O634" s="36">
        <f t="shared" ref="O634:R634" si="928">(O631-O632)*10</f>
        <v>0</v>
      </c>
      <c r="P634" s="36">
        <f t="shared" si="928"/>
        <v>0</v>
      </c>
      <c r="Q634" s="36">
        <f t="shared" si="928"/>
        <v>0</v>
      </c>
      <c r="R634" s="36">
        <f t="shared" si="928"/>
        <v>0</v>
      </c>
      <c r="S634" s="94">
        <f>IFERROR(AVERAGE(N634:R634)," ")</f>
        <v>0</v>
      </c>
      <c r="T634" s="108" t="str">
        <f t="shared" ref="T634" si="929">IFERROR((1-((MAX(N634:R634)-MIN(N634:R634))/(2*AVERAGE(N634:R634))))*100," ")</f>
        <v xml:space="preserve"> </v>
      </c>
      <c r="U634" s="109"/>
      <c r="V634" s="79"/>
      <c r="W634" s="79"/>
      <c r="X634" s="79"/>
      <c r="Y634" s="79"/>
      <c r="Z634" s="79"/>
      <c r="AA634" s="85"/>
      <c r="AB634" s="85"/>
      <c r="AC634" s="92"/>
      <c r="AD634" s="92"/>
    </row>
    <row r="635" spans="1:30" x14ac:dyDescent="0.5">
      <c r="A635" s="44"/>
      <c r="B635" s="39"/>
      <c r="C635" s="39"/>
      <c r="D635" s="39"/>
      <c r="E635" s="82" t="s">
        <v>39</v>
      </c>
      <c r="F635" s="37"/>
      <c r="G635" s="38"/>
      <c r="H635" s="38"/>
      <c r="I635" s="38"/>
      <c r="J635" s="38"/>
      <c r="K635" s="95" t="s">
        <v>34</v>
      </c>
      <c r="L635" s="104" t="s">
        <v>34</v>
      </c>
      <c r="M635" s="105"/>
      <c r="N635" s="38"/>
      <c r="O635" s="38"/>
      <c r="P635" s="38"/>
      <c r="Q635" s="38"/>
      <c r="R635" s="38"/>
      <c r="S635" s="95" t="s">
        <v>34</v>
      </c>
      <c r="T635" s="106" t="s">
        <v>34</v>
      </c>
      <c r="U635" s="107"/>
      <c r="V635" s="96" t="s">
        <v>34</v>
      </c>
      <c r="W635" s="96" t="s">
        <v>34</v>
      </c>
      <c r="X635" s="96" t="s">
        <v>34</v>
      </c>
      <c r="Y635" s="96" t="s">
        <v>34</v>
      </c>
      <c r="Z635" s="79"/>
      <c r="AA635" s="85"/>
      <c r="AB635" s="85"/>
      <c r="AC635" s="92"/>
      <c r="AD635" s="92"/>
    </row>
    <row r="636" spans="1:30" x14ac:dyDescent="0.5">
      <c r="A636" s="41"/>
      <c r="B636" s="40"/>
      <c r="C636" s="40"/>
      <c r="D636" s="40"/>
      <c r="E636" s="82" t="s">
        <v>40</v>
      </c>
      <c r="F636" s="37"/>
      <c r="G636" s="38"/>
      <c r="H636" s="38"/>
      <c r="I636" s="38"/>
      <c r="J636" s="38"/>
      <c r="K636" s="95" t="s">
        <v>34</v>
      </c>
      <c r="L636" s="104" t="s">
        <v>34</v>
      </c>
      <c r="M636" s="105"/>
      <c r="N636" s="38"/>
      <c r="O636" s="38"/>
      <c r="P636" s="38"/>
      <c r="Q636" s="38"/>
      <c r="R636" s="38"/>
      <c r="S636" s="95" t="s">
        <v>34</v>
      </c>
      <c r="T636" s="106" t="s">
        <v>34</v>
      </c>
      <c r="U636" s="107"/>
      <c r="V636" s="96" t="s">
        <v>34</v>
      </c>
      <c r="W636" s="96" t="s">
        <v>34</v>
      </c>
      <c r="X636" s="96" t="s">
        <v>34</v>
      </c>
      <c r="Y636" s="96" t="s">
        <v>34</v>
      </c>
      <c r="Z636" s="79"/>
      <c r="AA636" s="85"/>
      <c r="AB636" s="85"/>
      <c r="AC636" s="92"/>
      <c r="AD636" s="92"/>
    </row>
    <row r="637" spans="1:30" x14ac:dyDescent="0.5">
      <c r="A637" s="41"/>
      <c r="B637" s="40"/>
      <c r="C637" s="40"/>
      <c r="D637" s="40"/>
      <c r="E637" s="82" t="s">
        <v>41</v>
      </c>
      <c r="F637" s="37">
        <f>F635-F636</f>
        <v>0</v>
      </c>
      <c r="G637" s="37">
        <f t="shared" ref="G637:J637" si="930">G635-G636</f>
        <v>0</v>
      </c>
      <c r="H637" s="37">
        <f t="shared" si="930"/>
        <v>0</v>
      </c>
      <c r="I637" s="37">
        <f t="shared" si="930"/>
        <v>0</v>
      </c>
      <c r="J637" s="37">
        <f t="shared" si="930"/>
        <v>0</v>
      </c>
      <c r="K637" s="95" t="s">
        <v>34</v>
      </c>
      <c r="L637" s="104" t="s">
        <v>34</v>
      </c>
      <c r="M637" s="105"/>
      <c r="N637" s="38">
        <f>N635-N636</f>
        <v>0</v>
      </c>
      <c r="O637" s="38">
        <f t="shared" ref="O637:R637" si="931">O635-O636</f>
        <v>0</v>
      </c>
      <c r="P637" s="38">
        <f t="shared" si="931"/>
        <v>0</v>
      </c>
      <c r="Q637" s="38">
        <f t="shared" si="931"/>
        <v>0</v>
      </c>
      <c r="R637" s="38">
        <f t="shared" si="931"/>
        <v>0</v>
      </c>
      <c r="S637" s="95" t="s">
        <v>34</v>
      </c>
      <c r="T637" s="106" t="s">
        <v>34</v>
      </c>
      <c r="U637" s="107"/>
      <c r="V637" s="96" t="s">
        <v>34</v>
      </c>
      <c r="W637" s="96" t="s">
        <v>34</v>
      </c>
      <c r="X637" s="96" t="s">
        <v>34</v>
      </c>
      <c r="Y637" s="96" t="s">
        <v>34</v>
      </c>
      <c r="Z637" s="79"/>
      <c r="AA637" s="85"/>
      <c r="AB637" s="85"/>
      <c r="AC637" s="92"/>
      <c r="AD637" s="92"/>
    </row>
    <row r="638" spans="1:30" x14ac:dyDescent="0.5">
      <c r="A638" s="42"/>
      <c r="B638" s="43"/>
      <c r="C638" s="43"/>
      <c r="D638" s="43"/>
      <c r="E638" s="82" t="s">
        <v>33</v>
      </c>
      <c r="F638" s="36">
        <f>(F635-F636)*10</f>
        <v>0</v>
      </c>
      <c r="G638" s="36">
        <f t="shared" ref="G638:J638" si="932">(G635-G636)*10</f>
        <v>0</v>
      </c>
      <c r="H638" s="36">
        <f t="shared" si="932"/>
        <v>0</v>
      </c>
      <c r="I638" s="36">
        <f t="shared" si="932"/>
        <v>0</v>
      </c>
      <c r="J638" s="36">
        <f t="shared" si="932"/>
        <v>0</v>
      </c>
      <c r="K638" s="94">
        <f>IFERROR(AVERAGE(F638:J638)," ")</f>
        <v>0</v>
      </c>
      <c r="L638" s="108" t="str">
        <f t="shared" ref="L638" si="933">IFERROR((1-((MAX(F638:J638)-MIN(F638:J638))/(2*AVERAGE(F638:J638))))*100," ")</f>
        <v xml:space="preserve"> </v>
      </c>
      <c r="M638" s="109"/>
      <c r="N638" s="36">
        <f>(N635-N636)*10</f>
        <v>0</v>
      </c>
      <c r="O638" s="36">
        <f t="shared" ref="O638:R638" si="934">(O635-O636)*10</f>
        <v>0</v>
      </c>
      <c r="P638" s="36">
        <f t="shared" si="934"/>
        <v>0</v>
      </c>
      <c r="Q638" s="36">
        <f t="shared" si="934"/>
        <v>0</v>
      </c>
      <c r="R638" s="36">
        <f t="shared" si="934"/>
        <v>0</v>
      </c>
      <c r="S638" s="94">
        <f>IFERROR(AVERAGE(N638:R638)," ")</f>
        <v>0</v>
      </c>
      <c r="T638" s="108" t="str">
        <f t="shared" ref="T638" si="935">IFERROR((1-((MAX(N638:R638)-MIN(N638:R638))/(2*AVERAGE(N638:R638))))*100," ")</f>
        <v xml:space="preserve"> </v>
      </c>
      <c r="U638" s="109"/>
      <c r="V638" s="79"/>
      <c r="W638" s="79"/>
      <c r="X638" s="79"/>
      <c r="Y638" s="79"/>
      <c r="Z638" s="79"/>
      <c r="AA638" s="85"/>
      <c r="AB638" s="85"/>
      <c r="AC638" s="92"/>
      <c r="AD638" s="92"/>
    </row>
    <row r="639" spans="1:30" x14ac:dyDescent="0.5">
      <c r="A639" s="44"/>
      <c r="B639" s="39"/>
      <c r="C639" s="39"/>
      <c r="D639" s="39"/>
      <c r="E639" s="82" t="s">
        <v>39</v>
      </c>
      <c r="F639" s="68"/>
      <c r="G639" s="69"/>
      <c r="H639" s="69"/>
      <c r="I639" s="69"/>
      <c r="J639" s="69"/>
      <c r="K639" s="95" t="s">
        <v>34</v>
      </c>
      <c r="L639" s="104" t="s">
        <v>34</v>
      </c>
      <c r="M639" s="105"/>
      <c r="N639" s="69"/>
      <c r="O639" s="69"/>
      <c r="P639" s="69"/>
      <c r="Q639" s="69"/>
      <c r="R639" s="69"/>
      <c r="S639" s="95" t="s">
        <v>34</v>
      </c>
      <c r="T639" s="106" t="s">
        <v>34</v>
      </c>
      <c r="U639" s="107"/>
      <c r="V639" s="96" t="s">
        <v>34</v>
      </c>
      <c r="W639" s="96" t="s">
        <v>34</v>
      </c>
      <c r="X639" s="96" t="s">
        <v>34</v>
      </c>
      <c r="Y639" s="96" t="s">
        <v>34</v>
      </c>
      <c r="Z639" s="79"/>
      <c r="AA639" s="85"/>
      <c r="AB639" s="85"/>
      <c r="AC639" s="92"/>
      <c r="AD639" s="92"/>
    </row>
    <row r="640" spans="1:30" x14ac:dyDescent="0.5">
      <c r="A640" s="41"/>
      <c r="B640" s="40"/>
      <c r="C640" s="40"/>
      <c r="D640" s="40"/>
      <c r="E640" s="82" t="s">
        <v>40</v>
      </c>
      <c r="F640" s="68"/>
      <c r="G640" s="69"/>
      <c r="H640" s="69"/>
      <c r="I640" s="69"/>
      <c r="J640" s="69"/>
      <c r="K640" s="95" t="s">
        <v>34</v>
      </c>
      <c r="L640" s="104" t="s">
        <v>34</v>
      </c>
      <c r="M640" s="105"/>
      <c r="N640" s="69"/>
      <c r="O640" s="69"/>
      <c r="P640" s="69"/>
      <c r="Q640" s="69"/>
      <c r="R640" s="69"/>
      <c r="S640" s="95" t="s">
        <v>34</v>
      </c>
      <c r="T640" s="106" t="s">
        <v>34</v>
      </c>
      <c r="U640" s="107"/>
      <c r="V640" s="96" t="s">
        <v>34</v>
      </c>
      <c r="W640" s="96" t="s">
        <v>34</v>
      </c>
      <c r="X640" s="96" t="s">
        <v>34</v>
      </c>
      <c r="Y640" s="96" t="s">
        <v>34</v>
      </c>
      <c r="Z640" s="79"/>
      <c r="AA640" s="85"/>
      <c r="AB640" s="85"/>
      <c r="AC640" s="92"/>
      <c r="AD640" s="92"/>
    </row>
    <row r="641" spans="1:30" x14ac:dyDescent="0.5">
      <c r="A641" s="41"/>
      <c r="B641" s="40"/>
      <c r="C641" s="40"/>
      <c r="D641" s="40"/>
      <c r="E641" s="82" t="s">
        <v>41</v>
      </c>
      <c r="F641" s="37">
        <f>F639-F640</f>
        <v>0</v>
      </c>
      <c r="G641" s="37">
        <f t="shared" ref="G641:J641" si="936">G639-G640</f>
        <v>0</v>
      </c>
      <c r="H641" s="37">
        <f t="shared" si="936"/>
        <v>0</v>
      </c>
      <c r="I641" s="37">
        <f t="shared" si="936"/>
        <v>0</v>
      </c>
      <c r="J641" s="37">
        <f t="shared" si="936"/>
        <v>0</v>
      </c>
      <c r="K641" s="95" t="s">
        <v>34</v>
      </c>
      <c r="L641" s="104" t="s">
        <v>34</v>
      </c>
      <c r="M641" s="105"/>
      <c r="N641" s="38">
        <f>N639-N640</f>
        <v>0</v>
      </c>
      <c r="O641" s="38">
        <f t="shared" ref="O641:R641" si="937">O639-O640</f>
        <v>0</v>
      </c>
      <c r="P641" s="38">
        <f t="shared" si="937"/>
        <v>0</v>
      </c>
      <c r="Q641" s="38">
        <f t="shared" si="937"/>
        <v>0</v>
      </c>
      <c r="R641" s="38">
        <f t="shared" si="937"/>
        <v>0</v>
      </c>
      <c r="S641" s="95" t="s">
        <v>34</v>
      </c>
      <c r="T641" s="106" t="s">
        <v>34</v>
      </c>
      <c r="U641" s="107"/>
      <c r="V641" s="96" t="s">
        <v>34</v>
      </c>
      <c r="W641" s="96" t="s">
        <v>34</v>
      </c>
      <c r="X641" s="96" t="s">
        <v>34</v>
      </c>
      <c r="Y641" s="96" t="s">
        <v>34</v>
      </c>
      <c r="Z641" s="79"/>
      <c r="AA641" s="85"/>
      <c r="AB641" s="85"/>
      <c r="AC641" s="92"/>
      <c r="AD641" s="92"/>
    </row>
    <row r="642" spans="1:30" x14ac:dyDescent="0.5">
      <c r="A642" s="42"/>
      <c r="B642" s="43"/>
      <c r="C642" s="43"/>
      <c r="D642" s="43"/>
      <c r="E642" s="82" t="s">
        <v>33</v>
      </c>
      <c r="F642" s="36">
        <f>(F639-F640)*10</f>
        <v>0</v>
      </c>
      <c r="G642" s="36">
        <f t="shared" ref="G642:J642" si="938">(G639-G640)*10</f>
        <v>0</v>
      </c>
      <c r="H642" s="36">
        <f t="shared" si="938"/>
        <v>0</v>
      </c>
      <c r="I642" s="36">
        <f t="shared" si="938"/>
        <v>0</v>
      </c>
      <c r="J642" s="36">
        <f t="shared" si="938"/>
        <v>0</v>
      </c>
      <c r="K642" s="94">
        <f>IFERROR(AVERAGE(F642:J642)," ")</f>
        <v>0</v>
      </c>
      <c r="L642" s="108" t="str">
        <f t="shared" ref="L642" si="939">IFERROR((1-((MAX(F642:J642)-MIN(F642:J642))/(2*AVERAGE(F642:J642))))*100," ")</f>
        <v xml:space="preserve"> </v>
      </c>
      <c r="M642" s="109"/>
      <c r="N642" s="36">
        <f>(N639-N640)*10</f>
        <v>0</v>
      </c>
      <c r="O642" s="36">
        <f t="shared" ref="O642:R642" si="940">(O639-O640)*10</f>
        <v>0</v>
      </c>
      <c r="P642" s="36">
        <f t="shared" si="940"/>
        <v>0</v>
      </c>
      <c r="Q642" s="36">
        <f t="shared" si="940"/>
        <v>0</v>
      </c>
      <c r="R642" s="36">
        <f t="shared" si="940"/>
        <v>0</v>
      </c>
      <c r="S642" s="94">
        <f>IFERROR(AVERAGE(N642:R642)," ")</f>
        <v>0</v>
      </c>
      <c r="T642" s="108" t="str">
        <f t="shared" ref="T642" si="941">IFERROR((1-((MAX(N642:R642)-MIN(N642:R642))/(2*AVERAGE(N642:R642))))*100," ")</f>
        <v xml:space="preserve"> </v>
      </c>
      <c r="U642" s="109"/>
      <c r="V642" s="79"/>
      <c r="W642" s="79"/>
      <c r="X642" s="79"/>
      <c r="Y642" s="79"/>
      <c r="Z642" s="79"/>
      <c r="AA642" s="85"/>
      <c r="AB642" s="85"/>
      <c r="AC642" s="92"/>
      <c r="AD642" s="92"/>
    </row>
    <row r="643" spans="1:30" x14ac:dyDescent="0.5">
      <c r="A643" s="44"/>
      <c r="B643" s="39"/>
      <c r="C643" s="39"/>
      <c r="D643" s="39"/>
      <c r="E643" s="82" t="s">
        <v>39</v>
      </c>
      <c r="F643" s="68"/>
      <c r="G643" s="69"/>
      <c r="H643" s="69"/>
      <c r="I643" s="69"/>
      <c r="J643" s="69"/>
      <c r="K643" s="95" t="s">
        <v>34</v>
      </c>
      <c r="L643" s="104" t="s">
        <v>34</v>
      </c>
      <c r="M643" s="105"/>
      <c r="N643" s="69"/>
      <c r="O643" s="69"/>
      <c r="P643" s="69"/>
      <c r="Q643" s="69"/>
      <c r="R643" s="69"/>
      <c r="S643" s="95" t="s">
        <v>34</v>
      </c>
      <c r="T643" s="106" t="s">
        <v>34</v>
      </c>
      <c r="U643" s="107"/>
      <c r="V643" s="96" t="s">
        <v>34</v>
      </c>
      <c r="W643" s="96" t="s">
        <v>34</v>
      </c>
      <c r="X643" s="96" t="s">
        <v>34</v>
      </c>
      <c r="Y643" s="96" t="s">
        <v>34</v>
      </c>
      <c r="Z643" s="79"/>
      <c r="AA643" s="85"/>
      <c r="AB643" s="85"/>
      <c r="AC643" s="92"/>
      <c r="AD643" s="92"/>
    </row>
    <row r="644" spans="1:30" x14ac:dyDescent="0.5">
      <c r="A644" s="41"/>
      <c r="B644" s="40"/>
      <c r="C644" s="40"/>
      <c r="D644" s="40"/>
      <c r="E644" s="82" t="s">
        <v>40</v>
      </c>
      <c r="F644" s="68"/>
      <c r="G644" s="69"/>
      <c r="H644" s="69"/>
      <c r="I644" s="69"/>
      <c r="J644" s="69"/>
      <c r="K644" s="95" t="s">
        <v>34</v>
      </c>
      <c r="L644" s="104" t="s">
        <v>34</v>
      </c>
      <c r="M644" s="105"/>
      <c r="N644" s="69"/>
      <c r="O644" s="69"/>
      <c r="P644" s="69"/>
      <c r="Q644" s="69"/>
      <c r="R644" s="69"/>
      <c r="S644" s="95" t="s">
        <v>34</v>
      </c>
      <c r="T644" s="106" t="s">
        <v>34</v>
      </c>
      <c r="U644" s="107"/>
      <c r="V644" s="96" t="s">
        <v>34</v>
      </c>
      <c r="W644" s="96" t="s">
        <v>34</v>
      </c>
      <c r="X644" s="96" t="s">
        <v>34</v>
      </c>
      <c r="Y644" s="96" t="s">
        <v>34</v>
      </c>
      <c r="Z644" s="79"/>
      <c r="AA644" s="85"/>
      <c r="AB644" s="85"/>
      <c r="AC644" s="92"/>
      <c r="AD644" s="92"/>
    </row>
    <row r="645" spans="1:30" x14ac:dyDescent="0.5">
      <c r="A645" s="41"/>
      <c r="B645" s="40"/>
      <c r="C645" s="40"/>
      <c r="D645" s="40"/>
      <c r="E645" s="82" t="s">
        <v>41</v>
      </c>
      <c r="F645" s="37">
        <f>F643-F644</f>
        <v>0</v>
      </c>
      <c r="G645" s="37">
        <f t="shared" ref="G645:J645" si="942">G643-G644</f>
        <v>0</v>
      </c>
      <c r="H645" s="37">
        <f t="shared" si="942"/>
        <v>0</v>
      </c>
      <c r="I645" s="37">
        <f t="shared" si="942"/>
        <v>0</v>
      </c>
      <c r="J645" s="37">
        <f t="shared" si="942"/>
        <v>0</v>
      </c>
      <c r="K645" s="95" t="s">
        <v>34</v>
      </c>
      <c r="L645" s="104" t="s">
        <v>34</v>
      </c>
      <c r="M645" s="105"/>
      <c r="N645" s="38">
        <f>N643-N644</f>
        <v>0</v>
      </c>
      <c r="O645" s="38">
        <f t="shared" ref="O645:R645" si="943">O643-O644</f>
        <v>0</v>
      </c>
      <c r="P645" s="38">
        <f t="shared" si="943"/>
        <v>0</v>
      </c>
      <c r="Q645" s="38">
        <f t="shared" si="943"/>
        <v>0</v>
      </c>
      <c r="R645" s="38">
        <f t="shared" si="943"/>
        <v>0</v>
      </c>
      <c r="S645" s="95" t="s">
        <v>34</v>
      </c>
      <c r="T645" s="106" t="s">
        <v>34</v>
      </c>
      <c r="U645" s="107"/>
      <c r="V645" s="96" t="s">
        <v>34</v>
      </c>
      <c r="W645" s="96" t="s">
        <v>34</v>
      </c>
      <c r="X645" s="96" t="s">
        <v>34</v>
      </c>
      <c r="Y645" s="96" t="s">
        <v>34</v>
      </c>
      <c r="Z645" s="79"/>
      <c r="AA645" s="85"/>
      <c r="AB645" s="85"/>
      <c r="AC645" s="92"/>
      <c r="AD645" s="92"/>
    </row>
    <row r="646" spans="1:30" x14ac:dyDescent="0.5">
      <c r="A646" s="42"/>
      <c r="B646" s="43"/>
      <c r="C646" s="43"/>
      <c r="D646" s="43"/>
      <c r="E646" s="82" t="s">
        <v>33</v>
      </c>
      <c r="F646" s="36">
        <f>(F643-F644)*10</f>
        <v>0</v>
      </c>
      <c r="G646" s="36">
        <f t="shared" ref="G646:J646" si="944">(G643-G644)*10</f>
        <v>0</v>
      </c>
      <c r="H646" s="36">
        <f t="shared" si="944"/>
        <v>0</v>
      </c>
      <c r="I646" s="36">
        <f t="shared" si="944"/>
        <v>0</v>
      </c>
      <c r="J646" s="36">
        <f t="shared" si="944"/>
        <v>0</v>
      </c>
      <c r="K646" s="94">
        <f>IFERROR(AVERAGE(F646:J646)," ")</f>
        <v>0</v>
      </c>
      <c r="L646" s="108" t="str">
        <f t="shared" ref="L646" si="945">IFERROR((1-((MAX(F646:J646)-MIN(F646:J646))/(2*AVERAGE(F646:J646))))*100," ")</f>
        <v xml:space="preserve"> </v>
      </c>
      <c r="M646" s="109"/>
      <c r="N646" s="36">
        <f>(N643-N644)*10</f>
        <v>0</v>
      </c>
      <c r="O646" s="36">
        <f t="shared" ref="O646:R646" si="946">(O643-O644)*10</f>
        <v>0</v>
      </c>
      <c r="P646" s="36">
        <f t="shared" si="946"/>
        <v>0</v>
      </c>
      <c r="Q646" s="36">
        <f t="shared" si="946"/>
        <v>0</v>
      </c>
      <c r="R646" s="36">
        <f t="shared" si="946"/>
        <v>0</v>
      </c>
      <c r="S646" s="94">
        <f>IFERROR(AVERAGE(N646:R646)," ")</f>
        <v>0</v>
      </c>
      <c r="T646" s="108" t="str">
        <f t="shared" ref="T646" si="947">IFERROR((1-((MAX(N646:R646)-MIN(N646:R646))/(2*AVERAGE(N646:R646))))*100," ")</f>
        <v xml:space="preserve"> </v>
      </c>
      <c r="U646" s="109"/>
      <c r="V646" s="79"/>
      <c r="W646" s="79"/>
      <c r="X646" s="79"/>
      <c r="Y646" s="79"/>
      <c r="Z646" s="79"/>
      <c r="AA646" s="85"/>
      <c r="AB646" s="85"/>
      <c r="AC646" s="92"/>
      <c r="AD646" s="92"/>
    </row>
    <row r="647" spans="1:30" x14ac:dyDescent="0.5">
      <c r="A647" s="44"/>
      <c r="B647" s="39"/>
      <c r="C647" s="39"/>
      <c r="D647" s="39"/>
      <c r="E647" s="82" t="s">
        <v>39</v>
      </c>
      <c r="F647" s="68"/>
      <c r="G647" s="69"/>
      <c r="H647" s="69"/>
      <c r="I647" s="69"/>
      <c r="J647" s="69"/>
      <c r="K647" s="95" t="s">
        <v>34</v>
      </c>
      <c r="L647" s="104" t="s">
        <v>34</v>
      </c>
      <c r="M647" s="105"/>
      <c r="N647" s="69"/>
      <c r="O647" s="69"/>
      <c r="P647" s="69"/>
      <c r="Q647" s="69"/>
      <c r="R647" s="69"/>
      <c r="S647" s="95" t="s">
        <v>34</v>
      </c>
      <c r="T647" s="106" t="s">
        <v>34</v>
      </c>
      <c r="U647" s="107"/>
      <c r="V647" s="96" t="s">
        <v>34</v>
      </c>
      <c r="W647" s="96" t="s">
        <v>34</v>
      </c>
      <c r="X647" s="96" t="s">
        <v>34</v>
      </c>
      <c r="Y647" s="96" t="s">
        <v>34</v>
      </c>
      <c r="Z647" s="79"/>
      <c r="AA647" s="85"/>
      <c r="AB647" s="85"/>
      <c r="AC647" s="92"/>
      <c r="AD647" s="92"/>
    </row>
    <row r="648" spans="1:30" x14ac:dyDescent="0.5">
      <c r="A648" s="41"/>
      <c r="B648" s="40"/>
      <c r="C648" s="40"/>
      <c r="D648" s="40"/>
      <c r="E648" s="82" t="s">
        <v>40</v>
      </c>
      <c r="F648" s="68"/>
      <c r="G648" s="69"/>
      <c r="H648" s="69"/>
      <c r="I648" s="69"/>
      <c r="J648" s="69"/>
      <c r="K648" s="95" t="s">
        <v>34</v>
      </c>
      <c r="L648" s="104" t="s">
        <v>34</v>
      </c>
      <c r="M648" s="105"/>
      <c r="N648" s="69"/>
      <c r="O648" s="69"/>
      <c r="P648" s="69"/>
      <c r="Q648" s="69"/>
      <c r="R648" s="69"/>
      <c r="S648" s="95" t="s">
        <v>34</v>
      </c>
      <c r="T648" s="106" t="s">
        <v>34</v>
      </c>
      <c r="U648" s="107"/>
      <c r="V648" s="96" t="s">
        <v>34</v>
      </c>
      <c r="W648" s="96" t="s">
        <v>34</v>
      </c>
      <c r="X648" s="96" t="s">
        <v>34</v>
      </c>
      <c r="Y648" s="96" t="s">
        <v>34</v>
      </c>
      <c r="Z648" s="79"/>
      <c r="AA648" s="85"/>
      <c r="AB648" s="85"/>
      <c r="AC648" s="92"/>
      <c r="AD648" s="92"/>
    </row>
    <row r="649" spans="1:30" x14ac:dyDescent="0.5">
      <c r="A649" s="41"/>
      <c r="B649" s="40"/>
      <c r="C649" s="40"/>
      <c r="D649" s="40"/>
      <c r="E649" s="82" t="s">
        <v>41</v>
      </c>
      <c r="F649" s="37">
        <f>F647-F648</f>
        <v>0</v>
      </c>
      <c r="G649" s="37">
        <f t="shared" ref="G649:J649" si="948">G647-G648</f>
        <v>0</v>
      </c>
      <c r="H649" s="37">
        <f t="shared" si="948"/>
        <v>0</v>
      </c>
      <c r="I649" s="37">
        <f t="shared" si="948"/>
        <v>0</v>
      </c>
      <c r="J649" s="37">
        <f t="shared" si="948"/>
        <v>0</v>
      </c>
      <c r="K649" s="95" t="s">
        <v>34</v>
      </c>
      <c r="L649" s="104" t="s">
        <v>34</v>
      </c>
      <c r="M649" s="105"/>
      <c r="N649" s="38">
        <f>N647-N648</f>
        <v>0</v>
      </c>
      <c r="O649" s="38">
        <f t="shared" ref="O649:R649" si="949">O647-O648</f>
        <v>0</v>
      </c>
      <c r="P649" s="38">
        <f t="shared" si="949"/>
        <v>0</v>
      </c>
      <c r="Q649" s="38">
        <f t="shared" si="949"/>
        <v>0</v>
      </c>
      <c r="R649" s="38">
        <f t="shared" si="949"/>
        <v>0</v>
      </c>
      <c r="S649" s="95" t="s">
        <v>34</v>
      </c>
      <c r="T649" s="106" t="s">
        <v>34</v>
      </c>
      <c r="U649" s="107"/>
      <c r="V649" s="96" t="s">
        <v>34</v>
      </c>
      <c r="W649" s="96" t="s">
        <v>34</v>
      </c>
      <c r="X649" s="96" t="s">
        <v>34</v>
      </c>
      <c r="Y649" s="96" t="s">
        <v>34</v>
      </c>
      <c r="Z649" s="79"/>
      <c r="AA649" s="85"/>
      <c r="AB649" s="85"/>
      <c r="AC649" s="92"/>
      <c r="AD649" s="92"/>
    </row>
    <row r="650" spans="1:30" x14ac:dyDescent="0.5">
      <c r="A650" s="42"/>
      <c r="B650" s="43"/>
      <c r="C650" s="43"/>
      <c r="D650" s="43"/>
      <c r="E650" s="82" t="s">
        <v>33</v>
      </c>
      <c r="F650" s="36">
        <f>(F647-F648)*10</f>
        <v>0</v>
      </c>
      <c r="G650" s="36">
        <f t="shared" ref="G650:J650" si="950">(G647-G648)*10</f>
        <v>0</v>
      </c>
      <c r="H650" s="36">
        <f t="shared" si="950"/>
        <v>0</v>
      </c>
      <c r="I650" s="36">
        <f t="shared" si="950"/>
        <v>0</v>
      </c>
      <c r="J650" s="36">
        <f t="shared" si="950"/>
        <v>0</v>
      </c>
      <c r="K650" s="94">
        <f>IFERROR(AVERAGE(F650:J650)," ")</f>
        <v>0</v>
      </c>
      <c r="L650" s="108" t="str">
        <f t="shared" ref="L650" si="951">IFERROR((1-((MAX(F650:J650)-MIN(F650:J650))/(2*AVERAGE(F650:J650))))*100," ")</f>
        <v xml:space="preserve"> </v>
      </c>
      <c r="M650" s="109"/>
      <c r="N650" s="36">
        <f>(N647-N648)*10</f>
        <v>0</v>
      </c>
      <c r="O650" s="36">
        <f t="shared" ref="O650:R650" si="952">(O647-O648)*10</f>
        <v>0</v>
      </c>
      <c r="P650" s="36">
        <f t="shared" si="952"/>
        <v>0</v>
      </c>
      <c r="Q650" s="36">
        <f t="shared" si="952"/>
        <v>0</v>
      </c>
      <c r="R650" s="36">
        <f t="shared" si="952"/>
        <v>0</v>
      </c>
      <c r="S650" s="94">
        <f>IFERROR(AVERAGE(N650:R650)," ")</f>
        <v>0</v>
      </c>
      <c r="T650" s="108" t="str">
        <f t="shared" ref="T650" si="953">IFERROR((1-((MAX(N650:R650)-MIN(N650:R650))/(2*AVERAGE(N650:R650))))*100," ")</f>
        <v xml:space="preserve"> </v>
      </c>
      <c r="U650" s="109"/>
      <c r="V650" s="79"/>
      <c r="W650" s="79"/>
      <c r="X650" s="79"/>
      <c r="Y650" s="79"/>
      <c r="Z650" s="79"/>
      <c r="AA650" s="85"/>
      <c r="AB650" s="85"/>
      <c r="AC650" s="92"/>
      <c r="AD650" s="92"/>
    </row>
    <row r="651" spans="1:30" x14ac:dyDescent="0.5">
      <c r="A651" s="44"/>
      <c r="B651" s="39"/>
      <c r="C651" s="39"/>
      <c r="D651" s="39"/>
      <c r="E651" s="82" t="s">
        <v>39</v>
      </c>
      <c r="F651" s="68"/>
      <c r="G651" s="69"/>
      <c r="H651" s="69"/>
      <c r="I651" s="69"/>
      <c r="J651" s="69"/>
      <c r="K651" s="95" t="s">
        <v>34</v>
      </c>
      <c r="L651" s="104" t="s">
        <v>34</v>
      </c>
      <c r="M651" s="105"/>
      <c r="N651" s="69"/>
      <c r="O651" s="69"/>
      <c r="P651" s="69"/>
      <c r="Q651" s="69"/>
      <c r="R651" s="69"/>
      <c r="S651" s="95" t="s">
        <v>34</v>
      </c>
      <c r="T651" s="106" t="s">
        <v>34</v>
      </c>
      <c r="U651" s="107"/>
      <c r="V651" s="96" t="s">
        <v>34</v>
      </c>
      <c r="W651" s="96" t="s">
        <v>34</v>
      </c>
      <c r="X651" s="96" t="s">
        <v>34</v>
      </c>
      <c r="Y651" s="96" t="s">
        <v>34</v>
      </c>
      <c r="Z651" s="79"/>
      <c r="AA651" s="85"/>
      <c r="AB651" s="85"/>
      <c r="AC651" s="92"/>
      <c r="AD651" s="92"/>
    </row>
    <row r="652" spans="1:30" x14ac:dyDescent="0.5">
      <c r="A652" s="41"/>
      <c r="B652" s="40"/>
      <c r="C652" s="40"/>
      <c r="D652" s="40"/>
      <c r="E652" s="82" t="s">
        <v>40</v>
      </c>
      <c r="F652" s="68"/>
      <c r="G652" s="69"/>
      <c r="H652" s="69"/>
      <c r="I652" s="69"/>
      <c r="J652" s="69"/>
      <c r="K652" s="95" t="s">
        <v>34</v>
      </c>
      <c r="L652" s="104" t="s">
        <v>34</v>
      </c>
      <c r="M652" s="105"/>
      <c r="N652" s="69"/>
      <c r="O652" s="69"/>
      <c r="P652" s="69"/>
      <c r="Q652" s="69"/>
      <c r="R652" s="69"/>
      <c r="S652" s="95" t="s">
        <v>34</v>
      </c>
      <c r="T652" s="106" t="s">
        <v>34</v>
      </c>
      <c r="U652" s="107"/>
      <c r="V652" s="96" t="s">
        <v>34</v>
      </c>
      <c r="W652" s="96" t="s">
        <v>34</v>
      </c>
      <c r="X652" s="96" t="s">
        <v>34</v>
      </c>
      <c r="Y652" s="96" t="s">
        <v>34</v>
      </c>
      <c r="Z652" s="79"/>
      <c r="AA652" s="85"/>
      <c r="AB652" s="85"/>
      <c r="AC652" s="92"/>
      <c r="AD652" s="92"/>
    </row>
    <row r="653" spans="1:30" x14ac:dyDescent="0.5">
      <c r="A653" s="41"/>
      <c r="B653" s="40"/>
      <c r="C653" s="40"/>
      <c r="D653" s="40"/>
      <c r="E653" s="82" t="s">
        <v>41</v>
      </c>
      <c r="F653" s="37">
        <f>F651-F652</f>
        <v>0</v>
      </c>
      <c r="G653" s="37">
        <f t="shared" ref="G653:J653" si="954">G651-G652</f>
        <v>0</v>
      </c>
      <c r="H653" s="37">
        <f t="shared" si="954"/>
        <v>0</v>
      </c>
      <c r="I653" s="37">
        <f t="shared" si="954"/>
        <v>0</v>
      </c>
      <c r="J653" s="37">
        <f t="shared" si="954"/>
        <v>0</v>
      </c>
      <c r="K653" s="95" t="s">
        <v>34</v>
      </c>
      <c r="L653" s="104" t="s">
        <v>34</v>
      </c>
      <c r="M653" s="105"/>
      <c r="N653" s="38">
        <f>N651-N652</f>
        <v>0</v>
      </c>
      <c r="O653" s="38">
        <f t="shared" ref="O653:R653" si="955">O651-O652</f>
        <v>0</v>
      </c>
      <c r="P653" s="38">
        <f t="shared" si="955"/>
        <v>0</v>
      </c>
      <c r="Q653" s="38">
        <f t="shared" si="955"/>
        <v>0</v>
      </c>
      <c r="R653" s="38">
        <f t="shared" si="955"/>
        <v>0</v>
      </c>
      <c r="S653" s="95" t="s">
        <v>34</v>
      </c>
      <c r="T653" s="106" t="s">
        <v>34</v>
      </c>
      <c r="U653" s="107"/>
      <c r="V653" s="96" t="s">
        <v>34</v>
      </c>
      <c r="W653" s="96" t="s">
        <v>34</v>
      </c>
      <c r="X653" s="96" t="s">
        <v>34</v>
      </c>
      <c r="Y653" s="96" t="s">
        <v>34</v>
      </c>
      <c r="Z653" s="79"/>
      <c r="AA653" s="85"/>
      <c r="AB653" s="85"/>
      <c r="AC653" s="92"/>
      <c r="AD653" s="92"/>
    </row>
    <row r="654" spans="1:30" x14ac:dyDescent="0.5">
      <c r="A654" s="42"/>
      <c r="B654" s="43"/>
      <c r="C654" s="43"/>
      <c r="D654" s="43"/>
      <c r="E654" s="82" t="s">
        <v>33</v>
      </c>
      <c r="F654" s="36">
        <f>(F651-F652)*10</f>
        <v>0</v>
      </c>
      <c r="G654" s="36">
        <f t="shared" ref="G654:J654" si="956">(G651-G652)*10</f>
        <v>0</v>
      </c>
      <c r="H654" s="36">
        <f t="shared" si="956"/>
        <v>0</v>
      </c>
      <c r="I654" s="36">
        <f t="shared" si="956"/>
        <v>0</v>
      </c>
      <c r="J654" s="36">
        <f t="shared" si="956"/>
        <v>0</v>
      </c>
      <c r="K654" s="94">
        <f>IFERROR(AVERAGE(F654:J654)," ")</f>
        <v>0</v>
      </c>
      <c r="L654" s="108" t="str">
        <f t="shared" ref="L654" si="957">IFERROR((1-((MAX(F654:J654)-MIN(F654:J654))/(2*AVERAGE(F654:J654))))*100," ")</f>
        <v xml:space="preserve"> </v>
      </c>
      <c r="M654" s="109"/>
      <c r="N654" s="36">
        <f>(N651-N652)*10</f>
        <v>0</v>
      </c>
      <c r="O654" s="36">
        <f t="shared" ref="O654:R654" si="958">(O651-O652)*10</f>
        <v>0</v>
      </c>
      <c r="P654" s="36">
        <f t="shared" si="958"/>
        <v>0</v>
      </c>
      <c r="Q654" s="36">
        <f t="shared" si="958"/>
        <v>0</v>
      </c>
      <c r="R654" s="36">
        <f t="shared" si="958"/>
        <v>0</v>
      </c>
      <c r="S654" s="94">
        <f>IFERROR(AVERAGE(N654:R654)," ")</f>
        <v>0</v>
      </c>
      <c r="T654" s="108" t="str">
        <f t="shared" ref="T654" si="959">IFERROR((1-((MAX(N654:R654)-MIN(N654:R654))/(2*AVERAGE(N654:R654))))*100," ")</f>
        <v xml:space="preserve"> </v>
      </c>
      <c r="U654" s="109"/>
      <c r="V654" s="79"/>
      <c r="W654" s="79"/>
      <c r="X654" s="79"/>
      <c r="Y654" s="79"/>
      <c r="Z654" s="79"/>
      <c r="AA654" s="85"/>
      <c r="AB654" s="85"/>
      <c r="AC654" s="92"/>
      <c r="AD654" s="92"/>
    </row>
    <row r="655" spans="1:30" x14ac:dyDescent="0.5">
      <c r="A655" s="44"/>
      <c r="B655" s="39"/>
      <c r="C655" s="39"/>
      <c r="D655" s="39"/>
      <c r="E655" s="82" t="s">
        <v>39</v>
      </c>
      <c r="F655" s="37"/>
      <c r="G655" s="38"/>
      <c r="H655" s="38"/>
      <c r="I655" s="38"/>
      <c r="J655" s="38"/>
      <c r="K655" s="95" t="s">
        <v>34</v>
      </c>
      <c r="L655" s="104" t="s">
        <v>34</v>
      </c>
      <c r="M655" s="105"/>
      <c r="N655" s="38"/>
      <c r="O655" s="38"/>
      <c r="P655" s="38"/>
      <c r="Q655" s="38"/>
      <c r="R655" s="38"/>
      <c r="S655" s="95" t="s">
        <v>34</v>
      </c>
      <c r="T655" s="106" t="s">
        <v>34</v>
      </c>
      <c r="U655" s="107"/>
      <c r="V655" s="96" t="s">
        <v>34</v>
      </c>
      <c r="W655" s="96" t="s">
        <v>34</v>
      </c>
      <c r="X655" s="96" t="s">
        <v>34</v>
      </c>
      <c r="Y655" s="96" t="s">
        <v>34</v>
      </c>
      <c r="Z655" s="79"/>
      <c r="AA655" s="85"/>
      <c r="AB655" s="85"/>
      <c r="AC655" s="92"/>
      <c r="AD655" s="92"/>
    </row>
    <row r="656" spans="1:30" x14ac:dyDescent="0.5">
      <c r="A656" s="41"/>
      <c r="B656" s="40"/>
      <c r="C656" s="40"/>
      <c r="D656" s="40"/>
      <c r="E656" s="82" t="s">
        <v>40</v>
      </c>
      <c r="F656" s="37"/>
      <c r="G656" s="38"/>
      <c r="H656" s="38"/>
      <c r="I656" s="38"/>
      <c r="J656" s="38"/>
      <c r="K656" s="95" t="s">
        <v>34</v>
      </c>
      <c r="L656" s="104" t="s">
        <v>34</v>
      </c>
      <c r="M656" s="105"/>
      <c r="N656" s="38"/>
      <c r="O656" s="38"/>
      <c r="P656" s="38"/>
      <c r="Q656" s="38"/>
      <c r="R656" s="38"/>
      <c r="S656" s="95" t="s">
        <v>34</v>
      </c>
      <c r="T656" s="106" t="s">
        <v>34</v>
      </c>
      <c r="U656" s="107"/>
      <c r="V656" s="96" t="s">
        <v>34</v>
      </c>
      <c r="W656" s="96" t="s">
        <v>34</v>
      </c>
      <c r="X656" s="96" t="s">
        <v>34</v>
      </c>
      <c r="Y656" s="96" t="s">
        <v>34</v>
      </c>
      <c r="Z656" s="79"/>
      <c r="AA656" s="85"/>
      <c r="AB656" s="85"/>
      <c r="AC656" s="92"/>
      <c r="AD656" s="92"/>
    </row>
    <row r="657" spans="1:30" x14ac:dyDescent="0.5">
      <c r="A657" s="41"/>
      <c r="B657" s="40"/>
      <c r="C657" s="40"/>
      <c r="D657" s="40"/>
      <c r="E657" s="82" t="s">
        <v>41</v>
      </c>
      <c r="F657" s="37">
        <f>F655-F656</f>
        <v>0</v>
      </c>
      <c r="G657" s="37">
        <f t="shared" ref="G657:J657" si="960">G655-G656</f>
        <v>0</v>
      </c>
      <c r="H657" s="37">
        <f t="shared" si="960"/>
        <v>0</v>
      </c>
      <c r="I657" s="37">
        <f t="shared" si="960"/>
        <v>0</v>
      </c>
      <c r="J657" s="37">
        <f t="shared" si="960"/>
        <v>0</v>
      </c>
      <c r="K657" s="95" t="s">
        <v>34</v>
      </c>
      <c r="L657" s="104" t="s">
        <v>34</v>
      </c>
      <c r="M657" s="105"/>
      <c r="N657" s="38">
        <f>N655-N656</f>
        <v>0</v>
      </c>
      <c r="O657" s="38">
        <f t="shared" ref="O657:R657" si="961">O655-O656</f>
        <v>0</v>
      </c>
      <c r="P657" s="38">
        <f t="shared" si="961"/>
        <v>0</v>
      </c>
      <c r="Q657" s="38">
        <f t="shared" si="961"/>
        <v>0</v>
      </c>
      <c r="R657" s="38">
        <f t="shared" si="961"/>
        <v>0</v>
      </c>
      <c r="S657" s="95" t="s">
        <v>34</v>
      </c>
      <c r="T657" s="106" t="s">
        <v>34</v>
      </c>
      <c r="U657" s="107"/>
      <c r="V657" s="96" t="s">
        <v>34</v>
      </c>
      <c r="W657" s="96" t="s">
        <v>34</v>
      </c>
      <c r="X657" s="96" t="s">
        <v>34</v>
      </c>
      <c r="Y657" s="96" t="s">
        <v>34</v>
      </c>
      <c r="Z657" s="79"/>
      <c r="AA657" s="85"/>
      <c r="AB657" s="85"/>
      <c r="AC657" s="92"/>
      <c r="AD657" s="92"/>
    </row>
    <row r="658" spans="1:30" x14ac:dyDescent="0.5">
      <c r="A658" s="42"/>
      <c r="B658" s="43"/>
      <c r="C658" s="43"/>
      <c r="D658" s="43"/>
      <c r="E658" s="82" t="s">
        <v>33</v>
      </c>
      <c r="F658" s="36">
        <f>(F655-F656)*10</f>
        <v>0</v>
      </c>
      <c r="G658" s="36">
        <f t="shared" ref="G658:J658" si="962">(G655-G656)*10</f>
        <v>0</v>
      </c>
      <c r="H658" s="36">
        <f t="shared" si="962"/>
        <v>0</v>
      </c>
      <c r="I658" s="36">
        <f t="shared" si="962"/>
        <v>0</v>
      </c>
      <c r="J658" s="36">
        <f t="shared" si="962"/>
        <v>0</v>
      </c>
      <c r="K658" s="94">
        <f>IFERROR(AVERAGE(F658:J658)," ")</f>
        <v>0</v>
      </c>
      <c r="L658" s="108" t="str">
        <f t="shared" ref="L658" si="963">IFERROR((1-((MAX(F658:J658)-MIN(F658:J658))/(2*AVERAGE(F658:J658))))*100," ")</f>
        <v xml:space="preserve"> </v>
      </c>
      <c r="M658" s="109"/>
      <c r="N658" s="36">
        <f>(N655-N656)*10</f>
        <v>0</v>
      </c>
      <c r="O658" s="36">
        <f t="shared" ref="O658:R658" si="964">(O655-O656)*10</f>
        <v>0</v>
      </c>
      <c r="P658" s="36">
        <f t="shared" si="964"/>
        <v>0</v>
      </c>
      <c r="Q658" s="36">
        <f t="shared" si="964"/>
        <v>0</v>
      </c>
      <c r="R658" s="36">
        <f t="shared" si="964"/>
        <v>0</v>
      </c>
      <c r="S658" s="94">
        <f>IFERROR(AVERAGE(N658:R658)," ")</f>
        <v>0</v>
      </c>
      <c r="T658" s="108" t="str">
        <f t="shared" ref="T658" si="965">IFERROR((1-((MAX(N658:R658)-MIN(N658:R658))/(2*AVERAGE(N658:R658))))*100," ")</f>
        <v xml:space="preserve"> </v>
      </c>
      <c r="U658" s="109"/>
      <c r="V658" s="79"/>
      <c r="W658" s="79"/>
      <c r="X658" s="79"/>
      <c r="Y658" s="79"/>
      <c r="Z658" s="79"/>
      <c r="AA658" s="85"/>
      <c r="AB658" s="85"/>
      <c r="AC658" s="92"/>
      <c r="AD658" s="92"/>
    </row>
    <row r="659" spans="1:30" x14ac:dyDescent="0.5">
      <c r="A659" s="44"/>
      <c r="B659" s="39"/>
      <c r="C659" s="39"/>
      <c r="D659" s="39"/>
      <c r="E659" s="82" t="s">
        <v>39</v>
      </c>
      <c r="F659" s="68"/>
      <c r="G659" s="69"/>
      <c r="H659" s="69"/>
      <c r="I659" s="69"/>
      <c r="J659" s="69"/>
      <c r="K659" s="95" t="s">
        <v>34</v>
      </c>
      <c r="L659" s="104" t="s">
        <v>34</v>
      </c>
      <c r="M659" s="105"/>
      <c r="N659" s="69"/>
      <c r="O659" s="69"/>
      <c r="P659" s="69"/>
      <c r="Q659" s="69"/>
      <c r="R659" s="69"/>
      <c r="S659" s="95" t="s">
        <v>34</v>
      </c>
      <c r="T659" s="106" t="s">
        <v>34</v>
      </c>
      <c r="U659" s="107"/>
      <c r="V659" s="96" t="s">
        <v>34</v>
      </c>
      <c r="W659" s="96" t="s">
        <v>34</v>
      </c>
      <c r="X659" s="96" t="s">
        <v>34</v>
      </c>
      <c r="Y659" s="96" t="s">
        <v>34</v>
      </c>
      <c r="Z659" s="79"/>
      <c r="AA659" s="85"/>
      <c r="AB659" s="85"/>
      <c r="AC659" s="92"/>
      <c r="AD659" s="92"/>
    </row>
    <row r="660" spans="1:30" x14ac:dyDescent="0.5">
      <c r="A660" s="41"/>
      <c r="B660" s="40"/>
      <c r="C660" s="40"/>
      <c r="D660" s="40"/>
      <c r="E660" s="82" t="s">
        <v>40</v>
      </c>
      <c r="F660" s="68"/>
      <c r="G660" s="69"/>
      <c r="H660" s="69"/>
      <c r="I660" s="69"/>
      <c r="J660" s="69"/>
      <c r="K660" s="95" t="s">
        <v>34</v>
      </c>
      <c r="L660" s="104" t="s">
        <v>34</v>
      </c>
      <c r="M660" s="105"/>
      <c r="N660" s="69"/>
      <c r="O660" s="69"/>
      <c r="P660" s="69"/>
      <c r="Q660" s="69"/>
      <c r="R660" s="69"/>
      <c r="S660" s="95" t="s">
        <v>34</v>
      </c>
      <c r="T660" s="106" t="s">
        <v>34</v>
      </c>
      <c r="U660" s="107"/>
      <c r="V660" s="96" t="s">
        <v>34</v>
      </c>
      <c r="W660" s="96" t="s">
        <v>34</v>
      </c>
      <c r="X660" s="96" t="s">
        <v>34</v>
      </c>
      <c r="Y660" s="96" t="s">
        <v>34</v>
      </c>
      <c r="Z660" s="79"/>
      <c r="AA660" s="85"/>
      <c r="AB660" s="85"/>
      <c r="AC660" s="92"/>
      <c r="AD660" s="92"/>
    </row>
    <row r="661" spans="1:30" x14ac:dyDescent="0.5">
      <c r="A661" s="41"/>
      <c r="B661" s="40"/>
      <c r="C661" s="40"/>
      <c r="D661" s="40"/>
      <c r="E661" s="82" t="s">
        <v>41</v>
      </c>
      <c r="F661" s="37">
        <f>F659-F660</f>
        <v>0</v>
      </c>
      <c r="G661" s="37">
        <f t="shared" ref="G661:J661" si="966">G659-G660</f>
        <v>0</v>
      </c>
      <c r="H661" s="37">
        <f t="shared" si="966"/>
        <v>0</v>
      </c>
      <c r="I661" s="37">
        <f t="shared" si="966"/>
        <v>0</v>
      </c>
      <c r="J661" s="37">
        <f t="shared" si="966"/>
        <v>0</v>
      </c>
      <c r="K661" s="95" t="s">
        <v>34</v>
      </c>
      <c r="L661" s="104" t="s">
        <v>34</v>
      </c>
      <c r="M661" s="105"/>
      <c r="N661" s="38">
        <f>N659-N660</f>
        <v>0</v>
      </c>
      <c r="O661" s="38">
        <f t="shared" ref="O661:R661" si="967">O659-O660</f>
        <v>0</v>
      </c>
      <c r="P661" s="38">
        <f t="shared" si="967"/>
        <v>0</v>
      </c>
      <c r="Q661" s="38">
        <f t="shared" si="967"/>
        <v>0</v>
      </c>
      <c r="R661" s="38">
        <f t="shared" si="967"/>
        <v>0</v>
      </c>
      <c r="S661" s="95" t="s">
        <v>34</v>
      </c>
      <c r="T661" s="106" t="s">
        <v>34</v>
      </c>
      <c r="U661" s="107"/>
      <c r="V661" s="96" t="s">
        <v>34</v>
      </c>
      <c r="W661" s="96" t="s">
        <v>34</v>
      </c>
      <c r="X661" s="96" t="s">
        <v>34</v>
      </c>
      <c r="Y661" s="96" t="s">
        <v>34</v>
      </c>
      <c r="Z661" s="79"/>
      <c r="AA661" s="85"/>
      <c r="AB661" s="85"/>
      <c r="AC661" s="92"/>
      <c r="AD661" s="92"/>
    </row>
    <row r="662" spans="1:30" x14ac:dyDescent="0.5">
      <c r="A662" s="42"/>
      <c r="B662" s="43"/>
      <c r="C662" s="43"/>
      <c r="D662" s="43"/>
      <c r="E662" s="82" t="s">
        <v>33</v>
      </c>
      <c r="F662" s="36">
        <f>(F659-F660)*10</f>
        <v>0</v>
      </c>
      <c r="G662" s="36">
        <f t="shared" ref="G662:J662" si="968">(G659-G660)*10</f>
        <v>0</v>
      </c>
      <c r="H662" s="36">
        <f t="shared" si="968"/>
        <v>0</v>
      </c>
      <c r="I662" s="36">
        <f t="shared" si="968"/>
        <v>0</v>
      </c>
      <c r="J662" s="36">
        <f t="shared" si="968"/>
        <v>0</v>
      </c>
      <c r="K662" s="94">
        <f>IFERROR(AVERAGE(F662:J662)," ")</f>
        <v>0</v>
      </c>
      <c r="L662" s="108" t="str">
        <f t="shared" ref="L662" si="969">IFERROR((1-((MAX(F662:J662)-MIN(F662:J662))/(2*AVERAGE(F662:J662))))*100," ")</f>
        <v xml:space="preserve"> </v>
      </c>
      <c r="M662" s="109"/>
      <c r="N662" s="36">
        <f>(N659-N660)*10</f>
        <v>0</v>
      </c>
      <c r="O662" s="36">
        <f t="shared" ref="O662:R662" si="970">(O659-O660)*10</f>
        <v>0</v>
      </c>
      <c r="P662" s="36">
        <f t="shared" si="970"/>
        <v>0</v>
      </c>
      <c r="Q662" s="36">
        <f t="shared" si="970"/>
        <v>0</v>
      </c>
      <c r="R662" s="36">
        <f t="shared" si="970"/>
        <v>0</v>
      </c>
      <c r="S662" s="94">
        <f>IFERROR(AVERAGE(N662:R662)," ")</f>
        <v>0</v>
      </c>
      <c r="T662" s="108" t="str">
        <f t="shared" ref="T662" si="971">IFERROR((1-((MAX(N662:R662)-MIN(N662:R662))/(2*AVERAGE(N662:R662))))*100," ")</f>
        <v xml:space="preserve"> </v>
      </c>
      <c r="U662" s="109"/>
      <c r="V662" s="79"/>
      <c r="W662" s="79"/>
      <c r="X662" s="79"/>
      <c r="Y662" s="79"/>
      <c r="Z662" s="79"/>
      <c r="AA662" s="85"/>
      <c r="AB662" s="85"/>
      <c r="AC662" s="92"/>
      <c r="AD662" s="92"/>
    </row>
    <row r="663" spans="1:30" x14ac:dyDescent="0.5">
      <c r="A663" s="44"/>
      <c r="B663" s="39"/>
      <c r="C663" s="39"/>
      <c r="D663" s="39"/>
      <c r="E663" s="82" t="s">
        <v>39</v>
      </c>
      <c r="F663" s="68"/>
      <c r="G663" s="69"/>
      <c r="H663" s="69"/>
      <c r="I663" s="69"/>
      <c r="J663" s="69"/>
      <c r="K663" s="95" t="s">
        <v>34</v>
      </c>
      <c r="L663" s="104" t="s">
        <v>34</v>
      </c>
      <c r="M663" s="105"/>
      <c r="N663" s="69"/>
      <c r="O663" s="69"/>
      <c r="P663" s="69"/>
      <c r="Q663" s="69"/>
      <c r="R663" s="69"/>
      <c r="S663" s="95" t="s">
        <v>34</v>
      </c>
      <c r="T663" s="106" t="s">
        <v>34</v>
      </c>
      <c r="U663" s="107"/>
      <c r="V663" s="96" t="s">
        <v>34</v>
      </c>
      <c r="W663" s="96" t="s">
        <v>34</v>
      </c>
      <c r="X663" s="96" t="s">
        <v>34</v>
      </c>
      <c r="Y663" s="96" t="s">
        <v>34</v>
      </c>
      <c r="Z663" s="79"/>
      <c r="AA663" s="85"/>
      <c r="AB663" s="85"/>
      <c r="AC663" s="92"/>
      <c r="AD663" s="92"/>
    </row>
    <row r="664" spans="1:30" x14ac:dyDescent="0.5">
      <c r="A664" s="41"/>
      <c r="B664" s="40"/>
      <c r="C664" s="40"/>
      <c r="D664" s="40"/>
      <c r="E664" s="82" t="s">
        <v>40</v>
      </c>
      <c r="F664" s="68"/>
      <c r="G664" s="69"/>
      <c r="H664" s="69"/>
      <c r="I664" s="69"/>
      <c r="J664" s="69"/>
      <c r="K664" s="95" t="s">
        <v>34</v>
      </c>
      <c r="L664" s="104" t="s">
        <v>34</v>
      </c>
      <c r="M664" s="105"/>
      <c r="N664" s="69"/>
      <c r="O664" s="69"/>
      <c r="P664" s="69"/>
      <c r="Q664" s="69"/>
      <c r="R664" s="69"/>
      <c r="S664" s="95" t="s">
        <v>34</v>
      </c>
      <c r="T664" s="106" t="s">
        <v>34</v>
      </c>
      <c r="U664" s="107"/>
      <c r="V664" s="96" t="s">
        <v>34</v>
      </c>
      <c r="W664" s="96" t="s">
        <v>34</v>
      </c>
      <c r="X664" s="96" t="s">
        <v>34</v>
      </c>
      <c r="Y664" s="96" t="s">
        <v>34</v>
      </c>
      <c r="Z664" s="79"/>
      <c r="AA664" s="85"/>
      <c r="AB664" s="85"/>
      <c r="AC664" s="92"/>
      <c r="AD664" s="92"/>
    </row>
    <row r="665" spans="1:30" x14ac:dyDescent="0.5">
      <c r="A665" s="41"/>
      <c r="B665" s="40"/>
      <c r="C665" s="40"/>
      <c r="D665" s="40"/>
      <c r="E665" s="82" t="s">
        <v>41</v>
      </c>
      <c r="F665" s="37">
        <f>F663-F664</f>
        <v>0</v>
      </c>
      <c r="G665" s="37">
        <f t="shared" ref="G665:J665" si="972">G663-G664</f>
        <v>0</v>
      </c>
      <c r="H665" s="37">
        <f t="shared" si="972"/>
        <v>0</v>
      </c>
      <c r="I665" s="37">
        <f t="shared" si="972"/>
        <v>0</v>
      </c>
      <c r="J665" s="37">
        <f t="shared" si="972"/>
        <v>0</v>
      </c>
      <c r="K665" s="95" t="s">
        <v>34</v>
      </c>
      <c r="L665" s="104" t="s">
        <v>34</v>
      </c>
      <c r="M665" s="105"/>
      <c r="N665" s="38">
        <f>N663-N664</f>
        <v>0</v>
      </c>
      <c r="O665" s="38">
        <f t="shared" ref="O665:R665" si="973">O663-O664</f>
        <v>0</v>
      </c>
      <c r="P665" s="38">
        <f t="shared" si="973"/>
        <v>0</v>
      </c>
      <c r="Q665" s="38">
        <f t="shared" si="973"/>
        <v>0</v>
      </c>
      <c r="R665" s="38">
        <f t="shared" si="973"/>
        <v>0</v>
      </c>
      <c r="S665" s="95" t="s">
        <v>34</v>
      </c>
      <c r="T665" s="106" t="s">
        <v>34</v>
      </c>
      <c r="U665" s="107"/>
      <c r="V665" s="96" t="s">
        <v>34</v>
      </c>
      <c r="W665" s="96" t="s">
        <v>34</v>
      </c>
      <c r="X665" s="96" t="s">
        <v>34</v>
      </c>
      <c r="Y665" s="96" t="s">
        <v>34</v>
      </c>
      <c r="Z665" s="79"/>
      <c r="AA665" s="85"/>
      <c r="AB665" s="85"/>
      <c r="AC665" s="92"/>
      <c r="AD665" s="92"/>
    </row>
    <row r="666" spans="1:30" x14ac:dyDescent="0.5">
      <c r="A666" s="42"/>
      <c r="B666" s="43"/>
      <c r="C666" s="43"/>
      <c r="D666" s="43"/>
      <c r="E666" s="82" t="s">
        <v>33</v>
      </c>
      <c r="F666" s="36">
        <f>(F663-F664)*10</f>
        <v>0</v>
      </c>
      <c r="G666" s="36">
        <f t="shared" ref="G666:J666" si="974">(G663-G664)*10</f>
        <v>0</v>
      </c>
      <c r="H666" s="36">
        <f t="shared" si="974"/>
        <v>0</v>
      </c>
      <c r="I666" s="36">
        <f t="shared" si="974"/>
        <v>0</v>
      </c>
      <c r="J666" s="36">
        <f t="shared" si="974"/>
        <v>0</v>
      </c>
      <c r="K666" s="94">
        <f>IFERROR(AVERAGE(F666:J666)," ")</f>
        <v>0</v>
      </c>
      <c r="L666" s="108" t="str">
        <f t="shared" ref="L666" si="975">IFERROR((1-((MAX(F666:J666)-MIN(F666:J666))/(2*AVERAGE(F666:J666))))*100," ")</f>
        <v xml:space="preserve"> </v>
      </c>
      <c r="M666" s="109"/>
      <c r="N666" s="36">
        <f>(N663-N664)*10</f>
        <v>0</v>
      </c>
      <c r="O666" s="36">
        <f t="shared" ref="O666:R666" si="976">(O663-O664)*10</f>
        <v>0</v>
      </c>
      <c r="P666" s="36">
        <f t="shared" si="976"/>
        <v>0</v>
      </c>
      <c r="Q666" s="36">
        <f t="shared" si="976"/>
        <v>0</v>
      </c>
      <c r="R666" s="36">
        <f t="shared" si="976"/>
        <v>0</v>
      </c>
      <c r="S666" s="94">
        <f>IFERROR(AVERAGE(N666:R666)," ")</f>
        <v>0</v>
      </c>
      <c r="T666" s="108" t="str">
        <f t="shared" ref="T666" si="977">IFERROR((1-((MAX(N666:R666)-MIN(N666:R666))/(2*AVERAGE(N666:R666))))*100," ")</f>
        <v xml:space="preserve"> </v>
      </c>
      <c r="U666" s="109"/>
      <c r="V666" s="79"/>
      <c r="W666" s="79"/>
      <c r="X666" s="79"/>
      <c r="Y666" s="79"/>
      <c r="Z666" s="79"/>
      <c r="AA666" s="85"/>
      <c r="AB666" s="85"/>
      <c r="AC666" s="92"/>
      <c r="AD666" s="92"/>
    </row>
    <row r="667" spans="1:30" x14ac:dyDescent="0.5">
      <c r="A667" s="44"/>
      <c r="B667" s="39"/>
      <c r="C667" s="39"/>
      <c r="D667" s="39"/>
      <c r="E667" s="82" t="s">
        <v>39</v>
      </c>
      <c r="F667" s="68"/>
      <c r="G667" s="69"/>
      <c r="H667" s="69"/>
      <c r="I667" s="69"/>
      <c r="J667" s="69"/>
      <c r="K667" s="95" t="s">
        <v>34</v>
      </c>
      <c r="L667" s="104" t="s">
        <v>34</v>
      </c>
      <c r="M667" s="105"/>
      <c r="N667" s="69"/>
      <c r="O667" s="69"/>
      <c r="P667" s="69"/>
      <c r="Q667" s="69"/>
      <c r="R667" s="69"/>
      <c r="S667" s="95" t="s">
        <v>34</v>
      </c>
      <c r="T667" s="106" t="s">
        <v>34</v>
      </c>
      <c r="U667" s="107"/>
      <c r="V667" s="96" t="s">
        <v>34</v>
      </c>
      <c r="W667" s="96" t="s">
        <v>34</v>
      </c>
      <c r="X667" s="96" t="s">
        <v>34</v>
      </c>
      <c r="Y667" s="96" t="s">
        <v>34</v>
      </c>
      <c r="Z667" s="79"/>
      <c r="AA667" s="85"/>
      <c r="AB667" s="85"/>
      <c r="AC667" s="92"/>
      <c r="AD667" s="92"/>
    </row>
    <row r="668" spans="1:30" x14ac:dyDescent="0.5">
      <c r="A668" s="41"/>
      <c r="B668" s="40"/>
      <c r="C668" s="40"/>
      <c r="D668" s="40"/>
      <c r="E668" s="82" t="s">
        <v>40</v>
      </c>
      <c r="F668" s="68"/>
      <c r="G668" s="69"/>
      <c r="H668" s="69"/>
      <c r="I668" s="69"/>
      <c r="J668" s="69"/>
      <c r="K668" s="95" t="s">
        <v>34</v>
      </c>
      <c r="L668" s="104" t="s">
        <v>34</v>
      </c>
      <c r="M668" s="105"/>
      <c r="N668" s="69"/>
      <c r="O668" s="69"/>
      <c r="P668" s="69"/>
      <c r="Q668" s="69"/>
      <c r="R668" s="69"/>
      <c r="S668" s="95" t="s">
        <v>34</v>
      </c>
      <c r="T668" s="106" t="s">
        <v>34</v>
      </c>
      <c r="U668" s="107"/>
      <c r="V668" s="96" t="s">
        <v>34</v>
      </c>
      <c r="W668" s="96" t="s">
        <v>34</v>
      </c>
      <c r="X668" s="96" t="s">
        <v>34</v>
      </c>
      <c r="Y668" s="96" t="s">
        <v>34</v>
      </c>
      <c r="Z668" s="79"/>
      <c r="AA668" s="85"/>
      <c r="AB668" s="85"/>
      <c r="AC668" s="92"/>
      <c r="AD668" s="92"/>
    </row>
    <row r="669" spans="1:30" x14ac:dyDescent="0.5">
      <c r="A669" s="41"/>
      <c r="B669" s="40"/>
      <c r="C669" s="40"/>
      <c r="D669" s="40"/>
      <c r="E669" s="82" t="s">
        <v>41</v>
      </c>
      <c r="F669" s="37">
        <f>F667-F668</f>
        <v>0</v>
      </c>
      <c r="G669" s="37">
        <f t="shared" ref="G669:J669" si="978">G667-G668</f>
        <v>0</v>
      </c>
      <c r="H669" s="37">
        <f t="shared" si="978"/>
        <v>0</v>
      </c>
      <c r="I669" s="37">
        <f t="shared" si="978"/>
        <v>0</v>
      </c>
      <c r="J669" s="37">
        <f t="shared" si="978"/>
        <v>0</v>
      </c>
      <c r="K669" s="95" t="s">
        <v>34</v>
      </c>
      <c r="L669" s="104" t="s">
        <v>34</v>
      </c>
      <c r="M669" s="105"/>
      <c r="N669" s="38">
        <f>N667-N668</f>
        <v>0</v>
      </c>
      <c r="O669" s="38">
        <f t="shared" ref="O669:R669" si="979">O667-O668</f>
        <v>0</v>
      </c>
      <c r="P669" s="38">
        <f t="shared" si="979"/>
        <v>0</v>
      </c>
      <c r="Q669" s="38">
        <f t="shared" si="979"/>
        <v>0</v>
      </c>
      <c r="R669" s="38">
        <f t="shared" si="979"/>
        <v>0</v>
      </c>
      <c r="S669" s="95" t="s">
        <v>34</v>
      </c>
      <c r="T669" s="106" t="s">
        <v>34</v>
      </c>
      <c r="U669" s="107"/>
      <c r="V669" s="96" t="s">
        <v>34</v>
      </c>
      <c r="W669" s="96" t="s">
        <v>34</v>
      </c>
      <c r="X669" s="96" t="s">
        <v>34</v>
      </c>
      <c r="Y669" s="96" t="s">
        <v>34</v>
      </c>
      <c r="Z669" s="79"/>
      <c r="AA669" s="85"/>
      <c r="AB669" s="85"/>
      <c r="AC669" s="92"/>
      <c r="AD669" s="92"/>
    </row>
    <row r="670" spans="1:30" x14ac:dyDescent="0.5">
      <c r="A670" s="42"/>
      <c r="B670" s="43"/>
      <c r="C670" s="43"/>
      <c r="D670" s="43"/>
      <c r="E670" s="82" t="s">
        <v>33</v>
      </c>
      <c r="F670" s="36">
        <f>(F667-F668)*10</f>
        <v>0</v>
      </c>
      <c r="G670" s="36">
        <f t="shared" ref="G670:J670" si="980">(G667-G668)*10</f>
        <v>0</v>
      </c>
      <c r="H670" s="36">
        <f t="shared" si="980"/>
        <v>0</v>
      </c>
      <c r="I670" s="36">
        <f t="shared" si="980"/>
        <v>0</v>
      </c>
      <c r="J670" s="36">
        <f t="shared" si="980"/>
        <v>0</v>
      </c>
      <c r="K670" s="94">
        <f>IFERROR(AVERAGE(F670:J670)," ")</f>
        <v>0</v>
      </c>
      <c r="L670" s="108" t="str">
        <f t="shared" ref="L670" si="981">IFERROR((1-((MAX(F670:J670)-MIN(F670:J670))/(2*AVERAGE(F670:J670))))*100," ")</f>
        <v xml:space="preserve"> </v>
      </c>
      <c r="M670" s="109"/>
      <c r="N670" s="36">
        <f>(N667-N668)*10</f>
        <v>0</v>
      </c>
      <c r="O670" s="36">
        <f t="shared" ref="O670:R670" si="982">(O667-O668)*10</f>
        <v>0</v>
      </c>
      <c r="P670" s="36">
        <f t="shared" si="982"/>
        <v>0</v>
      </c>
      <c r="Q670" s="36">
        <f t="shared" si="982"/>
        <v>0</v>
      </c>
      <c r="R670" s="36">
        <f t="shared" si="982"/>
        <v>0</v>
      </c>
      <c r="S670" s="94">
        <f>IFERROR(AVERAGE(N670:R670)," ")</f>
        <v>0</v>
      </c>
      <c r="T670" s="108" t="str">
        <f t="shared" ref="T670" si="983">IFERROR((1-((MAX(N670:R670)-MIN(N670:R670))/(2*AVERAGE(N670:R670))))*100," ")</f>
        <v xml:space="preserve"> </v>
      </c>
      <c r="U670" s="109"/>
      <c r="V670" s="79"/>
      <c r="W670" s="79"/>
      <c r="X670" s="79"/>
      <c r="Y670" s="79"/>
      <c r="Z670" s="79"/>
      <c r="AA670" s="85"/>
      <c r="AB670" s="85"/>
      <c r="AC670" s="92"/>
      <c r="AD670" s="92"/>
    </row>
    <row r="671" spans="1:30" x14ac:dyDescent="0.5">
      <c r="A671" s="44"/>
      <c r="B671" s="39"/>
      <c r="C671" s="39"/>
      <c r="D671" s="39"/>
      <c r="E671" s="82" t="s">
        <v>39</v>
      </c>
      <c r="F671" s="68"/>
      <c r="G671" s="69"/>
      <c r="H671" s="69"/>
      <c r="I671" s="69"/>
      <c r="J671" s="69"/>
      <c r="K671" s="95" t="s">
        <v>34</v>
      </c>
      <c r="L671" s="104" t="s">
        <v>34</v>
      </c>
      <c r="M671" s="105"/>
      <c r="N671" s="69"/>
      <c r="O671" s="69"/>
      <c r="P671" s="69"/>
      <c r="Q671" s="69"/>
      <c r="R671" s="69"/>
      <c r="S671" s="95" t="s">
        <v>34</v>
      </c>
      <c r="T671" s="106" t="s">
        <v>34</v>
      </c>
      <c r="U671" s="107"/>
      <c r="V671" s="96" t="s">
        <v>34</v>
      </c>
      <c r="W671" s="96" t="s">
        <v>34</v>
      </c>
      <c r="X671" s="96" t="s">
        <v>34</v>
      </c>
      <c r="Y671" s="96" t="s">
        <v>34</v>
      </c>
      <c r="Z671" s="79"/>
      <c r="AA671" s="85"/>
      <c r="AB671" s="85"/>
      <c r="AC671" s="92"/>
      <c r="AD671" s="92"/>
    </row>
    <row r="672" spans="1:30" x14ac:dyDescent="0.5">
      <c r="A672" s="41"/>
      <c r="B672" s="40"/>
      <c r="C672" s="40"/>
      <c r="D672" s="40"/>
      <c r="E672" s="82" t="s">
        <v>40</v>
      </c>
      <c r="F672" s="68"/>
      <c r="G672" s="69"/>
      <c r="H672" s="69"/>
      <c r="I672" s="69"/>
      <c r="J672" s="69"/>
      <c r="K672" s="95" t="s">
        <v>34</v>
      </c>
      <c r="L672" s="104" t="s">
        <v>34</v>
      </c>
      <c r="M672" s="105"/>
      <c r="N672" s="69"/>
      <c r="O672" s="69"/>
      <c r="P672" s="69"/>
      <c r="Q672" s="69"/>
      <c r="R672" s="69"/>
      <c r="S672" s="95" t="s">
        <v>34</v>
      </c>
      <c r="T672" s="106" t="s">
        <v>34</v>
      </c>
      <c r="U672" s="107"/>
      <c r="V672" s="96" t="s">
        <v>34</v>
      </c>
      <c r="W672" s="96" t="s">
        <v>34</v>
      </c>
      <c r="X672" s="96" t="s">
        <v>34</v>
      </c>
      <c r="Y672" s="96" t="s">
        <v>34</v>
      </c>
      <c r="Z672" s="79"/>
      <c r="AA672" s="85"/>
      <c r="AB672" s="85"/>
      <c r="AC672" s="92"/>
      <c r="AD672" s="92"/>
    </row>
    <row r="673" spans="1:30" x14ac:dyDescent="0.5">
      <c r="A673" s="41"/>
      <c r="B673" s="40"/>
      <c r="C673" s="40"/>
      <c r="D673" s="40"/>
      <c r="E673" s="82" t="s">
        <v>41</v>
      </c>
      <c r="F673" s="37">
        <f>F671-F672</f>
        <v>0</v>
      </c>
      <c r="G673" s="37">
        <f t="shared" ref="G673:J673" si="984">G671-G672</f>
        <v>0</v>
      </c>
      <c r="H673" s="37">
        <f t="shared" si="984"/>
        <v>0</v>
      </c>
      <c r="I673" s="37">
        <f t="shared" si="984"/>
        <v>0</v>
      </c>
      <c r="J673" s="37">
        <f t="shared" si="984"/>
        <v>0</v>
      </c>
      <c r="K673" s="95" t="s">
        <v>34</v>
      </c>
      <c r="L673" s="104" t="s">
        <v>34</v>
      </c>
      <c r="M673" s="105"/>
      <c r="N673" s="38">
        <f>N671-N672</f>
        <v>0</v>
      </c>
      <c r="O673" s="38">
        <f t="shared" ref="O673:R673" si="985">O671-O672</f>
        <v>0</v>
      </c>
      <c r="P673" s="38">
        <f t="shared" si="985"/>
        <v>0</v>
      </c>
      <c r="Q673" s="38">
        <f t="shared" si="985"/>
        <v>0</v>
      </c>
      <c r="R673" s="38">
        <f t="shared" si="985"/>
        <v>0</v>
      </c>
      <c r="S673" s="95" t="s">
        <v>34</v>
      </c>
      <c r="T673" s="106" t="s">
        <v>34</v>
      </c>
      <c r="U673" s="107"/>
      <c r="V673" s="96" t="s">
        <v>34</v>
      </c>
      <c r="W673" s="96" t="s">
        <v>34</v>
      </c>
      <c r="X673" s="96" t="s">
        <v>34</v>
      </c>
      <c r="Y673" s="96" t="s">
        <v>34</v>
      </c>
      <c r="Z673" s="79"/>
      <c r="AA673" s="85"/>
      <c r="AB673" s="85"/>
      <c r="AC673" s="92"/>
      <c r="AD673" s="92"/>
    </row>
    <row r="674" spans="1:30" x14ac:dyDescent="0.5">
      <c r="A674" s="42"/>
      <c r="B674" s="43"/>
      <c r="C674" s="43"/>
      <c r="D674" s="43"/>
      <c r="E674" s="82" t="s">
        <v>33</v>
      </c>
      <c r="F674" s="36">
        <f>(F671-F672)*10</f>
        <v>0</v>
      </c>
      <c r="G674" s="36">
        <f t="shared" ref="G674:J674" si="986">(G671-G672)*10</f>
        <v>0</v>
      </c>
      <c r="H674" s="36">
        <f t="shared" si="986"/>
        <v>0</v>
      </c>
      <c r="I674" s="36">
        <f t="shared" si="986"/>
        <v>0</v>
      </c>
      <c r="J674" s="36">
        <f t="shared" si="986"/>
        <v>0</v>
      </c>
      <c r="K674" s="94">
        <f>IFERROR(AVERAGE(F674:J674)," ")</f>
        <v>0</v>
      </c>
      <c r="L674" s="108" t="str">
        <f t="shared" ref="L674" si="987">IFERROR((1-((MAX(F674:J674)-MIN(F674:J674))/(2*AVERAGE(F674:J674))))*100," ")</f>
        <v xml:space="preserve"> </v>
      </c>
      <c r="M674" s="109"/>
      <c r="N674" s="36">
        <f>(N671-N672)*10</f>
        <v>0</v>
      </c>
      <c r="O674" s="36">
        <f t="shared" ref="O674:R674" si="988">(O671-O672)*10</f>
        <v>0</v>
      </c>
      <c r="P674" s="36">
        <f t="shared" si="988"/>
        <v>0</v>
      </c>
      <c r="Q674" s="36">
        <f t="shared" si="988"/>
        <v>0</v>
      </c>
      <c r="R674" s="36">
        <f t="shared" si="988"/>
        <v>0</v>
      </c>
      <c r="S674" s="94">
        <f>IFERROR(AVERAGE(N674:R674)," ")</f>
        <v>0</v>
      </c>
      <c r="T674" s="108" t="str">
        <f t="shared" ref="T674" si="989">IFERROR((1-((MAX(N674:R674)-MIN(N674:R674))/(2*AVERAGE(N674:R674))))*100," ")</f>
        <v xml:space="preserve"> </v>
      </c>
      <c r="U674" s="109"/>
      <c r="V674" s="79"/>
      <c r="W674" s="79"/>
      <c r="X674" s="79"/>
      <c r="Y674" s="79"/>
      <c r="Z674" s="79"/>
      <c r="AA674" s="85"/>
      <c r="AB674" s="85"/>
      <c r="AC674" s="92"/>
      <c r="AD674" s="92"/>
    </row>
    <row r="675" spans="1:30" x14ac:dyDescent="0.5">
      <c r="A675" s="44"/>
      <c r="B675" s="39"/>
      <c r="C675" s="39"/>
      <c r="D675" s="39"/>
      <c r="E675" s="82" t="s">
        <v>39</v>
      </c>
      <c r="F675" s="37"/>
      <c r="G675" s="38"/>
      <c r="H675" s="38"/>
      <c r="I675" s="38"/>
      <c r="J675" s="38"/>
      <c r="K675" s="95" t="s">
        <v>34</v>
      </c>
      <c r="L675" s="104" t="s">
        <v>34</v>
      </c>
      <c r="M675" s="105"/>
      <c r="N675" s="38"/>
      <c r="O675" s="38"/>
      <c r="P675" s="38"/>
      <c r="Q675" s="38"/>
      <c r="R675" s="38"/>
      <c r="S675" s="95" t="s">
        <v>34</v>
      </c>
      <c r="T675" s="106" t="s">
        <v>34</v>
      </c>
      <c r="U675" s="107"/>
      <c r="V675" s="96" t="s">
        <v>34</v>
      </c>
      <c r="W675" s="96" t="s">
        <v>34</v>
      </c>
      <c r="X675" s="96" t="s">
        <v>34</v>
      </c>
      <c r="Y675" s="96" t="s">
        <v>34</v>
      </c>
      <c r="Z675" s="79"/>
      <c r="AA675" s="85"/>
      <c r="AB675" s="85"/>
      <c r="AC675" s="92"/>
      <c r="AD675" s="92"/>
    </row>
    <row r="676" spans="1:30" x14ac:dyDescent="0.5">
      <c r="A676" s="41"/>
      <c r="B676" s="40"/>
      <c r="C676" s="40"/>
      <c r="D676" s="40"/>
      <c r="E676" s="82" t="s">
        <v>40</v>
      </c>
      <c r="F676" s="37"/>
      <c r="G676" s="38"/>
      <c r="H676" s="38"/>
      <c r="I676" s="38"/>
      <c r="J676" s="38"/>
      <c r="K676" s="95" t="s">
        <v>34</v>
      </c>
      <c r="L676" s="104" t="s">
        <v>34</v>
      </c>
      <c r="M676" s="105"/>
      <c r="N676" s="38"/>
      <c r="O676" s="38"/>
      <c r="P676" s="38"/>
      <c r="Q676" s="38"/>
      <c r="R676" s="38"/>
      <c r="S676" s="95" t="s">
        <v>34</v>
      </c>
      <c r="T676" s="106" t="s">
        <v>34</v>
      </c>
      <c r="U676" s="107"/>
      <c r="V676" s="96" t="s">
        <v>34</v>
      </c>
      <c r="W676" s="96" t="s">
        <v>34</v>
      </c>
      <c r="X676" s="96" t="s">
        <v>34</v>
      </c>
      <c r="Y676" s="96" t="s">
        <v>34</v>
      </c>
      <c r="Z676" s="79"/>
      <c r="AA676" s="85"/>
      <c r="AB676" s="85"/>
      <c r="AC676" s="92"/>
      <c r="AD676" s="92"/>
    </row>
    <row r="677" spans="1:30" x14ac:dyDescent="0.5">
      <c r="A677" s="41"/>
      <c r="B677" s="40"/>
      <c r="C677" s="40"/>
      <c r="D677" s="40"/>
      <c r="E677" s="82" t="s">
        <v>41</v>
      </c>
      <c r="F677" s="37">
        <f>F675-F676</f>
        <v>0</v>
      </c>
      <c r="G677" s="37">
        <f t="shared" ref="G677:J677" si="990">G675-G676</f>
        <v>0</v>
      </c>
      <c r="H677" s="37">
        <f t="shared" si="990"/>
        <v>0</v>
      </c>
      <c r="I677" s="37">
        <f t="shared" si="990"/>
        <v>0</v>
      </c>
      <c r="J677" s="37">
        <f t="shared" si="990"/>
        <v>0</v>
      </c>
      <c r="K677" s="95" t="s">
        <v>34</v>
      </c>
      <c r="L677" s="104" t="s">
        <v>34</v>
      </c>
      <c r="M677" s="105"/>
      <c r="N677" s="38">
        <f>N675-N676</f>
        <v>0</v>
      </c>
      <c r="O677" s="38">
        <f t="shared" ref="O677:R677" si="991">O675-O676</f>
        <v>0</v>
      </c>
      <c r="P677" s="38">
        <f t="shared" si="991"/>
        <v>0</v>
      </c>
      <c r="Q677" s="38">
        <f t="shared" si="991"/>
        <v>0</v>
      </c>
      <c r="R677" s="38">
        <f t="shared" si="991"/>
        <v>0</v>
      </c>
      <c r="S677" s="95" t="s">
        <v>34</v>
      </c>
      <c r="T677" s="106" t="s">
        <v>34</v>
      </c>
      <c r="U677" s="107"/>
      <c r="V677" s="96" t="s">
        <v>34</v>
      </c>
      <c r="W677" s="96" t="s">
        <v>34</v>
      </c>
      <c r="X677" s="96" t="s">
        <v>34</v>
      </c>
      <c r="Y677" s="96" t="s">
        <v>34</v>
      </c>
      <c r="Z677" s="79"/>
      <c r="AA677" s="85"/>
      <c r="AB677" s="85"/>
      <c r="AC677" s="92"/>
      <c r="AD677" s="92"/>
    </row>
    <row r="678" spans="1:30" x14ac:dyDescent="0.5">
      <c r="A678" s="42"/>
      <c r="B678" s="43"/>
      <c r="C678" s="43"/>
      <c r="D678" s="43"/>
      <c r="E678" s="82" t="s">
        <v>33</v>
      </c>
      <c r="F678" s="36">
        <f>(F675-F676)*10</f>
        <v>0</v>
      </c>
      <c r="G678" s="36">
        <f t="shared" ref="G678:J678" si="992">(G675-G676)*10</f>
        <v>0</v>
      </c>
      <c r="H678" s="36">
        <f t="shared" si="992"/>
        <v>0</v>
      </c>
      <c r="I678" s="36">
        <f t="shared" si="992"/>
        <v>0</v>
      </c>
      <c r="J678" s="36">
        <f t="shared" si="992"/>
        <v>0</v>
      </c>
      <c r="K678" s="94">
        <f>IFERROR(AVERAGE(F678:J678)," ")</f>
        <v>0</v>
      </c>
      <c r="L678" s="108" t="str">
        <f t="shared" ref="L678" si="993">IFERROR((1-((MAX(F678:J678)-MIN(F678:J678))/(2*AVERAGE(F678:J678))))*100," ")</f>
        <v xml:space="preserve"> </v>
      </c>
      <c r="M678" s="109"/>
      <c r="N678" s="36">
        <f>(N675-N676)*10</f>
        <v>0</v>
      </c>
      <c r="O678" s="36">
        <f t="shared" ref="O678:R678" si="994">(O675-O676)*10</f>
        <v>0</v>
      </c>
      <c r="P678" s="36">
        <f t="shared" si="994"/>
        <v>0</v>
      </c>
      <c r="Q678" s="36">
        <f t="shared" si="994"/>
        <v>0</v>
      </c>
      <c r="R678" s="36">
        <f t="shared" si="994"/>
        <v>0</v>
      </c>
      <c r="S678" s="94">
        <f>IFERROR(AVERAGE(N678:R678)," ")</f>
        <v>0</v>
      </c>
      <c r="T678" s="108" t="str">
        <f t="shared" ref="T678" si="995">IFERROR((1-((MAX(N678:R678)-MIN(N678:R678))/(2*AVERAGE(N678:R678))))*100," ")</f>
        <v xml:space="preserve"> </v>
      </c>
      <c r="U678" s="109"/>
      <c r="V678" s="79"/>
      <c r="W678" s="79"/>
      <c r="X678" s="79"/>
      <c r="Y678" s="79"/>
      <c r="Z678" s="79"/>
      <c r="AA678" s="85"/>
      <c r="AB678" s="85"/>
      <c r="AC678" s="92"/>
      <c r="AD678" s="92"/>
    </row>
    <row r="679" spans="1:30" x14ac:dyDescent="0.5">
      <c r="A679" s="44"/>
      <c r="B679" s="39"/>
      <c r="C679" s="39"/>
      <c r="D679" s="39"/>
      <c r="E679" s="82" t="s">
        <v>39</v>
      </c>
      <c r="F679" s="68"/>
      <c r="G679" s="69"/>
      <c r="H679" s="69"/>
      <c r="I679" s="69"/>
      <c r="J679" s="69"/>
      <c r="K679" s="95" t="s">
        <v>34</v>
      </c>
      <c r="L679" s="104" t="s">
        <v>34</v>
      </c>
      <c r="M679" s="105"/>
      <c r="N679" s="69"/>
      <c r="O679" s="69"/>
      <c r="P679" s="69"/>
      <c r="Q679" s="69"/>
      <c r="R679" s="69"/>
      <c r="S679" s="95" t="s">
        <v>34</v>
      </c>
      <c r="T679" s="106" t="s">
        <v>34</v>
      </c>
      <c r="U679" s="107"/>
      <c r="V679" s="96" t="s">
        <v>34</v>
      </c>
      <c r="W679" s="96" t="s">
        <v>34</v>
      </c>
      <c r="X679" s="96" t="s">
        <v>34</v>
      </c>
      <c r="Y679" s="96" t="s">
        <v>34</v>
      </c>
      <c r="Z679" s="79"/>
      <c r="AA679" s="85"/>
      <c r="AB679" s="85"/>
      <c r="AC679" s="92"/>
      <c r="AD679" s="92"/>
    </row>
    <row r="680" spans="1:30" x14ac:dyDescent="0.5">
      <c r="A680" s="41"/>
      <c r="B680" s="40"/>
      <c r="C680" s="40"/>
      <c r="D680" s="40"/>
      <c r="E680" s="82" t="s">
        <v>40</v>
      </c>
      <c r="F680" s="68"/>
      <c r="G680" s="69"/>
      <c r="H680" s="69"/>
      <c r="I680" s="69"/>
      <c r="J680" s="69"/>
      <c r="K680" s="95" t="s">
        <v>34</v>
      </c>
      <c r="L680" s="104" t="s">
        <v>34</v>
      </c>
      <c r="M680" s="105"/>
      <c r="N680" s="69"/>
      <c r="O680" s="69"/>
      <c r="P680" s="69"/>
      <c r="Q680" s="69"/>
      <c r="R680" s="69"/>
      <c r="S680" s="95" t="s">
        <v>34</v>
      </c>
      <c r="T680" s="106" t="s">
        <v>34</v>
      </c>
      <c r="U680" s="107"/>
      <c r="V680" s="96" t="s">
        <v>34</v>
      </c>
      <c r="W680" s="96" t="s">
        <v>34</v>
      </c>
      <c r="X680" s="96" t="s">
        <v>34</v>
      </c>
      <c r="Y680" s="96" t="s">
        <v>34</v>
      </c>
      <c r="Z680" s="79"/>
      <c r="AA680" s="85"/>
      <c r="AB680" s="85"/>
      <c r="AC680" s="92"/>
      <c r="AD680" s="92"/>
    </row>
    <row r="681" spans="1:30" x14ac:dyDescent="0.5">
      <c r="A681" s="41"/>
      <c r="B681" s="40"/>
      <c r="C681" s="40"/>
      <c r="D681" s="40"/>
      <c r="E681" s="82" t="s">
        <v>41</v>
      </c>
      <c r="F681" s="37">
        <f>F679-F680</f>
        <v>0</v>
      </c>
      <c r="G681" s="37">
        <f t="shared" ref="G681:J681" si="996">G679-G680</f>
        <v>0</v>
      </c>
      <c r="H681" s="37">
        <f t="shared" si="996"/>
        <v>0</v>
      </c>
      <c r="I681" s="37">
        <f t="shared" si="996"/>
        <v>0</v>
      </c>
      <c r="J681" s="37">
        <f t="shared" si="996"/>
        <v>0</v>
      </c>
      <c r="K681" s="95" t="s">
        <v>34</v>
      </c>
      <c r="L681" s="104" t="s">
        <v>34</v>
      </c>
      <c r="M681" s="105"/>
      <c r="N681" s="38">
        <f>N679-N680</f>
        <v>0</v>
      </c>
      <c r="O681" s="38">
        <f t="shared" ref="O681:R681" si="997">O679-O680</f>
        <v>0</v>
      </c>
      <c r="P681" s="38">
        <f t="shared" si="997"/>
        <v>0</v>
      </c>
      <c r="Q681" s="38">
        <f t="shared" si="997"/>
        <v>0</v>
      </c>
      <c r="R681" s="38">
        <f t="shared" si="997"/>
        <v>0</v>
      </c>
      <c r="S681" s="95" t="s">
        <v>34</v>
      </c>
      <c r="T681" s="106" t="s">
        <v>34</v>
      </c>
      <c r="U681" s="107"/>
      <c r="V681" s="96" t="s">
        <v>34</v>
      </c>
      <c r="W681" s="96" t="s">
        <v>34</v>
      </c>
      <c r="X681" s="96" t="s">
        <v>34</v>
      </c>
      <c r="Y681" s="96" t="s">
        <v>34</v>
      </c>
      <c r="Z681" s="79"/>
      <c r="AA681" s="85"/>
      <c r="AB681" s="85"/>
      <c r="AC681" s="92"/>
      <c r="AD681" s="92"/>
    </row>
    <row r="682" spans="1:30" x14ac:dyDescent="0.5">
      <c r="A682" s="42"/>
      <c r="B682" s="43"/>
      <c r="C682" s="43"/>
      <c r="D682" s="43"/>
      <c r="E682" s="82" t="s">
        <v>33</v>
      </c>
      <c r="F682" s="36">
        <f>(F679-F680)*10</f>
        <v>0</v>
      </c>
      <c r="G682" s="36">
        <f t="shared" ref="G682:J682" si="998">(G679-G680)*10</f>
        <v>0</v>
      </c>
      <c r="H682" s="36">
        <f t="shared" si="998"/>
        <v>0</v>
      </c>
      <c r="I682" s="36">
        <f t="shared" si="998"/>
        <v>0</v>
      </c>
      <c r="J682" s="36">
        <f t="shared" si="998"/>
        <v>0</v>
      </c>
      <c r="K682" s="94">
        <f>IFERROR(AVERAGE(F682:J682)," ")</f>
        <v>0</v>
      </c>
      <c r="L682" s="108" t="str">
        <f t="shared" ref="L682" si="999">IFERROR((1-((MAX(F682:J682)-MIN(F682:J682))/(2*AVERAGE(F682:J682))))*100," ")</f>
        <v xml:space="preserve"> </v>
      </c>
      <c r="M682" s="109"/>
      <c r="N682" s="36">
        <f>(N679-N680)*10</f>
        <v>0</v>
      </c>
      <c r="O682" s="36">
        <f t="shared" ref="O682:R682" si="1000">(O679-O680)*10</f>
        <v>0</v>
      </c>
      <c r="P682" s="36">
        <f t="shared" si="1000"/>
        <v>0</v>
      </c>
      <c r="Q682" s="36">
        <f t="shared" si="1000"/>
        <v>0</v>
      </c>
      <c r="R682" s="36">
        <f t="shared" si="1000"/>
        <v>0</v>
      </c>
      <c r="S682" s="94">
        <f>IFERROR(AVERAGE(N682:R682)," ")</f>
        <v>0</v>
      </c>
      <c r="T682" s="108" t="str">
        <f t="shared" ref="T682" si="1001">IFERROR((1-((MAX(N682:R682)-MIN(N682:R682))/(2*AVERAGE(N682:R682))))*100," ")</f>
        <v xml:space="preserve"> </v>
      </c>
      <c r="U682" s="109"/>
      <c r="V682" s="79"/>
      <c r="W682" s="79"/>
      <c r="X682" s="79"/>
      <c r="Y682" s="79"/>
      <c r="Z682" s="79"/>
      <c r="AA682" s="85"/>
      <c r="AB682" s="85"/>
      <c r="AC682" s="92"/>
      <c r="AD682" s="92"/>
    </row>
    <row r="683" spans="1:30" x14ac:dyDescent="0.5">
      <c r="A683" s="44"/>
      <c r="B683" s="39"/>
      <c r="C683" s="39"/>
      <c r="D683" s="39"/>
      <c r="E683" s="82" t="s">
        <v>39</v>
      </c>
      <c r="F683" s="68"/>
      <c r="G683" s="69"/>
      <c r="H683" s="69"/>
      <c r="I683" s="69"/>
      <c r="J683" s="69"/>
      <c r="K683" s="95" t="s">
        <v>34</v>
      </c>
      <c r="L683" s="104" t="s">
        <v>34</v>
      </c>
      <c r="M683" s="105"/>
      <c r="N683" s="69"/>
      <c r="O683" s="69"/>
      <c r="P683" s="69"/>
      <c r="Q683" s="69"/>
      <c r="R683" s="69"/>
      <c r="S683" s="95" t="s">
        <v>34</v>
      </c>
      <c r="T683" s="106" t="s">
        <v>34</v>
      </c>
      <c r="U683" s="107"/>
      <c r="V683" s="96" t="s">
        <v>34</v>
      </c>
      <c r="W683" s="96" t="s">
        <v>34</v>
      </c>
      <c r="X683" s="96" t="s">
        <v>34</v>
      </c>
      <c r="Y683" s="96" t="s">
        <v>34</v>
      </c>
      <c r="Z683" s="79"/>
      <c r="AA683" s="85"/>
      <c r="AB683" s="85"/>
      <c r="AC683" s="92"/>
      <c r="AD683" s="92"/>
    </row>
    <row r="684" spans="1:30" x14ac:dyDescent="0.5">
      <c r="A684" s="41"/>
      <c r="B684" s="40"/>
      <c r="C684" s="40"/>
      <c r="D684" s="40"/>
      <c r="E684" s="82" t="s">
        <v>40</v>
      </c>
      <c r="F684" s="68"/>
      <c r="G684" s="69"/>
      <c r="H684" s="69"/>
      <c r="I684" s="69"/>
      <c r="J684" s="69"/>
      <c r="K684" s="95" t="s">
        <v>34</v>
      </c>
      <c r="L684" s="104" t="s">
        <v>34</v>
      </c>
      <c r="M684" s="105"/>
      <c r="N684" s="69"/>
      <c r="O684" s="69"/>
      <c r="P684" s="69"/>
      <c r="Q684" s="69"/>
      <c r="R684" s="69"/>
      <c r="S684" s="95" t="s">
        <v>34</v>
      </c>
      <c r="T684" s="106" t="s">
        <v>34</v>
      </c>
      <c r="U684" s="107"/>
      <c r="V684" s="96" t="s">
        <v>34</v>
      </c>
      <c r="W684" s="96" t="s">
        <v>34</v>
      </c>
      <c r="X684" s="96" t="s">
        <v>34</v>
      </c>
      <c r="Y684" s="96" t="s">
        <v>34</v>
      </c>
      <c r="Z684" s="79"/>
      <c r="AA684" s="85"/>
      <c r="AB684" s="85"/>
      <c r="AC684" s="92"/>
      <c r="AD684" s="92"/>
    </row>
    <row r="685" spans="1:30" x14ac:dyDescent="0.5">
      <c r="A685" s="41"/>
      <c r="B685" s="40"/>
      <c r="C685" s="40"/>
      <c r="D685" s="40"/>
      <c r="E685" s="82" t="s">
        <v>41</v>
      </c>
      <c r="F685" s="37">
        <f>F683-F684</f>
        <v>0</v>
      </c>
      <c r="G685" s="37">
        <f t="shared" ref="G685:J685" si="1002">G683-G684</f>
        <v>0</v>
      </c>
      <c r="H685" s="37">
        <f t="shared" si="1002"/>
        <v>0</v>
      </c>
      <c r="I685" s="37">
        <f t="shared" si="1002"/>
        <v>0</v>
      </c>
      <c r="J685" s="37">
        <f t="shared" si="1002"/>
        <v>0</v>
      </c>
      <c r="K685" s="95" t="s">
        <v>34</v>
      </c>
      <c r="L685" s="104" t="s">
        <v>34</v>
      </c>
      <c r="M685" s="105"/>
      <c r="N685" s="38">
        <f>N683-N684</f>
        <v>0</v>
      </c>
      <c r="O685" s="38">
        <f t="shared" ref="O685:R685" si="1003">O683-O684</f>
        <v>0</v>
      </c>
      <c r="P685" s="38">
        <f t="shared" si="1003"/>
        <v>0</v>
      </c>
      <c r="Q685" s="38">
        <f t="shared" si="1003"/>
        <v>0</v>
      </c>
      <c r="R685" s="38">
        <f t="shared" si="1003"/>
        <v>0</v>
      </c>
      <c r="S685" s="95" t="s">
        <v>34</v>
      </c>
      <c r="T685" s="106" t="s">
        <v>34</v>
      </c>
      <c r="U685" s="107"/>
      <c r="V685" s="96" t="s">
        <v>34</v>
      </c>
      <c r="W685" s="96" t="s">
        <v>34</v>
      </c>
      <c r="X685" s="96" t="s">
        <v>34</v>
      </c>
      <c r="Y685" s="96" t="s">
        <v>34</v>
      </c>
      <c r="Z685" s="79"/>
      <c r="AA685" s="85"/>
      <c r="AB685" s="85"/>
      <c r="AC685" s="92"/>
      <c r="AD685" s="92"/>
    </row>
    <row r="686" spans="1:30" x14ac:dyDescent="0.5">
      <c r="A686" s="42"/>
      <c r="B686" s="43"/>
      <c r="C686" s="43"/>
      <c r="D686" s="43"/>
      <c r="E686" s="82" t="s">
        <v>33</v>
      </c>
      <c r="F686" s="36">
        <f>(F683-F684)*10</f>
        <v>0</v>
      </c>
      <c r="G686" s="36">
        <f t="shared" ref="G686:J686" si="1004">(G683-G684)*10</f>
        <v>0</v>
      </c>
      <c r="H686" s="36">
        <f t="shared" si="1004"/>
        <v>0</v>
      </c>
      <c r="I686" s="36">
        <f t="shared" si="1004"/>
        <v>0</v>
      </c>
      <c r="J686" s="36">
        <f t="shared" si="1004"/>
        <v>0</v>
      </c>
      <c r="K686" s="94">
        <f>IFERROR(AVERAGE(F686:J686)," ")</f>
        <v>0</v>
      </c>
      <c r="L686" s="108" t="str">
        <f t="shared" ref="L686" si="1005">IFERROR((1-((MAX(F686:J686)-MIN(F686:J686))/(2*AVERAGE(F686:J686))))*100," ")</f>
        <v xml:space="preserve"> </v>
      </c>
      <c r="M686" s="109"/>
      <c r="N686" s="36">
        <f>(N683-N684)*10</f>
        <v>0</v>
      </c>
      <c r="O686" s="36">
        <f t="shared" ref="O686:R686" si="1006">(O683-O684)*10</f>
        <v>0</v>
      </c>
      <c r="P686" s="36">
        <f t="shared" si="1006"/>
        <v>0</v>
      </c>
      <c r="Q686" s="36">
        <f t="shared" si="1006"/>
        <v>0</v>
      </c>
      <c r="R686" s="36">
        <f t="shared" si="1006"/>
        <v>0</v>
      </c>
      <c r="S686" s="94">
        <f>IFERROR(AVERAGE(N686:R686)," ")</f>
        <v>0</v>
      </c>
      <c r="T686" s="108" t="str">
        <f t="shared" ref="T686" si="1007">IFERROR((1-((MAX(N686:R686)-MIN(N686:R686))/(2*AVERAGE(N686:R686))))*100," ")</f>
        <v xml:space="preserve"> </v>
      </c>
      <c r="U686" s="109"/>
      <c r="V686" s="79"/>
      <c r="W686" s="79"/>
      <c r="X686" s="79"/>
      <c r="Y686" s="79"/>
      <c r="Z686" s="79"/>
      <c r="AA686" s="85"/>
      <c r="AB686" s="85"/>
      <c r="AC686" s="92"/>
      <c r="AD686" s="92"/>
    </row>
    <row r="687" spans="1:30" x14ac:dyDescent="0.5">
      <c r="A687" s="44"/>
      <c r="B687" s="39"/>
      <c r="C687" s="39"/>
      <c r="D687" s="39"/>
      <c r="E687" s="82" t="s">
        <v>39</v>
      </c>
      <c r="F687" s="68"/>
      <c r="G687" s="69"/>
      <c r="H687" s="69"/>
      <c r="I687" s="69"/>
      <c r="J687" s="69"/>
      <c r="K687" s="95" t="s">
        <v>34</v>
      </c>
      <c r="L687" s="104" t="s">
        <v>34</v>
      </c>
      <c r="M687" s="105"/>
      <c r="N687" s="69"/>
      <c r="O687" s="69"/>
      <c r="P687" s="69"/>
      <c r="Q687" s="69"/>
      <c r="R687" s="69"/>
      <c r="S687" s="95" t="s">
        <v>34</v>
      </c>
      <c r="T687" s="106" t="s">
        <v>34</v>
      </c>
      <c r="U687" s="107"/>
      <c r="V687" s="96" t="s">
        <v>34</v>
      </c>
      <c r="W687" s="96" t="s">
        <v>34</v>
      </c>
      <c r="X687" s="96" t="s">
        <v>34</v>
      </c>
      <c r="Y687" s="96" t="s">
        <v>34</v>
      </c>
      <c r="Z687" s="79"/>
      <c r="AA687" s="85"/>
      <c r="AB687" s="85"/>
      <c r="AC687" s="92"/>
      <c r="AD687" s="92"/>
    </row>
    <row r="688" spans="1:30" x14ac:dyDescent="0.5">
      <c r="A688" s="41"/>
      <c r="B688" s="40"/>
      <c r="C688" s="40"/>
      <c r="D688" s="40"/>
      <c r="E688" s="82" t="s">
        <v>40</v>
      </c>
      <c r="F688" s="68"/>
      <c r="G688" s="69"/>
      <c r="H688" s="69"/>
      <c r="I688" s="69"/>
      <c r="J688" s="69"/>
      <c r="K688" s="95" t="s">
        <v>34</v>
      </c>
      <c r="L688" s="104" t="s">
        <v>34</v>
      </c>
      <c r="M688" s="105"/>
      <c r="N688" s="69"/>
      <c r="O688" s="69"/>
      <c r="P688" s="69"/>
      <c r="Q688" s="69"/>
      <c r="R688" s="69"/>
      <c r="S688" s="95" t="s">
        <v>34</v>
      </c>
      <c r="T688" s="106" t="s">
        <v>34</v>
      </c>
      <c r="U688" s="107"/>
      <c r="V688" s="96" t="s">
        <v>34</v>
      </c>
      <c r="W688" s="96" t="s">
        <v>34</v>
      </c>
      <c r="X688" s="96" t="s">
        <v>34</v>
      </c>
      <c r="Y688" s="96" t="s">
        <v>34</v>
      </c>
      <c r="Z688" s="79"/>
      <c r="AA688" s="85"/>
      <c r="AB688" s="85"/>
      <c r="AC688" s="92"/>
      <c r="AD688" s="92"/>
    </row>
    <row r="689" spans="1:30" x14ac:dyDescent="0.5">
      <c r="A689" s="41"/>
      <c r="B689" s="40"/>
      <c r="C689" s="40"/>
      <c r="D689" s="40"/>
      <c r="E689" s="82" t="s">
        <v>41</v>
      </c>
      <c r="F689" s="37">
        <f>F687-F688</f>
        <v>0</v>
      </c>
      <c r="G689" s="37">
        <f t="shared" ref="G689:J689" si="1008">G687-G688</f>
        <v>0</v>
      </c>
      <c r="H689" s="37">
        <f t="shared" si="1008"/>
        <v>0</v>
      </c>
      <c r="I689" s="37">
        <f t="shared" si="1008"/>
        <v>0</v>
      </c>
      <c r="J689" s="37">
        <f t="shared" si="1008"/>
        <v>0</v>
      </c>
      <c r="K689" s="95" t="s">
        <v>34</v>
      </c>
      <c r="L689" s="104" t="s">
        <v>34</v>
      </c>
      <c r="M689" s="105"/>
      <c r="N689" s="38">
        <f>N687-N688</f>
        <v>0</v>
      </c>
      <c r="O689" s="38">
        <f t="shared" ref="O689:R689" si="1009">O687-O688</f>
        <v>0</v>
      </c>
      <c r="P689" s="38">
        <f t="shared" si="1009"/>
        <v>0</v>
      </c>
      <c r="Q689" s="38">
        <f t="shared" si="1009"/>
        <v>0</v>
      </c>
      <c r="R689" s="38">
        <f t="shared" si="1009"/>
        <v>0</v>
      </c>
      <c r="S689" s="95" t="s">
        <v>34</v>
      </c>
      <c r="T689" s="106" t="s">
        <v>34</v>
      </c>
      <c r="U689" s="107"/>
      <c r="V689" s="96" t="s">
        <v>34</v>
      </c>
      <c r="W689" s="96" t="s">
        <v>34</v>
      </c>
      <c r="X689" s="96" t="s">
        <v>34</v>
      </c>
      <c r="Y689" s="96" t="s">
        <v>34</v>
      </c>
      <c r="Z689" s="79"/>
      <c r="AA689" s="85"/>
      <c r="AB689" s="85"/>
      <c r="AC689" s="92"/>
      <c r="AD689" s="92"/>
    </row>
    <row r="690" spans="1:30" x14ac:dyDescent="0.5">
      <c r="A690" s="42"/>
      <c r="B690" s="43"/>
      <c r="C690" s="43"/>
      <c r="D690" s="43"/>
      <c r="E690" s="82" t="s">
        <v>33</v>
      </c>
      <c r="F690" s="36">
        <f>(F687-F688)*10</f>
        <v>0</v>
      </c>
      <c r="G690" s="36">
        <f t="shared" ref="G690:J690" si="1010">(G687-G688)*10</f>
        <v>0</v>
      </c>
      <c r="H690" s="36">
        <f t="shared" si="1010"/>
        <v>0</v>
      </c>
      <c r="I690" s="36">
        <f t="shared" si="1010"/>
        <v>0</v>
      </c>
      <c r="J690" s="36">
        <f t="shared" si="1010"/>
        <v>0</v>
      </c>
      <c r="K690" s="94">
        <f>IFERROR(AVERAGE(F690:J690)," ")</f>
        <v>0</v>
      </c>
      <c r="L690" s="108" t="str">
        <f t="shared" ref="L690" si="1011">IFERROR((1-((MAX(F690:J690)-MIN(F690:J690))/(2*AVERAGE(F690:J690))))*100," ")</f>
        <v xml:space="preserve"> </v>
      </c>
      <c r="M690" s="109"/>
      <c r="N690" s="36">
        <f>(N687-N688)*10</f>
        <v>0</v>
      </c>
      <c r="O690" s="36">
        <f t="shared" ref="O690:R690" si="1012">(O687-O688)*10</f>
        <v>0</v>
      </c>
      <c r="P690" s="36">
        <f t="shared" si="1012"/>
        <v>0</v>
      </c>
      <c r="Q690" s="36">
        <f t="shared" si="1012"/>
        <v>0</v>
      </c>
      <c r="R690" s="36">
        <f t="shared" si="1012"/>
        <v>0</v>
      </c>
      <c r="S690" s="94">
        <f>IFERROR(AVERAGE(N690:R690)," ")</f>
        <v>0</v>
      </c>
      <c r="T690" s="108" t="str">
        <f t="shared" ref="T690" si="1013">IFERROR((1-((MAX(N690:R690)-MIN(N690:R690))/(2*AVERAGE(N690:R690))))*100," ")</f>
        <v xml:space="preserve"> </v>
      </c>
      <c r="U690" s="109"/>
      <c r="V690" s="79"/>
      <c r="W690" s="79"/>
      <c r="X690" s="79"/>
      <c r="Y690" s="79"/>
      <c r="Z690" s="79"/>
      <c r="AA690" s="85"/>
      <c r="AB690" s="85"/>
      <c r="AC690" s="92"/>
      <c r="AD690" s="92"/>
    </row>
    <row r="691" spans="1:30" x14ac:dyDescent="0.5">
      <c r="A691" s="44"/>
      <c r="B691" s="39"/>
      <c r="C691" s="39"/>
      <c r="D691" s="39"/>
      <c r="E691" s="82" t="s">
        <v>39</v>
      </c>
      <c r="F691" s="68"/>
      <c r="G691" s="69"/>
      <c r="H691" s="69"/>
      <c r="I691" s="69"/>
      <c r="J691" s="69"/>
      <c r="K691" s="95" t="s">
        <v>34</v>
      </c>
      <c r="L691" s="104" t="s">
        <v>34</v>
      </c>
      <c r="M691" s="105"/>
      <c r="N691" s="69"/>
      <c r="O691" s="69"/>
      <c r="P691" s="69"/>
      <c r="Q691" s="69"/>
      <c r="R691" s="69"/>
      <c r="S691" s="95" t="s">
        <v>34</v>
      </c>
      <c r="T691" s="106" t="s">
        <v>34</v>
      </c>
      <c r="U691" s="107"/>
      <c r="V691" s="96" t="s">
        <v>34</v>
      </c>
      <c r="W691" s="96" t="s">
        <v>34</v>
      </c>
      <c r="X691" s="96" t="s">
        <v>34</v>
      </c>
      <c r="Y691" s="96" t="s">
        <v>34</v>
      </c>
      <c r="Z691" s="79"/>
      <c r="AA691" s="85"/>
      <c r="AB691" s="85"/>
      <c r="AC691" s="92"/>
      <c r="AD691" s="92"/>
    </row>
    <row r="692" spans="1:30" x14ac:dyDescent="0.5">
      <c r="A692" s="41"/>
      <c r="B692" s="40"/>
      <c r="C692" s="40"/>
      <c r="D692" s="40"/>
      <c r="E692" s="82" t="s">
        <v>40</v>
      </c>
      <c r="F692" s="68"/>
      <c r="G692" s="69"/>
      <c r="H692" s="69"/>
      <c r="I692" s="69"/>
      <c r="J692" s="69"/>
      <c r="K692" s="95" t="s">
        <v>34</v>
      </c>
      <c r="L692" s="104" t="s">
        <v>34</v>
      </c>
      <c r="M692" s="105"/>
      <c r="N692" s="69"/>
      <c r="O692" s="69"/>
      <c r="P692" s="69"/>
      <c r="Q692" s="69"/>
      <c r="R692" s="69"/>
      <c r="S692" s="95" t="s">
        <v>34</v>
      </c>
      <c r="T692" s="106" t="s">
        <v>34</v>
      </c>
      <c r="U692" s="107"/>
      <c r="V692" s="96" t="s">
        <v>34</v>
      </c>
      <c r="W692" s="96" t="s">
        <v>34</v>
      </c>
      <c r="X692" s="96" t="s">
        <v>34</v>
      </c>
      <c r="Y692" s="96" t="s">
        <v>34</v>
      </c>
      <c r="Z692" s="79"/>
      <c r="AA692" s="85"/>
      <c r="AB692" s="85"/>
      <c r="AC692" s="92"/>
      <c r="AD692" s="92"/>
    </row>
    <row r="693" spans="1:30" x14ac:dyDescent="0.5">
      <c r="A693" s="41"/>
      <c r="B693" s="40"/>
      <c r="C693" s="40"/>
      <c r="D693" s="40"/>
      <c r="E693" s="82" t="s">
        <v>41</v>
      </c>
      <c r="F693" s="37">
        <f>F691-F692</f>
        <v>0</v>
      </c>
      <c r="G693" s="37">
        <f t="shared" ref="G693:J693" si="1014">G691-G692</f>
        <v>0</v>
      </c>
      <c r="H693" s="37">
        <f t="shared" si="1014"/>
        <v>0</v>
      </c>
      <c r="I693" s="37">
        <f t="shared" si="1014"/>
        <v>0</v>
      </c>
      <c r="J693" s="37">
        <f t="shared" si="1014"/>
        <v>0</v>
      </c>
      <c r="K693" s="95" t="s">
        <v>34</v>
      </c>
      <c r="L693" s="104" t="s">
        <v>34</v>
      </c>
      <c r="M693" s="105"/>
      <c r="N693" s="38">
        <f>N691-N692</f>
        <v>0</v>
      </c>
      <c r="O693" s="38">
        <f t="shared" ref="O693:R693" si="1015">O691-O692</f>
        <v>0</v>
      </c>
      <c r="P693" s="38">
        <f t="shared" si="1015"/>
        <v>0</v>
      </c>
      <c r="Q693" s="38">
        <f t="shared" si="1015"/>
        <v>0</v>
      </c>
      <c r="R693" s="38">
        <f t="shared" si="1015"/>
        <v>0</v>
      </c>
      <c r="S693" s="95" t="s">
        <v>34</v>
      </c>
      <c r="T693" s="106" t="s">
        <v>34</v>
      </c>
      <c r="U693" s="107"/>
      <c r="V693" s="96" t="s">
        <v>34</v>
      </c>
      <c r="W693" s="96" t="s">
        <v>34</v>
      </c>
      <c r="X693" s="96" t="s">
        <v>34</v>
      </c>
      <c r="Y693" s="96" t="s">
        <v>34</v>
      </c>
      <c r="Z693" s="79"/>
      <c r="AA693" s="85"/>
      <c r="AB693" s="85"/>
      <c r="AC693" s="92"/>
      <c r="AD693" s="92"/>
    </row>
    <row r="694" spans="1:30" x14ac:dyDescent="0.5">
      <c r="A694" s="42"/>
      <c r="B694" s="43"/>
      <c r="C694" s="43"/>
      <c r="D694" s="43"/>
      <c r="E694" s="82" t="s">
        <v>33</v>
      </c>
      <c r="F694" s="36">
        <f>(F691-F692)*10</f>
        <v>0</v>
      </c>
      <c r="G694" s="36">
        <f t="shared" ref="G694:J694" si="1016">(G691-G692)*10</f>
        <v>0</v>
      </c>
      <c r="H694" s="36">
        <f t="shared" si="1016"/>
        <v>0</v>
      </c>
      <c r="I694" s="36">
        <f t="shared" si="1016"/>
        <v>0</v>
      </c>
      <c r="J694" s="36">
        <f t="shared" si="1016"/>
        <v>0</v>
      </c>
      <c r="K694" s="94">
        <f>IFERROR(AVERAGE(F694:J694)," ")</f>
        <v>0</v>
      </c>
      <c r="L694" s="108" t="str">
        <f t="shared" ref="L694" si="1017">IFERROR((1-((MAX(F694:J694)-MIN(F694:J694))/(2*AVERAGE(F694:J694))))*100," ")</f>
        <v xml:space="preserve"> </v>
      </c>
      <c r="M694" s="109"/>
      <c r="N694" s="36">
        <f>(N691-N692)*10</f>
        <v>0</v>
      </c>
      <c r="O694" s="36">
        <f t="shared" ref="O694:R694" si="1018">(O691-O692)*10</f>
        <v>0</v>
      </c>
      <c r="P694" s="36">
        <f t="shared" si="1018"/>
        <v>0</v>
      </c>
      <c r="Q694" s="36">
        <f t="shared" si="1018"/>
        <v>0</v>
      </c>
      <c r="R694" s="36">
        <f t="shared" si="1018"/>
        <v>0</v>
      </c>
      <c r="S694" s="94">
        <f>IFERROR(AVERAGE(N694:R694)," ")</f>
        <v>0</v>
      </c>
      <c r="T694" s="108" t="str">
        <f t="shared" ref="T694" si="1019">IFERROR((1-((MAX(N694:R694)-MIN(N694:R694))/(2*AVERAGE(N694:R694))))*100," ")</f>
        <v xml:space="preserve"> </v>
      </c>
      <c r="U694" s="109"/>
      <c r="V694" s="79"/>
      <c r="W694" s="79"/>
      <c r="X694" s="79"/>
      <c r="Y694" s="79"/>
      <c r="Z694" s="79"/>
      <c r="AA694" s="85"/>
      <c r="AB694" s="85"/>
      <c r="AC694" s="92"/>
      <c r="AD694" s="92"/>
    </row>
    <row r="695" spans="1:30" x14ac:dyDescent="0.5">
      <c r="A695" s="44"/>
      <c r="B695" s="39"/>
      <c r="C695" s="39"/>
      <c r="D695" s="39"/>
      <c r="E695" s="82" t="s">
        <v>39</v>
      </c>
      <c r="F695" s="37"/>
      <c r="G695" s="38"/>
      <c r="H695" s="38"/>
      <c r="I695" s="38"/>
      <c r="J695" s="38"/>
      <c r="K695" s="95" t="s">
        <v>34</v>
      </c>
      <c r="L695" s="104" t="s">
        <v>34</v>
      </c>
      <c r="M695" s="105"/>
      <c r="N695" s="38"/>
      <c r="O695" s="38"/>
      <c r="P695" s="38"/>
      <c r="Q695" s="38"/>
      <c r="R695" s="38"/>
      <c r="S695" s="95" t="s">
        <v>34</v>
      </c>
      <c r="T695" s="106" t="s">
        <v>34</v>
      </c>
      <c r="U695" s="107"/>
      <c r="V695" s="96" t="s">
        <v>34</v>
      </c>
      <c r="W695" s="96" t="s">
        <v>34</v>
      </c>
      <c r="X695" s="96" t="s">
        <v>34</v>
      </c>
      <c r="Y695" s="96" t="s">
        <v>34</v>
      </c>
      <c r="Z695" s="79"/>
      <c r="AA695" s="85"/>
      <c r="AB695" s="85"/>
      <c r="AC695" s="92"/>
      <c r="AD695" s="92"/>
    </row>
    <row r="696" spans="1:30" x14ac:dyDescent="0.5">
      <c r="A696" s="41"/>
      <c r="B696" s="40"/>
      <c r="C696" s="40"/>
      <c r="D696" s="40"/>
      <c r="E696" s="82" t="s">
        <v>40</v>
      </c>
      <c r="F696" s="37"/>
      <c r="G696" s="38"/>
      <c r="H696" s="38"/>
      <c r="I696" s="38"/>
      <c r="J696" s="38"/>
      <c r="K696" s="95" t="s">
        <v>34</v>
      </c>
      <c r="L696" s="104" t="s">
        <v>34</v>
      </c>
      <c r="M696" s="105"/>
      <c r="N696" s="38"/>
      <c r="O696" s="38"/>
      <c r="P696" s="38"/>
      <c r="Q696" s="38"/>
      <c r="R696" s="38"/>
      <c r="S696" s="95" t="s">
        <v>34</v>
      </c>
      <c r="T696" s="106" t="s">
        <v>34</v>
      </c>
      <c r="U696" s="107"/>
      <c r="V696" s="96" t="s">
        <v>34</v>
      </c>
      <c r="W696" s="96" t="s">
        <v>34</v>
      </c>
      <c r="X696" s="96" t="s">
        <v>34</v>
      </c>
      <c r="Y696" s="96" t="s">
        <v>34</v>
      </c>
      <c r="Z696" s="79"/>
      <c r="AA696" s="85"/>
      <c r="AB696" s="85"/>
      <c r="AC696" s="92"/>
      <c r="AD696" s="92"/>
    </row>
    <row r="697" spans="1:30" x14ac:dyDescent="0.5">
      <c r="A697" s="41"/>
      <c r="B697" s="40"/>
      <c r="C697" s="40"/>
      <c r="D697" s="40"/>
      <c r="E697" s="82" t="s">
        <v>41</v>
      </c>
      <c r="F697" s="37">
        <f>F695-F696</f>
        <v>0</v>
      </c>
      <c r="G697" s="37">
        <f t="shared" ref="G697:J697" si="1020">G695-G696</f>
        <v>0</v>
      </c>
      <c r="H697" s="37">
        <f t="shared" si="1020"/>
        <v>0</v>
      </c>
      <c r="I697" s="37">
        <f t="shared" si="1020"/>
        <v>0</v>
      </c>
      <c r="J697" s="37">
        <f t="shared" si="1020"/>
        <v>0</v>
      </c>
      <c r="K697" s="95" t="s">
        <v>34</v>
      </c>
      <c r="L697" s="104" t="s">
        <v>34</v>
      </c>
      <c r="M697" s="105"/>
      <c r="N697" s="38">
        <f>N695-N696</f>
        <v>0</v>
      </c>
      <c r="O697" s="38">
        <f t="shared" ref="O697:R697" si="1021">O695-O696</f>
        <v>0</v>
      </c>
      <c r="P697" s="38">
        <f t="shared" si="1021"/>
        <v>0</v>
      </c>
      <c r="Q697" s="38">
        <f t="shared" si="1021"/>
        <v>0</v>
      </c>
      <c r="R697" s="38">
        <f t="shared" si="1021"/>
        <v>0</v>
      </c>
      <c r="S697" s="95" t="s">
        <v>34</v>
      </c>
      <c r="T697" s="106" t="s">
        <v>34</v>
      </c>
      <c r="U697" s="107"/>
      <c r="V697" s="96" t="s">
        <v>34</v>
      </c>
      <c r="W697" s="96" t="s">
        <v>34</v>
      </c>
      <c r="X697" s="96" t="s">
        <v>34</v>
      </c>
      <c r="Y697" s="96" t="s">
        <v>34</v>
      </c>
      <c r="Z697" s="79"/>
      <c r="AA697" s="85"/>
      <c r="AB697" s="85"/>
      <c r="AC697" s="92"/>
      <c r="AD697" s="92"/>
    </row>
    <row r="698" spans="1:30" x14ac:dyDescent="0.5">
      <c r="A698" s="42"/>
      <c r="B698" s="43"/>
      <c r="C698" s="43"/>
      <c r="D698" s="43"/>
      <c r="E698" s="82" t="s">
        <v>33</v>
      </c>
      <c r="F698" s="36">
        <f>(F695-F696)*10</f>
        <v>0</v>
      </c>
      <c r="G698" s="36">
        <f t="shared" ref="G698:J698" si="1022">(G695-G696)*10</f>
        <v>0</v>
      </c>
      <c r="H698" s="36">
        <f t="shared" si="1022"/>
        <v>0</v>
      </c>
      <c r="I698" s="36">
        <f t="shared" si="1022"/>
        <v>0</v>
      </c>
      <c r="J698" s="36">
        <f t="shared" si="1022"/>
        <v>0</v>
      </c>
      <c r="K698" s="94">
        <f>IFERROR(AVERAGE(F698:J698)," ")</f>
        <v>0</v>
      </c>
      <c r="L698" s="108" t="str">
        <f t="shared" ref="L698" si="1023">IFERROR((1-((MAX(F698:J698)-MIN(F698:J698))/(2*AVERAGE(F698:J698))))*100," ")</f>
        <v xml:space="preserve"> </v>
      </c>
      <c r="M698" s="109"/>
      <c r="N698" s="36">
        <f>(N695-N696)*10</f>
        <v>0</v>
      </c>
      <c r="O698" s="36">
        <f t="shared" ref="O698:R698" si="1024">(O695-O696)*10</f>
        <v>0</v>
      </c>
      <c r="P698" s="36">
        <f t="shared" si="1024"/>
        <v>0</v>
      </c>
      <c r="Q698" s="36">
        <f t="shared" si="1024"/>
        <v>0</v>
      </c>
      <c r="R698" s="36">
        <f t="shared" si="1024"/>
        <v>0</v>
      </c>
      <c r="S698" s="94">
        <f>IFERROR(AVERAGE(N698:R698)," ")</f>
        <v>0</v>
      </c>
      <c r="T698" s="108" t="str">
        <f t="shared" ref="T698" si="1025">IFERROR((1-((MAX(N698:R698)-MIN(N698:R698))/(2*AVERAGE(N698:R698))))*100," ")</f>
        <v xml:space="preserve"> </v>
      </c>
      <c r="U698" s="109"/>
      <c r="V698" s="79"/>
      <c r="W698" s="79"/>
      <c r="X698" s="79"/>
      <c r="Y698" s="79"/>
      <c r="Z698" s="79"/>
      <c r="AA698" s="85"/>
      <c r="AB698" s="85"/>
      <c r="AC698" s="92"/>
      <c r="AD698" s="92"/>
    </row>
    <row r="699" spans="1:30" x14ac:dyDescent="0.5">
      <c r="A699" s="44"/>
      <c r="B699" s="39"/>
      <c r="C699" s="39"/>
      <c r="D699" s="39"/>
      <c r="E699" s="82" t="s">
        <v>39</v>
      </c>
      <c r="F699" s="68"/>
      <c r="G699" s="69"/>
      <c r="H699" s="69"/>
      <c r="I699" s="69"/>
      <c r="J699" s="69"/>
      <c r="K699" s="95" t="s">
        <v>34</v>
      </c>
      <c r="L699" s="104" t="s">
        <v>34</v>
      </c>
      <c r="M699" s="105"/>
      <c r="N699" s="69"/>
      <c r="O699" s="69"/>
      <c r="P699" s="69"/>
      <c r="Q699" s="69"/>
      <c r="R699" s="69"/>
      <c r="S699" s="95" t="s">
        <v>34</v>
      </c>
      <c r="T699" s="106" t="s">
        <v>34</v>
      </c>
      <c r="U699" s="107"/>
      <c r="V699" s="96" t="s">
        <v>34</v>
      </c>
      <c r="W699" s="96" t="s">
        <v>34</v>
      </c>
      <c r="X699" s="96" t="s">
        <v>34</v>
      </c>
      <c r="Y699" s="96" t="s">
        <v>34</v>
      </c>
      <c r="Z699" s="79"/>
      <c r="AA699" s="85"/>
      <c r="AB699" s="85"/>
      <c r="AC699" s="92"/>
      <c r="AD699" s="92"/>
    </row>
    <row r="700" spans="1:30" x14ac:dyDescent="0.5">
      <c r="A700" s="41"/>
      <c r="B700" s="40"/>
      <c r="C700" s="40"/>
      <c r="D700" s="40"/>
      <c r="E700" s="82" t="s">
        <v>40</v>
      </c>
      <c r="F700" s="68"/>
      <c r="G700" s="69"/>
      <c r="H700" s="69"/>
      <c r="I700" s="69"/>
      <c r="J700" s="69"/>
      <c r="K700" s="95" t="s">
        <v>34</v>
      </c>
      <c r="L700" s="104" t="s">
        <v>34</v>
      </c>
      <c r="M700" s="105"/>
      <c r="N700" s="69"/>
      <c r="O700" s="69"/>
      <c r="P700" s="69"/>
      <c r="Q700" s="69"/>
      <c r="R700" s="69"/>
      <c r="S700" s="95" t="s">
        <v>34</v>
      </c>
      <c r="T700" s="106" t="s">
        <v>34</v>
      </c>
      <c r="U700" s="107"/>
      <c r="V700" s="96" t="s">
        <v>34</v>
      </c>
      <c r="W700" s="96" t="s">
        <v>34</v>
      </c>
      <c r="X700" s="96" t="s">
        <v>34</v>
      </c>
      <c r="Y700" s="96" t="s">
        <v>34</v>
      </c>
      <c r="Z700" s="79"/>
      <c r="AA700" s="85"/>
      <c r="AB700" s="85"/>
      <c r="AC700" s="92"/>
      <c r="AD700" s="92"/>
    </row>
    <row r="701" spans="1:30" x14ac:dyDescent="0.5">
      <c r="A701" s="41"/>
      <c r="B701" s="40"/>
      <c r="C701" s="40"/>
      <c r="D701" s="40"/>
      <c r="E701" s="82" t="s">
        <v>41</v>
      </c>
      <c r="F701" s="37">
        <f>F699-F700</f>
        <v>0</v>
      </c>
      <c r="G701" s="37">
        <f t="shared" ref="G701:J701" si="1026">G699-G700</f>
        <v>0</v>
      </c>
      <c r="H701" s="37">
        <f t="shared" si="1026"/>
        <v>0</v>
      </c>
      <c r="I701" s="37">
        <f t="shared" si="1026"/>
        <v>0</v>
      </c>
      <c r="J701" s="37">
        <f t="shared" si="1026"/>
        <v>0</v>
      </c>
      <c r="K701" s="95" t="s">
        <v>34</v>
      </c>
      <c r="L701" s="104" t="s">
        <v>34</v>
      </c>
      <c r="M701" s="105"/>
      <c r="N701" s="38">
        <f>N699-N700</f>
        <v>0</v>
      </c>
      <c r="O701" s="38">
        <f t="shared" ref="O701:R701" si="1027">O699-O700</f>
        <v>0</v>
      </c>
      <c r="P701" s="38">
        <f t="shared" si="1027"/>
        <v>0</v>
      </c>
      <c r="Q701" s="38">
        <f t="shared" si="1027"/>
        <v>0</v>
      </c>
      <c r="R701" s="38">
        <f t="shared" si="1027"/>
        <v>0</v>
      </c>
      <c r="S701" s="95" t="s">
        <v>34</v>
      </c>
      <c r="T701" s="106" t="s">
        <v>34</v>
      </c>
      <c r="U701" s="107"/>
      <c r="V701" s="96" t="s">
        <v>34</v>
      </c>
      <c r="W701" s="96" t="s">
        <v>34</v>
      </c>
      <c r="X701" s="96" t="s">
        <v>34</v>
      </c>
      <c r="Y701" s="96" t="s">
        <v>34</v>
      </c>
      <c r="Z701" s="79"/>
      <c r="AA701" s="85"/>
      <c r="AB701" s="85"/>
      <c r="AC701" s="92"/>
      <c r="AD701" s="92"/>
    </row>
    <row r="702" spans="1:30" x14ac:dyDescent="0.5">
      <c r="A702" s="42"/>
      <c r="B702" s="43"/>
      <c r="C702" s="43"/>
      <c r="D702" s="43"/>
      <c r="E702" s="82" t="s">
        <v>33</v>
      </c>
      <c r="F702" s="36">
        <f>(F699-F700)*10</f>
        <v>0</v>
      </c>
      <c r="G702" s="36">
        <f t="shared" ref="G702:J702" si="1028">(G699-G700)*10</f>
        <v>0</v>
      </c>
      <c r="H702" s="36">
        <f t="shared" si="1028"/>
        <v>0</v>
      </c>
      <c r="I702" s="36">
        <f t="shared" si="1028"/>
        <v>0</v>
      </c>
      <c r="J702" s="36">
        <f t="shared" si="1028"/>
        <v>0</v>
      </c>
      <c r="K702" s="94">
        <f>IFERROR(AVERAGE(F702:J702)," ")</f>
        <v>0</v>
      </c>
      <c r="L702" s="108" t="str">
        <f t="shared" ref="L702" si="1029">IFERROR((1-((MAX(F702:J702)-MIN(F702:J702))/(2*AVERAGE(F702:J702))))*100," ")</f>
        <v xml:space="preserve"> </v>
      </c>
      <c r="M702" s="109"/>
      <c r="N702" s="36">
        <f>(N699-N700)*10</f>
        <v>0</v>
      </c>
      <c r="O702" s="36">
        <f t="shared" ref="O702:R702" si="1030">(O699-O700)*10</f>
        <v>0</v>
      </c>
      <c r="P702" s="36">
        <f t="shared" si="1030"/>
        <v>0</v>
      </c>
      <c r="Q702" s="36">
        <f t="shared" si="1030"/>
        <v>0</v>
      </c>
      <c r="R702" s="36">
        <f t="shared" si="1030"/>
        <v>0</v>
      </c>
      <c r="S702" s="94">
        <f>IFERROR(AVERAGE(N702:R702)," ")</f>
        <v>0</v>
      </c>
      <c r="T702" s="108" t="str">
        <f t="shared" ref="T702" si="1031">IFERROR((1-((MAX(N702:R702)-MIN(N702:R702))/(2*AVERAGE(N702:R702))))*100," ")</f>
        <v xml:space="preserve"> </v>
      </c>
      <c r="U702" s="109"/>
      <c r="V702" s="79"/>
      <c r="W702" s="79"/>
      <c r="X702" s="79"/>
      <c r="Y702" s="79"/>
      <c r="Z702" s="79"/>
      <c r="AA702" s="85"/>
      <c r="AB702" s="85"/>
      <c r="AC702" s="92"/>
      <c r="AD702" s="92"/>
    </row>
    <row r="703" spans="1:30" x14ac:dyDescent="0.5">
      <c r="A703" s="44"/>
      <c r="B703" s="39"/>
      <c r="C703" s="39"/>
      <c r="D703" s="39"/>
      <c r="E703" s="82" t="s">
        <v>39</v>
      </c>
      <c r="F703" s="68"/>
      <c r="G703" s="69"/>
      <c r="H703" s="69"/>
      <c r="I703" s="69"/>
      <c r="J703" s="69"/>
      <c r="K703" s="95" t="s">
        <v>34</v>
      </c>
      <c r="L703" s="104" t="s">
        <v>34</v>
      </c>
      <c r="M703" s="105"/>
      <c r="N703" s="69"/>
      <c r="O703" s="69"/>
      <c r="P703" s="69"/>
      <c r="Q703" s="69"/>
      <c r="R703" s="69"/>
      <c r="S703" s="95" t="s">
        <v>34</v>
      </c>
      <c r="T703" s="106" t="s">
        <v>34</v>
      </c>
      <c r="U703" s="107"/>
      <c r="V703" s="96" t="s">
        <v>34</v>
      </c>
      <c r="W703" s="96" t="s">
        <v>34</v>
      </c>
      <c r="X703" s="96" t="s">
        <v>34</v>
      </c>
      <c r="Y703" s="96" t="s">
        <v>34</v>
      </c>
      <c r="Z703" s="79"/>
      <c r="AA703" s="85"/>
      <c r="AB703" s="85"/>
      <c r="AC703" s="92"/>
      <c r="AD703" s="92"/>
    </row>
    <row r="704" spans="1:30" x14ac:dyDescent="0.5">
      <c r="A704" s="41"/>
      <c r="B704" s="40"/>
      <c r="C704" s="40"/>
      <c r="D704" s="40"/>
      <c r="E704" s="82" t="s">
        <v>40</v>
      </c>
      <c r="F704" s="68"/>
      <c r="G704" s="69"/>
      <c r="H704" s="69"/>
      <c r="I704" s="69"/>
      <c r="J704" s="69"/>
      <c r="K704" s="95" t="s">
        <v>34</v>
      </c>
      <c r="L704" s="104" t="s">
        <v>34</v>
      </c>
      <c r="M704" s="105"/>
      <c r="N704" s="69"/>
      <c r="O704" s="69"/>
      <c r="P704" s="69"/>
      <c r="Q704" s="69"/>
      <c r="R704" s="69"/>
      <c r="S704" s="95" t="s">
        <v>34</v>
      </c>
      <c r="T704" s="106" t="s">
        <v>34</v>
      </c>
      <c r="U704" s="107"/>
      <c r="V704" s="96" t="s">
        <v>34</v>
      </c>
      <c r="W704" s="96" t="s">
        <v>34</v>
      </c>
      <c r="X704" s="96" t="s">
        <v>34</v>
      </c>
      <c r="Y704" s="96" t="s">
        <v>34</v>
      </c>
      <c r="Z704" s="79"/>
      <c r="AA704" s="85"/>
      <c r="AB704" s="85"/>
      <c r="AC704" s="92"/>
      <c r="AD704" s="92"/>
    </row>
    <row r="705" spans="1:30" x14ac:dyDescent="0.5">
      <c r="A705" s="41"/>
      <c r="B705" s="40"/>
      <c r="C705" s="40"/>
      <c r="D705" s="40"/>
      <c r="E705" s="82" t="s">
        <v>41</v>
      </c>
      <c r="F705" s="37">
        <f>F703-F704</f>
        <v>0</v>
      </c>
      <c r="G705" s="37">
        <f t="shared" ref="G705:J705" si="1032">G703-G704</f>
        <v>0</v>
      </c>
      <c r="H705" s="37">
        <f t="shared" si="1032"/>
        <v>0</v>
      </c>
      <c r="I705" s="37">
        <f t="shared" si="1032"/>
        <v>0</v>
      </c>
      <c r="J705" s="37">
        <f t="shared" si="1032"/>
        <v>0</v>
      </c>
      <c r="K705" s="95" t="s">
        <v>34</v>
      </c>
      <c r="L705" s="104" t="s">
        <v>34</v>
      </c>
      <c r="M705" s="105"/>
      <c r="N705" s="38">
        <f>N703-N704</f>
        <v>0</v>
      </c>
      <c r="O705" s="38">
        <f t="shared" ref="O705:R705" si="1033">O703-O704</f>
        <v>0</v>
      </c>
      <c r="P705" s="38">
        <f t="shared" si="1033"/>
        <v>0</v>
      </c>
      <c r="Q705" s="38">
        <f t="shared" si="1033"/>
        <v>0</v>
      </c>
      <c r="R705" s="38">
        <f t="shared" si="1033"/>
        <v>0</v>
      </c>
      <c r="S705" s="95" t="s">
        <v>34</v>
      </c>
      <c r="T705" s="106" t="s">
        <v>34</v>
      </c>
      <c r="U705" s="107"/>
      <c r="V705" s="96" t="s">
        <v>34</v>
      </c>
      <c r="W705" s="96" t="s">
        <v>34</v>
      </c>
      <c r="X705" s="96" t="s">
        <v>34</v>
      </c>
      <c r="Y705" s="96" t="s">
        <v>34</v>
      </c>
      <c r="Z705" s="79"/>
      <c r="AA705" s="85"/>
      <c r="AB705" s="85"/>
      <c r="AC705" s="92"/>
      <c r="AD705" s="92"/>
    </row>
    <row r="706" spans="1:30" x14ac:dyDescent="0.5">
      <c r="A706" s="42"/>
      <c r="B706" s="43"/>
      <c r="C706" s="43"/>
      <c r="D706" s="43"/>
      <c r="E706" s="82" t="s">
        <v>33</v>
      </c>
      <c r="F706" s="36">
        <f>(F703-F704)*10</f>
        <v>0</v>
      </c>
      <c r="G706" s="36">
        <f t="shared" ref="G706:J706" si="1034">(G703-G704)*10</f>
        <v>0</v>
      </c>
      <c r="H706" s="36">
        <f t="shared" si="1034"/>
        <v>0</v>
      </c>
      <c r="I706" s="36">
        <f t="shared" si="1034"/>
        <v>0</v>
      </c>
      <c r="J706" s="36">
        <f t="shared" si="1034"/>
        <v>0</v>
      </c>
      <c r="K706" s="94">
        <f>IFERROR(AVERAGE(F706:J706)," ")</f>
        <v>0</v>
      </c>
      <c r="L706" s="108" t="str">
        <f t="shared" ref="L706" si="1035">IFERROR((1-((MAX(F706:J706)-MIN(F706:J706))/(2*AVERAGE(F706:J706))))*100," ")</f>
        <v xml:space="preserve"> </v>
      </c>
      <c r="M706" s="109"/>
      <c r="N706" s="36">
        <f>(N703-N704)*10</f>
        <v>0</v>
      </c>
      <c r="O706" s="36">
        <f t="shared" ref="O706:R706" si="1036">(O703-O704)*10</f>
        <v>0</v>
      </c>
      <c r="P706" s="36">
        <f t="shared" si="1036"/>
        <v>0</v>
      </c>
      <c r="Q706" s="36">
        <f t="shared" si="1036"/>
        <v>0</v>
      </c>
      <c r="R706" s="36">
        <f t="shared" si="1036"/>
        <v>0</v>
      </c>
      <c r="S706" s="94">
        <f>IFERROR(AVERAGE(N706:R706)," ")</f>
        <v>0</v>
      </c>
      <c r="T706" s="108" t="str">
        <f t="shared" ref="T706" si="1037">IFERROR((1-((MAX(N706:R706)-MIN(N706:R706))/(2*AVERAGE(N706:R706))))*100," ")</f>
        <v xml:space="preserve"> </v>
      </c>
      <c r="U706" s="109"/>
      <c r="V706" s="79"/>
      <c r="W706" s="79"/>
      <c r="X706" s="79"/>
      <c r="Y706" s="79"/>
      <c r="Z706" s="79"/>
      <c r="AA706" s="85"/>
      <c r="AB706" s="85"/>
      <c r="AC706" s="92"/>
      <c r="AD706" s="92"/>
    </row>
    <row r="707" spans="1:30" x14ac:dyDescent="0.5">
      <c r="A707" s="44"/>
      <c r="B707" s="39"/>
      <c r="C707" s="39"/>
      <c r="D707" s="39"/>
      <c r="E707" s="82" t="s">
        <v>39</v>
      </c>
      <c r="F707" s="68"/>
      <c r="G707" s="69"/>
      <c r="H707" s="69"/>
      <c r="I707" s="69"/>
      <c r="J707" s="69"/>
      <c r="K707" s="95" t="s">
        <v>34</v>
      </c>
      <c r="L707" s="104" t="s">
        <v>34</v>
      </c>
      <c r="M707" s="105"/>
      <c r="N707" s="69"/>
      <c r="O707" s="69"/>
      <c r="P707" s="69"/>
      <c r="Q707" s="69"/>
      <c r="R707" s="69"/>
      <c r="S707" s="95" t="s">
        <v>34</v>
      </c>
      <c r="T707" s="106" t="s">
        <v>34</v>
      </c>
      <c r="U707" s="107"/>
      <c r="V707" s="96" t="s">
        <v>34</v>
      </c>
      <c r="W707" s="96" t="s">
        <v>34</v>
      </c>
      <c r="X707" s="96" t="s">
        <v>34</v>
      </c>
      <c r="Y707" s="96" t="s">
        <v>34</v>
      </c>
      <c r="Z707" s="79"/>
      <c r="AA707" s="85"/>
      <c r="AB707" s="85"/>
      <c r="AC707" s="92"/>
      <c r="AD707" s="92"/>
    </row>
    <row r="708" spans="1:30" x14ac:dyDescent="0.5">
      <c r="A708" s="41"/>
      <c r="B708" s="40"/>
      <c r="C708" s="40"/>
      <c r="D708" s="40"/>
      <c r="E708" s="82" t="s">
        <v>40</v>
      </c>
      <c r="F708" s="68"/>
      <c r="G708" s="69"/>
      <c r="H708" s="69"/>
      <c r="I708" s="69"/>
      <c r="J708" s="69"/>
      <c r="K708" s="95" t="s">
        <v>34</v>
      </c>
      <c r="L708" s="104" t="s">
        <v>34</v>
      </c>
      <c r="M708" s="105"/>
      <c r="N708" s="69"/>
      <c r="O708" s="69"/>
      <c r="P708" s="69"/>
      <c r="Q708" s="69"/>
      <c r="R708" s="69"/>
      <c r="S708" s="95" t="s">
        <v>34</v>
      </c>
      <c r="T708" s="106" t="s">
        <v>34</v>
      </c>
      <c r="U708" s="107"/>
      <c r="V708" s="96" t="s">
        <v>34</v>
      </c>
      <c r="W708" s="96" t="s">
        <v>34</v>
      </c>
      <c r="X708" s="96" t="s">
        <v>34</v>
      </c>
      <c r="Y708" s="96" t="s">
        <v>34</v>
      </c>
      <c r="Z708" s="79"/>
      <c r="AA708" s="85"/>
      <c r="AB708" s="85"/>
      <c r="AC708" s="92"/>
      <c r="AD708" s="92"/>
    </row>
    <row r="709" spans="1:30" x14ac:dyDescent="0.5">
      <c r="A709" s="41"/>
      <c r="B709" s="40"/>
      <c r="C709" s="40"/>
      <c r="D709" s="40"/>
      <c r="E709" s="82" t="s">
        <v>41</v>
      </c>
      <c r="F709" s="37">
        <f>F707-F708</f>
        <v>0</v>
      </c>
      <c r="G709" s="37">
        <f t="shared" ref="G709:J709" si="1038">G707-G708</f>
        <v>0</v>
      </c>
      <c r="H709" s="37">
        <f t="shared" si="1038"/>
        <v>0</v>
      </c>
      <c r="I709" s="37">
        <f t="shared" si="1038"/>
        <v>0</v>
      </c>
      <c r="J709" s="37">
        <f t="shared" si="1038"/>
        <v>0</v>
      </c>
      <c r="K709" s="95" t="s">
        <v>34</v>
      </c>
      <c r="L709" s="104" t="s">
        <v>34</v>
      </c>
      <c r="M709" s="105"/>
      <c r="N709" s="38">
        <f>N707-N708</f>
        <v>0</v>
      </c>
      <c r="O709" s="38">
        <f t="shared" ref="O709:R709" si="1039">O707-O708</f>
        <v>0</v>
      </c>
      <c r="P709" s="38">
        <f t="shared" si="1039"/>
        <v>0</v>
      </c>
      <c r="Q709" s="38">
        <f t="shared" si="1039"/>
        <v>0</v>
      </c>
      <c r="R709" s="38">
        <f t="shared" si="1039"/>
        <v>0</v>
      </c>
      <c r="S709" s="95" t="s">
        <v>34</v>
      </c>
      <c r="T709" s="106" t="s">
        <v>34</v>
      </c>
      <c r="U709" s="107"/>
      <c r="V709" s="96" t="s">
        <v>34</v>
      </c>
      <c r="W709" s="96" t="s">
        <v>34</v>
      </c>
      <c r="X709" s="96" t="s">
        <v>34</v>
      </c>
      <c r="Y709" s="96" t="s">
        <v>34</v>
      </c>
      <c r="Z709" s="79"/>
      <c r="AA709" s="85"/>
      <c r="AB709" s="85"/>
      <c r="AC709" s="92"/>
      <c r="AD709" s="92"/>
    </row>
    <row r="710" spans="1:30" x14ac:dyDescent="0.5">
      <c r="A710" s="42"/>
      <c r="B710" s="43"/>
      <c r="C710" s="43"/>
      <c r="D710" s="43"/>
      <c r="E710" s="82" t="s">
        <v>33</v>
      </c>
      <c r="F710" s="36">
        <f>(F707-F708)*10</f>
        <v>0</v>
      </c>
      <c r="G710" s="36">
        <f t="shared" ref="G710:J710" si="1040">(G707-G708)*10</f>
        <v>0</v>
      </c>
      <c r="H710" s="36">
        <f t="shared" si="1040"/>
        <v>0</v>
      </c>
      <c r="I710" s="36">
        <f t="shared" si="1040"/>
        <v>0</v>
      </c>
      <c r="J710" s="36">
        <f t="shared" si="1040"/>
        <v>0</v>
      </c>
      <c r="K710" s="94">
        <f>IFERROR(AVERAGE(F710:J710)," ")</f>
        <v>0</v>
      </c>
      <c r="L710" s="108" t="str">
        <f t="shared" ref="L710" si="1041">IFERROR((1-((MAX(F710:J710)-MIN(F710:J710))/(2*AVERAGE(F710:J710))))*100," ")</f>
        <v xml:space="preserve"> </v>
      </c>
      <c r="M710" s="109"/>
      <c r="N710" s="36">
        <f>(N707-N708)*10</f>
        <v>0</v>
      </c>
      <c r="O710" s="36">
        <f t="shared" ref="O710:R710" si="1042">(O707-O708)*10</f>
        <v>0</v>
      </c>
      <c r="P710" s="36">
        <f t="shared" si="1042"/>
        <v>0</v>
      </c>
      <c r="Q710" s="36">
        <f t="shared" si="1042"/>
        <v>0</v>
      </c>
      <c r="R710" s="36">
        <f t="shared" si="1042"/>
        <v>0</v>
      </c>
      <c r="S710" s="94">
        <f>IFERROR(AVERAGE(N710:R710)," ")</f>
        <v>0</v>
      </c>
      <c r="T710" s="108" t="str">
        <f t="shared" ref="T710" si="1043">IFERROR((1-((MAX(N710:R710)-MIN(N710:R710))/(2*AVERAGE(N710:R710))))*100," ")</f>
        <v xml:space="preserve"> </v>
      </c>
      <c r="U710" s="109"/>
      <c r="V710" s="79"/>
      <c r="W710" s="79"/>
      <c r="X710" s="79"/>
      <c r="Y710" s="79"/>
      <c r="Z710" s="79"/>
      <c r="AA710" s="85"/>
      <c r="AB710" s="85"/>
      <c r="AC710" s="92"/>
      <c r="AD710" s="92"/>
    </row>
    <row r="711" spans="1:30" x14ac:dyDescent="0.5">
      <c r="A711" s="44"/>
      <c r="B711" s="39"/>
      <c r="C711" s="39"/>
      <c r="D711" s="39"/>
      <c r="E711" s="82" t="s">
        <v>39</v>
      </c>
      <c r="F711" s="68"/>
      <c r="G711" s="69"/>
      <c r="H711" s="69"/>
      <c r="I711" s="69"/>
      <c r="J711" s="69"/>
      <c r="K711" s="95" t="s">
        <v>34</v>
      </c>
      <c r="L711" s="104" t="s">
        <v>34</v>
      </c>
      <c r="M711" s="105"/>
      <c r="N711" s="69"/>
      <c r="O711" s="69"/>
      <c r="P711" s="69"/>
      <c r="Q711" s="69"/>
      <c r="R711" s="69"/>
      <c r="S711" s="95" t="s">
        <v>34</v>
      </c>
      <c r="T711" s="106" t="s">
        <v>34</v>
      </c>
      <c r="U711" s="107"/>
      <c r="V711" s="96" t="s">
        <v>34</v>
      </c>
      <c r="W711" s="96" t="s">
        <v>34</v>
      </c>
      <c r="X711" s="96" t="s">
        <v>34</v>
      </c>
      <c r="Y711" s="96" t="s">
        <v>34</v>
      </c>
      <c r="Z711" s="79"/>
      <c r="AA711" s="85"/>
      <c r="AB711" s="85"/>
      <c r="AC711" s="92"/>
      <c r="AD711" s="92"/>
    </row>
    <row r="712" spans="1:30" x14ac:dyDescent="0.5">
      <c r="A712" s="41"/>
      <c r="B712" s="40"/>
      <c r="C712" s="40"/>
      <c r="D712" s="40"/>
      <c r="E712" s="82" t="s">
        <v>40</v>
      </c>
      <c r="F712" s="68"/>
      <c r="G712" s="69"/>
      <c r="H712" s="69"/>
      <c r="I712" s="69"/>
      <c r="J712" s="69"/>
      <c r="K712" s="95" t="s">
        <v>34</v>
      </c>
      <c r="L712" s="104" t="s">
        <v>34</v>
      </c>
      <c r="M712" s="105"/>
      <c r="N712" s="69"/>
      <c r="O712" s="69"/>
      <c r="P712" s="69"/>
      <c r="Q712" s="69"/>
      <c r="R712" s="69"/>
      <c r="S712" s="95" t="s">
        <v>34</v>
      </c>
      <c r="T712" s="106" t="s">
        <v>34</v>
      </c>
      <c r="U712" s="107"/>
      <c r="V712" s="96" t="s">
        <v>34</v>
      </c>
      <c r="W712" s="96" t="s">
        <v>34</v>
      </c>
      <c r="X712" s="96" t="s">
        <v>34</v>
      </c>
      <c r="Y712" s="96" t="s">
        <v>34</v>
      </c>
      <c r="Z712" s="79"/>
      <c r="AA712" s="85"/>
      <c r="AB712" s="85"/>
      <c r="AC712" s="92"/>
      <c r="AD712" s="92"/>
    </row>
    <row r="713" spans="1:30" x14ac:dyDescent="0.5">
      <c r="A713" s="41"/>
      <c r="B713" s="40"/>
      <c r="C713" s="40"/>
      <c r="D713" s="40"/>
      <c r="E713" s="82" t="s">
        <v>41</v>
      </c>
      <c r="F713" s="37">
        <f>F711-F712</f>
        <v>0</v>
      </c>
      <c r="G713" s="37">
        <f t="shared" ref="G713:J713" si="1044">G711-G712</f>
        <v>0</v>
      </c>
      <c r="H713" s="37">
        <f t="shared" si="1044"/>
        <v>0</v>
      </c>
      <c r="I713" s="37">
        <f t="shared" si="1044"/>
        <v>0</v>
      </c>
      <c r="J713" s="37">
        <f t="shared" si="1044"/>
        <v>0</v>
      </c>
      <c r="K713" s="95" t="s">
        <v>34</v>
      </c>
      <c r="L713" s="104" t="s">
        <v>34</v>
      </c>
      <c r="M713" s="105"/>
      <c r="N713" s="38">
        <f>N711-N712</f>
        <v>0</v>
      </c>
      <c r="O713" s="38">
        <f t="shared" ref="O713:R713" si="1045">O711-O712</f>
        <v>0</v>
      </c>
      <c r="P713" s="38">
        <f t="shared" si="1045"/>
        <v>0</v>
      </c>
      <c r="Q713" s="38">
        <f t="shared" si="1045"/>
        <v>0</v>
      </c>
      <c r="R713" s="38">
        <f t="shared" si="1045"/>
        <v>0</v>
      </c>
      <c r="S713" s="95" t="s">
        <v>34</v>
      </c>
      <c r="T713" s="106" t="s">
        <v>34</v>
      </c>
      <c r="U713" s="107"/>
      <c r="V713" s="96" t="s">
        <v>34</v>
      </c>
      <c r="W713" s="96" t="s">
        <v>34</v>
      </c>
      <c r="X713" s="96" t="s">
        <v>34</v>
      </c>
      <c r="Y713" s="96" t="s">
        <v>34</v>
      </c>
      <c r="Z713" s="79"/>
      <c r="AA713" s="85"/>
      <c r="AB713" s="85"/>
      <c r="AC713" s="92"/>
      <c r="AD713" s="92"/>
    </row>
    <row r="714" spans="1:30" x14ac:dyDescent="0.5">
      <c r="A714" s="42"/>
      <c r="B714" s="43"/>
      <c r="C714" s="43"/>
      <c r="D714" s="43"/>
      <c r="E714" s="82" t="s">
        <v>33</v>
      </c>
      <c r="F714" s="36">
        <f>(F711-F712)*10</f>
        <v>0</v>
      </c>
      <c r="G714" s="36">
        <f t="shared" ref="G714:J714" si="1046">(G711-G712)*10</f>
        <v>0</v>
      </c>
      <c r="H714" s="36">
        <f t="shared" si="1046"/>
        <v>0</v>
      </c>
      <c r="I714" s="36">
        <f t="shared" si="1046"/>
        <v>0</v>
      </c>
      <c r="J714" s="36">
        <f t="shared" si="1046"/>
        <v>0</v>
      </c>
      <c r="K714" s="94">
        <f>IFERROR(AVERAGE(F714:J714)," ")</f>
        <v>0</v>
      </c>
      <c r="L714" s="108" t="str">
        <f t="shared" ref="L714" si="1047">IFERROR((1-((MAX(F714:J714)-MIN(F714:J714))/(2*AVERAGE(F714:J714))))*100," ")</f>
        <v xml:space="preserve"> </v>
      </c>
      <c r="M714" s="109"/>
      <c r="N714" s="36">
        <f>(N711-N712)*10</f>
        <v>0</v>
      </c>
      <c r="O714" s="36">
        <f t="shared" ref="O714:R714" si="1048">(O711-O712)*10</f>
        <v>0</v>
      </c>
      <c r="P714" s="36">
        <f t="shared" si="1048"/>
        <v>0</v>
      </c>
      <c r="Q714" s="36">
        <f t="shared" si="1048"/>
        <v>0</v>
      </c>
      <c r="R714" s="36">
        <f t="shared" si="1048"/>
        <v>0</v>
      </c>
      <c r="S714" s="94">
        <f>IFERROR(AVERAGE(N714:R714)," ")</f>
        <v>0</v>
      </c>
      <c r="T714" s="108" t="str">
        <f t="shared" ref="T714" si="1049">IFERROR((1-((MAX(N714:R714)-MIN(N714:R714))/(2*AVERAGE(N714:R714))))*100," ")</f>
        <v xml:space="preserve"> </v>
      </c>
      <c r="U714" s="109"/>
      <c r="V714" s="79"/>
      <c r="W714" s="79"/>
      <c r="X714" s="79"/>
      <c r="Y714" s="79"/>
      <c r="Z714" s="79"/>
      <c r="AA714" s="85"/>
      <c r="AB714" s="85"/>
      <c r="AC714" s="92"/>
      <c r="AD714" s="92"/>
    </row>
    <row r="715" spans="1:30" x14ac:dyDescent="0.5">
      <c r="A715" s="44"/>
      <c r="B715" s="39"/>
      <c r="C715" s="39"/>
      <c r="D715" s="39"/>
      <c r="E715" s="82" t="s">
        <v>39</v>
      </c>
      <c r="F715" s="37"/>
      <c r="G715" s="38"/>
      <c r="H715" s="38"/>
      <c r="I715" s="38"/>
      <c r="J715" s="38"/>
      <c r="K715" s="95" t="s">
        <v>34</v>
      </c>
      <c r="L715" s="104" t="s">
        <v>34</v>
      </c>
      <c r="M715" s="105"/>
      <c r="N715" s="38"/>
      <c r="O715" s="38"/>
      <c r="P715" s="38"/>
      <c r="Q715" s="38"/>
      <c r="R715" s="38"/>
      <c r="S715" s="95" t="s">
        <v>34</v>
      </c>
      <c r="T715" s="106" t="s">
        <v>34</v>
      </c>
      <c r="U715" s="107"/>
      <c r="V715" s="96" t="s">
        <v>34</v>
      </c>
      <c r="W715" s="96" t="s">
        <v>34</v>
      </c>
      <c r="X715" s="96" t="s">
        <v>34</v>
      </c>
      <c r="Y715" s="96" t="s">
        <v>34</v>
      </c>
      <c r="Z715" s="79"/>
      <c r="AA715" s="85"/>
      <c r="AB715" s="85"/>
      <c r="AC715" s="92"/>
      <c r="AD715" s="92"/>
    </row>
    <row r="716" spans="1:30" x14ac:dyDescent="0.5">
      <c r="A716" s="41"/>
      <c r="B716" s="40"/>
      <c r="C716" s="40"/>
      <c r="D716" s="40"/>
      <c r="E716" s="82" t="s">
        <v>40</v>
      </c>
      <c r="F716" s="37"/>
      <c r="G716" s="38"/>
      <c r="H716" s="38"/>
      <c r="I716" s="38"/>
      <c r="J716" s="38"/>
      <c r="K716" s="95" t="s">
        <v>34</v>
      </c>
      <c r="L716" s="104" t="s">
        <v>34</v>
      </c>
      <c r="M716" s="105"/>
      <c r="N716" s="38"/>
      <c r="O716" s="38"/>
      <c r="P716" s="38"/>
      <c r="Q716" s="38"/>
      <c r="R716" s="38"/>
      <c r="S716" s="95" t="s">
        <v>34</v>
      </c>
      <c r="T716" s="106" t="s">
        <v>34</v>
      </c>
      <c r="U716" s="107"/>
      <c r="V716" s="96" t="s">
        <v>34</v>
      </c>
      <c r="W716" s="96" t="s">
        <v>34</v>
      </c>
      <c r="X716" s="96" t="s">
        <v>34</v>
      </c>
      <c r="Y716" s="96" t="s">
        <v>34</v>
      </c>
      <c r="Z716" s="79"/>
      <c r="AA716" s="85"/>
      <c r="AB716" s="85"/>
      <c r="AC716" s="92"/>
      <c r="AD716" s="92"/>
    </row>
    <row r="717" spans="1:30" x14ac:dyDescent="0.5">
      <c r="A717" s="41"/>
      <c r="B717" s="40"/>
      <c r="C717" s="40"/>
      <c r="D717" s="40"/>
      <c r="E717" s="82" t="s">
        <v>41</v>
      </c>
      <c r="F717" s="37">
        <f>F715-F716</f>
        <v>0</v>
      </c>
      <c r="G717" s="37">
        <f t="shared" ref="G717:J717" si="1050">G715-G716</f>
        <v>0</v>
      </c>
      <c r="H717" s="37">
        <f t="shared" si="1050"/>
        <v>0</v>
      </c>
      <c r="I717" s="37">
        <f t="shared" si="1050"/>
        <v>0</v>
      </c>
      <c r="J717" s="37">
        <f t="shared" si="1050"/>
        <v>0</v>
      </c>
      <c r="K717" s="95" t="s">
        <v>34</v>
      </c>
      <c r="L717" s="104" t="s">
        <v>34</v>
      </c>
      <c r="M717" s="105"/>
      <c r="N717" s="38">
        <f>N715-N716</f>
        <v>0</v>
      </c>
      <c r="O717" s="38">
        <f t="shared" ref="O717:R717" si="1051">O715-O716</f>
        <v>0</v>
      </c>
      <c r="P717" s="38">
        <f t="shared" si="1051"/>
        <v>0</v>
      </c>
      <c r="Q717" s="38">
        <f t="shared" si="1051"/>
        <v>0</v>
      </c>
      <c r="R717" s="38">
        <f t="shared" si="1051"/>
        <v>0</v>
      </c>
      <c r="S717" s="95" t="s">
        <v>34</v>
      </c>
      <c r="T717" s="106" t="s">
        <v>34</v>
      </c>
      <c r="U717" s="107"/>
      <c r="V717" s="96" t="s">
        <v>34</v>
      </c>
      <c r="W717" s="96" t="s">
        <v>34</v>
      </c>
      <c r="X717" s="96" t="s">
        <v>34</v>
      </c>
      <c r="Y717" s="96" t="s">
        <v>34</v>
      </c>
      <c r="Z717" s="79"/>
      <c r="AA717" s="85"/>
      <c r="AB717" s="85"/>
      <c r="AC717" s="92"/>
      <c r="AD717" s="92"/>
    </row>
    <row r="718" spans="1:30" x14ac:dyDescent="0.5">
      <c r="A718" s="42"/>
      <c r="B718" s="43"/>
      <c r="C718" s="43"/>
      <c r="D718" s="43"/>
      <c r="E718" s="82" t="s">
        <v>33</v>
      </c>
      <c r="F718" s="36">
        <f>(F715-F716)*10</f>
        <v>0</v>
      </c>
      <c r="G718" s="36">
        <f t="shared" ref="G718:J718" si="1052">(G715-G716)*10</f>
        <v>0</v>
      </c>
      <c r="H718" s="36">
        <f t="shared" si="1052"/>
        <v>0</v>
      </c>
      <c r="I718" s="36">
        <f t="shared" si="1052"/>
        <v>0</v>
      </c>
      <c r="J718" s="36">
        <f t="shared" si="1052"/>
        <v>0</v>
      </c>
      <c r="K718" s="94">
        <f>IFERROR(AVERAGE(F718:J718)," ")</f>
        <v>0</v>
      </c>
      <c r="L718" s="108" t="str">
        <f t="shared" ref="L718" si="1053">IFERROR((1-((MAX(F718:J718)-MIN(F718:J718))/(2*AVERAGE(F718:J718))))*100," ")</f>
        <v xml:space="preserve"> </v>
      </c>
      <c r="M718" s="109"/>
      <c r="N718" s="36">
        <f>(N715-N716)*10</f>
        <v>0</v>
      </c>
      <c r="O718" s="36">
        <f t="shared" ref="O718:R718" si="1054">(O715-O716)*10</f>
        <v>0</v>
      </c>
      <c r="P718" s="36">
        <f t="shared" si="1054"/>
        <v>0</v>
      </c>
      <c r="Q718" s="36">
        <f t="shared" si="1054"/>
        <v>0</v>
      </c>
      <c r="R718" s="36">
        <f t="shared" si="1054"/>
        <v>0</v>
      </c>
      <c r="S718" s="94">
        <f>IFERROR(AVERAGE(N718:R718)," ")</f>
        <v>0</v>
      </c>
      <c r="T718" s="108" t="str">
        <f t="shared" ref="T718" si="1055">IFERROR((1-((MAX(N718:R718)-MIN(N718:R718))/(2*AVERAGE(N718:R718))))*100," ")</f>
        <v xml:space="preserve"> </v>
      </c>
      <c r="U718" s="109"/>
      <c r="V718" s="79"/>
      <c r="W718" s="79"/>
      <c r="X718" s="79"/>
      <c r="Y718" s="79"/>
      <c r="Z718" s="79"/>
      <c r="AA718" s="85"/>
      <c r="AB718" s="85"/>
      <c r="AC718" s="92"/>
      <c r="AD718" s="92"/>
    </row>
    <row r="719" spans="1:30" x14ac:dyDescent="0.5">
      <c r="A719" s="44"/>
      <c r="B719" s="39"/>
      <c r="C719" s="39"/>
      <c r="D719" s="39"/>
      <c r="E719" s="82" t="s">
        <v>39</v>
      </c>
      <c r="F719" s="68"/>
      <c r="G719" s="69"/>
      <c r="H719" s="69"/>
      <c r="I719" s="69"/>
      <c r="J719" s="69"/>
      <c r="K719" s="95" t="s">
        <v>34</v>
      </c>
      <c r="L719" s="104" t="s">
        <v>34</v>
      </c>
      <c r="M719" s="105"/>
      <c r="N719" s="69"/>
      <c r="O719" s="69"/>
      <c r="P719" s="69"/>
      <c r="Q719" s="69"/>
      <c r="R719" s="69"/>
      <c r="S719" s="95" t="s">
        <v>34</v>
      </c>
      <c r="T719" s="106" t="s">
        <v>34</v>
      </c>
      <c r="U719" s="107"/>
      <c r="V719" s="96" t="s">
        <v>34</v>
      </c>
      <c r="W719" s="96" t="s">
        <v>34</v>
      </c>
      <c r="X719" s="96" t="s">
        <v>34</v>
      </c>
      <c r="Y719" s="96" t="s">
        <v>34</v>
      </c>
      <c r="Z719" s="79"/>
      <c r="AA719" s="85"/>
      <c r="AB719" s="85"/>
      <c r="AC719" s="92"/>
      <c r="AD719" s="92"/>
    </row>
    <row r="720" spans="1:30" x14ac:dyDescent="0.5">
      <c r="A720" s="41"/>
      <c r="B720" s="40"/>
      <c r="C720" s="40"/>
      <c r="D720" s="40"/>
      <c r="E720" s="82" t="s">
        <v>40</v>
      </c>
      <c r="F720" s="68"/>
      <c r="G720" s="69"/>
      <c r="H720" s="69"/>
      <c r="I720" s="69"/>
      <c r="J720" s="69"/>
      <c r="K720" s="95" t="s">
        <v>34</v>
      </c>
      <c r="L720" s="104" t="s">
        <v>34</v>
      </c>
      <c r="M720" s="105"/>
      <c r="N720" s="69"/>
      <c r="O720" s="69"/>
      <c r="P720" s="69"/>
      <c r="Q720" s="69"/>
      <c r="R720" s="69"/>
      <c r="S720" s="95" t="s">
        <v>34</v>
      </c>
      <c r="T720" s="106" t="s">
        <v>34</v>
      </c>
      <c r="U720" s="107"/>
      <c r="V720" s="96" t="s">
        <v>34</v>
      </c>
      <c r="W720" s="96" t="s">
        <v>34</v>
      </c>
      <c r="X720" s="96" t="s">
        <v>34</v>
      </c>
      <c r="Y720" s="96" t="s">
        <v>34</v>
      </c>
      <c r="Z720" s="79"/>
      <c r="AA720" s="85"/>
      <c r="AB720" s="85"/>
      <c r="AC720" s="92"/>
      <c r="AD720" s="92"/>
    </row>
    <row r="721" spans="1:30" x14ac:dyDescent="0.5">
      <c r="A721" s="41"/>
      <c r="B721" s="40"/>
      <c r="C721" s="40"/>
      <c r="D721" s="40"/>
      <c r="E721" s="82" t="s">
        <v>41</v>
      </c>
      <c r="F721" s="37">
        <f>F719-F720</f>
        <v>0</v>
      </c>
      <c r="G721" s="37">
        <f t="shared" ref="G721:J721" si="1056">G719-G720</f>
        <v>0</v>
      </c>
      <c r="H721" s="37">
        <f t="shared" si="1056"/>
        <v>0</v>
      </c>
      <c r="I721" s="37">
        <f t="shared" si="1056"/>
        <v>0</v>
      </c>
      <c r="J721" s="37">
        <f t="shared" si="1056"/>
        <v>0</v>
      </c>
      <c r="K721" s="95" t="s">
        <v>34</v>
      </c>
      <c r="L721" s="104" t="s">
        <v>34</v>
      </c>
      <c r="M721" s="105"/>
      <c r="N721" s="38">
        <f>N719-N720</f>
        <v>0</v>
      </c>
      <c r="O721" s="38">
        <f t="shared" ref="O721:R721" si="1057">O719-O720</f>
        <v>0</v>
      </c>
      <c r="P721" s="38">
        <f t="shared" si="1057"/>
        <v>0</v>
      </c>
      <c r="Q721" s="38">
        <f t="shared" si="1057"/>
        <v>0</v>
      </c>
      <c r="R721" s="38">
        <f t="shared" si="1057"/>
        <v>0</v>
      </c>
      <c r="S721" s="95" t="s">
        <v>34</v>
      </c>
      <c r="T721" s="106" t="s">
        <v>34</v>
      </c>
      <c r="U721" s="107"/>
      <c r="V721" s="96" t="s">
        <v>34</v>
      </c>
      <c r="W721" s="96" t="s">
        <v>34</v>
      </c>
      <c r="X721" s="96" t="s">
        <v>34</v>
      </c>
      <c r="Y721" s="96" t="s">
        <v>34</v>
      </c>
      <c r="Z721" s="79"/>
      <c r="AA721" s="85"/>
      <c r="AB721" s="85"/>
      <c r="AC721" s="92"/>
      <c r="AD721" s="92"/>
    </row>
    <row r="722" spans="1:30" x14ac:dyDescent="0.5">
      <c r="A722" s="42"/>
      <c r="B722" s="43"/>
      <c r="C722" s="43"/>
      <c r="D722" s="43"/>
      <c r="E722" s="82" t="s">
        <v>33</v>
      </c>
      <c r="F722" s="36">
        <f>(F719-F720)*10</f>
        <v>0</v>
      </c>
      <c r="G722" s="36">
        <f t="shared" ref="G722:J722" si="1058">(G719-G720)*10</f>
        <v>0</v>
      </c>
      <c r="H722" s="36">
        <f t="shared" si="1058"/>
        <v>0</v>
      </c>
      <c r="I722" s="36">
        <f t="shared" si="1058"/>
        <v>0</v>
      </c>
      <c r="J722" s="36">
        <f t="shared" si="1058"/>
        <v>0</v>
      </c>
      <c r="K722" s="94">
        <f>IFERROR(AVERAGE(F722:J722)," ")</f>
        <v>0</v>
      </c>
      <c r="L722" s="108" t="str">
        <f t="shared" ref="L722" si="1059">IFERROR((1-((MAX(F722:J722)-MIN(F722:J722))/(2*AVERAGE(F722:J722))))*100," ")</f>
        <v xml:space="preserve"> </v>
      </c>
      <c r="M722" s="109"/>
      <c r="N722" s="36">
        <f>(N719-N720)*10</f>
        <v>0</v>
      </c>
      <c r="O722" s="36">
        <f t="shared" ref="O722:R722" si="1060">(O719-O720)*10</f>
        <v>0</v>
      </c>
      <c r="P722" s="36">
        <f t="shared" si="1060"/>
        <v>0</v>
      </c>
      <c r="Q722" s="36">
        <f t="shared" si="1060"/>
        <v>0</v>
      </c>
      <c r="R722" s="36">
        <f t="shared" si="1060"/>
        <v>0</v>
      </c>
      <c r="S722" s="94">
        <f>IFERROR(AVERAGE(N722:R722)," ")</f>
        <v>0</v>
      </c>
      <c r="T722" s="108" t="str">
        <f t="shared" ref="T722" si="1061">IFERROR((1-((MAX(N722:R722)-MIN(N722:R722))/(2*AVERAGE(N722:R722))))*100," ")</f>
        <v xml:space="preserve"> </v>
      </c>
      <c r="U722" s="109"/>
      <c r="V722" s="79"/>
      <c r="W722" s="79"/>
      <c r="X722" s="79"/>
      <c r="Y722" s="79"/>
      <c r="Z722" s="79"/>
      <c r="AA722" s="85"/>
      <c r="AB722" s="85"/>
      <c r="AC722" s="92"/>
      <c r="AD722" s="92"/>
    </row>
    <row r="723" spans="1:30" x14ac:dyDescent="0.5">
      <c r="A723" s="44"/>
      <c r="B723" s="39"/>
      <c r="C723" s="39"/>
      <c r="D723" s="39"/>
      <c r="E723" s="82" t="s">
        <v>39</v>
      </c>
      <c r="F723" s="68"/>
      <c r="G723" s="69"/>
      <c r="H723" s="69"/>
      <c r="I723" s="69"/>
      <c r="J723" s="69"/>
      <c r="K723" s="95" t="s">
        <v>34</v>
      </c>
      <c r="L723" s="104" t="s">
        <v>34</v>
      </c>
      <c r="M723" s="105"/>
      <c r="N723" s="69"/>
      <c r="O723" s="69"/>
      <c r="P723" s="69"/>
      <c r="Q723" s="69"/>
      <c r="R723" s="69"/>
      <c r="S723" s="95" t="s">
        <v>34</v>
      </c>
      <c r="T723" s="106" t="s">
        <v>34</v>
      </c>
      <c r="U723" s="107"/>
      <c r="V723" s="96" t="s">
        <v>34</v>
      </c>
      <c r="W723" s="96" t="s">
        <v>34</v>
      </c>
      <c r="X723" s="96" t="s">
        <v>34</v>
      </c>
      <c r="Y723" s="96" t="s">
        <v>34</v>
      </c>
      <c r="Z723" s="79"/>
      <c r="AA723" s="85"/>
      <c r="AB723" s="85"/>
      <c r="AC723" s="92"/>
      <c r="AD723" s="92"/>
    </row>
    <row r="724" spans="1:30" x14ac:dyDescent="0.5">
      <c r="A724" s="41"/>
      <c r="B724" s="40"/>
      <c r="C724" s="40"/>
      <c r="D724" s="40"/>
      <c r="E724" s="82" t="s">
        <v>40</v>
      </c>
      <c r="F724" s="68"/>
      <c r="G724" s="69"/>
      <c r="H724" s="69"/>
      <c r="I724" s="69"/>
      <c r="J724" s="69"/>
      <c r="K724" s="95" t="s">
        <v>34</v>
      </c>
      <c r="L724" s="104" t="s">
        <v>34</v>
      </c>
      <c r="M724" s="105"/>
      <c r="N724" s="69"/>
      <c r="O724" s="69"/>
      <c r="P724" s="69"/>
      <c r="Q724" s="69"/>
      <c r="R724" s="69"/>
      <c r="S724" s="95" t="s">
        <v>34</v>
      </c>
      <c r="T724" s="106" t="s">
        <v>34</v>
      </c>
      <c r="U724" s="107"/>
      <c r="V724" s="96" t="s">
        <v>34</v>
      </c>
      <c r="W724" s="96" t="s">
        <v>34</v>
      </c>
      <c r="X724" s="96" t="s">
        <v>34</v>
      </c>
      <c r="Y724" s="96" t="s">
        <v>34</v>
      </c>
      <c r="Z724" s="79"/>
      <c r="AA724" s="85"/>
      <c r="AB724" s="85"/>
      <c r="AC724" s="92"/>
      <c r="AD724" s="92"/>
    </row>
    <row r="725" spans="1:30" x14ac:dyDescent="0.5">
      <c r="A725" s="41"/>
      <c r="B725" s="40"/>
      <c r="C725" s="40"/>
      <c r="D725" s="40"/>
      <c r="E725" s="82" t="s">
        <v>41</v>
      </c>
      <c r="F725" s="37">
        <f>F723-F724</f>
        <v>0</v>
      </c>
      <c r="G725" s="37">
        <f t="shared" ref="G725:J725" si="1062">G723-G724</f>
        <v>0</v>
      </c>
      <c r="H725" s="37">
        <f t="shared" si="1062"/>
        <v>0</v>
      </c>
      <c r="I725" s="37">
        <f t="shared" si="1062"/>
        <v>0</v>
      </c>
      <c r="J725" s="37">
        <f t="shared" si="1062"/>
        <v>0</v>
      </c>
      <c r="K725" s="95" t="s">
        <v>34</v>
      </c>
      <c r="L725" s="104" t="s">
        <v>34</v>
      </c>
      <c r="M725" s="105"/>
      <c r="N725" s="38">
        <f>N723-N724</f>
        <v>0</v>
      </c>
      <c r="O725" s="38">
        <f t="shared" ref="O725:R725" si="1063">O723-O724</f>
        <v>0</v>
      </c>
      <c r="P725" s="38">
        <f t="shared" si="1063"/>
        <v>0</v>
      </c>
      <c r="Q725" s="38">
        <f t="shared" si="1063"/>
        <v>0</v>
      </c>
      <c r="R725" s="38">
        <f t="shared" si="1063"/>
        <v>0</v>
      </c>
      <c r="S725" s="95" t="s">
        <v>34</v>
      </c>
      <c r="T725" s="106" t="s">
        <v>34</v>
      </c>
      <c r="U725" s="107"/>
      <c r="V725" s="96" t="s">
        <v>34</v>
      </c>
      <c r="W725" s="96" t="s">
        <v>34</v>
      </c>
      <c r="X725" s="96" t="s">
        <v>34</v>
      </c>
      <c r="Y725" s="96" t="s">
        <v>34</v>
      </c>
      <c r="Z725" s="79"/>
      <c r="AA725" s="85"/>
      <c r="AB725" s="85"/>
      <c r="AC725" s="92"/>
      <c r="AD725" s="92"/>
    </row>
    <row r="726" spans="1:30" x14ac:dyDescent="0.5">
      <c r="A726" s="42"/>
      <c r="B726" s="43"/>
      <c r="C726" s="43"/>
      <c r="D726" s="43"/>
      <c r="E726" s="82" t="s">
        <v>33</v>
      </c>
      <c r="F726" s="36">
        <f>(F723-F724)*10</f>
        <v>0</v>
      </c>
      <c r="G726" s="36">
        <f t="shared" ref="G726:J726" si="1064">(G723-G724)*10</f>
        <v>0</v>
      </c>
      <c r="H726" s="36">
        <f t="shared" si="1064"/>
        <v>0</v>
      </c>
      <c r="I726" s="36">
        <f t="shared" si="1064"/>
        <v>0</v>
      </c>
      <c r="J726" s="36">
        <f t="shared" si="1064"/>
        <v>0</v>
      </c>
      <c r="K726" s="94">
        <f>IFERROR(AVERAGE(F726:J726)," ")</f>
        <v>0</v>
      </c>
      <c r="L726" s="108" t="str">
        <f t="shared" ref="L726" si="1065">IFERROR((1-((MAX(F726:J726)-MIN(F726:J726))/(2*AVERAGE(F726:J726))))*100," ")</f>
        <v xml:space="preserve"> </v>
      </c>
      <c r="M726" s="109"/>
      <c r="N726" s="36">
        <f>(N723-N724)*10</f>
        <v>0</v>
      </c>
      <c r="O726" s="36">
        <f t="shared" ref="O726:R726" si="1066">(O723-O724)*10</f>
        <v>0</v>
      </c>
      <c r="P726" s="36">
        <f t="shared" si="1066"/>
        <v>0</v>
      </c>
      <c r="Q726" s="36">
        <f t="shared" si="1066"/>
        <v>0</v>
      </c>
      <c r="R726" s="36">
        <f t="shared" si="1066"/>
        <v>0</v>
      </c>
      <c r="S726" s="94">
        <f>IFERROR(AVERAGE(N726:R726)," ")</f>
        <v>0</v>
      </c>
      <c r="T726" s="108" t="str">
        <f t="shared" ref="T726" si="1067">IFERROR((1-((MAX(N726:R726)-MIN(N726:R726))/(2*AVERAGE(N726:R726))))*100," ")</f>
        <v xml:space="preserve"> </v>
      </c>
      <c r="U726" s="109"/>
      <c r="V726" s="79"/>
      <c r="W726" s="79"/>
      <c r="X726" s="79"/>
      <c r="Y726" s="79"/>
      <c r="Z726" s="79"/>
      <c r="AA726" s="85"/>
      <c r="AB726" s="85"/>
      <c r="AC726" s="92"/>
      <c r="AD726" s="92"/>
    </row>
    <row r="727" spans="1:30" x14ac:dyDescent="0.5">
      <c r="A727" s="44"/>
      <c r="B727" s="39"/>
      <c r="C727" s="39"/>
      <c r="D727" s="39"/>
      <c r="E727" s="82" t="s">
        <v>39</v>
      </c>
      <c r="F727" s="68"/>
      <c r="G727" s="69"/>
      <c r="H727" s="69"/>
      <c r="I727" s="69"/>
      <c r="J727" s="69"/>
      <c r="K727" s="95" t="s">
        <v>34</v>
      </c>
      <c r="L727" s="104" t="s">
        <v>34</v>
      </c>
      <c r="M727" s="105"/>
      <c r="N727" s="69"/>
      <c r="O727" s="69"/>
      <c r="P727" s="69"/>
      <c r="Q727" s="69"/>
      <c r="R727" s="69"/>
      <c r="S727" s="95" t="s">
        <v>34</v>
      </c>
      <c r="T727" s="106" t="s">
        <v>34</v>
      </c>
      <c r="U727" s="107"/>
      <c r="V727" s="96" t="s">
        <v>34</v>
      </c>
      <c r="W727" s="96" t="s">
        <v>34</v>
      </c>
      <c r="X727" s="96" t="s">
        <v>34</v>
      </c>
      <c r="Y727" s="96" t="s">
        <v>34</v>
      </c>
      <c r="Z727" s="79"/>
      <c r="AA727" s="85"/>
      <c r="AB727" s="85"/>
      <c r="AC727" s="92"/>
      <c r="AD727" s="92"/>
    </row>
    <row r="728" spans="1:30" x14ac:dyDescent="0.5">
      <c r="A728" s="41"/>
      <c r="B728" s="40"/>
      <c r="C728" s="40"/>
      <c r="D728" s="40"/>
      <c r="E728" s="82" t="s">
        <v>40</v>
      </c>
      <c r="F728" s="68"/>
      <c r="G728" s="69"/>
      <c r="H728" s="69"/>
      <c r="I728" s="69"/>
      <c r="J728" s="69"/>
      <c r="K728" s="95" t="s">
        <v>34</v>
      </c>
      <c r="L728" s="104" t="s">
        <v>34</v>
      </c>
      <c r="M728" s="105"/>
      <c r="N728" s="69"/>
      <c r="O728" s="69"/>
      <c r="P728" s="69"/>
      <c r="Q728" s="69"/>
      <c r="R728" s="69"/>
      <c r="S728" s="95" t="s">
        <v>34</v>
      </c>
      <c r="T728" s="106" t="s">
        <v>34</v>
      </c>
      <c r="U728" s="107"/>
      <c r="V728" s="96" t="s">
        <v>34</v>
      </c>
      <c r="W728" s="96" t="s">
        <v>34</v>
      </c>
      <c r="X728" s="96" t="s">
        <v>34</v>
      </c>
      <c r="Y728" s="96" t="s">
        <v>34</v>
      </c>
      <c r="Z728" s="79"/>
      <c r="AA728" s="85"/>
      <c r="AB728" s="85"/>
      <c r="AC728" s="92"/>
      <c r="AD728" s="92"/>
    </row>
    <row r="729" spans="1:30" x14ac:dyDescent="0.5">
      <c r="A729" s="41"/>
      <c r="B729" s="40"/>
      <c r="C729" s="40"/>
      <c r="D729" s="40"/>
      <c r="E729" s="82" t="s">
        <v>41</v>
      </c>
      <c r="F729" s="37">
        <f>F727-F728</f>
        <v>0</v>
      </c>
      <c r="G729" s="37">
        <f t="shared" ref="G729:J729" si="1068">G727-G728</f>
        <v>0</v>
      </c>
      <c r="H729" s="37">
        <f t="shared" si="1068"/>
        <v>0</v>
      </c>
      <c r="I729" s="37">
        <f t="shared" si="1068"/>
        <v>0</v>
      </c>
      <c r="J729" s="37">
        <f t="shared" si="1068"/>
        <v>0</v>
      </c>
      <c r="K729" s="95" t="s">
        <v>34</v>
      </c>
      <c r="L729" s="104" t="s">
        <v>34</v>
      </c>
      <c r="M729" s="105"/>
      <c r="N729" s="38">
        <f>N727-N728</f>
        <v>0</v>
      </c>
      <c r="O729" s="38">
        <f t="shared" ref="O729:R729" si="1069">O727-O728</f>
        <v>0</v>
      </c>
      <c r="P729" s="38">
        <f t="shared" si="1069"/>
        <v>0</v>
      </c>
      <c r="Q729" s="38">
        <f t="shared" si="1069"/>
        <v>0</v>
      </c>
      <c r="R729" s="38">
        <f t="shared" si="1069"/>
        <v>0</v>
      </c>
      <c r="S729" s="95" t="s">
        <v>34</v>
      </c>
      <c r="T729" s="106" t="s">
        <v>34</v>
      </c>
      <c r="U729" s="107"/>
      <c r="V729" s="96" t="s">
        <v>34</v>
      </c>
      <c r="W729" s="96" t="s">
        <v>34</v>
      </c>
      <c r="X729" s="96" t="s">
        <v>34</v>
      </c>
      <c r="Y729" s="96" t="s">
        <v>34</v>
      </c>
      <c r="Z729" s="79"/>
      <c r="AA729" s="85"/>
      <c r="AB729" s="85"/>
      <c r="AC729" s="92"/>
      <c r="AD729" s="92"/>
    </row>
    <row r="730" spans="1:30" x14ac:dyDescent="0.5">
      <c r="A730" s="42"/>
      <c r="B730" s="43"/>
      <c r="C730" s="43"/>
      <c r="D730" s="43"/>
      <c r="E730" s="82" t="s">
        <v>33</v>
      </c>
      <c r="F730" s="36">
        <f>(F727-F728)*10</f>
        <v>0</v>
      </c>
      <c r="G730" s="36">
        <f t="shared" ref="G730:J730" si="1070">(G727-G728)*10</f>
        <v>0</v>
      </c>
      <c r="H730" s="36">
        <f t="shared" si="1070"/>
        <v>0</v>
      </c>
      <c r="I730" s="36">
        <f t="shared" si="1070"/>
        <v>0</v>
      </c>
      <c r="J730" s="36">
        <f t="shared" si="1070"/>
        <v>0</v>
      </c>
      <c r="K730" s="94">
        <f>IFERROR(AVERAGE(F730:J730)," ")</f>
        <v>0</v>
      </c>
      <c r="L730" s="108" t="str">
        <f t="shared" ref="L730" si="1071">IFERROR((1-((MAX(F730:J730)-MIN(F730:J730))/(2*AVERAGE(F730:J730))))*100," ")</f>
        <v xml:space="preserve"> </v>
      </c>
      <c r="M730" s="109"/>
      <c r="N730" s="36">
        <f>(N727-N728)*10</f>
        <v>0</v>
      </c>
      <c r="O730" s="36">
        <f t="shared" ref="O730:R730" si="1072">(O727-O728)*10</f>
        <v>0</v>
      </c>
      <c r="P730" s="36">
        <f t="shared" si="1072"/>
        <v>0</v>
      </c>
      <c r="Q730" s="36">
        <f t="shared" si="1072"/>
        <v>0</v>
      </c>
      <c r="R730" s="36">
        <f t="shared" si="1072"/>
        <v>0</v>
      </c>
      <c r="S730" s="94">
        <f>IFERROR(AVERAGE(N730:R730)," ")</f>
        <v>0</v>
      </c>
      <c r="T730" s="108" t="str">
        <f t="shared" ref="T730" si="1073">IFERROR((1-((MAX(N730:R730)-MIN(N730:R730))/(2*AVERAGE(N730:R730))))*100," ")</f>
        <v xml:space="preserve"> </v>
      </c>
      <c r="U730" s="109"/>
      <c r="V730" s="79"/>
      <c r="W730" s="79"/>
      <c r="X730" s="79"/>
      <c r="Y730" s="79"/>
      <c r="Z730" s="79"/>
      <c r="AA730" s="85"/>
      <c r="AB730" s="85"/>
      <c r="AC730" s="92"/>
      <c r="AD730" s="92"/>
    </row>
    <row r="731" spans="1:30" x14ac:dyDescent="0.5">
      <c r="A731" s="44"/>
      <c r="B731" s="39"/>
      <c r="C731" s="39"/>
      <c r="D731" s="39"/>
      <c r="E731" s="82" t="s">
        <v>39</v>
      </c>
      <c r="F731" s="68"/>
      <c r="G731" s="69"/>
      <c r="H731" s="69"/>
      <c r="I731" s="69"/>
      <c r="J731" s="69"/>
      <c r="K731" s="95" t="s">
        <v>34</v>
      </c>
      <c r="L731" s="104" t="s">
        <v>34</v>
      </c>
      <c r="M731" s="105"/>
      <c r="N731" s="69"/>
      <c r="O731" s="69"/>
      <c r="P731" s="69"/>
      <c r="Q731" s="69"/>
      <c r="R731" s="69"/>
      <c r="S731" s="95" t="s">
        <v>34</v>
      </c>
      <c r="T731" s="106" t="s">
        <v>34</v>
      </c>
      <c r="U731" s="107"/>
      <c r="V731" s="96" t="s">
        <v>34</v>
      </c>
      <c r="W731" s="96" t="s">
        <v>34</v>
      </c>
      <c r="X731" s="96" t="s">
        <v>34</v>
      </c>
      <c r="Y731" s="96" t="s">
        <v>34</v>
      </c>
      <c r="Z731" s="79"/>
      <c r="AA731" s="85"/>
      <c r="AB731" s="85"/>
      <c r="AC731" s="92"/>
      <c r="AD731" s="92"/>
    </row>
    <row r="732" spans="1:30" x14ac:dyDescent="0.5">
      <c r="A732" s="41"/>
      <c r="B732" s="40"/>
      <c r="C732" s="40"/>
      <c r="D732" s="40"/>
      <c r="E732" s="82" t="s">
        <v>40</v>
      </c>
      <c r="F732" s="68"/>
      <c r="G732" s="69"/>
      <c r="H732" s="69"/>
      <c r="I732" s="69"/>
      <c r="J732" s="69"/>
      <c r="K732" s="95" t="s">
        <v>34</v>
      </c>
      <c r="L732" s="104" t="s">
        <v>34</v>
      </c>
      <c r="M732" s="105"/>
      <c r="N732" s="69"/>
      <c r="O732" s="69"/>
      <c r="P732" s="69"/>
      <c r="Q732" s="69"/>
      <c r="R732" s="69"/>
      <c r="S732" s="95" t="s">
        <v>34</v>
      </c>
      <c r="T732" s="106" t="s">
        <v>34</v>
      </c>
      <c r="U732" s="107"/>
      <c r="V732" s="96" t="s">
        <v>34</v>
      </c>
      <c r="W732" s="96" t="s">
        <v>34</v>
      </c>
      <c r="X732" s="96" t="s">
        <v>34</v>
      </c>
      <c r="Y732" s="96" t="s">
        <v>34</v>
      </c>
      <c r="Z732" s="79"/>
      <c r="AA732" s="85"/>
      <c r="AB732" s="85"/>
      <c r="AC732" s="92"/>
      <c r="AD732" s="92"/>
    </row>
    <row r="733" spans="1:30" x14ac:dyDescent="0.5">
      <c r="A733" s="41"/>
      <c r="B733" s="40"/>
      <c r="C733" s="40"/>
      <c r="D733" s="40"/>
      <c r="E733" s="82" t="s">
        <v>41</v>
      </c>
      <c r="F733" s="37">
        <f>F731-F732</f>
        <v>0</v>
      </c>
      <c r="G733" s="37">
        <f t="shared" ref="G733:J733" si="1074">G731-G732</f>
        <v>0</v>
      </c>
      <c r="H733" s="37">
        <f t="shared" si="1074"/>
        <v>0</v>
      </c>
      <c r="I733" s="37">
        <f t="shared" si="1074"/>
        <v>0</v>
      </c>
      <c r="J733" s="37">
        <f t="shared" si="1074"/>
        <v>0</v>
      </c>
      <c r="K733" s="95" t="s">
        <v>34</v>
      </c>
      <c r="L733" s="104" t="s">
        <v>34</v>
      </c>
      <c r="M733" s="105"/>
      <c r="N733" s="38">
        <f>N731-N732</f>
        <v>0</v>
      </c>
      <c r="O733" s="38">
        <f t="shared" ref="O733:R733" si="1075">O731-O732</f>
        <v>0</v>
      </c>
      <c r="P733" s="38">
        <f t="shared" si="1075"/>
        <v>0</v>
      </c>
      <c r="Q733" s="38">
        <f t="shared" si="1075"/>
        <v>0</v>
      </c>
      <c r="R733" s="38">
        <f t="shared" si="1075"/>
        <v>0</v>
      </c>
      <c r="S733" s="95" t="s">
        <v>34</v>
      </c>
      <c r="T733" s="106" t="s">
        <v>34</v>
      </c>
      <c r="U733" s="107"/>
      <c r="V733" s="96" t="s">
        <v>34</v>
      </c>
      <c r="W733" s="96" t="s">
        <v>34</v>
      </c>
      <c r="X733" s="96" t="s">
        <v>34</v>
      </c>
      <c r="Y733" s="96" t="s">
        <v>34</v>
      </c>
      <c r="Z733" s="79"/>
      <c r="AA733" s="85"/>
      <c r="AB733" s="85"/>
      <c r="AC733" s="92"/>
      <c r="AD733" s="92"/>
    </row>
    <row r="734" spans="1:30" x14ac:dyDescent="0.5">
      <c r="A734" s="42"/>
      <c r="B734" s="43"/>
      <c r="C734" s="43"/>
      <c r="D734" s="43"/>
      <c r="E734" s="82" t="s">
        <v>33</v>
      </c>
      <c r="F734" s="36">
        <f>(F731-F732)*10</f>
        <v>0</v>
      </c>
      <c r="G734" s="36">
        <f t="shared" ref="G734:J734" si="1076">(G731-G732)*10</f>
        <v>0</v>
      </c>
      <c r="H734" s="36">
        <f t="shared" si="1076"/>
        <v>0</v>
      </c>
      <c r="I734" s="36">
        <f t="shared" si="1076"/>
        <v>0</v>
      </c>
      <c r="J734" s="36">
        <f t="shared" si="1076"/>
        <v>0</v>
      </c>
      <c r="K734" s="94">
        <f>IFERROR(AVERAGE(F734:J734)," ")</f>
        <v>0</v>
      </c>
      <c r="L734" s="108" t="str">
        <f t="shared" ref="L734" si="1077">IFERROR((1-((MAX(F734:J734)-MIN(F734:J734))/(2*AVERAGE(F734:J734))))*100," ")</f>
        <v xml:space="preserve"> </v>
      </c>
      <c r="M734" s="109"/>
      <c r="N734" s="36">
        <f>(N731-N732)*10</f>
        <v>0</v>
      </c>
      <c r="O734" s="36">
        <f t="shared" ref="O734:R734" si="1078">(O731-O732)*10</f>
        <v>0</v>
      </c>
      <c r="P734" s="36">
        <f t="shared" si="1078"/>
        <v>0</v>
      </c>
      <c r="Q734" s="36">
        <f t="shared" si="1078"/>
        <v>0</v>
      </c>
      <c r="R734" s="36">
        <f t="shared" si="1078"/>
        <v>0</v>
      </c>
      <c r="S734" s="94">
        <f>IFERROR(AVERAGE(N734:R734)," ")</f>
        <v>0</v>
      </c>
      <c r="T734" s="108" t="str">
        <f t="shared" ref="T734" si="1079">IFERROR((1-((MAX(N734:R734)-MIN(N734:R734))/(2*AVERAGE(N734:R734))))*100," ")</f>
        <v xml:space="preserve"> </v>
      </c>
      <c r="U734" s="109"/>
      <c r="V734" s="79"/>
      <c r="W734" s="79"/>
      <c r="X734" s="79"/>
      <c r="Y734" s="79"/>
      <c r="Z734" s="79"/>
      <c r="AA734" s="85"/>
      <c r="AB734" s="85"/>
      <c r="AC734" s="92"/>
      <c r="AD734" s="92"/>
    </row>
    <row r="735" spans="1:30" x14ac:dyDescent="0.5">
      <c r="A735" s="44"/>
      <c r="B735" s="39"/>
      <c r="C735" s="39"/>
      <c r="D735" s="39"/>
      <c r="E735" s="82" t="s">
        <v>39</v>
      </c>
      <c r="F735" s="37"/>
      <c r="G735" s="38"/>
      <c r="H735" s="38"/>
      <c r="I735" s="38"/>
      <c r="J735" s="38"/>
      <c r="K735" s="95" t="s">
        <v>34</v>
      </c>
      <c r="L735" s="104" t="s">
        <v>34</v>
      </c>
      <c r="M735" s="105"/>
      <c r="N735" s="38"/>
      <c r="O735" s="38"/>
      <c r="P735" s="38"/>
      <c r="Q735" s="38"/>
      <c r="R735" s="38"/>
      <c r="S735" s="95" t="s">
        <v>34</v>
      </c>
      <c r="T735" s="106" t="s">
        <v>34</v>
      </c>
      <c r="U735" s="107"/>
      <c r="V735" s="96" t="s">
        <v>34</v>
      </c>
      <c r="W735" s="96" t="s">
        <v>34</v>
      </c>
      <c r="X735" s="96" t="s">
        <v>34</v>
      </c>
      <c r="Y735" s="96" t="s">
        <v>34</v>
      </c>
      <c r="Z735" s="79"/>
      <c r="AA735" s="85"/>
      <c r="AB735" s="85"/>
      <c r="AC735" s="92"/>
      <c r="AD735" s="92"/>
    </row>
    <row r="736" spans="1:30" x14ac:dyDescent="0.5">
      <c r="A736" s="41"/>
      <c r="B736" s="40"/>
      <c r="C736" s="40"/>
      <c r="D736" s="40"/>
      <c r="E736" s="82" t="s">
        <v>40</v>
      </c>
      <c r="F736" s="37"/>
      <c r="G736" s="38"/>
      <c r="H736" s="38"/>
      <c r="I736" s="38"/>
      <c r="J736" s="38"/>
      <c r="K736" s="95" t="s">
        <v>34</v>
      </c>
      <c r="L736" s="104" t="s">
        <v>34</v>
      </c>
      <c r="M736" s="105"/>
      <c r="N736" s="38"/>
      <c r="O736" s="38"/>
      <c r="P736" s="38"/>
      <c r="Q736" s="38"/>
      <c r="R736" s="38"/>
      <c r="S736" s="95" t="s">
        <v>34</v>
      </c>
      <c r="T736" s="106" t="s">
        <v>34</v>
      </c>
      <c r="U736" s="107"/>
      <c r="V736" s="96" t="s">
        <v>34</v>
      </c>
      <c r="W736" s="96" t="s">
        <v>34</v>
      </c>
      <c r="X736" s="96" t="s">
        <v>34</v>
      </c>
      <c r="Y736" s="96" t="s">
        <v>34</v>
      </c>
      <c r="Z736" s="79"/>
      <c r="AA736" s="85"/>
      <c r="AB736" s="85"/>
      <c r="AC736" s="92"/>
      <c r="AD736" s="92"/>
    </row>
    <row r="737" spans="1:30" x14ac:dyDescent="0.5">
      <c r="A737" s="41"/>
      <c r="B737" s="40"/>
      <c r="C737" s="40"/>
      <c r="D737" s="40"/>
      <c r="E737" s="82" t="s">
        <v>41</v>
      </c>
      <c r="F737" s="37">
        <f>F735-F736</f>
        <v>0</v>
      </c>
      <c r="G737" s="37">
        <f t="shared" ref="G737:J737" si="1080">G735-G736</f>
        <v>0</v>
      </c>
      <c r="H737" s="37">
        <f t="shared" si="1080"/>
        <v>0</v>
      </c>
      <c r="I737" s="37">
        <f t="shared" si="1080"/>
        <v>0</v>
      </c>
      <c r="J737" s="37">
        <f t="shared" si="1080"/>
        <v>0</v>
      </c>
      <c r="K737" s="95" t="s">
        <v>34</v>
      </c>
      <c r="L737" s="104" t="s">
        <v>34</v>
      </c>
      <c r="M737" s="105"/>
      <c r="N737" s="38">
        <f>N735-N736</f>
        <v>0</v>
      </c>
      <c r="O737" s="38">
        <f t="shared" ref="O737:R737" si="1081">O735-O736</f>
        <v>0</v>
      </c>
      <c r="P737" s="38">
        <f t="shared" si="1081"/>
        <v>0</v>
      </c>
      <c r="Q737" s="38">
        <f t="shared" si="1081"/>
        <v>0</v>
      </c>
      <c r="R737" s="38">
        <f t="shared" si="1081"/>
        <v>0</v>
      </c>
      <c r="S737" s="95" t="s">
        <v>34</v>
      </c>
      <c r="T737" s="106" t="s">
        <v>34</v>
      </c>
      <c r="U737" s="107"/>
      <c r="V737" s="96" t="s">
        <v>34</v>
      </c>
      <c r="W737" s="96" t="s">
        <v>34</v>
      </c>
      <c r="X737" s="96" t="s">
        <v>34</v>
      </c>
      <c r="Y737" s="96" t="s">
        <v>34</v>
      </c>
      <c r="Z737" s="79"/>
      <c r="AA737" s="85"/>
      <c r="AB737" s="85"/>
      <c r="AC737" s="92"/>
      <c r="AD737" s="92"/>
    </row>
    <row r="738" spans="1:30" x14ac:dyDescent="0.5">
      <c r="A738" s="42"/>
      <c r="B738" s="43"/>
      <c r="C738" s="43"/>
      <c r="D738" s="43"/>
      <c r="E738" s="82" t="s">
        <v>33</v>
      </c>
      <c r="F738" s="36">
        <f>(F735-F736)*10</f>
        <v>0</v>
      </c>
      <c r="G738" s="36">
        <f t="shared" ref="G738:J738" si="1082">(G735-G736)*10</f>
        <v>0</v>
      </c>
      <c r="H738" s="36">
        <f t="shared" si="1082"/>
        <v>0</v>
      </c>
      <c r="I738" s="36">
        <f t="shared" si="1082"/>
        <v>0</v>
      </c>
      <c r="J738" s="36">
        <f t="shared" si="1082"/>
        <v>0</v>
      </c>
      <c r="K738" s="94">
        <f>IFERROR(AVERAGE(F738:J738)," ")</f>
        <v>0</v>
      </c>
      <c r="L738" s="108" t="str">
        <f t="shared" ref="L738" si="1083">IFERROR((1-((MAX(F738:J738)-MIN(F738:J738))/(2*AVERAGE(F738:J738))))*100," ")</f>
        <v xml:space="preserve"> </v>
      </c>
      <c r="M738" s="109"/>
      <c r="N738" s="36">
        <f>(N735-N736)*10</f>
        <v>0</v>
      </c>
      <c r="O738" s="36">
        <f t="shared" ref="O738:R738" si="1084">(O735-O736)*10</f>
        <v>0</v>
      </c>
      <c r="P738" s="36">
        <f t="shared" si="1084"/>
        <v>0</v>
      </c>
      <c r="Q738" s="36">
        <f t="shared" si="1084"/>
        <v>0</v>
      </c>
      <c r="R738" s="36">
        <f t="shared" si="1084"/>
        <v>0</v>
      </c>
      <c r="S738" s="94">
        <f>IFERROR(AVERAGE(N738:R738)," ")</f>
        <v>0</v>
      </c>
      <c r="T738" s="108" t="str">
        <f t="shared" ref="T738" si="1085">IFERROR((1-((MAX(N738:R738)-MIN(N738:R738))/(2*AVERAGE(N738:R738))))*100," ")</f>
        <v xml:space="preserve"> </v>
      </c>
      <c r="U738" s="109"/>
      <c r="V738" s="79"/>
      <c r="W738" s="79"/>
      <c r="X738" s="79"/>
      <c r="Y738" s="79"/>
      <c r="Z738" s="79"/>
      <c r="AA738" s="85"/>
      <c r="AB738" s="85"/>
      <c r="AC738" s="92"/>
      <c r="AD738" s="92"/>
    </row>
    <row r="739" spans="1:30" x14ac:dyDescent="0.5">
      <c r="A739" s="44"/>
      <c r="B739" s="39"/>
      <c r="C739" s="39"/>
      <c r="D739" s="39"/>
      <c r="E739" s="82" t="s">
        <v>39</v>
      </c>
      <c r="F739" s="68"/>
      <c r="G739" s="69"/>
      <c r="H739" s="69"/>
      <c r="I739" s="69"/>
      <c r="J739" s="69"/>
      <c r="K739" s="95" t="s">
        <v>34</v>
      </c>
      <c r="L739" s="104" t="s">
        <v>34</v>
      </c>
      <c r="M739" s="105"/>
      <c r="N739" s="69"/>
      <c r="O739" s="69"/>
      <c r="P739" s="69"/>
      <c r="Q739" s="69"/>
      <c r="R739" s="69"/>
      <c r="S739" s="95" t="s">
        <v>34</v>
      </c>
      <c r="T739" s="106" t="s">
        <v>34</v>
      </c>
      <c r="U739" s="107"/>
      <c r="V739" s="96" t="s">
        <v>34</v>
      </c>
      <c r="W739" s="96" t="s">
        <v>34</v>
      </c>
      <c r="X739" s="96" t="s">
        <v>34</v>
      </c>
      <c r="Y739" s="96" t="s">
        <v>34</v>
      </c>
      <c r="Z739" s="79"/>
      <c r="AA739" s="85"/>
      <c r="AB739" s="85"/>
      <c r="AC739" s="92"/>
      <c r="AD739" s="92"/>
    </row>
    <row r="740" spans="1:30" x14ac:dyDescent="0.5">
      <c r="A740" s="41"/>
      <c r="B740" s="40"/>
      <c r="C740" s="40"/>
      <c r="D740" s="40"/>
      <c r="E740" s="82" t="s">
        <v>40</v>
      </c>
      <c r="F740" s="68"/>
      <c r="G740" s="69"/>
      <c r="H740" s="69"/>
      <c r="I740" s="69"/>
      <c r="J740" s="69"/>
      <c r="K740" s="95" t="s">
        <v>34</v>
      </c>
      <c r="L740" s="104" t="s">
        <v>34</v>
      </c>
      <c r="M740" s="105"/>
      <c r="N740" s="69"/>
      <c r="O740" s="69"/>
      <c r="P740" s="69"/>
      <c r="Q740" s="69"/>
      <c r="R740" s="69"/>
      <c r="S740" s="95" t="s">
        <v>34</v>
      </c>
      <c r="T740" s="106" t="s">
        <v>34</v>
      </c>
      <c r="U740" s="107"/>
      <c r="V740" s="96" t="s">
        <v>34</v>
      </c>
      <c r="W740" s="96" t="s">
        <v>34</v>
      </c>
      <c r="X740" s="96" t="s">
        <v>34</v>
      </c>
      <c r="Y740" s="96" t="s">
        <v>34</v>
      </c>
      <c r="Z740" s="79"/>
      <c r="AA740" s="85"/>
      <c r="AB740" s="85"/>
      <c r="AC740" s="92"/>
      <c r="AD740" s="92"/>
    </row>
    <row r="741" spans="1:30" x14ac:dyDescent="0.5">
      <c r="A741" s="41"/>
      <c r="B741" s="40"/>
      <c r="C741" s="40"/>
      <c r="D741" s="40"/>
      <c r="E741" s="82" t="s">
        <v>41</v>
      </c>
      <c r="F741" s="37">
        <f>F739-F740</f>
        <v>0</v>
      </c>
      <c r="G741" s="37">
        <f t="shared" ref="G741:J741" si="1086">G739-G740</f>
        <v>0</v>
      </c>
      <c r="H741" s="37">
        <f t="shared" si="1086"/>
        <v>0</v>
      </c>
      <c r="I741" s="37">
        <f t="shared" si="1086"/>
        <v>0</v>
      </c>
      <c r="J741" s="37">
        <f t="shared" si="1086"/>
        <v>0</v>
      </c>
      <c r="K741" s="95" t="s">
        <v>34</v>
      </c>
      <c r="L741" s="104" t="s">
        <v>34</v>
      </c>
      <c r="M741" s="105"/>
      <c r="N741" s="38">
        <f>N739-N740</f>
        <v>0</v>
      </c>
      <c r="O741" s="38">
        <f t="shared" ref="O741:R741" si="1087">O739-O740</f>
        <v>0</v>
      </c>
      <c r="P741" s="38">
        <f t="shared" si="1087"/>
        <v>0</v>
      </c>
      <c r="Q741" s="38">
        <f t="shared" si="1087"/>
        <v>0</v>
      </c>
      <c r="R741" s="38">
        <f t="shared" si="1087"/>
        <v>0</v>
      </c>
      <c r="S741" s="95" t="s">
        <v>34</v>
      </c>
      <c r="T741" s="106" t="s">
        <v>34</v>
      </c>
      <c r="U741" s="107"/>
      <c r="V741" s="96" t="s">
        <v>34</v>
      </c>
      <c r="W741" s="96" t="s">
        <v>34</v>
      </c>
      <c r="X741" s="96" t="s">
        <v>34</v>
      </c>
      <c r="Y741" s="96" t="s">
        <v>34</v>
      </c>
      <c r="Z741" s="79"/>
      <c r="AA741" s="85"/>
      <c r="AB741" s="85"/>
      <c r="AC741" s="92"/>
      <c r="AD741" s="92"/>
    </row>
    <row r="742" spans="1:30" x14ac:dyDescent="0.5">
      <c r="A742" s="42"/>
      <c r="B742" s="43"/>
      <c r="C742" s="43"/>
      <c r="D742" s="43"/>
      <c r="E742" s="82" t="s">
        <v>33</v>
      </c>
      <c r="F742" s="36">
        <f>(F739-F740)*10</f>
        <v>0</v>
      </c>
      <c r="G742" s="36">
        <f t="shared" ref="G742:J742" si="1088">(G739-G740)*10</f>
        <v>0</v>
      </c>
      <c r="H742" s="36">
        <f t="shared" si="1088"/>
        <v>0</v>
      </c>
      <c r="I742" s="36">
        <f t="shared" si="1088"/>
        <v>0</v>
      </c>
      <c r="J742" s="36">
        <f t="shared" si="1088"/>
        <v>0</v>
      </c>
      <c r="K742" s="94">
        <f>IFERROR(AVERAGE(F742:J742)," ")</f>
        <v>0</v>
      </c>
      <c r="L742" s="108" t="str">
        <f t="shared" ref="L742" si="1089">IFERROR((1-((MAX(F742:J742)-MIN(F742:J742))/(2*AVERAGE(F742:J742))))*100," ")</f>
        <v xml:space="preserve"> </v>
      </c>
      <c r="M742" s="109"/>
      <c r="N742" s="36">
        <f>(N739-N740)*10</f>
        <v>0</v>
      </c>
      <c r="O742" s="36">
        <f t="shared" ref="O742:R742" si="1090">(O739-O740)*10</f>
        <v>0</v>
      </c>
      <c r="P742" s="36">
        <f t="shared" si="1090"/>
        <v>0</v>
      </c>
      <c r="Q742" s="36">
        <f t="shared" si="1090"/>
        <v>0</v>
      </c>
      <c r="R742" s="36">
        <f t="shared" si="1090"/>
        <v>0</v>
      </c>
      <c r="S742" s="94">
        <f>IFERROR(AVERAGE(N742:R742)," ")</f>
        <v>0</v>
      </c>
      <c r="T742" s="108" t="str">
        <f t="shared" ref="T742" si="1091">IFERROR((1-((MAX(N742:R742)-MIN(N742:R742))/(2*AVERAGE(N742:R742))))*100," ")</f>
        <v xml:space="preserve"> </v>
      </c>
      <c r="U742" s="109"/>
      <c r="V742" s="79"/>
      <c r="W742" s="79"/>
      <c r="X742" s="79"/>
      <c r="Y742" s="79"/>
      <c r="Z742" s="79"/>
      <c r="AA742" s="85"/>
      <c r="AB742" s="85"/>
      <c r="AC742" s="92"/>
      <c r="AD742" s="92"/>
    </row>
    <row r="743" spans="1:30" x14ac:dyDescent="0.5">
      <c r="A743" s="44"/>
      <c r="B743" s="39"/>
      <c r="C743" s="39"/>
      <c r="D743" s="39"/>
      <c r="E743" s="82" t="s">
        <v>39</v>
      </c>
      <c r="F743" s="68"/>
      <c r="G743" s="69"/>
      <c r="H743" s="69"/>
      <c r="I743" s="69"/>
      <c r="J743" s="69"/>
      <c r="K743" s="95" t="s">
        <v>34</v>
      </c>
      <c r="L743" s="104" t="s">
        <v>34</v>
      </c>
      <c r="M743" s="105"/>
      <c r="N743" s="69"/>
      <c r="O743" s="69"/>
      <c r="P743" s="69"/>
      <c r="Q743" s="69"/>
      <c r="R743" s="69"/>
      <c r="S743" s="95" t="s">
        <v>34</v>
      </c>
      <c r="T743" s="106" t="s">
        <v>34</v>
      </c>
      <c r="U743" s="107"/>
      <c r="V743" s="96" t="s">
        <v>34</v>
      </c>
      <c r="W743" s="96" t="s">
        <v>34</v>
      </c>
      <c r="X743" s="96" t="s">
        <v>34</v>
      </c>
      <c r="Y743" s="96" t="s">
        <v>34</v>
      </c>
      <c r="Z743" s="79"/>
      <c r="AA743" s="85"/>
      <c r="AB743" s="85"/>
      <c r="AC743" s="92"/>
      <c r="AD743" s="92"/>
    </row>
    <row r="744" spans="1:30" x14ac:dyDescent="0.5">
      <c r="A744" s="41"/>
      <c r="B744" s="40"/>
      <c r="C744" s="40"/>
      <c r="D744" s="40"/>
      <c r="E744" s="82" t="s">
        <v>40</v>
      </c>
      <c r="F744" s="68"/>
      <c r="G744" s="69"/>
      <c r="H744" s="69"/>
      <c r="I744" s="69"/>
      <c r="J744" s="69"/>
      <c r="K744" s="95" t="s">
        <v>34</v>
      </c>
      <c r="L744" s="104" t="s">
        <v>34</v>
      </c>
      <c r="M744" s="105"/>
      <c r="N744" s="69"/>
      <c r="O744" s="69"/>
      <c r="P744" s="69"/>
      <c r="Q744" s="69"/>
      <c r="R744" s="69"/>
      <c r="S744" s="95" t="s">
        <v>34</v>
      </c>
      <c r="T744" s="106" t="s">
        <v>34</v>
      </c>
      <c r="U744" s="107"/>
      <c r="V744" s="96" t="s">
        <v>34</v>
      </c>
      <c r="W744" s="96" t="s">
        <v>34</v>
      </c>
      <c r="X744" s="96" t="s">
        <v>34</v>
      </c>
      <c r="Y744" s="96" t="s">
        <v>34</v>
      </c>
      <c r="Z744" s="79"/>
      <c r="AA744" s="85"/>
      <c r="AB744" s="85"/>
      <c r="AC744" s="92"/>
      <c r="AD744" s="92"/>
    </row>
    <row r="745" spans="1:30" x14ac:dyDescent="0.5">
      <c r="A745" s="41"/>
      <c r="B745" s="40"/>
      <c r="C745" s="40"/>
      <c r="D745" s="40"/>
      <c r="E745" s="82" t="s">
        <v>41</v>
      </c>
      <c r="F745" s="37">
        <f>F743-F744</f>
        <v>0</v>
      </c>
      <c r="G745" s="37">
        <f t="shared" ref="G745:J745" si="1092">G743-G744</f>
        <v>0</v>
      </c>
      <c r="H745" s="37">
        <f t="shared" si="1092"/>
        <v>0</v>
      </c>
      <c r="I745" s="37">
        <f t="shared" si="1092"/>
        <v>0</v>
      </c>
      <c r="J745" s="37">
        <f t="shared" si="1092"/>
        <v>0</v>
      </c>
      <c r="K745" s="95" t="s">
        <v>34</v>
      </c>
      <c r="L745" s="104" t="s">
        <v>34</v>
      </c>
      <c r="M745" s="105"/>
      <c r="N745" s="38">
        <f>N743-N744</f>
        <v>0</v>
      </c>
      <c r="O745" s="38">
        <f t="shared" ref="O745:R745" si="1093">O743-O744</f>
        <v>0</v>
      </c>
      <c r="P745" s="38">
        <f t="shared" si="1093"/>
        <v>0</v>
      </c>
      <c r="Q745" s="38">
        <f t="shared" si="1093"/>
        <v>0</v>
      </c>
      <c r="R745" s="38">
        <f t="shared" si="1093"/>
        <v>0</v>
      </c>
      <c r="S745" s="95" t="s">
        <v>34</v>
      </c>
      <c r="T745" s="106" t="s">
        <v>34</v>
      </c>
      <c r="U745" s="107"/>
      <c r="V745" s="96" t="s">
        <v>34</v>
      </c>
      <c r="W745" s="96" t="s">
        <v>34</v>
      </c>
      <c r="X745" s="96" t="s">
        <v>34</v>
      </c>
      <c r="Y745" s="96" t="s">
        <v>34</v>
      </c>
      <c r="Z745" s="79"/>
      <c r="AA745" s="85"/>
      <c r="AB745" s="85"/>
      <c r="AC745" s="92"/>
      <c r="AD745" s="92"/>
    </row>
    <row r="746" spans="1:30" x14ac:dyDescent="0.5">
      <c r="A746" s="42"/>
      <c r="B746" s="43"/>
      <c r="C746" s="43"/>
      <c r="D746" s="43"/>
      <c r="E746" s="82" t="s">
        <v>33</v>
      </c>
      <c r="F746" s="36">
        <f>(F743-F744)*10</f>
        <v>0</v>
      </c>
      <c r="G746" s="36">
        <f t="shared" ref="G746:J746" si="1094">(G743-G744)*10</f>
        <v>0</v>
      </c>
      <c r="H746" s="36">
        <f t="shared" si="1094"/>
        <v>0</v>
      </c>
      <c r="I746" s="36">
        <f t="shared" si="1094"/>
        <v>0</v>
      </c>
      <c r="J746" s="36">
        <f t="shared" si="1094"/>
        <v>0</v>
      </c>
      <c r="K746" s="94">
        <f>IFERROR(AVERAGE(F746:J746)," ")</f>
        <v>0</v>
      </c>
      <c r="L746" s="108" t="str">
        <f t="shared" ref="L746" si="1095">IFERROR((1-((MAX(F746:J746)-MIN(F746:J746))/(2*AVERAGE(F746:J746))))*100," ")</f>
        <v xml:space="preserve"> </v>
      </c>
      <c r="M746" s="109"/>
      <c r="N746" s="36">
        <f>(N743-N744)*10</f>
        <v>0</v>
      </c>
      <c r="O746" s="36">
        <f t="shared" ref="O746:R746" si="1096">(O743-O744)*10</f>
        <v>0</v>
      </c>
      <c r="P746" s="36">
        <f t="shared" si="1096"/>
        <v>0</v>
      </c>
      <c r="Q746" s="36">
        <f t="shared" si="1096"/>
        <v>0</v>
      </c>
      <c r="R746" s="36">
        <f t="shared" si="1096"/>
        <v>0</v>
      </c>
      <c r="S746" s="94">
        <f>IFERROR(AVERAGE(N746:R746)," ")</f>
        <v>0</v>
      </c>
      <c r="T746" s="108" t="str">
        <f t="shared" ref="T746" si="1097">IFERROR((1-((MAX(N746:R746)-MIN(N746:R746))/(2*AVERAGE(N746:R746))))*100," ")</f>
        <v xml:space="preserve"> </v>
      </c>
      <c r="U746" s="109"/>
      <c r="V746" s="79"/>
      <c r="W746" s="79"/>
      <c r="X746" s="79"/>
      <c r="Y746" s="79"/>
      <c r="Z746" s="79"/>
      <c r="AA746" s="85"/>
      <c r="AB746" s="85"/>
      <c r="AC746" s="92"/>
      <c r="AD746" s="92"/>
    </row>
    <row r="747" spans="1:30" x14ac:dyDescent="0.5">
      <c r="A747" s="44"/>
      <c r="B747" s="39"/>
      <c r="C747" s="39"/>
      <c r="D747" s="39"/>
      <c r="E747" s="82" t="s">
        <v>39</v>
      </c>
      <c r="F747" s="68"/>
      <c r="G747" s="69"/>
      <c r="H747" s="69"/>
      <c r="I747" s="69"/>
      <c r="J747" s="69"/>
      <c r="K747" s="95" t="s">
        <v>34</v>
      </c>
      <c r="L747" s="104" t="s">
        <v>34</v>
      </c>
      <c r="M747" s="105"/>
      <c r="N747" s="69"/>
      <c r="O747" s="69"/>
      <c r="P747" s="69"/>
      <c r="Q747" s="69"/>
      <c r="R747" s="69"/>
      <c r="S747" s="95" t="s">
        <v>34</v>
      </c>
      <c r="T747" s="106" t="s">
        <v>34</v>
      </c>
      <c r="U747" s="107"/>
      <c r="V747" s="96" t="s">
        <v>34</v>
      </c>
      <c r="W747" s="96" t="s">
        <v>34</v>
      </c>
      <c r="X747" s="96" t="s">
        <v>34</v>
      </c>
      <c r="Y747" s="96" t="s">
        <v>34</v>
      </c>
      <c r="Z747" s="79"/>
      <c r="AA747" s="85"/>
      <c r="AB747" s="85"/>
      <c r="AC747" s="92"/>
      <c r="AD747" s="92"/>
    </row>
    <row r="748" spans="1:30" x14ac:dyDescent="0.5">
      <c r="A748" s="41"/>
      <c r="B748" s="40"/>
      <c r="C748" s="40"/>
      <c r="D748" s="40"/>
      <c r="E748" s="82" t="s">
        <v>40</v>
      </c>
      <c r="F748" s="68"/>
      <c r="G748" s="69"/>
      <c r="H748" s="69"/>
      <c r="I748" s="69"/>
      <c r="J748" s="69"/>
      <c r="K748" s="95" t="s">
        <v>34</v>
      </c>
      <c r="L748" s="104" t="s">
        <v>34</v>
      </c>
      <c r="M748" s="105"/>
      <c r="N748" s="69"/>
      <c r="O748" s="69"/>
      <c r="P748" s="69"/>
      <c r="Q748" s="69"/>
      <c r="R748" s="69"/>
      <c r="S748" s="95" t="s">
        <v>34</v>
      </c>
      <c r="T748" s="106" t="s">
        <v>34</v>
      </c>
      <c r="U748" s="107"/>
      <c r="V748" s="96" t="s">
        <v>34</v>
      </c>
      <c r="W748" s="96" t="s">
        <v>34</v>
      </c>
      <c r="X748" s="96" t="s">
        <v>34</v>
      </c>
      <c r="Y748" s="96" t="s">
        <v>34</v>
      </c>
      <c r="Z748" s="79"/>
      <c r="AA748" s="85"/>
      <c r="AB748" s="85"/>
      <c r="AC748" s="92"/>
      <c r="AD748" s="92"/>
    </row>
    <row r="749" spans="1:30" x14ac:dyDescent="0.5">
      <c r="A749" s="41"/>
      <c r="B749" s="40"/>
      <c r="C749" s="40"/>
      <c r="D749" s="40"/>
      <c r="E749" s="82" t="s">
        <v>41</v>
      </c>
      <c r="F749" s="37">
        <f>F747-F748</f>
        <v>0</v>
      </c>
      <c r="G749" s="37">
        <f t="shared" ref="G749:J749" si="1098">G747-G748</f>
        <v>0</v>
      </c>
      <c r="H749" s="37">
        <f t="shared" si="1098"/>
        <v>0</v>
      </c>
      <c r="I749" s="37">
        <f t="shared" si="1098"/>
        <v>0</v>
      </c>
      <c r="J749" s="37">
        <f t="shared" si="1098"/>
        <v>0</v>
      </c>
      <c r="K749" s="95" t="s">
        <v>34</v>
      </c>
      <c r="L749" s="104" t="s">
        <v>34</v>
      </c>
      <c r="M749" s="105"/>
      <c r="N749" s="38">
        <f>N747-N748</f>
        <v>0</v>
      </c>
      <c r="O749" s="38">
        <f t="shared" ref="O749:R749" si="1099">O747-O748</f>
        <v>0</v>
      </c>
      <c r="P749" s="38">
        <f t="shared" si="1099"/>
        <v>0</v>
      </c>
      <c r="Q749" s="38">
        <f t="shared" si="1099"/>
        <v>0</v>
      </c>
      <c r="R749" s="38">
        <f t="shared" si="1099"/>
        <v>0</v>
      </c>
      <c r="S749" s="95" t="s">
        <v>34</v>
      </c>
      <c r="T749" s="106" t="s">
        <v>34</v>
      </c>
      <c r="U749" s="107"/>
      <c r="V749" s="96" t="s">
        <v>34</v>
      </c>
      <c r="W749" s="96" t="s">
        <v>34</v>
      </c>
      <c r="X749" s="96" t="s">
        <v>34</v>
      </c>
      <c r="Y749" s="96" t="s">
        <v>34</v>
      </c>
      <c r="Z749" s="79"/>
      <c r="AA749" s="85"/>
      <c r="AB749" s="85"/>
      <c r="AC749" s="92"/>
      <c r="AD749" s="92"/>
    </row>
    <row r="750" spans="1:30" x14ac:dyDescent="0.5">
      <c r="A750" s="42"/>
      <c r="B750" s="43"/>
      <c r="C750" s="43"/>
      <c r="D750" s="43"/>
      <c r="E750" s="82" t="s">
        <v>33</v>
      </c>
      <c r="F750" s="36">
        <f>(F747-F748)*10</f>
        <v>0</v>
      </c>
      <c r="G750" s="36">
        <f t="shared" ref="G750:J750" si="1100">(G747-G748)*10</f>
        <v>0</v>
      </c>
      <c r="H750" s="36">
        <f t="shared" si="1100"/>
        <v>0</v>
      </c>
      <c r="I750" s="36">
        <f t="shared" si="1100"/>
        <v>0</v>
      </c>
      <c r="J750" s="36">
        <f t="shared" si="1100"/>
        <v>0</v>
      </c>
      <c r="K750" s="94">
        <f>IFERROR(AVERAGE(F750:J750)," ")</f>
        <v>0</v>
      </c>
      <c r="L750" s="108" t="str">
        <f t="shared" ref="L750" si="1101">IFERROR((1-((MAX(F750:J750)-MIN(F750:J750))/(2*AVERAGE(F750:J750))))*100," ")</f>
        <v xml:space="preserve"> </v>
      </c>
      <c r="M750" s="109"/>
      <c r="N750" s="36">
        <f>(N747-N748)*10</f>
        <v>0</v>
      </c>
      <c r="O750" s="36">
        <f t="shared" ref="O750:R750" si="1102">(O747-O748)*10</f>
        <v>0</v>
      </c>
      <c r="P750" s="36">
        <f t="shared" si="1102"/>
        <v>0</v>
      </c>
      <c r="Q750" s="36">
        <f t="shared" si="1102"/>
        <v>0</v>
      </c>
      <c r="R750" s="36">
        <f t="shared" si="1102"/>
        <v>0</v>
      </c>
      <c r="S750" s="94">
        <f>IFERROR(AVERAGE(N750:R750)," ")</f>
        <v>0</v>
      </c>
      <c r="T750" s="108" t="str">
        <f t="shared" ref="T750" si="1103">IFERROR((1-((MAX(N750:R750)-MIN(N750:R750))/(2*AVERAGE(N750:R750))))*100," ")</f>
        <v xml:space="preserve"> </v>
      </c>
      <c r="U750" s="109"/>
      <c r="V750" s="79"/>
      <c r="W750" s="79"/>
      <c r="X750" s="79"/>
      <c r="Y750" s="79"/>
      <c r="Z750" s="79"/>
      <c r="AA750" s="85"/>
      <c r="AB750" s="85"/>
      <c r="AC750" s="92"/>
      <c r="AD750" s="92"/>
    </row>
    <row r="751" spans="1:30" x14ac:dyDescent="0.5">
      <c r="A751" s="44"/>
      <c r="B751" s="39"/>
      <c r="C751" s="39"/>
      <c r="D751" s="39"/>
      <c r="E751" s="82" t="s">
        <v>39</v>
      </c>
      <c r="F751" s="68"/>
      <c r="G751" s="69"/>
      <c r="H751" s="69"/>
      <c r="I751" s="69"/>
      <c r="J751" s="69"/>
      <c r="K751" s="95" t="s">
        <v>34</v>
      </c>
      <c r="L751" s="104" t="s">
        <v>34</v>
      </c>
      <c r="M751" s="105"/>
      <c r="N751" s="69"/>
      <c r="O751" s="69"/>
      <c r="P751" s="69"/>
      <c r="Q751" s="69"/>
      <c r="R751" s="69"/>
      <c r="S751" s="95" t="s">
        <v>34</v>
      </c>
      <c r="T751" s="106" t="s">
        <v>34</v>
      </c>
      <c r="U751" s="107"/>
      <c r="V751" s="96" t="s">
        <v>34</v>
      </c>
      <c r="W751" s="96" t="s">
        <v>34</v>
      </c>
      <c r="X751" s="96" t="s">
        <v>34</v>
      </c>
      <c r="Y751" s="96" t="s">
        <v>34</v>
      </c>
      <c r="Z751" s="79"/>
      <c r="AA751" s="85"/>
      <c r="AB751" s="85"/>
      <c r="AC751" s="92"/>
      <c r="AD751" s="92"/>
    </row>
    <row r="752" spans="1:30" x14ac:dyDescent="0.5">
      <c r="A752" s="41"/>
      <c r="B752" s="40"/>
      <c r="C752" s="40"/>
      <c r="D752" s="40"/>
      <c r="E752" s="82" t="s">
        <v>40</v>
      </c>
      <c r="F752" s="68"/>
      <c r="G752" s="69"/>
      <c r="H752" s="69"/>
      <c r="I752" s="69"/>
      <c r="J752" s="69"/>
      <c r="K752" s="95" t="s">
        <v>34</v>
      </c>
      <c r="L752" s="104" t="s">
        <v>34</v>
      </c>
      <c r="M752" s="105"/>
      <c r="N752" s="69"/>
      <c r="O752" s="69"/>
      <c r="P752" s="69"/>
      <c r="Q752" s="69"/>
      <c r="R752" s="69"/>
      <c r="S752" s="95" t="s">
        <v>34</v>
      </c>
      <c r="T752" s="106" t="s">
        <v>34</v>
      </c>
      <c r="U752" s="107"/>
      <c r="V752" s="96" t="s">
        <v>34</v>
      </c>
      <c r="W752" s="96" t="s">
        <v>34</v>
      </c>
      <c r="X752" s="96" t="s">
        <v>34</v>
      </c>
      <c r="Y752" s="96" t="s">
        <v>34</v>
      </c>
      <c r="Z752" s="79"/>
      <c r="AA752" s="85"/>
      <c r="AB752" s="85"/>
      <c r="AC752" s="92"/>
      <c r="AD752" s="92"/>
    </row>
    <row r="753" spans="1:30" x14ac:dyDescent="0.5">
      <c r="A753" s="41"/>
      <c r="B753" s="40"/>
      <c r="C753" s="40"/>
      <c r="D753" s="40"/>
      <c r="E753" s="82" t="s">
        <v>41</v>
      </c>
      <c r="F753" s="37">
        <f>F751-F752</f>
        <v>0</v>
      </c>
      <c r="G753" s="37">
        <f t="shared" ref="G753:J753" si="1104">G751-G752</f>
        <v>0</v>
      </c>
      <c r="H753" s="37">
        <f t="shared" si="1104"/>
        <v>0</v>
      </c>
      <c r="I753" s="37">
        <f t="shared" si="1104"/>
        <v>0</v>
      </c>
      <c r="J753" s="37">
        <f t="shared" si="1104"/>
        <v>0</v>
      </c>
      <c r="K753" s="95" t="s">
        <v>34</v>
      </c>
      <c r="L753" s="104" t="s">
        <v>34</v>
      </c>
      <c r="M753" s="105"/>
      <c r="N753" s="38">
        <f>N751-N752</f>
        <v>0</v>
      </c>
      <c r="O753" s="38">
        <f t="shared" ref="O753:R753" si="1105">O751-O752</f>
        <v>0</v>
      </c>
      <c r="P753" s="38">
        <f t="shared" si="1105"/>
        <v>0</v>
      </c>
      <c r="Q753" s="38">
        <f t="shared" si="1105"/>
        <v>0</v>
      </c>
      <c r="R753" s="38">
        <f t="shared" si="1105"/>
        <v>0</v>
      </c>
      <c r="S753" s="95" t="s">
        <v>34</v>
      </c>
      <c r="T753" s="106" t="s">
        <v>34</v>
      </c>
      <c r="U753" s="107"/>
      <c r="V753" s="96" t="s">
        <v>34</v>
      </c>
      <c r="W753" s="96" t="s">
        <v>34</v>
      </c>
      <c r="X753" s="96" t="s">
        <v>34</v>
      </c>
      <c r="Y753" s="96" t="s">
        <v>34</v>
      </c>
      <c r="Z753" s="79"/>
      <c r="AA753" s="85"/>
      <c r="AB753" s="85"/>
      <c r="AC753" s="92"/>
      <c r="AD753" s="92"/>
    </row>
    <row r="754" spans="1:30" x14ac:dyDescent="0.5">
      <c r="A754" s="42"/>
      <c r="B754" s="43"/>
      <c r="C754" s="43"/>
      <c r="D754" s="43"/>
      <c r="E754" s="82" t="s">
        <v>33</v>
      </c>
      <c r="F754" s="36">
        <f>(F751-F752)*10</f>
        <v>0</v>
      </c>
      <c r="G754" s="36">
        <f t="shared" ref="G754:J754" si="1106">(G751-G752)*10</f>
        <v>0</v>
      </c>
      <c r="H754" s="36">
        <f t="shared" si="1106"/>
        <v>0</v>
      </c>
      <c r="I754" s="36">
        <f t="shared" si="1106"/>
        <v>0</v>
      </c>
      <c r="J754" s="36">
        <f t="shared" si="1106"/>
        <v>0</v>
      </c>
      <c r="K754" s="94">
        <f>IFERROR(AVERAGE(F754:J754)," ")</f>
        <v>0</v>
      </c>
      <c r="L754" s="108" t="str">
        <f t="shared" ref="L754" si="1107">IFERROR((1-((MAX(F754:J754)-MIN(F754:J754))/(2*AVERAGE(F754:J754))))*100," ")</f>
        <v xml:space="preserve"> </v>
      </c>
      <c r="M754" s="109"/>
      <c r="N754" s="36">
        <f>(N751-N752)*10</f>
        <v>0</v>
      </c>
      <c r="O754" s="36">
        <f t="shared" ref="O754:R754" si="1108">(O751-O752)*10</f>
        <v>0</v>
      </c>
      <c r="P754" s="36">
        <f t="shared" si="1108"/>
        <v>0</v>
      </c>
      <c r="Q754" s="36">
        <f t="shared" si="1108"/>
        <v>0</v>
      </c>
      <c r="R754" s="36">
        <f t="shared" si="1108"/>
        <v>0</v>
      </c>
      <c r="S754" s="94">
        <f>IFERROR(AVERAGE(N754:R754)," ")</f>
        <v>0</v>
      </c>
      <c r="T754" s="108" t="str">
        <f t="shared" ref="T754" si="1109">IFERROR((1-((MAX(N754:R754)-MIN(N754:R754))/(2*AVERAGE(N754:R754))))*100," ")</f>
        <v xml:space="preserve"> </v>
      </c>
      <c r="U754" s="109"/>
      <c r="V754" s="79"/>
      <c r="W754" s="79"/>
      <c r="X754" s="79"/>
      <c r="Y754" s="79"/>
      <c r="Z754" s="79"/>
      <c r="AA754" s="85"/>
      <c r="AB754" s="85"/>
      <c r="AC754" s="92"/>
      <c r="AD754" s="92"/>
    </row>
    <row r="755" spans="1:30" x14ac:dyDescent="0.5">
      <c r="A755" s="44"/>
      <c r="B755" s="39"/>
      <c r="C755" s="39"/>
      <c r="D755" s="39"/>
      <c r="E755" s="82" t="s">
        <v>39</v>
      </c>
      <c r="F755" s="37"/>
      <c r="G755" s="38"/>
      <c r="H755" s="38"/>
      <c r="I755" s="38"/>
      <c r="J755" s="38"/>
      <c r="K755" s="95" t="s">
        <v>34</v>
      </c>
      <c r="L755" s="104" t="s">
        <v>34</v>
      </c>
      <c r="M755" s="105"/>
      <c r="N755" s="38"/>
      <c r="O755" s="38"/>
      <c r="P755" s="38"/>
      <c r="Q755" s="38"/>
      <c r="R755" s="38"/>
      <c r="S755" s="95" t="s">
        <v>34</v>
      </c>
      <c r="T755" s="106" t="s">
        <v>34</v>
      </c>
      <c r="U755" s="107"/>
      <c r="V755" s="96" t="s">
        <v>34</v>
      </c>
      <c r="W755" s="96" t="s">
        <v>34</v>
      </c>
      <c r="X755" s="96" t="s">
        <v>34</v>
      </c>
      <c r="Y755" s="96" t="s">
        <v>34</v>
      </c>
      <c r="Z755" s="79"/>
      <c r="AA755" s="85"/>
      <c r="AB755" s="85"/>
      <c r="AC755" s="92"/>
      <c r="AD755" s="92"/>
    </row>
    <row r="756" spans="1:30" x14ac:dyDescent="0.5">
      <c r="A756" s="41"/>
      <c r="B756" s="40"/>
      <c r="C756" s="40"/>
      <c r="D756" s="40"/>
      <c r="E756" s="82" t="s">
        <v>40</v>
      </c>
      <c r="F756" s="37"/>
      <c r="G756" s="38"/>
      <c r="H756" s="38"/>
      <c r="I756" s="38"/>
      <c r="J756" s="38"/>
      <c r="K756" s="95" t="s">
        <v>34</v>
      </c>
      <c r="L756" s="104" t="s">
        <v>34</v>
      </c>
      <c r="M756" s="105"/>
      <c r="N756" s="38"/>
      <c r="O756" s="38"/>
      <c r="P756" s="38"/>
      <c r="Q756" s="38"/>
      <c r="R756" s="38"/>
      <c r="S756" s="95" t="s">
        <v>34</v>
      </c>
      <c r="T756" s="106" t="s">
        <v>34</v>
      </c>
      <c r="U756" s="107"/>
      <c r="V756" s="96" t="s">
        <v>34</v>
      </c>
      <c r="W756" s="96" t="s">
        <v>34</v>
      </c>
      <c r="X756" s="96" t="s">
        <v>34</v>
      </c>
      <c r="Y756" s="96" t="s">
        <v>34</v>
      </c>
      <c r="Z756" s="79"/>
      <c r="AA756" s="85"/>
      <c r="AB756" s="85"/>
      <c r="AC756" s="92"/>
      <c r="AD756" s="92"/>
    </row>
    <row r="757" spans="1:30" x14ac:dyDescent="0.5">
      <c r="A757" s="41"/>
      <c r="B757" s="40"/>
      <c r="C757" s="40"/>
      <c r="D757" s="40"/>
      <c r="E757" s="82" t="s">
        <v>41</v>
      </c>
      <c r="F757" s="37">
        <f>F755-F756</f>
        <v>0</v>
      </c>
      <c r="G757" s="37">
        <f t="shared" ref="G757:J757" si="1110">G755-G756</f>
        <v>0</v>
      </c>
      <c r="H757" s="37">
        <f t="shared" si="1110"/>
        <v>0</v>
      </c>
      <c r="I757" s="37">
        <f t="shared" si="1110"/>
        <v>0</v>
      </c>
      <c r="J757" s="37">
        <f t="shared" si="1110"/>
        <v>0</v>
      </c>
      <c r="K757" s="95" t="s">
        <v>34</v>
      </c>
      <c r="L757" s="104" t="s">
        <v>34</v>
      </c>
      <c r="M757" s="105"/>
      <c r="N757" s="38">
        <f>N755-N756</f>
        <v>0</v>
      </c>
      <c r="O757" s="38">
        <f t="shared" ref="O757:R757" si="1111">O755-O756</f>
        <v>0</v>
      </c>
      <c r="P757" s="38">
        <f t="shared" si="1111"/>
        <v>0</v>
      </c>
      <c r="Q757" s="38">
        <f t="shared" si="1111"/>
        <v>0</v>
      </c>
      <c r="R757" s="38">
        <f t="shared" si="1111"/>
        <v>0</v>
      </c>
      <c r="S757" s="95" t="s">
        <v>34</v>
      </c>
      <c r="T757" s="106" t="s">
        <v>34</v>
      </c>
      <c r="U757" s="107"/>
      <c r="V757" s="96" t="s">
        <v>34</v>
      </c>
      <c r="W757" s="96" t="s">
        <v>34</v>
      </c>
      <c r="X757" s="96" t="s">
        <v>34</v>
      </c>
      <c r="Y757" s="96" t="s">
        <v>34</v>
      </c>
      <c r="Z757" s="79"/>
      <c r="AA757" s="85"/>
      <c r="AB757" s="85"/>
      <c r="AC757" s="92"/>
      <c r="AD757" s="92"/>
    </row>
    <row r="758" spans="1:30" x14ac:dyDescent="0.5">
      <c r="A758" s="42"/>
      <c r="B758" s="43"/>
      <c r="C758" s="43"/>
      <c r="D758" s="43"/>
      <c r="E758" s="82" t="s">
        <v>33</v>
      </c>
      <c r="F758" s="36">
        <f>(F755-F756)*10</f>
        <v>0</v>
      </c>
      <c r="G758" s="36">
        <f t="shared" ref="G758:J758" si="1112">(G755-G756)*10</f>
        <v>0</v>
      </c>
      <c r="H758" s="36">
        <f t="shared" si="1112"/>
        <v>0</v>
      </c>
      <c r="I758" s="36">
        <f t="shared" si="1112"/>
        <v>0</v>
      </c>
      <c r="J758" s="36">
        <f t="shared" si="1112"/>
        <v>0</v>
      </c>
      <c r="K758" s="94">
        <f>IFERROR(AVERAGE(F758:J758)," ")</f>
        <v>0</v>
      </c>
      <c r="L758" s="108" t="str">
        <f t="shared" ref="L758" si="1113">IFERROR((1-((MAX(F758:J758)-MIN(F758:J758))/(2*AVERAGE(F758:J758))))*100," ")</f>
        <v xml:space="preserve"> </v>
      </c>
      <c r="M758" s="109"/>
      <c r="N758" s="36">
        <f>(N755-N756)*10</f>
        <v>0</v>
      </c>
      <c r="O758" s="36">
        <f t="shared" ref="O758:R758" si="1114">(O755-O756)*10</f>
        <v>0</v>
      </c>
      <c r="P758" s="36">
        <f t="shared" si="1114"/>
        <v>0</v>
      </c>
      <c r="Q758" s="36">
        <f t="shared" si="1114"/>
        <v>0</v>
      </c>
      <c r="R758" s="36">
        <f t="shared" si="1114"/>
        <v>0</v>
      </c>
      <c r="S758" s="94">
        <f>IFERROR(AVERAGE(N758:R758)," ")</f>
        <v>0</v>
      </c>
      <c r="T758" s="108" t="str">
        <f t="shared" ref="T758" si="1115">IFERROR((1-((MAX(N758:R758)-MIN(N758:R758))/(2*AVERAGE(N758:R758))))*100," ")</f>
        <v xml:space="preserve"> </v>
      </c>
      <c r="U758" s="109"/>
      <c r="V758" s="79"/>
      <c r="W758" s="79"/>
      <c r="X758" s="79"/>
      <c r="Y758" s="79"/>
      <c r="Z758" s="79"/>
      <c r="AA758" s="85"/>
      <c r="AB758" s="85"/>
      <c r="AC758" s="92"/>
      <c r="AD758" s="92"/>
    </row>
    <row r="759" spans="1:30" x14ac:dyDescent="0.5">
      <c r="A759" s="44"/>
      <c r="B759" s="39"/>
      <c r="C759" s="39"/>
      <c r="D759" s="39"/>
      <c r="E759" s="82" t="s">
        <v>39</v>
      </c>
      <c r="F759" s="68"/>
      <c r="G759" s="69"/>
      <c r="H759" s="69"/>
      <c r="I759" s="69"/>
      <c r="J759" s="69"/>
      <c r="K759" s="95" t="s">
        <v>34</v>
      </c>
      <c r="L759" s="104" t="s">
        <v>34</v>
      </c>
      <c r="M759" s="105"/>
      <c r="N759" s="69"/>
      <c r="O759" s="69"/>
      <c r="P759" s="69"/>
      <c r="Q759" s="69"/>
      <c r="R759" s="69"/>
      <c r="S759" s="95" t="s">
        <v>34</v>
      </c>
      <c r="T759" s="106" t="s">
        <v>34</v>
      </c>
      <c r="U759" s="107"/>
      <c r="V759" s="96" t="s">
        <v>34</v>
      </c>
      <c r="W759" s="96" t="s">
        <v>34</v>
      </c>
      <c r="X759" s="96" t="s">
        <v>34</v>
      </c>
      <c r="Y759" s="96" t="s">
        <v>34</v>
      </c>
      <c r="Z759" s="79"/>
      <c r="AA759" s="85"/>
      <c r="AB759" s="85"/>
      <c r="AC759" s="92"/>
      <c r="AD759" s="92"/>
    </row>
    <row r="760" spans="1:30" x14ac:dyDescent="0.5">
      <c r="A760" s="41"/>
      <c r="B760" s="40"/>
      <c r="C760" s="40"/>
      <c r="D760" s="40"/>
      <c r="E760" s="82" t="s">
        <v>40</v>
      </c>
      <c r="F760" s="68"/>
      <c r="G760" s="69"/>
      <c r="H760" s="69"/>
      <c r="I760" s="69"/>
      <c r="J760" s="69"/>
      <c r="K760" s="95" t="s">
        <v>34</v>
      </c>
      <c r="L760" s="104" t="s">
        <v>34</v>
      </c>
      <c r="M760" s="105"/>
      <c r="N760" s="69"/>
      <c r="O760" s="69"/>
      <c r="P760" s="69"/>
      <c r="Q760" s="69"/>
      <c r="R760" s="69"/>
      <c r="S760" s="95" t="s">
        <v>34</v>
      </c>
      <c r="T760" s="106" t="s">
        <v>34</v>
      </c>
      <c r="U760" s="107"/>
      <c r="V760" s="96" t="s">
        <v>34</v>
      </c>
      <c r="W760" s="96" t="s">
        <v>34</v>
      </c>
      <c r="X760" s="96" t="s">
        <v>34</v>
      </c>
      <c r="Y760" s="96" t="s">
        <v>34</v>
      </c>
      <c r="Z760" s="79"/>
      <c r="AA760" s="85"/>
      <c r="AB760" s="85"/>
      <c r="AC760" s="92"/>
      <c r="AD760" s="92"/>
    </row>
    <row r="761" spans="1:30" x14ac:dyDescent="0.5">
      <c r="A761" s="41"/>
      <c r="B761" s="40"/>
      <c r="C761" s="40"/>
      <c r="D761" s="40"/>
      <c r="E761" s="82" t="s">
        <v>41</v>
      </c>
      <c r="F761" s="37">
        <f>F759-F760</f>
        <v>0</v>
      </c>
      <c r="G761" s="37">
        <f t="shared" ref="G761:J761" si="1116">G759-G760</f>
        <v>0</v>
      </c>
      <c r="H761" s="37">
        <f t="shared" si="1116"/>
        <v>0</v>
      </c>
      <c r="I761" s="37">
        <f t="shared" si="1116"/>
        <v>0</v>
      </c>
      <c r="J761" s="37">
        <f t="shared" si="1116"/>
        <v>0</v>
      </c>
      <c r="K761" s="95" t="s">
        <v>34</v>
      </c>
      <c r="L761" s="104" t="s">
        <v>34</v>
      </c>
      <c r="M761" s="105"/>
      <c r="N761" s="38">
        <f>N759-N760</f>
        <v>0</v>
      </c>
      <c r="O761" s="38">
        <f t="shared" ref="O761:R761" si="1117">O759-O760</f>
        <v>0</v>
      </c>
      <c r="P761" s="38">
        <f t="shared" si="1117"/>
        <v>0</v>
      </c>
      <c r="Q761" s="38">
        <f t="shared" si="1117"/>
        <v>0</v>
      </c>
      <c r="R761" s="38">
        <f t="shared" si="1117"/>
        <v>0</v>
      </c>
      <c r="S761" s="95" t="s">
        <v>34</v>
      </c>
      <c r="T761" s="106" t="s">
        <v>34</v>
      </c>
      <c r="U761" s="107"/>
      <c r="V761" s="96" t="s">
        <v>34</v>
      </c>
      <c r="W761" s="96" t="s">
        <v>34</v>
      </c>
      <c r="X761" s="96" t="s">
        <v>34</v>
      </c>
      <c r="Y761" s="96" t="s">
        <v>34</v>
      </c>
      <c r="Z761" s="79"/>
      <c r="AA761" s="85"/>
      <c r="AB761" s="85"/>
      <c r="AC761" s="92"/>
      <c r="AD761" s="92"/>
    </row>
    <row r="762" spans="1:30" x14ac:dyDescent="0.5">
      <c r="A762" s="42"/>
      <c r="B762" s="43"/>
      <c r="C762" s="43"/>
      <c r="D762" s="43"/>
      <c r="E762" s="82" t="s">
        <v>33</v>
      </c>
      <c r="F762" s="36">
        <f>(F759-F760)*10</f>
        <v>0</v>
      </c>
      <c r="G762" s="36">
        <f t="shared" ref="G762:J762" si="1118">(G759-G760)*10</f>
        <v>0</v>
      </c>
      <c r="H762" s="36">
        <f t="shared" si="1118"/>
        <v>0</v>
      </c>
      <c r="I762" s="36">
        <f t="shared" si="1118"/>
        <v>0</v>
      </c>
      <c r="J762" s="36">
        <f t="shared" si="1118"/>
        <v>0</v>
      </c>
      <c r="K762" s="94">
        <f>IFERROR(AVERAGE(F762:J762)," ")</f>
        <v>0</v>
      </c>
      <c r="L762" s="108" t="str">
        <f t="shared" ref="L762" si="1119">IFERROR((1-((MAX(F762:J762)-MIN(F762:J762))/(2*AVERAGE(F762:J762))))*100," ")</f>
        <v xml:space="preserve"> </v>
      </c>
      <c r="M762" s="109"/>
      <c r="N762" s="36">
        <f>(N759-N760)*10</f>
        <v>0</v>
      </c>
      <c r="O762" s="36">
        <f t="shared" ref="O762:R762" si="1120">(O759-O760)*10</f>
        <v>0</v>
      </c>
      <c r="P762" s="36">
        <f t="shared" si="1120"/>
        <v>0</v>
      </c>
      <c r="Q762" s="36">
        <f t="shared" si="1120"/>
        <v>0</v>
      </c>
      <c r="R762" s="36">
        <f t="shared" si="1120"/>
        <v>0</v>
      </c>
      <c r="S762" s="94">
        <f>IFERROR(AVERAGE(N762:R762)," ")</f>
        <v>0</v>
      </c>
      <c r="T762" s="108" t="str">
        <f t="shared" ref="T762" si="1121">IFERROR((1-((MAX(N762:R762)-MIN(N762:R762))/(2*AVERAGE(N762:R762))))*100," ")</f>
        <v xml:space="preserve"> </v>
      </c>
      <c r="U762" s="109"/>
      <c r="V762" s="79"/>
      <c r="W762" s="79"/>
      <c r="X762" s="79"/>
      <c r="Y762" s="79"/>
      <c r="Z762" s="79"/>
      <c r="AA762" s="85"/>
      <c r="AB762" s="85"/>
      <c r="AC762" s="92"/>
      <c r="AD762" s="92"/>
    </row>
    <row r="763" spans="1:30" x14ac:dyDescent="0.5">
      <c r="A763" s="44"/>
      <c r="B763" s="39"/>
      <c r="C763" s="39"/>
      <c r="D763" s="39"/>
      <c r="E763" s="82" t="s">
        <v>39</v>
      </c>
      <c r="F763" s="68"/>
      <c r="G763" s="69"/>
      <c r="H763" s="69"/>
      <c r="I763" s="69"/>
      <c r="J763" s="69"/>
      <c r="K763" s="95" t="s">
        <v>34</v>
      </c>
      <c r="L763" s="104" t="s">
        <v>34</v>
      </c>
      <c r="M763" s="105"/>
      <c r="N763" s="69"/>
      <c r="O763" s="69"/>
      <c r="P763" s="69"/>
      <c r="Q763" s="69"/>
      <c r="R763" s="69"/>
      <c r="S763" s="95" t="s">
        <v>34</v>
      </c>
      <c r="T763" s="106" t="s">
        <v>34</v>
      </c>
      <c r="U763" s="107"/>
      <c r="V763" s="96" t="s">
        <v>34</v>
      </c>
      <c r="W763" s="96" t="s">
        <v>34</v>
      </c>
      <c r="X763" s="96" t="s">
        <v>34</v>
      </c>
      <c r="Y763" s="96" t="s">
        <v>34</v>
      </c>
      <c r="Z763" s="79"/>
      <c r="AA763" s="85"/>
      <c r="AB763" s="85"/>
      <c r="AC763" s="92"/>
      <c r="AD763" s="92"/>
    </row>
    <row r="764" spans="1:30" x14ac:dyDescent="0.5">
      <c r="A764" s="41"/>
      <c r="B764" s="40"/>
      <c r="C764" s="40"/>
      <c r="D764" s="40"/>
      <c r="E764" s="82" t="s">
        <v>40</v>
      </c>
      <c r="F764" s="68"/>
      <c r="G764" s="69"/>
      <c r="H764" s="69"/>
      <c r="I764" s="69"/>
      <c r="J764" s="69"/>
      <c r="K764" s="95" t="s">
        <v>34</v>
      </c>
      <c r="L764" s="104" t="s">
        <v>34</v>
      </c>
      <c r="M764" s="105"/>
      <c r="N764" s="69"/>
      <c r="O764" s="69"/>
      <c r="P764" s="69"/>
      <c r="Q764" s="69"/>
      <c r="R764" s="69"/>
      <c r="S764" s="95" t="s">
        <v>34</v>
      </c>
      <c r="T764" s="106" t="s">
        <v>34</v>
      </c>
      <c r="U764" s="107"/>
      <c r="V764" s="96" t="s">
        <v>34</v>
      </c>
      <c r="W764" s="96" t="s">
        <v>34</v>
      </c>
      <c r="X764" s="96" t="s">
        <v>34</v>
      </c>
      <c r="Y764" s="96" t="s">
        <v>34</v>
      </c>
      <c r="Z764" s="79"/>
      <c r="AA764" s="85"/>
      <c r="AB764" s="85"/>
      <c r="AC764" s="92"/>
      <c r="AD764" s="92"/>
    </row>
    <row r="765" spans="1:30" x14ac:dyDescent="0.5">
      <c r="A765" s="41"/>
      <c r="B765" s="40"/>
      <c r="C765" s="40"/>
      <c r="D765" s="40"/>
      <c r="E765" s="82" t="s">
        <v>41</v>
      </c>
      <c r="F765" s="37">
        <f>F763-F764</f>
        <v>0</v>
      </c>
      <c r="G765" s="37">
        <f t="shared" ref="G765:J765" si="1122">G763-G764</f>
        <v>0</v>
      </c>
      <c r="H765" s="37">
        <f t="shared" si="1122"/>
        <v>0</v>
      </c>
      <c r="I765" s="37">
        <f t="shared" si="1122"/>
        <v>0</v>
      </c>
      <c r="J765" s="37">
        <f t="shared" si="1122"/>
        <v>0</v>
      </c>
      <c r="K765" s="95" t="s">
        <v>34</v>
      </c>
      <c r="L765" s="104" t="s">
        <v>34</v>
      </c>
      <c r="M765" s="105"/>
      <c r="N765" s="38">
        <f>N763-N764</f>
        <v>0</v>
      </c>
      <c r="O765" s="38">
        <f t="shared" ref="O765:R765" si="1123">O763-O764</f>
        <v>0</v>
      </c>
      <c r="P765" s="38">
        <f t="shared" si="1123"/>
        <v>0</v>
      </c>
      <c r="Q765" s="38">
        <f t="shared" si="1123"/>
        <v>0</v>
      </c>
      <c r="R765" s="38">
        <f t="shared" si="1123"/>
        <v>0</v>
      </c>
      <c r="S765" s="95" t="s">
        <v>34</v>
      </c>
      <c r="T765" s="106" t="s">
        <v>34</v>
      </c>
      <c r="U765" s="107"/>
      <c r="V765" s="96" t="s">
        <v>34</v>
      </c>
      <c r="W765" s="96" t="s">
        <v>34</v>
      </c>
      <c r="X765" s="96" t="s">
        <v>34</v>
      </c>
      <c r="Y765" s="96" t="s">
        <v>34</v>
      </c>
      <c r="Z765" s="79"/>
      <c r="AA765" s="85"/>
      <c r="AB765" s="85"/>
      <c r="AC765" s="92"/>
      <c r="AD765" s="92"/>
    </row>
    <row r="766" spans="1:30" x14ac:dyDescent="0.5">
      <c r="A766" s="42"/>
      <c r="B766" s="43"/>
      <c r="C766" s="43"/>
      <c r="D766" s="43"/>
      <c r="E766" s="82" t="s">
        <v>33</v>
      </c>
      <c r="F766" s="36">
        <f>(F763-F764)*10</f>
        <v>0</v>
      </c>
      <c r="G766" s="36">
        <f t="shared" ref="G766:J766" si="1124">(G763-G764)*10</f>
        <v>0</v>
      </c>
      <c r="H766" s="36">
        <f t="shared" si="1124"/>
        <v>0</v>
      </c>
      <c r="I766" s="36">
        <f t="shared" si="1124"/>
        <v>0</v>
      </c>
      <c r="J766" s="36">
        <f t="shared" si="1124"/>
        <v>0</v>
      </c>
      <c r="K766" s="94">
        <f>IFERROR(AVERAGE(F766:J766)," ")</f>
        <v>0</v>
      </c>
      <c r="L766" s="108" t="str">
        <f t="shared" ref="L766" si="1125">IFERROR((1-((MAX(F766:J766)-MIN(F766:J766))/(2*AVERAGE(F766:J766))))*100," ")</f>
        <v xml:space="preserve"> </v>
      </c>
      <c r="M766" s="109"/>
      <c r="N766" s="36">
        <f>(N763-N764)*10</f>
        <v>0</v>
      </c>
      <c r="O766" s="36">
        <f t="shared" ref="O766:R766" si="1126">(O763-O764)*10</f>
        <v>0</v>
      </c>
      <c r="P766" s="36">
        <f t="shared" si="1126"/>
        <v>0</v>
      </c>
      <c r="Q766" s="36">
        <f t="shared" si="1126"/>
        <v>0</v>
      </c>
      <c r="R766" s="36">
        <f t="shared" si="1126"/>
        <v>0</v>
      </c>
      <c r="S766" s="94">
        <f>IFERROR(AVERAGE(N766:R766)," ")</f>
        <v>0</v>
      </c>
      <c r="T766" s="108" t="str">
        <f t="shared" ref="T766" si="1127">IFERROR((1-((MAX(N766:R766)-MIN(N766:R766))/(2*AVERAGE(N766:R766))))*100," ")</f>
        <v xml:space="preserve"> </v>
      </c>
      <c r="U766" s="109"/>
      <c r="V766" s="79"/>
      <c r="W766" s="79"/>
      <c r="X766" s="79"/>
      <c r="Y766" s="79"/>
      <c r="Z766" s="79"/>
      <c r="AA766" s="85"/>
      <c r="AB766" s="85"/>
      <c r="AC766" s="92"/>
      <c r="AD766" s="92"/>
    </row>
    <row r="767" spans="1:30" x14ac:dyDescent="0.5">
      <c r="A767" s="44"/>
      <c r="B767" s="39"/>
      <c r="C767" s="39"/>
      <c r="D767" s="39"/>
      <c r="E767" s="82" t="s">
        <v>39</v>
      </c>
      <c r="F767" s="68"/>
      <c r="G767" s="69"/>
      <c r="H767" s="69"/>
      <c r="I767" s="69"/>
      <c r="J767" s="69"/>
      <c r="K767" s="95" t="s">
        <v>34</v>
      </c>
      <c r="L767" s="104" t="s">
        <v>34</v>
      </c>
      <c r="M767" s="105"/>
      <c r="N767" s="69"/>
      <c r="O767" s="69"/>
      <c r="P767" s="69"/>
      <c r="Q767" s="69"/>
      <c r="R767" s="69"/>
      <c r="S767" s="95" t="s">
        <v>34</v>
      </c>
      <c r="T767" s="106" t="s">
        <v>34</v>
      </c>
      <c r="U767" s="107"/>
      <c r="V767" s="96" t="s">
        <v>34</v>
      </c>
      <c r="W767" s="96" t="s">
        <v>34</v>
      </c>
      <c r="X767" s="96" t="s">
        <v>34</v>
      </c>
      <c r="Y767" s="96" t="s">
        <v>34</v>
      </c>
      <c r="Z767" s="79"/>
      <c r="AA767" s="85"/>
      <c r="AB767" s="85"/>
      <c r="AC767" s="92"/>
      <c r="AD767" s="92"/>
    </row>
    <row r="768" spans="1:30" x14ac:dyDescent="0.5">
      <c r="A768" s="41"/>
      <c r="B768" s="40"/>
      <c r="C768" s="40"/>
      <c r="D768" s="40"/>
      <c r="E768" s="82" t="s">
        <v>40</v>
      </c>
      <c r="F768" s="68"/>
      <c r="G768" s="69"/>
      <c r="H768" s="69"/>
      <c r="I768" s="69"/>
      <c r="J768" s="69"/>
      <c r="K768" s="95" t="s">
        <v>34</v>
      </c>
      <c r="L768" s="104" t="s">
        <v>34</v>
      </c>
      <c r="M768" s="105"/>
      <c r="N768" s="69"/>
      <c r="O768" s="69"/>
      <c r="P768" s="69"/>
      <c r="Q768" s="69"/>
      <c r="R768" s="69"/>
      <c r="S768" s="95" t="s">
        <v>34</v>
      </c>
      <c r="T768" s="106" t="s">
        <v>34</v>
      </c>
      <c r="U768" s="107"/>
      <c r="V768" s="96" t="s">
        <v>34</v>
      </c>
      <c r="W768" s="96" t="s">
        <v>34</v>
      </c>
      <c r="X768" s="96" t="s">
        <v>34</v>
      </c>
      <c r="Y768" s="96" t="s">
        <v>34</v>
      </c>
      <c r="Z768" s="79"/>
      <c r="AA768" s="85"/>
      <c r="AB768" s="85"/>
      <c r="AC768" s="92"/>
      <c r="AD768" s="92"/>
    </row>
    <row r="769" spans="1:30" x14ac:dyDescent="0.5">
      <c r="A769" s="41"/>
      <c r="B769" s="40"/>
      <c r="C769" s="40"/>
      <c r="D769" s="40"/>
      <c r="E769" s="82" t="s">
        <v>41</v>
      </c>
      <c r="F769" s="37">
        <f>F767-F768</f>
        <v>0</v>
      </c>
      <c r="G769" s="37">
        <f t="shared" ref="G769:J769" si="1128">G767-G768</f>
        <v>0</v>
      </c>
      <c r="H769" s="37">
        <f t="shared" si="1128"/>
        <v>0</v>
      </c>
      <c r="I769" s="37">
        <f t="shared" si="1128"/>
        <v>0</v>
      </c>
      <c r="J769" s="37">
        <f t="shared" si="1128"/>
        <v>0</v>
      </c>
      <c r="K769" s="95" t="s">
        <v>34</v>
      </c>
      <c r="L769" s="104" t="s">
        <v>34</v>
      </c>
      <c r="M769" s="105"/>
      <c r="N769" s="38">
        <f>N767-N768</f>
        <v>0</v>
      </c>
      <c r="O769" s="38">
        <f t="shared" ref="O769:R769" si="1129">O767-O768</f>
        <v>0</v>
      </c>
      <c r="P769" s="38">
        <f t="shared" si="1129"/>
        <v>0</v>
      </c>
      <c r="Q769" s="38">
        <f t="shared" si="1129"/>
        <v>0</v>
      </c>
      <c r="R769" s="38">
        <f t="shared" si="1129"/>
        <v>0</v>
      </c>
      <c r="S769" s="95" t="s">
        <v>34</v>
      </c>
      <c r="T769" s="106" t="s">
        <v>34</v>
      </c>
      <c r="U769" s="107"/>
      <c r="V769" s="96" t="s">
        <v>34</v>
      </c>
      <c r="W769" s="96" t="s">
        <v>34</v>
      </c>
      <c r="X769" s="96" t="s">
        <v>34</v>
      </c>
      <c r="Y769" s="96" t="s">
        <v>34</v>
      </c>
      <c r="Z769" s="79"/>
      <c r="AA769" s="85"/>
      <c r="AB769" s="85"/>
      <c r="AC769" s="92"/>
      <c r="AD769" s="92"/>
    </row>
    <row r="770" spans="1:30" x14ac:dyDescent="0.5">
      <c r="A770" s="42"/>
      <c r="B770" s="43"/>
      <c r="C770" s="43"/>
      <c r="D770" s="43"/>
      <c r="E770" s="82" t="s">
        <v>33</v>
      </c>
      <c r="F770" s="36">
        <f>(F767-F768)*10</f>
        <v>0</v>
      </c>
      <c r="G770" s="36">
        <f t="shared" ref="G770:J770" si="1130">(G767-G768)*10</f>
        <v>0</v>
      </c>
      <c r="H770" s="36">
        <f t="shared" si="1130"/>
        <v>0</v>
      </c>
      <c r="I770" s="36">
        <f t="shared" si="1130"/>
        <v>0</v>
      </c>
      <c r="J770" s="36">
        <f t="shared" si="1130"/>
        <v>0</v>
      </c>
      <c r="K770" s="94">
        <f>IFERROR(AVERAGE(F770:J770)," ")</f>
        <v>0</v>
      </c>
      <c r="L770" s="108" t="str">
        <f t="shared" ref="L770" si="1131">IFERROR((1-((MAX(F770:J770)-MIN(F770:J770))/(2*AVERAGE(F770:J770))))*100," ")</f>
        <v xml:space="preserve"> </v>
      </c>
      <c r="M770" s="109"/>
      <c r="N770" s="36">
        <f>(N767-N768)*10</f>
        <v>0</v>
      </c>
      <c r="O770" s="36">
        <f t="shared" ref="O770:R770" si="1132">(O767-O768)*10</f>
        <v>0</v>
      </c>
      <c r="P770" s="36">
        <f t="shared" si="1132"/>
        <v>0</v>
      </c>
      <c r="Q770" s="36">
        <f t="shared" si="1132"/>
        <v>0</v>
      </c>
      <c r="R770" s="36">
        <f t="shared" si="1132"/>
        <v>0</v>
      </c>
      <c r="S770" s="94">
        <f>IFERROR(AVERAGE(N770:R770)," ")</f>
        <v>0</v>
      </c>
      <c r="T770" s="108" t="str">
        <f t="shared" ref="T770" si="1133">IFERROR((1-((MAX(N770:R770)-MIN(N770:R770))/(2*AVERAGE(N770:R770))))*100," ")</f>
        <v xml:space="preserve"> </v>
      </c>
      <c r="U770" s="109"/>
      <c r="V770" s="79"/>
      <c r="W770" s="79"/>
      <c r="X770" s="79"/>
      <c r="Y770" s="79"/>
      <c r="Z770" s="79"/>
      <c r="AA770" s="85"/>
      <c r="AB770" s="85"/>
      <c r="AC770" s="92"/>
      <c r="AD770" s="92"/>
    </row>
    <row r="771" spans="1:30" x14ac:dyDescent="0.5">
      <c r="A771" s="44"/>
      <c r="B771" s="39"/>
      <c r="C771" s="39"/>
      <c r="D771" s="39"/>
      <c r="E771" s="82" t="s">
        <v>39</v>
      </c>
      <c r="F771" s="68"/>
      <c r="G771" s="69"/>
      <c r="H771" s="69"/>
      <c r="I771" s="69"/>
      <c r="J771" s="69"/>
      <c r="K771" s="95" t="s">
        <v>34</v>
      </c>
      <c r="L771" s="104" t="s">
        <v>34</v>
      </c>
      <c r="M771" s="105"/>
      <c r="N771" s="69"/>
      <c r="O771" s="69"/>
      <c r="P771" s="69"/>
      <c r="Q771" s="69"/>
      <c r="R771" s="69"/>
      <c r="S771" s="95" t="s">
        <v>34</v>
      </c>
      <c r="T771" s="106" t="s">
        <v>34</v>
      </c>
      <c r="U771" s="107"/>
      <c r="V771" s="96" t="s">
        <v>34</v>
      </c>
      <c r="W771" s="96" t="s">
        <v>34</v>
      </c>
      <c r="X771" s="96" t="s">
        <v>34</v>
      </c>
      <c r="Y771" s="96" t="s">
        <v>34</v>
      </c>
      <c r="Z771" s="79"/>
      <c r="AA771" s="85"/>
      <c r="AB771" s="85"/>
      <c r="AC771" s="92"/>
      <c r="AD771" s="92"/>
    </row>
    <row r="772" spans="1:30" x14ac:dyDescent="0.5">
      <c r="A772" s="41"/>
      <c r="B772" s="40"/>
      <c r="C772" s="40"/>
      <c r="D772" s="40"/>
      <c r="E772" s="82" t="s">
        <v>40</v>
      </c>
      <c r="F772" s="68"/>
      <c r="G772" s="69"/>
      <c r="H772" s="69"/>
      <c r="I772" s="69"/>
      <c r="J772" s="69"/>
      <c r="K772" s="95" t="s">
        <v>34</v>
      </c>
      <c r="L772" s="104" t="s">
        <v>34</v>
      </c>
      <c r="M772" s="105"/>
      <c r="N772" s="69"/>
      <c r="O772" s="69"/>
      <c r="P772" s="69"/>
      <c r="Q772" s="69"/>
      <c r="R772" s="69"/>
      <c r="S772" s="95" t="s">
        <v>34</v>
      </c>
      <c r="T772" s="106" t="s">
        <v>34</v>
      </c>
      <c r="U772" s="107"/>
      <c r="V772" s="96" t="s">
        <v>34</v>
      </c>
      <c r="W772" s="96" t="s">
        <v>34</v>
      </c>
      <c r="X772" s="96" t="s">
        <v>34</v>
      </c>
      <c r="Y772" s="96" t="s">
        <v>34</v>
      </c>
      <c r="Z772" s="79"/>
      <c r="AA772" s="85"/>
      <c r="AB772" s="85"/>
      <c r="AC772" s="92"/>
      <c r="AD772" s="92"/>
    </row>
    <row r="773" spans="1:30" x14ac:dyDescent="0.5">
      <c r="A773" s="41"/>
      <c r="B773" s="40"/>
      <c r="C773" s="40"/>
      <c r="D773" s="40"/>
      <c r="E773" s="82" t="s">
        <v>41</v>
      </c>
      <c r="F773" s="37">
        <f>F771-F772</f>
        <v>0</v>
      </c>
      <c r="G773" s="37">
        <f t="shared" ref="G773:J773" si="1134">G771-G772</f>
        <v>0</v>
      </c>
      <c r="H773" s="37">
        <f t="shared" si="1134"/>
        <v>0</v>
      </c>
      <c r="I773" s="37">
        <f t="shared" si="1134"/>
        <v>0</v>
      </c>
      <c r="J773" s="37">
        <f t="shared" si="1134"/>
        <v>0</v>
      </c>
      <c r="K773" s="95" t="s">
        <v>34</v>
      </c>
      <c r="L773" s="104" t="s">
        <v>34</v>
      </c>
      <c r="M773" s="105"/>
      <c r="N773" s="38">
        <f>N771-N772</f>
        <v>0</v>
      </c>
      <c r="O773" s="38">
        <f t="shared" ref="O773:R773" si="1135">O771-O772</f>
        <v>0</v>
      </c>
      <c r="P773" s="38">
        <f t="shared" si="1135"/>
        <v>0</v>
      </c>
      <c r="Q773" s="38">
        <f t="shared" si="1135"/>
        <v>0</v>
      </c>
      <c r="R773" s="38">
        <f t="shared" si="1135"/>
        <v>0</v>
      </c>
      <c r="S773" s="95" t="s">
        <v>34</v>
      </c>
      <c r="T773" s="106" t="s">
        <v>34</v>
      </c>
      <c r="U773" s="107"/>
      <c r="V773" s="96" t="s">
        <v>34</v>
      </c>
      <c r="W773" s="96" t="s">
        <v>34</v>
      </c>
      <c r="X773" s="96" t="s">
        <v>34</v>
      </c>
      <c r="Y773" s="96" t="s">
        <v>34</v>
      </c>
      <c r="Z773" s="79"/>
      <c r="AA773" s="85"/>
      <c r="AB773" s="85"/>
      <c r="AC773" s="92"/>
      <c r="AD773" s="92"/>
    </row>
    <row r="774" spans="1:30" x14ac:dyDescent="0.5">
      <c r="A774" s="42"/>
      <c r="B774" s="43"/>
      <c r="C774" s="43"/>
      <c r="D774" s="43"/>
      <c r="E774" s="82" t="s">
        <v>33</v>
      </c>
      <c r="F774" s="36">
        <f>(F771-F772)*10</f>
        <v>0</v>
      </c>
      <c r="G774" s="36">
        <f t="shared" ref="G774:J774" si="1136">(G771-G772)*10</f>
        <v>0</v>
      </c>
      <c r="H774" s="36">
        <f t="shared" si="1136"/>
        <v>0</v>
      </c>
      <c r="I774" s="36">
        <f t="shared" si="1136"/>
        <v>0</v>
      </c>
      <c r="J774" s="36">
        <f t="shared" si="1136"/>
        <v>0</v>
      </c>
      <c r="K774" s="94">
        <f>IFERROR(AVERAGE(F774:J774)," ")</f>
        <v>0</v>
      </c>
      <c r="L774" s="108" t="str">
        <f t="shared" ref="L774" si="1137">IFERROR((1-((MAX(F774:J774)-MIN(F774:J774))/(2*AVERAGE(F774:J774))))*100," ")</f>
        <v xml:space="preserve"> </v>
      </c>
      <c r="M774" s="109"/>
      <c r="N774" s="36">
        <f>(N771-N772)*10</f>
        <v>0</v>
      </c>
      <c r="O774" s="36">
        <f t="shared" ref="O774:R774" si="1138">(O771-O772)*10</f>
        <v>0</v>
      </c>
      <c r="P774" s="36">
        <f t="shared" si="1138"/>
        <v>0</v>
      </c>
      <c r="Q774" s="36">
        <f t="shared" si="1138"/>
        <v>0</v>
      </c>
      <c r="R774" s="36">
        <f t="shared" si="1138"/>
        <v>0</v>
      </c>
      <c r="S774" s="94">
        <f>IFERROR(AVERAGE(N774:R774)," ")</f>
        <v>0</v>
      </c>
      <c r="T774" s="108" t="str">
        <f t="shared" ref="T774" si="1139">IFERROR((1-((MAX(N774:R774)-MIN(N774:R774))/(2*AVERAGE(N774:R774))))*100," ")</f>
        <v xml:space="preserve"> </v>
      </c>
      <c r="U774" s="109"/>
      <c r="V774" s="79"/>
      <c r="W774" s="79"/>
      <c r="X774" s="79"/>
      <c r="Y774" s="79"/>
      <c r="Z774" s="79"/>
      <c r="AA774" s="85"/>
      <c r="AB774" s="85"/>
      <c r="AC774" s="92"/>
      <c r="AD774" s="92"/>
    </row>
    <row r="775" spans="1:30" x14ac:dyDescent="0.5">
      <c r="A775" s="44"/>
      <c r="B775" s="39"/>
      <c r="C775" s="39"/>
      <c r="D775" s="39"/>
      <c r="E775" s="82" t="s">
        <v>39</v>
      </c>
      <c r="F775" s="37"/>
      <c r="G775" s="38"/>
      <c r="H775" s="38"/>
      <c r="I775" s="38"/>
      <c r="J775" s="38"/>
      <c r="K775" s="95" t="s">
        <v>34</v>
      </c>
      <c r="L775" s="104" t="s">
        <v>34</v>
      </c>
      <c r="M775" s="105"/>
      <c r="N775" s="38"/>
      <c r="O775" s="38"/>
      <c r="P775" s="38"/>
      <c r="Q775" s="38"/>
      <c r="R775" s="38"/>
      <c r="S775" s="95" t="s">
        <v>34</v>
      </c>
      <c r="T775" s="106" t="s">
        <v>34</v>
      </c>
      <c r="U775" s="107"/>
      <c r="V775" s="96" t="s">
        <v>34</v>
      </c>
      <c r="W775" s="96" t="s">
        <v>34</v>
      </c>
      <c r="X775" s="96" t="s">
        <v>34</v>
      </c>
      <c r="Y775" s="96" t="s">
        <v>34</v>
      </c>
      <c r="Z775" s="79"/>
      <c r="AA775" s="85"/>
      <c r="AB775" s="85"/>
      <c r="AC775" s="92"/>
      <c r="AD775" s="92"/>
    </row>
    <row r="776" spans="1:30" x14ac:dyDescent="0.5">
      <c r="A776" s="41"/>
      <c r="B776" s="40"/>
      <c r="C776" s="40"/>
      <c r="D776" s="40"/>
      <c r="E776" s="82" t="s">
        <v>40</v>
      </c>
      <c r="F776" s="37"/>
      <c r="G776" s="38"/>
      <c r="H776" s="38"/>
      <c r="I776" s="38"/>
      <c r="J776" s="38"/>
      <c r="K776" s="95" t="s">
        <v>34</v>
      </c>
      <c r="L776" s="104" t="s">
        <v>34</v>
      </c>
      <c r="M776" s="105"/>
      <c r="N776" s="38"/>
      <c r="O776" s="38"/>
      <c r="P776" s="38"/>
      <c r="Q776" s="38"/>
      <c r="R776" s="38"/>
      <c r="S776" s="95" t="s">
        <v>34</v>
      </c>
      <c r="T776" s="106" t="s">
        <v>34</v>
      </c>
      <c r="U776" s="107"/>
      <c r="V776" s="96" t="s">
        <v>34</v>
      </c>
      <c r="W776" s="96" t="s">
        <v>34</v>
      </c>
      <c r="X776" s="96" t="s">
        <v>34</v>
      </c>
      <c r="Y776" s="96" t="s">
        <v>34</v>
      </c>
      <c r="Z776" s="79"/>
      <c r="AA776" s="85"/>
      <c r="AB776" s="85"/>
      <c r="AC776" s="92"/>
      <c r="AD776" s="92"/>
    </row>
    <row r="777" spans="1:30" x14ac:dyDescent="0.5">
      <c r="A777" s="41"/>
      <c r="B777" s="40"/>
      <c r="C777" s="40"/>
      <c r="D777" s="40"/>
      <c r="E777" s="82" t="s">
        <v>41</v>
      </c>
      <c r="F777" s="37">
        <f>F775-F776</f>
        <v>0</v>
      </c>
      <c r="G777" s="37">
        <f t="shared" ref="G777:J777" si="1140">G775-G776</f>
        <v>0</v>
      </c>
      <c r="H777" s="37">
        <f t="shared" si="1140"/>
        <v>0</v>
      </c>
      <c r="I777" s="37">
        <f t="shared" si="1140"/>
        <v>0</v>
      </c>
      <c r="J777" s="37">
        <f t="shared" si="1140"/>
        <v>0</v>
      </c>
      <c r="K777" s="95" t="s">
        <v>34</v>
      </c>
      <c r="L777" s="104" t="s">
        <v>34</v>
      </c>
      <c r="M777" s="105"/>
      <c r="N777" s="38">
        <f>N775-N776</f>
        <v>0</v>
      </c>
      <c r="O777" s="38">
        <f t="shared" ref="O777:R777" si="1141">O775-O776</f>
        <v>0</v>
      </c>
      <c r="P777" s="38">
        <f t="shared" si="1141"/>
        <v>0</v>
      </c>
      <c r="Q777" s="38">
        <f t="shared" si="1141"/>
        <v>0</v>
      </c>
      <c r="R777" s="38">
        <f t="shared" si="1141"/>
        <v>0</v>
      </c>
      <c r="S777" s="95" t="s">
        <v>34</v>
      </c>
      <c r="T777" s="106" t="s">
        <v>34</v>
      </c>
      <c r="U777" s="107"/>
      <c r="V777" s="96" t="s">
        <v>34</v>
      </c>
      <c r="W777" s="96" t="s">
        <v>34</v>
      </c>
      <c r="X777" s="96" t="s">
        <v>34</v>
      </c>
      <c r="Y777" s="96" t="s">
        <v>34</v>
      </c>
      <c r="Z777" s="79"/>
      <c r="AA777" s="85"/>
      <c r="AB777" s="85"/>
      <c r="AC777" s="92"/>
      <c r="AD777" s="92"/>
    </row>
    <row r="778" spans="1:30" x14ac:dyDescent="0.5">
      <c r="A778" s="42"/>
      <c r="B778" s="43"/>
      <c r="C778" s="43"/>
      <c r="D778" s="43"/>
      <c r="E778" s="82" t="s">
        <v>33</v>
      </c>
      <c r="F778" s="36">
        <f>(F775-F776)*10</f>
        <v>0</v>
      </c>
      <c r="G778" s="36">
        <f t="shared" ref="G778:J778" si="1142">(G775-G776)*10</f>
        <v>0</v>
      </c>
      <c r="H778" s="36">
        <f t="shared" si="1142"/>
        <v>0</v>
      </c>
      <c r="I778" s="36">
        <f t="shared" si="1142"/>
        <v>0</v>
      </c>
      <c r="J778" s="36">
        <f t="shared" si="1142"/>
        <v>0</v>
      </c>
      <c r="K778" s="94">
        <f>IFERROR(AVERAGE(F778:J778)," ")</f>
        <v>0</v>
      </c>
      <c r="L778" s="108" t="str">
        <f t="shared" ref="L778" si="1143">IFERROR((1-((MAX(F778:J778)-MIN(F778:J778))/(2*AVERAGE(F778:J778))))*100," ")</f>
        <v xml:space="preserve"> </v>
      </c>
      <c r="M778" s="109"/>
      <c r="N778" s="36">
        <f>(N775-N776)*10</f>
        <v>0</v>
      </c>
      <c r="O778" s="36">
        <f t="shared" ref="O778:R778" si="1144">(O775-O776)*10</f>
        <v>0</v>
      </c>
      <c r="P778" s="36">
        <f t="shared" si="1144"/>
        <v>0</v>
      </c>
      <c r="Q778" s="36">
        <f t="shared" si="1144"/>
        <v>0</v>
      </c>
      <c r="R778" s="36">
        <f t="shared" si="1144"/>
        <v>0</v>
      </c>
      <c r="S778" s="94">
        <f>IFERROR(AVERAGE(N778:R778)," ")</f>
        <v>0</v>
      </c>
      <c r="T778" s="108" t="str">
        <f t="shared" ref="T778" si="1145">IFERROR((1-((MAX(N778:R778)-MIN(N778:R778))/(2*AVERAGE(N778:R778))))*100," ")</f>
        <v xml:space="preserve"> </v>
      </c>
      <c r="U778" s="109"/>
      <c r="V778" s="79"/>
      <c r="W778" s="79"/>
      <c r="X778" s="79"/>
      <c r="Y778" s="79"/>
      <c r="Z778" s="79"/>
      <c r="AA778" s="85"/>
      <c r="AB778" s="85"/>
      <c r="AC778" s="92"/>
      <c r="AD778" s="92"/>
    </row>
    <row r="779" spans="1:30" x14ac:dyDescent="0.5">
      <c r="A779" s="44"/>
      <c r="B779" s="39"/>
      <c r="C779" s="39"/>
      <c r="D779" s="39"/>
      <c r="E779" s="82" t="s">
        <v>39</v>
      </c>
      <c r="F779" s="68"/>
      <c r="G779" s="69"/>
      <c r="H779" s="69"/>
      <c r="I779" s="69"/>
      <c r="J779" s="69"/>
      <c r="K779" s="95" t="s">
        <v>34</v>
      </c>
      <c r="L779" s="104" t="s">
        <v>34</v>
      </c>
      <c r="M779" s="105"/>
      <c r="N779" s="69"/>
      <c r="O779" s="69"/>
      <c r="P779" s="69"/>
      <c r="Q779" s="69"/>
      <c r="R779" s="69"/>
      <c r="S779" s="95" t="s">
        <v>34</v>
      </c>
      <c r="T779" s="106" t="s">
        <v>34</v>
      </c>
      <c r="U779" s="107"/>
      <c r="V779" s="96" t="s">
        <v>34</v>
      </c>
      <c r="W779" s="96" t="s">
        <v>34</v>
      </c>
      <c r="X779" s="96" t="s">
        <v>34</v>
      </c>
      <c r="Y779" s="96" t="s">
        <v>34</v>
      </c>
      <c r="Z779" s="79"/>
      <c r="AA779" s="85"/>
      <c r="AB779" s="85"/>
      <c r="AC779" s="92"/>
      <c r="AD779" s="92"/>
    </row>
    <row r="780" spans="1:30" x14ac:dyDescent="0.5">
      <c r="A780" s="41"/>
      <c r="B780" s="40"/>
      <c r="C780" s="40"/>
      <c r="D780" s="40"/>
      <c r="E780" s="82" t="s">
        <v>40</v>
      </c>
      <c r="F780" s="68"/>
      <c r="G780" s="69"/>
      <c r="H780" s="69"/>
      <c r="I780" s="69"/>
      <c r="J780" s="69"/>
      <c r="K780" s="95" t="s">
        <v>34</v>
      </c>
      <c r="L780" s="104" t="s">
        <v>34</v>
      </c>
      <c r="M780" s="105"/>
      <c r="N780" s="69"/>
      <c r="O780" s="69"/>
      <c r="P780" s="69"/>
      <c r="Q780" s="69"/>
      <c r="R780" s="69"/>
      <c r="S780" s="95" t="s">
        <v>34</v>
      </c>
      <c r="T780" s="106" t="s">
        <v>34</v>
      </c>
      <c r="U780" s="107"/>
      <c r="V780" s="96" t="s">
        <v>34</v>
      </c>
      <c r="W780" s="96" t="s">
        <v>34</v>
      </c>
      <c r="X780" s="96" t="s">
        <v>34</v>
      </c>
      <c r="Y780" s="96" t="s">
        <v>34</v>
      </c>
      <c r="Z780" s="79"/>
      <c r="AA780" s="85"/>
      <c r="AB780" s="85"/>
      <c r="AC780" s="92"/>
      <c r="AD780" s="92"/>
    </row>
    <row r="781" spans="1:30" x14ac:dyDescent="0.5">
      <c r="A781" s="41"/>
      <c r="B781" s="40"/>
      <c r="C781" s="40"/>
      <c r="D781" s="40"/>
      <c r="E781" s="82" t="s">
        <v>41</v>
      </c>
      <c r="F781" s="37">
        <f>F779-F780</f>
        <v>0</v>
      </c>
      <c r="G781" s="37">
        <f t="shared" ref="G781:J781" si="1146">G779-G780</f>
        <v>0</v>
      </c>
      <c r="H781" s="37">
        <f t="shared" si="1146"/>
        <v>0</v>
      </c>
      <c r="I781" s="37">
        <f t="shared" si="1146"/>
        <v>0</v>
      </c>
      <c r="J781" s="37">
        <f t="shared" si="1146"/>
        <v>0</v>
      </c>
      <c r="K781" s="95" t="s">
        <v>34</v>
      </c>
      <c r="L781" s="104" t="s">
        <v>34</v>
      </c>
      <c r="M781" s="105"/>
      <c r="N781" s="38">
        <f>N779-N780</f>
        <v>0</v>
      </c>
      <c r="O781" s="38">
        <f t="shared" ref="O781:R781" si="1147">O779-O780</f>
        <v>0</v>
      </c>
      <c r="P781" s="38">
        <f t="shared" si="1147"/>
        <v>0</v>
      </c>
      <c r="Q781" s="38">
        <f t="shared" si="1147"/>
        <v>0</v>
      </c>
      <c r="R781" s="38">
        <f t="shared" si="1147"/>
        <v>0</v>
      </c>
      <c r="S781" s="95" t="s">
        <v>34</v>
      </c>
      <c r="T781" s="106" t="s">
        <v>34</v>
      </c>
      <c r="U781" s="107"/>
      <c r="V781" s="96" t="s">
        <v>34</v>
      </c>
      <c r="W781" s="96" t="s">
        <v>34</v>
      </c>
      <c r="X781" s="96" t="s">
        <v>34</v>
      </c>
      <c r="Y781" s="96" t="s">
        <v>34</v>
      </c>
      <c r="Z781" s="79"/>
      <c r="AA781" s="85"/>
      <c r="AB781" s="85"/>
      <c r="AC781" s="92"/>
      <c r="AD781" s="92"/>
    </row>
    <row r="782" spans="1:30" x14ac:dyDescent="0.5">
      <c r="A782" s="42"/>
      <c r="B782" s="43"/>
      <c r="C782" s="43"/>
      <c r="D782" s="43"/>
      <c r="E782" s="82" t="s">
        <v>33</v>
      </c>
      <c r="F782" s="36">
        <f>(F779-F780)*10</f>
        <v>0</v>
      </c>
      <c r="G782" s="36">
        <f t="shared" ref="G782:J782" si="1148">(G779-G780)*10</f>
        <v>0</v>
      </c>
      <c r="H782" s="36">
        <f t="shared" si="1148"/>
        <v>0</v>
      </c>
      <c r="I782" s="36">
        <f t="shared" si="1148"/>
        <v>0</v>
      </c>
      <c r="J782" s="36">
        <f t="shared" si="1148"/>
        <v>0</v>
      </c>
      <c r="K782" s="94">
        <f>IFERROR(AVERAGE(F782:J782)," ")</f>
        <v>0</v>
      </c>
      <c r="L782" s="108" t="str">
        <f t="shared" ref="L782" si="1149">IFERROR((1-((MAX(F782:J782)-MIN(F782:J782))/(2*AVERAGE(F782:J782))))*100," ")</f>
        <v xml:space="preserve"> </v>
      </c>
      <c r="M782" s="109"/>
      <c r="N782" s="36">
        <f>(N779-N780)*10</f>
        <v>0</v>
      </c>
      <c r="O782" s="36">
        <f t="shared" ref="O782:R782" si="1150">(O779-O780)*10</f>
        <v>0</v>
      </c>
      <c r="P782" s="36">
        <f t="shared" si="1150"/>
        <v>0</v>
      </c>
      <c r="Q782" s="36">
        <f t="shared" si="1150"/>
        <v>0</v>
      </c>
      <c r="R782" s="36">
        <f t="shared" si="1150"/>
        <v>0</v>
      </c>
      <c r="S782" s="94">
        <f>IFERROR(AVERAGE(N782:R782)," ")</f>
        <v>0</v>
      </c>
      <c r="T782" s="108" t="str">
        <f t="shared" ref="T782" si="1151">IFERROR((1-((MAX(N782:R782)-MIN(N782:R782))/(2*AVERAGE(N782:R782))))*100," ")</f>
        <v xml:space="preserve"> </v>
      </c>
      <c r="U782" s="109"/>
      <c r="V782" s="79"/>
      <c r="W782" s="79"/>
      <c r="X782" s="79"/>
      <c r="Y782" s="79"/>
      <c r="Z782" s="79"/>
      <c r="AA782" s="85"/>
      <c r="AB782" s="85"/>
      <c r="AC782" s="92"/>
      <c r="AD782" s="92"/>
    </row>
    <row r="783" spans="1:30" x14ac:dyDescent="0.5">
      <c r="A783" s="44"/>
      <c r="B783" s="39"/>
      <c r="C783" s="39"/>
      <c r="D783" s="39"/>
      <c r="E783" s="82" t="s">
        <v>39</v>
      </c>
      <c r="F783" s="68"/>
      <c r="G783" s="69"/>
      <c r="H783" s="69"/>
      <c r="I783" s="69"/>
      <c r="J783" s="69"/>
      <c r="K783" s="95" t="s">
        <v>34</v>
      </c>
      <c r="L783" s="104" t="s">
        <v>34</v>
      </c>
      <c r="M783" s="105"/>
      <c r="N783" s="69"/>
      <c r="O783" s="69"/>
      <c r="P783" s="69"/>
      <c r="Q783" s="69"/>
      <c r="R783" s="69"/>
      <c r="S783" s="95" t="s">
        <v>34</v>
      </c>
      <c r="T783" s="106" t="s">
        <v>34</v>
      </c>
      <c r="U783" s="107"/>
      <c r="V783" s="96" t="s">
        <v>34</v>
      </c>
      <c r="W783" s="96" t="s">
        <v>34</v>
      </c>
      <c r="X783" s="96" t="s">
        <v>34</v>
      </c>
      <c r="Y783" s="96" t="s">
        <v>34</v>
      </c>
      <c r="Z783" s="79"/>
      <c r="AA783" s="85"/>
      <c r="AB783" s="85"/>
      <c r="AC783" s="92"/>
      <c r="AD783" s="92"/>
    </row>
    <row r="784" spans="1:30" x14ac:dyDescent="0.5">
      <c r="A784" s="41"/>
      <c r="B784" s="40"/>
      <c r="C784" s="40"/>
      <c r="D784" s="40"/>
      <c r="E784" s="82" t="s">
        <v>40</v>
      </c>
      <c r="F784" s="68"/>
      <c r="G784" s="69"/>
      <c r="H784" s="69"/>
      <c r="I784" s="69"/>
      <c r="J784" s="69"/>
      <c r="K784" s="95" t="s">
        <v>34</v>
      </c>
      <c r="L784" s="104" t="s">
        <v>34</v>
      </c>
      <c r="M784" s="105"/>
      <c r="N784" s="69"/>
      <c r="O784" s="69"/>
      <c r="P784" s="69"/>
      <c r="Q784" s="69"/>
      <c r="R784" s="69"/>
      <c r="S784" s="95" t="s">
        <v>34</v>
      </c>
      <c r="T784" s="106" t="s">
        <v>34</v>
      </c>
      <c r="U784" s="107"/>
      <c r="V784" s="96" t="s">
        <v>34</v>
      </c>
      <c r="W784" s="96" t="s">
        <v>34</v>
      </c>
      <c r="X784" s="96" t="s">
        <v>34</v>
      </c>
      <c r="Y784" s="96" t="s">
        <v>34</v>
      </c>
      <c r="Z784" s="79"/>
      <c r="AA784" s="85"/>
      <c r="AB784" s="85"/>
      <c r="AC784" s="92"/>
      <c r="AD784" s="92"/>
    </row>
    <row r="785" spans="1:30" x14ac:dyDescent="0.5">
      <c r="A785" s="41"/>
      <c r="B785" s="40"/>
      <c r="C785" s="40"/>
      <c r="D785" s="40"/>
      <c r="E785" s="82" t="s">
        <v>41</v>
      </c>
      <c r="F785" s="37">
        <f>F783-F784</f>
        <v>0</v>
      </c>
      <c r="G785" s="37">
        <f t="shared" ref="G785:J785" si="1152">G783-G784</f>
        <v>0</v>
      </c>
      <c r="H785" s="37">
        <f t="shared" si="1152"/>
        <v>0</v>
      </c>
      <c r="I785" s="37">
        <f t="shared" si="1152"/>
        <v>0</v>
      </c>
      <c r="J785" s="37">
        <f t="shared" si="1152"/>
        <v>0</v>
      </c>
      <c r="K785" s="95" t="s">
        <v>34</v>
      </c>
      <c r="L785" s="104" t="s">
        <v>34</v>
      </c>
      <c r="M785" s="105"/>
      <c r="N785" s="38">
        <f>N783-N784</f>
        <v>0</v>
      </c>
      <c r="O785" s="38">
        <f t="shared" ref="O785:R785" si="1153">O783-O784</f>
        <v>0</v>
      </c>
      <c r="P785" s="38">
        <f t="shared" si="1153"/>
        <v>0</v>
      </c>
      <c r="Q785" s="38">
        <f t="shared" si="1153"/>
        <v>0</v>
      </c>
      <c r="R785" s="38">
        <f t="shared" si="1153"/>
        <v>0</v>
      </c>
      <c r="S785" s="95" t="s">
        <v>34</v>
      </c>
      <c r="T785" s="106" t="s">
        <v>34</v>
      </c>
      <c r="U785" s="107"/>
      <c r="V785" s="96" t="s">
        <v>34</v>
      </c>
      <c r="W785" s="96" t="s">
        <v>34</v>
      </c>
      <c r="X785" s="96" t="s">
        <v>34</v>
      </c>
      <c r="Y785" s="96" t="s">
        <v>34</v>
      </c>
      <c r="Z785" s="79"/>
      <c r="AA785" s="85"/>
      <c r="AB785" s="85"/>
      <c r="AC785" s="92"/>
      <c r="AD785" s="92"/>
    </row>
    <row r="786" spans="1:30" x14ac:dyDescent="0.5">
      <c r="A786" s="42"/>
      <c r="B786" s="43"/>
      <c r="C786" s="43"/>
      <c r="D786" s="43"/>
      <c r="E786" s="82" t="s">
        <v>33</v>
      </c>
      <c r="F786" s="36">
        <f>(F783-F784)*10</f>
        <v>0</v>
      </c>
      <c r="G786" s="36">
        <f t="shared" ref="G786:J786" si="1154">(G783-G784)*10</f>
        <v>0</v>
      </c>
      <c r="H786" s="36">
        <f t="shared" si="1154"/>
        <v>0</v>
      </c>
      <c r="I786" s="36">
        <f t="shared" si="1154"/>
        <v>0</v>
      </c>
      <c r="J786" s="36">
        <f t="shared" si="1154"/>
        <v>0</v>
      </c>
      <c r="K786" s="94">
        <f>IFERROR(AVERAGE(F786:J786)," ")</f>
        <v>0</v>
      </c>
      <c r="L786" s="108" t="str">
        <f t="shared" ref="L786" si="1155">IFERROR((1-((MAX(F786:J786)-MIN(F786:J786))/(2*AVERAGE(F786:J786))))*100," ")</f>
        <v xml:space="preserve"> </v>
      </c>
      <c r="M786" s="109"/>
      <c r="N786" s="36">
        <f>(N783-N784)*10</f>
        <v>0</v>
      </c>
      <c r="O786" s="36">
        <f t="shared" ref="O786:R786" si="1156">(O783-O784)*10</f>
        <v>0</v>
      </c>
      <c r="P786" s="36">
        <f t="shared" si="1156"/>
        <v>0</v>
      </c>
      <c r="Q786" s="36">
        <f t="shared" si="1156"/>
        <v>0</v>
      </c>
      <c r="R786" s="36">
        <f t="shared" si="1156"/>
        <v>0</v>
      </c>
      <c r="S786" s="94">
        <f>IFERROR(AVERAGE(N786:R786)," ")</f>
        <v>0</v>
      </c>
      <c r="T786" s="108" t="str">
        <f t="shared" ref="T786" si="1157">IFERROR((1-((MAX(N786:R786)-MIN(N786:R786))/(2*AVERAGE(N786:R786))))*100," ")</f>
        <v xml:space="preserve"> </v>
      </c>
      <c r="U786" s="109"/>
      <c r="V786" s="79"/>
      <c r="W786" s="79"/>
      <c r="X786" s="79"/>
      <c r="Y786" s="79"/>
      <c r="Z786" s="79"/>
      <c r="AA786" s="85"/>
      <c r="AB786" s="85"/>
      <c r="AC786" s="92"/>
      <c r="AD786" s="92"/>
    </row>
    <row r="787" spans="1:30" x14ac:dyDescent="0.5">
      <c r="A787" s="44"/>
      <c r="B787" s="39"/>
      <c r="C787" s="39"/>
      <c r="D787" s="39"/>
      <c r="E787" s="82" t="s">
        <v>39</v>
      </c>
      <c r="F787" s="68"/>
      <c r="G787" s="69"/>
      <c r="H787" s="69"/>
      <c r="I787" s="69"/>
      <c r="J787" s="69"/>
      <c r="K787" s="95" t="s">
        <v>34</v>
      </c>
      <c r="L787" s="104" t="s">
        <v>34</v>
      </c>
      <c r="M787" s="105"/>
      <c r="N787" s="69"/>
      <c r="O787" s="69"/>
      <c r="P787" s="69"/>
      <c r="Q787" s="69"/>
      <c r="R787" s="69"/>
      <c r="S787" s="95" t="s">
        <v>34</v>
      </c>
      <c r="T787" s="106" t="s">
        <v>34</v>
      </c>
      <c r="U787" s="107"/>
      <c r="V787" s="96" t="s">
        <v>34</v>
      </c>
      <c r="W787" s="96" t="s">
        <v>34</v>
      </c>
      <c r="X787" s="96" t="s">
        <v>34</v>
      </c>
      <c r="Y787" s="96" t="s">
        <v>34</v>
      </c>
      <c r="Z787" s="79"/>
      <c r="AA787" s="85"/>
      <c r="AB787" s="85"/>
      <c r="AC787" s="92"/>
      <c r="AD787" s="92"/>
    </row>
    <row r="788" spans="1:30" x14ac:dyDescent="0.5">
      <c r="A788" s="41"/>
      <c r="B788" s="40"/>
      <c r="C788" s="40"/>
      <c r="D788" s="40"/>
      <c r="E788" s="82" t="s">
        <v>40</v>
      </c>
      <c r="F788" s="68"/>
      <c r="G788" s="69"/>
      <c r="H788" s="69"/>
      <c r="I788" s="69"/>
      <c r="J788" s="69"/>
      <c r="K788" s="95" t="s">
        <v>34</v>
      </c>
      <c r="L788" s="104" t="s">
        <v>34</v>
      </c>
      <c r="M788" s="105"/>
      <c r="N788" s="69"/>
      <c r="O788" s="69"/>
      <c r="P788" s="69"/>
      <c r="Q788" s="69"/>
      <c r="R788" s="69"/>
      <c r="S788" s="95" t="s">
        <v>34</v>
      </c>
      <c r="T788" s="106" t="s">
        <v>34</v>
      </c>
      <c r="U788" s="107"/>
      <c r="V788" s="96" t="s">
        <v>34</v>
      </c>
      <c r="W788" s="96" t="s">
        <v>34</v>
      </c>
      <c r="X788" s="96" t="s">
        <v>34</v>
      </c>
      <c r="Y788" s="96" t="s">
        <v>34</v>
      </c>
      <c r="Z788" s="79"/>
      <c r="AA788" s="85"/>
      <c r="AB788" s="85"/>
      <c r="AC788" s="92"/>
      <c r="AD788" s="92"/>
    </row>
    <row r="789" spans="1:30" x14ac:dyDescent="0.5">
      <c r="A789" s="41"/>
      <c r="B789" s="40"/>
      <c r="C789" s="40"/>
      <c r="D789" s="40"/>
      <c r="E789" s="82" t="s">
        <v>41</v>
      </c>
      <c r="F789" s="37">
        <f>F787-F788</f>
        <v>0</v>
      </c>
      <c r="G789" s="37">
        <f t="shared" ref="G789:J789" si="1158">G787-G788</f>
        <v>0</v>
      </c>
      <c r="H789" s="37">
        <f t="shared" si="1158"/>
        <v>0</v>
      </c>
      <c r="I789" s="37">
        <f t="shared" si="1158"/>
        <v>0</v>
      </c>
      <c r="J789" s="37">
        <f t="shared" si="1158"/>
        <v>0</v>
      </c>
      <c r="K789" s="95" t="s">
        <v>34</v>
      </c>
      <c r="L789" s="104" t="s">
        <v>34</v>
      </c>
      <c r="M789" s="105"/>
      <c r="N789" s="38">
        <f>N787-N788</f>
        <v>0</v>
      </c>
      <c r="O789" s="38">
        <f t="shared" ref="O789:R789" si="1159">O787-O788</f>
        <v>0</v>
      </c>
      <c r="P789" s="38">
        <f t="shared" si="1159"/>
        <v>0</v>
      </c>
      <c r="Q789" s="38">
        <f t="shared" si="1159"/>
        <v>0</v>
      </c>
      <c r="R789" s="38">
        <f t="shared" si="1159"/>
        <v>0</v>
      </c>
      <c r="S789" s="95" t="s">
        <v>34</v>
      </c>
      <c r="T789" s="106" t="s">
        <v>34</v>
      </c>
      <c r="U789" s="107"/>
      <c r="V789" s="96" t="s">
        <v>34</v>
      </c>
      <c r="W789" s="96" t="s">
        <v>34</v>
      </c>
      <c r="X789" s="96" t="s">
        <v>34</v>
      </c>
      <c r="Y789" s="96" t="s">
        <v>34</v>
      </c>
      <c r="Z789" s="79"/>
      <c r="AA789" s="85"/>
      <c r="AB789" s="85"/>
      <c r="AC789" s="92"/>
      <c r="AD789" s="92"/>
    </row>
    <row r="790" spans="1:30" x14ac:dyDescent="0.5">
      <c r="A790" s="42"/>
      <c r="B790" s="43"/>
      <c r="C790" s="43"/>
      <c r="D790" s="43"/>
      <c r="E790" s="82" t="s">
        <v>33</v>
      </c>
      <c r="F790" s="36">
        <f>(F787-F788)*10</f>
        <v>0</v>
      </c>
      <c r="G790" s="36">
        <f t="shared" ref="G790:J790" si="1160">(G787-G788)*10</f>
        <v>0</v>
      </c>
      <c r="H790" s="36">
        <f t="shared" si="1160"/>
        <v>0</v>
      </c>
      <c r="I790" s="36">
        <f t="shared" si="1160"/>
        <v>0</v>
      </c>
      <c r="J790" s="36">
        <f t="shared" si="1160"/>
        <v>0</v>
      </c>
      <c r="K790" s="94">
        <f>IFERROR(AVERAGE(F790:J790)," ")</f>
        <v>0</v>
      </c>
      <c r="L790" s="108" t="str">
        <f t="shared" ref="L790" si="1161">IFERROR((1-((MAX(F790:J790)-MIN(F790:J790))/(2*AVERAGE(F790:J790))))*100," ")</f>
        <v xml:space="preserve"> </v>
      </c>
      <c r="M790" s="109"/>
      <c r="N790" s="36">
        <f>(N787-N788)*10</f>
        <v>0</v>
      </c>
      <c r="O790" s="36">
        <f t="shared" ref="O790:R790" si="1162">(O787-O788)*10</f>
        <v>0</v>
      </c>
      <c r="P790" s="36">
        <f t="shared" si="1162"/>
        <v>0</v>
      </c>
      <c r="Q790" s="36">
        <f t="shared" si="1162"/>
        <v>0</v>
      </c>
      <c r="R790" s="36">
        <f t="shared" si="1162"/>
        <v>0</v>
      </c>
      <c r="S790" s="94">
        <f>IFERROR(AVERAGE(N790:R790)," ")</f>
        <v>0</v>
      </c>
      <c r="T790" s="108" t="str">
        <f t="shared" ref="T790" si="1163">IFERROR((1-((MAX(N790:R790)-MIN(N790:R790))/(2*AVERAGE(N790:R790))))*100," ")</f>
        <v xml:space="preserve"> </v>
      </c>
      <c r="U790" s="109"/>
      <c r="V790" s="79"/>
      <c r="W790" s="79"/>
      <c r="X790" s="79"/>
      <c r="Y790" s="79"/>
      <c r="Z790" s="79"/>
      <c r="AA790" s="85"/>
      <c r="AB790" s="85"/>
      <c r="AC790" s="92"/>
      <c r="AD790" s="92"/>
    </row>
    <row r="791" spans="1:30" x14ac:dyDescent="0.5">
      <c r="A791" s="44"/>
      <c r="B791" s="39"/>
      <c r="C791" s="39"/>
      <c r="D791" s="39"/>
      <c r="E791" s="82" t="s">
        <v>39</v>
      </c>
      <c r="F791" s="68"/>
      <c r="G791" s="69"/>
      <c r="H791" s="69"/>
      <c r="I791" s="69"/>
      <c r="J791" s="69"/>
      <c r="K791" s="95" t="s">
        <v>34</v>
      </c>
      <c r="L791" s="104" t="s">
        <v>34</v>
      </c>
      <c r="M791" s="105"/>
      <c r="N791" s="69"/>
      <c r="O791" s="69"/>
      <c r="P791" s="69"/>
      <c r="Q791" s="69"/>
      <c r="R791" s="69"/>
      <c r="S791" s="95" t="s">
        <v>34</v>
      </c>
      <c r="T791" s="106" t="s">
        <v>34</v>
      </c>
      <c r="U791" s="107"/>
      <c r="V791" s="96" t="s">
        <v>34</v>
      </c>
      <c r="W791" s="96" t="s">
        <v>34</v>
      </c>
      <c r="X791" s="96" t="s">
        <v>34</v>
      </c>
      <c r="Y791" s="96" t="s">
        <v>34</v>
      </c>
      <c r="Z791" s="79"/>
      <c r="AA791" s="85"/>
      <c r="AB791" s="85"/>
      <c r="AC791" s="92"/>
      <c r="AD791" s="92"/>
    </row>
    <row r="792" spans="1:30" x14ac:dyDescent="0.5">
      <c r="A792" s="41"/>
      <c r="B792" s="40"/>
      <c r="C792" s="40"/>
      <c r="D792" s="40"/>
      <c r="E792" s="82" t="s">
        <v>40</v>
      </c>
      <c r="F792" s="68"/>
      <c r="G792" s="69"/>
      <c r="H792" s="69"/>
      <c r="I792" s="69"/>
      <c r="J792" s="69"/>
      <c r="K792" s="95" t="s">
        <v>34</v>
      </c>
      <c r="L792" s="104" t="s">
        <v>34</v>
      </c>
      <c r="M792" s="105"/>
      <c r="N792" s="69"/>
      <c r="O792" s="69"/>
      <c r="P792" s="69"/>
      <c r="Q792" s="69"/>
      <c r="R792" s="69"/>
      <c r="S792" s="95" t="s">
        <v>34</v>
      </c>
      <c r="T792" s="106" t="s">
        <v>34</v>
      </c>
      <c r="U792" s="107"/>
      <c r="V792" s="96" t="s">
        <v>34</v>
      </c>
      <c r="W792" s="96" t="s">
        <v>34</v>
      </c>
      <c r="X792" s="96" t="s">
        <v>34</v>
      </c>
      <c r="Y792" s="96" t="s">
        <v>34</v>
      </c>
      <c r="Z792" s="79"/>
      <c r="AA792" s="85"/>
      <c r="AB792" s="85"/>
      <c r="AC792" s="92"/>
      <c r="AD792" s="92"/>
    </row>
    <row r="793" spans="1:30" x14ac:dyDescent="0.5">
      <c r="A793" s="41"/>
      <c r="B793" s="40"/>
      <c r="C793" s="40"/>
      <c r="D793" s="40"/>
      <c r="E793" s="82" t="s">
        <v>41</v>
      </c>
      <c r="F793" s="37">
        <f>F791-F792</f>
        <v>0</v>
      </c>
      <c r="G793" s="37">
        <f t="shared" ref="G793:J793" si="1164">G791-G792</f>
        <v>0</v>
      </c>
      <c r="H793" s="37">
        <f t="shared" si="1164"/>
        <v>0</v>
      </c>
      <c r="I793" s="37">
        <f t="shared" si="1164"/>
        <v>0</v>
      </c>
      <c r="J793" s="37">
        <f t="shared" si="1164"/>
        <v>0</v>
      </c>
      <c r="K793" s="95" t="s">
        <v>34</v>
      </c>
      <c r="L793" s="104" t="s">
        <v>34</v>
      </c>
      <c r="M793" s="105"/>
      <c r="N793" s="38">
        <f>N791-N792</f>
        <v>0</v>
      </c>
      <c r="O793" s="38">
        <f t="shared" ref="O793:R793" si="1165">O791-O792</f>
        <v>0</v>
      </c>
      <c r="P793" s="38">
        <f t="shared" si="1165"/>
        <v>0</v>
      </c>
      <c r="Q793" s="38">
        <f t="shared" si="1165"/>
        <v>0</v>
      </c>
      <c r="R793" s="38">
        <f t="shared" si="1165"/>
        <v>0</v>
      </c>
      <c r="S793" s="95" t="s">
        <v>34</v>
      </c>
      <c r="T793" s="106" t="s">
        <v>34</v>
      </c>
      <c r="U793" s="107"/>
      <c r="V793" s="96" t="s">
        <v>34</v>
      </c>
      <c r="W793" s="96" t="s">
        <v>34</v>
      </c>
      <c r="X793" s="96" t="s">
        <v>34</v>
      </c>
      <c r="Y793" s="96" t="s">
        <v>34</v>
      </c>
      <c r="Z793" s="79"/>
      <c r="AA793" s="85"/>
      <c r="AB793" s="85"/>
      <c r="AC793" s="92"/>
      <c r="AD793" s="92"/>
    </row>
    <row r="794" spans="1:30" x14ac:dyDescent="0.5">
      <c r="A794" s="42"/>
      <c r="B794" s="43"/>
      <c r="C794" s="43"/>
      <c r="D794" s="43"/>
      <c r="E794" s="82" t="s">
        <v>33</v>
      </c>
      <c r="F794" s="36">
        <f>(F791-F792)*10</f>
        <v>0</v>
      </c>
      <c r="G794" s="36">
        <f t="shared" ref="G794:J794" si="1166">(G791-G792)*10</f>
        <v>0</v>
      </c>
      <c r="H794" s="36">
        <f t="shared" si="1166"/>
        <v>0</v>
      </c>
      <c r="I794" s="36">
        <f t="shared" si="1166"/>
        <v>0</v>
      </c>
      <c r="J794" s="36">
        <f t="shared" si="1166"/>
        <v>0</v>
      </c>
      <c r="K794" s="94">
        <f>IFERROR(AVERAGE(F794:J794)," ")</f>
        <v>0</v>
      </c>
      <c r="L794" s="108" t="str">
        <f t="shared" ref="L794" si="1167">IFERROR((1-((MAX(F794:J794)-MIN(F794:J794))/(2*AVERAGE(F794:J794))))*100," ")</f>
        <v xml:space="preserve"> </v>
      </c>
      <c r="M794" s="109"/>
      <c r="N794" s="36">
        <f>(N791-N792)*10</f>
        <v>0</v>
      </c>
      <c r="O794" s="36">
        <f t="shared" ref="O794:R794" si="1168">(O791-O792)*10</f>
        <v>0</v>
      </c>
      <c r="P794" s="36">
        <f t="shared" si="1168"/>
        <v>0</v>
      </c>
      <c r="Q794" s="36">
        <f t="shared" si="1168"/>
        <v>0</v>
      </c>
      <c r="R794" s="36">
        <f t="shared" si="1168"/>
        <v>0</v>
      </c>
      <c r="S794" s="94">
        <f>IFERROR(AVERAGE(N794:R794)," ")</f>
        <v>0</v>
      </c>
      <c r="T794" s="108" t="str">
        <f t="shared" ref="T794" si="1169">IFERROR((1-((MAX(N794:R794)-MIN(N794:R794))/(2*AVERAGE(N794:R794))))*100," ")</f>
        <v xml:space="preserve"> </v>
      </c>
      <c r="U794" s="109"/>
      <c r="V794" s="79"/>
      <c r="W794" s="79"/>
      <c r="X794" s="79"/>
      <c r="Y794" s="79"/>
      <c r="Z794" s="79"/>
      <c r="AA794" s="85"/>
      <c r="AB794" s="85"/>
      <c r="AC794" s="92"/>
      <c r="AD794" s="92"/>
    </row>
    <row r="795" spans="1:30" x14ac:dyDescent="0.5">
      <c r="A795" s="44"/>
      <c r="B795" s="39"/>
      <c r="C795" s="39"/>
      <c r="D795" s="39"/>
      <c r="E795" s="82" t="s">
        <v>39</v>
      </c>
      <c r="F795" s="37"/>
      <c r="G795" s="38"/>
      <c r="H795" s="38"/>
      <c r="I795" s="38"/>
      <c r="J795" s="38"/>
      <c r="K795" s="95" t="s">
        <v>34</v>
      </c>
      <c r="L795" s="104" t="s">
        <v>34</v>
      </c>
      <c r="M795" s="105"/>
      <c r="N795" s="38"/>
      <c r="O795" s="38"/>
      <c r="P795" s="38"/>
      <c r="Q795" s="38"/>
      <c r="R795" s="38"/>
      <c r="S795" s="95" t="s">
        <v>34</v>
      </c>
      <c r="T795" s="106" t="s">
        <v>34</v>
      </c>
      <c r="U795" s="107"/>
      <c r="V795" s="96" t="s">
        <v>34</v>
      </c>
      <c r="W795" s="96" t="s">
        <v>34</v>
      </c>
      <c r="X795" s="96" t="s">
        <v>34</v>
      </c>
      <c r="Y795" s="96" t="s">
        <v>34</v>
      </c>
      <c r="Z795" s="79"/>
      <c r="AA795" s="85"/>
      <c r="AB795" s="85"/>
      <c r="AC795" s="92"/>
      <c r="AD795" s="92"/>
    </row>
    <row r="796" spans="1:30" x14ac:dyDescent="0.5">
      <c r="A796" s="41"/>
      <c r="B796" s="40"/>
      <c r="C796" s="40"/>
      <c r="D796" s="40"/>
      <c r="E796" s="82" t="s">
        <v>40</v>
      </c>
      <c r="F796" s="37"/>
      <c r="G796" s="38"/>
      <c r="H796" s="38"/>
      <c r="I796" s="38"/>
      <c r="J796" s="38"/>
      <c r="K796" s="95" t="s">
        <v>34</v>
      </c>
      <c r="L796" s="104" t="s">
        <v>34</v>
      </c>
      <c r="M796" s="105"/>
      <c r="N796" s="38"/>
      <c r="O796" s="38"/>
      <c r="P796" s="38"/>
      <c r="Q796" s="38"/>
      <c r="R796" s="38"/>
      <c r="S796" s="95" t="s">
        <v>34</v>
      </c>
      <c r="T796" s="106" t="s">
        <v>34</v>
      </c>
      <c r="U796" s="107"/>
      <c r="V796" s="96" t="s">
        <v>34</v>
      </c>
      <c r="W796" s="96" t="s">
        <v>34</v>
      </c>
      <c r="X796" s="96" t="s">
        <v>34</v>
      </c>
      <c r="Y796" s="96" t="s">
        <v>34</v>
      </c>
      <c r="Z796" s="79"/>
      <c r="AA796" s="85"/>
      <c r="AB796" s="85"/>
      <c r="AC796" s="92"/>
      <c r="AD796" s="92"/>
    </row>
    <row r="797" spans="1:30" x14ac:dyDescent="0.5">
      <c r="A797" s="41"/>
      <c r="B797" s="40"/>
      <c r="C797" s="40"/>
      <c r="D797" s="40"/>
      <c r="E797" s="82" t="s">
        <v>41</v>
      </c>
      <c r="F797" s="37">
        <f>F795-F796</f>
        <v>0</v>
      </c>
      <c r="G797" s="37">
        <f t="shared" ref="G797:J797" si="1170">G795-G796</f>
        <v>0</v>
      </c>
      <c r="H797" s="37">
        <f t="shared" si="1170"/>
        <v>0</v>
      </c>
      <c r="I797" s="37">
        <f t="shared" si="1170"/>
        <v>0</v>
      </c>
      <c r="J797" s="37">
        <f t="shared" si="1170"/>
        <v>0</v>
      </c>
      <c r="K797" s="95" t="s">
        <v>34</v>
      </c>
      <c r="L797" s="104" t="s">
        <v>34</v>
      </c>
      <c r="M797" s="105"/>
      <c r="N797" s="38">
        <f>N795-N796</f>
        <v>0</v>
      </c>
      <c r="O797" s="38">
        <f t="shared" ref="O797:R797" si="1171">O795-O796</f>
        <v>0</v>
      </c>
      <c r="P797" s="38">
        <f t="shared" si="1171"/>
        <v>0</v>
      </c>
      <c r="Q797" s="38">
        <f t="shared" si="1171"/>
        <v>0</v>
      </c>
      <c r="R797" s="38">
        <f t="shared" si="1171"/>
        <v>0</v>
      </c>
      <c r="S797" s="95" t="s">
        <v>34</v>
      </c>
      <c r="T797" s="106" t="s">
        <v>34</v>
      </c>
      <c r="U797" s="107"/>
      <c r="V797" s="96" t="s">
        <v>34</v>
      </c>
      <c r="W797" s="96" t="s">
        <v>34</v>
      </c>
      <c r="X797" s="96" t="s">
        <v>34</v>
      </c>
      <c r="Y797" s="96" t="s">
        <v>34</v>
      </c>
      <c r="Z797" s="79"/>
      <c r="AA797" s="85"/>
      <c r="AB797" s="85"/>
      <c r="AC797" s="92"/>
      <c r="AD797" s="92"/>
    </row>
    <row r="798" spans="1:30" x14ac:dyDescent="0.5">
      <c r="A798" s="42"/>
      <c r="B798" s="43"/>
      <c r="C798" s="43"/>
      <c r="D798" s="43"/>
      <c r="E798" s="82" t="s">
        <v>33</v>
      </c>
      <c r="F798" s="36">
        <f>(F795-F796)*10</f>
        <v>0</v>
      </c>
      <c r="G798" s="36">
        <f t="shared" ref="G798:J798" si="1172">(G795-G796)*10</f>
        <v>0</v>
      </c>
      <c r="H798" s="36">
        <f t="shared" si="1172"/>
        <v>0</v>
      </c>
      <c r="I798" s="36">
        <f t="shared" si="1172"/>
        <v>0</v>
      </c>
      <c r="J798" s="36">
        <f t="shared" si="1172"/>
        <v>0</v>
      </c>
      <c r="K798" s="94">
        <f>IFERROR(AVERAGE(F798:J798)," ")</f>
        <v>0</v>
      </c>
      <c r="L798" s="108" t="str">
        <f t="shared" ref="L798" si="1173">IFERROR((1-((MAX(F798:J798)-MIN(F798:J798))/(2*AVERAGE(F798:J798))))*100," ")</f>
        <v xml:space="preserve"> </v>
      </c>
      <c r="M798" s="109"/>
      <c r="N798" s="36">
        <f>(N795-N796)*10</f>
        <v>0</v>
      </c>
      <c r="O798" s="36">
        <f t="shared" ref="O798:R798" si="1174">(O795-O796)*10</f>
        <v>0</v>
      </c>
      <c r="P798" s="36">
        <f t="shared" si="1174"/>
        <v>0</v>
      </c>
      <c r="Q798" s="36">
        <f t="shared" si="1174"/>
        <v>0</v>
      </c>
      <c r="R798" s="36">
        <f t="shared" si="1174"/>
        <v>0</v>
      </c>
      <c r="S798" s="94">
        <f>IFERROR(AVERAGE(N798:R798)," ")</f>
        <v>0</v>
      </c>
      <c r="T798" s="108" t="str">
        <f t="shared" ref="T798" si="1175">IFERROR((1-((MAX(N798:R798)-MIN(N798:R798))/(2*AVERAGE(N798:R798))))*100," ")</f>
        <v xml:space="preserve"> </v>
      </c>
      <c r="U798" s="109"/>
      <c r="V798" s="79"/>
      <c r="W798" s="79"/>
      <c r="X798" s="79"/>
      <c r="Y798" s="79"/>
      <c r="Z798" s="79"/>
      <c r="AA798" s="85"/>
      <c r="AB798" s="85"/>
      <c r="AC798" s="92"/>
      <c r="AD798" s="92"/>
    </row>
    <row r="799" spans="1:30" x14ac:dyDescent="0.5">
      <c r="A799" s="44"/>
      <c r="B799" s="39"/>
      <c r="C799" s="39"/>
      <c r="D799" s="39"/>
      <c r="E799" s="82" t="s">
        <v>39</v>
      </c>
      <c r="F799" s="68"/>
      <c r="G799" s="69"/>
      <c r="H799" s="69"/>
      <c r="I799" s="69"/>
      <c r="J799" s="69"/>
      <c r="K799" s="95" t="s">
        <v>34</v>
      </c>
      <c r="L799" s="104" t="s">
        <v>34</v>
      </c>
      <c r="M799" s="105"/>
      <c r="N799" s="69"/>
      <c r="O799" s="69"/>
      <c r="P799" s="69"/>
      <c r="Q799" s="69"/>
      <c r="R799" s="69"/>
      <c r="S799" s="95" t="s">
        <v>34</v>
      </c>
      <c r="T799" s="106" t="s">
        <v>34</v>
      </c>
      <c r="U799" s="107"/>
      <c r="V799" s="96" t="s">
        <v>34</v>
      </c>
      <c r="W799" s="96" t="s">
        <v>34</v>
      </c>
      <c r="X799" s="96" t="s">
        <v>34</v>
      </c>
      <c r="Y799" s="96" t="s">
        <v>34</v>
      </c>
      <c r="Z799" s="79"/>
      <c r="AA799" s="85"/>
      <c r="AB799" s="85"/>
      <c r="AC799" s="92"/>
      <c r="AD799" s="92"/>
    </row>
    <row r="800" spans="1:30" x14ac:dyDescent="0.5">
      <c r="A800" s="41"/>
      <c r="B800" s="40"/>
      <c r="C800" s="40"/>
      <c r="D800" s="40"/>
      <c r="E800" s="82" t="s">
        <v>40</v>
      </c>
      <c r="F800" s="68"/>
      <c r="G800" s="69"/>
      <c r="H800" s="69"/>
      <c r="I800" s="69"/>
      <c r="J800" s="69"/>
      <c r="K800" s="95" t="s">
        <v>34</v>
      </c>
      <c r="L800" s="104" t="s">
        <v>34</v>
      </c>
      <c r="M800" s="105"/>
      <c r="N800" s="69"/>
      <c r="O800" s="69"/>
      <c r="P800" s="69"/>
      <c r="Q800" s="69"/>
      <c r="R800" s="69"/>
      <c r="S800" s="95" t="s">
        <v>34</v>
      </c>
      <c r="T800" s="106" t="s">
        <v>34</v>
      </c>
      <c r="U800" s="107"/>
      <c r="V800" s="96" t="s">
        <v>34</v>
      </c>
      <c r="W800" s="96" t="s">
        <v>34</v>
      </c>
      <c r="X800" s="96" t="s">
        <v>34</v>
      </c>
      <c r="Y800" s="96" t="s">
        <v>34</v>
      </c>
      <c r="Z800" s="79"/>
      <c r="AA800" s="85"/>
      <c r="AB800" s="85"/>
      <c r="AC800" s="92"/>
      <c r="AD800" s="92"/>
    </row>
    <row r="801" spans="1:30" x14ac:dyDescent="0.5">
      <c r="A801" s="41"/>
      <c r="B801" s="40"/>
      <c r="C801" s="40"/>
      <c r="D801" s="40"/>
      <c r="E801" s="82" t="s">
        <v>41</v>
      </c>
      <c r="F801" s="37">
        <f>F799-F800</f>
        <v>0</v>
      </c>
      <c r="G801" s="37">
        <f t="shared" ref="G801:J801" si="1176">G799-G800</f>
        <v>0</v>
      </c>
      <c r="H801" s="37">
        <f t="shared" si="1176"/>
        <v>0</v>
      </c>
      <c r="I801" s="37">
        <f t="shared" si="1176"/>
        <v>0</v>
      </c>
      <c r="J801" s="37">
        <f t="shared" si="1176"/>
        <v>0</v>
      </c>
      <c r="K801" s="95" t="s">
        <v>34</v>
      </c>
      <c r="L801" s="104" t="s">
        <v>34</v>
      </c>
      <c r="M801" s="105"/>
      <c r="N801" s="38">
        <f>N799-N800</f>
        <v>0</v>
      </c>
      <c r="O801" s="38">
        <f t="shared" ref="O801:R801" si="1177">O799-O800</f>
        <v>0</v>
      </c>
      <c r="P801" s="38">
        <f t="shared" si="1177"/>
        <v>0</v>
      </c>
      <c r="Q801" s="38">
        <f t="shared" si="1177"/>
        <v>0</v>
      </c>
      <c r="R801" s="38">
        <f t="shared" si="1177"/>
        <v>0</v>
      </c>
      <c r="S801" s="95" t="s">
        <v>34</v>
      </c>
      <c r="T801" s="106" t="s">
        <v>34</v>
      </c>
      <c r="U801" s="107"/>
      <c r="V801" s="96" t="s">
        <v>34</v>
      </c>
      <c r="W801" s="96" t="s">
        <v>34</v>
      </c>
      <c r="X801" s="96" t="s">
        <v>34</v>
      </c>
      <c r="Y801" s="96" t="s">
        <v>34</v>
      </c>
      <c r="Z801" s="79"/>
      <c r="AA801" s="85"/>
      <c r="AB801" s="85"/>
      <c r="AC801" s="92"/>
      <c r="AD801" s="92"/>
    </row>
    <row r="802" spans="1:30" x14ac:dyDescent="0.5">
      <c r="A802" s="42"/>
      <c r="B802" s="43"/>
      <c r="C802" s="43"/>
      <c r="D802" s="43"/>
      <c r="E802" s="82" t="s">
        <v>33</v>
      </c>
      <c r="F802" s="36">
        <f>(F799-F800)*10</f>
        <v>0</v>
      </c>
      <c r="G802" s="36">
        <f t="shared" ref="G802:J802" si="1178">(G799-G800)*10</f>
        <v>0</v>
      </c>
      <c r="H802" s="36">
        <f t="shared" si="1178"/>
        <v>0</v>
      </c>
      <c r="I802" s="36">
        <f t="shared" si="1178"/>
        <v>0</v>
      </c>
      <c r="J802" s="36">
        <f t="shared" si="1178"/>
        <v>0</v>
      </c>
      <c r="K802" s="94">
        <f>IFERROR(AVERAGE(F802:J802)," ")</f>
        <v>0</v>
      </c>
      <c r="L802" s="108" t="str">
        <f t="shared" ref="L802" si="1179">IFERROR((1-((MAX(F802:J802)-MIN(F802:J802))/(2*AVERAGE(F802:J802))))*100," ")</f>
        <v xml:space="preserve"> </v>
      </c>
      <c r="M802" s="109"/>
      <c r="N802" s="36">
        <f>(N799-N800)*10</f>
        <v>0</v>
      </c>
      <c r="O802" s="36">
        <f t="shared" ref="O802:R802" si="1180">(O799-O800)*10</f>
        <v>0</v>
      </c>
      <c r="P802" s="36">
        <f t="shared" si="1180"/>
        <v>0</v>
      </c>
      <c r="Q802" s="36">
        <f t="shared" si="1180"/>
        <v>0</v>
      </c>
      <c r="R802" s="36">
        <f t="shared" si="1180"/>
        <v>0</v>
      </c>
      <c r="S802" s="94">
        <f>IFERROR(AVERAGE(N802:R802)," ")</f>
        <v>0</v>
      </c>
      <c r="T802" s="108" t="str">
        <f t="shared" ref="T802" si="1181">IFERROR((1-((MAX(N802:R802)-MIN(N802:R802))/(2*AVERAGE(N802:R802))))*100," ")</f>
        <v xml:space="preserve"> </v>
      </c>
      <c r="U802" s="109"/>
      <c r="V802" s="79"/>
      <c r="W802" s="79"/>
      <c r="X802" s="79"/>
      <c r="Y802" s="79"/>
      <c r="Z802" s="79"/>
      <c r="AA802" s="85"/>
      <c r="AB802" s="85"/>
      <c r="AC802" s="92"/>
      <c r="AD802" s="92"/>
    </row>
    <row r="803" spans="1:30" x14ac:dyDescent="0.5">
      <c r="A803" s="44"/>
      <c r="B803" s="39"/>
      <c r="C803" s="39"/>
      <c r="D803" s="39"/>
      <c r="E803" s="82" t="s">
        <v>39</v>
      </c>
      <c r="F803" s="68"/>
      <c r="G803" s="69"/>
      <c r="H803" s="69"/>
      <c r="I803" s="69"/>
      <c r="J803" s="69"/>
      <c r="K803" s="95" t="s">
        <v>34</v>
      </c>
      <c r="L803" s="104" t="s">
        <v>34</v>
      </c>
      <c r="M803" s="105"/>
      <c r="N803" s="69"/>
      <c r="O803" s="69"/>
      <c r="P803" s="69"/>
      <c r="Q803" s="69"/>
      <c r="R803" s="69"/>
      <c r="S803" s="95" t="s">
        <v>34</v>
      </c>
      <c r="T803" s="106" t="s">
        <v>34</v>
      </c>
      <c r="U803" s="107"/>
      <c r="V803" s="96" t="s">
        <v>34</v>
      </c>
      <c r="W803" s="96" t="s">
        <v>34</v>
      </c>
      <c r="X803" s="96" t="s">
        <v>34</v>
      </c>
      <c r="Y803" s="96" t="s">
        <v>34</v>
      </c>
      <c r="Z803" s="79"/>
      <c r="AA803" s="85"/>
      <c r="AB803" s="85"/>
      <c r="AC803" s="92"/>
      <c r="AD803" s="92"/>
    </row>
    <row r="804" spans="1:30" x14ac:dyDescent="0.5">
      <c r="A804" s="41"/>
      <c r="B804" s="40"/>
      <c r="C804" s="40"/>
      <c r="D804" s="40"/>
      <c r="E804" s="82" t="s">
        <v>40</v>
      </c>
      <c r="F804" s="68"/>
      <c r="G804" s="69"/>
      <c r="H804" s="69"/>
      <c r="I804" s="69"/>
      <c r="J804" s="69"/>
      <c r="K804" s="95" t="s">
        <v>34</v>
      </c>
      <c r="L804" s="104" t="s">
        <v>34</v>
      </c>
      <c r="M804" s="105"/>
      <c r="N804" s="69"/>
      <c r="O804" s="69"/>
      <c r="P804" s="69"/>
      <c r="Q804" s="69"/>
      <c r="R804" s="69"/>
      <c r="S804" s="95" t="s">
        <v>34</v>
      </c>
      <c r="T804" s="106" t="s">
        <v>34</v>
      </c>
      <c r="U804" s="107"/>
      <c r="V804" s="96" t="s">
        <v>34</v>
      </c>
      <c r="W804" s="96" t="s">
        <v>34</v>
      </c>
      <c r="X804" s="96" t="s">
        <v>34</v>
      </c>
      <c r="Y804" s="96" t="s">
        <v>34</v>
      </c>
      <c r="Z804" s="79"/>
      <c r="AA804" s="85"/>
      <c r="AB804" s="85"/>
      <c r="AC804" s="92"/>
      <c r="AD804" s="92"/>
    </row>
    <row r="805" spans="1:30" x14ac:dyDescent="0.5">
      <c r="A805" s="41"/>
      <c r="B805" s="40"/>
      <c r="C805" s="40"/>
      <c r="D805" s="40"/>
      <c r="E805" s="82" t="s">
        <v>41</v>
      </c>
      <c r="F805" s="37">
        <f>F803-F804</f>
        <v>0</v>
      </c>
      <c r="G805" s="37">
        <f t="shared" ref="G805:J805" si="1182">G803-G804</f>
        <v>0</v>
      </c>
      <c r="H805" s="37">
        <f t="shared" si="1182"/>
        <v>0</v>
      </c>
      <c r="I805" s="37">
        <f t="shared" si="1182"/>
        <v>0</v>
      </c>
      <c r="J805" s="37">
        <f t="shared" si="1182"/>
        <v>0</v>
      </c>
      <c r="K805" s="95" t="s">
        <v>34</v>
      </c>
      <c r="L805" s="104" t="s">
        <v>34</v>
      </c>
      <c r="M805" s="105"/>
      <c r="N805" s="38">
        <f>N803-N804</f>
        <v>0</v>
      </c>
      <c r="O805" s="38">
        <f t="shared" ref="O805:R805" si="1183">O803-O804</f>
        <v>0</v>
      </c>
      <c r="P805" s="38">
        <f t="shared" si="1183"/>
        <v>0</v>
      </c>
      <c r="Q805" s="38">
        <f t="shared" si="1183"/>
        <v>0</v>
      </c>
      <c r="R805" s="38">
        <f t="shared" si="1183"/>
        <v>0</v>
      </c>
      <c r="S805" s="95" t="s">
        <v>34</v>
      </c>
      <c r="T805" s="106" t="s">
        <v>34</v>
      </c>
      <c r="U805" s="107"/>
      <c r="V805" s="96" t="s">
        <v>34</v>
      </c>
      <c r="W805" s="96" t="s">
        <v>34</v>
      </c>
      <c r="X805" s="96" t="s">
        <v>34</v>
      </c>
      <c r="Y805" s="96" t="s">
        <v>34</v>
      </c>
      <c r="Z805" s="79"/>
      <c r="AA805" s="85"/>
      <c r="AB805" s="85"/>
      <c r="AC805" s="92"/>
      <c r="AD805" s="92"/>
    </row>
    <row r="806" spans="1:30" x14ac:dyDescent="0.5">
      <c r="A806" s="42"/>
      <c r="B806" s="43"/>
      <c r="C806" s="43"/>
      <c r="D806" s="43"/>
      <c r="E806" s="82" t="s">
        <v>33</v>
      </c>
      <c r="F806" s="36">
        <f>(F803-F804)*10</f>
        <v>0</v>
      </c>
      <c r="G806" s="36">
        <f t="shared" ref="G806:J806" si="1184">(G803-G804)*10</f>
        <v>0</v>
      </c>
      <c r="H806" s="36">
        <f t="shared" si="1184"/>
        <v>0</v>
      </c>
      <c r="I806" s="36">
        <f t="shared" si="1184"/>
        <v>0</v>
      </c>
      <c r="J806" s="36">
        <f t="shared" si="1184"/>
        <v>0</v>
      </c>
      <c r="K806" s="94">
        <f>IFERROR(AVERAGE(F806:J806)," ")</f>
        <v>0</v>
      </c>
      <c r="L806" s="108" t="str">
        <f t="shared" ref="L806" si="1185">IFERROR((1-((MAX(F806:J806)-MIN(F806:J806))/(2*AVERAGE(F806:J806))))*100," ")</f>
        <v xml:space="preserve"> </v>
      </c>
      <c r="M806" s="109"/>
      <c r="N806" s="36">
        <f>(N803-N804)*10</f>
        <v>0</v>
      </c>
      <c r="O806" s="36">
        <f t="shared" ref="O806:R806" si="1186">(O803-O804)*10</f>
        <v>0</v>
      </c>
      <c r="P806" s="36">
        <f t="shared" si="1186"/>
        <v>0</v>
      </c>
      <c r="Q806" s="36">
        <f t="shared" si="1186"/>
        <v>0</v>
      </c>
      <c r="R806" s="36">
        <f t="shared" si="1186"/>
        <v>0</v>
      </c>
      <c r="S806" s="94">
        <f>IFERROR(AVERAGE(N806:R806)," ")</f>
        <v>0</v>
      </c>
      <c r="T806" s="108" t="str">
        <f t="shared" ref="T806" si="1187">IFERROR((1-((MAX(N806:R806)-MIN(N806:R806))/(2*AVERAGE(N806:R806))))*100," ")</f>
        <v xml:space="preserve"> </v>
      </c>
      <c r="U806" s="109"/>
      <c r="V806" s="79"/>
      <c r="W806" s="79"/>
      <c r="X806" s="79"/>
      <c r="Y806" s="79"/>
      <c r="Z806" s="79"/>
      <c r="AA806" s="85"/>
      <c r="AB806" s="85"/>
      <c r="AC806" s="92"/>
      <c r="AD806" s="92"/>
    </row>
    <row r="807" spans="1:30" x14ac:dyDescent="0.5">
      <c r="A807" s="44"/>
      <c r="B807" s="39"/>
      <c r="C807" s="39"/>
      <c r="D807" s="39"/>
      <c r="E807" s="82" t="s">
        <v>39</v>
      </c>
      <c r="F807" s="68"/>
      <c r="G807" s="69"/>
      <c r="H807" s="69"/>
      <c r="I807" s="69"/>
      <c r="J807" s="69"/>
      <c r="K807" s="95" t="s">
        <v>34</v>
      </c>
      <c r="L807" s="104" t="s">
        <v>34</v>
      </c>
      <c r="M807" s="105"/>
      <c r="N807" s="69"/>
      <c r="O807" s="69"/>
      <c r="P807" s="69"/>
      <c r="Q807" s="69"/>
      <c r="R807" s="69"/>
      <c r="S807" s="95" t="s">
        <v>34</v>
      </c>
      <c r="T807" s="106" t="s">
        <v>34</v>
      </c>
      <c r="U807" s="107"/>
      <c r="V807" s="96" t="s">
        <v>34</v>
      </c>
      <c r="W807" s="96" t="s">
        <v>34</v>
      </c>
      <c r="X807" s="96" t="s">
        <v>34</v>
      </c>
      <c r="Y807" s="96" t="s">
        <v>34</v>
      </c>
      <c r="Z807" s="79"/>
      <c r="AA807" s="85"/>
      <c r="AB807" s="85"/>
      <c r="AC807" s="92"/>
      <c r="AD807" s="92"/>
    </row>
    <row r="808" spans="1:30" x14ac:dyDescent="0.5">
      <c r="A808" s="41"/>
      <c r="B808" s="40"/>
      <c r="C808" s="40"/>
      <c r="D808" s="40"/>
      <c r="E808" s="82" t="s">
        <v>40</v>
      </c>
      <c r="F808" s="68"/>
      <c r="G808" s="69"/>
      <c r="H808" s="69"/>
      <c r="I808" s="69"/>
      <c r="J808" s="69"/>
      <c r="K808" s="95" t="s">
        <v>34</v>
      </c>
      <c r="L808" s="104" t="s">
        <v>34</v>
      </c>
      <c r="M808" s="105"/>
      <c r="N808" s="69"/>
      <c r="O808" s="69"/>
      <c r="P808" s="69"/>
      <c r="Q808" s="69"/>
      <c r="R808" s="69"/>
      <c r="S808" s="95" t="s">
        <v>34</v>
      </c>
      <c r="T808" s="106" t="s">
        <v>34</v>
      </c>
      <c r="U808" s="107"/>
      <c r="V808" s="96" t="s">
        <v>34</v>
      </c>
      <c r="W808" s="96" t="s">
        <v>34</v>
      </c>
      <c r="X808" s="96" t="s">
        <v>34</v>
      </c>
      <c r="Y808" s="96" t="s">
        <v>34</v>
      </c>
      <c r="Z808" s="79"/>
      <c r="AA808" s="85"/>
      <c r="AB808" s="85"/>
      <c r="AC808" s="92"/>
      <c r="AD808" s="92"/>
    </row>
    <row r="809" spans="1:30" x14ac:dyDescent="0.5">
      <c r="A809" s="41"/>
      <c r="B809" s="40"/>
      <c r="C809" s="40"/>
      <c r="D809" s="40"/>
      <c r="E809" s="82" t="s">
        <v>41</v>
      </c>
      <c r="F809" s="37">
        <f>F807-F808</f>
        <v>0</v>
      </c>
      <c r="G809" s="37">
        <f t="shared" ref="G809:J809" si="1188">G807-G808</f>
        <v>0</v>
      </c>
      <c r="H809" s="37">
        <f t="shared" si="1188"/>
        <v>0</v>
      </c>
      <c r="I809" s="37">
        <f t="shared" si="1188"/>
        <v>0</v>
      </c>
      <c r="J809" s="37">
        <f t="shared" si="1188"/>
        <v>0</v>
      </c>
      <c r="K809" s="95" t="s">
        <v>34</v>
      </c>
      <c r="L809" s="104" t="s">
        <v>34</v>
      </c>
      <c r="M809" s="105"/>
      <c r="N809" s="38">
        <f>N807-N808</f>
        <v>0</v>
      </c>
      <c r="O809" s="38">
        <f t="shared" ref="O809:R809" si="1189">O807-O808</f>
        <v>0</v>
      </c>
      <c r="P809" s="38">
        <f t="shared" si="1189"/>
        <v>0</v>
      </c>
      <c r="Q809" s="38">
        <f t="shared" si="1189"/>
        <v>0</v>
      </c>
      <c r="R809" s="38">
        <f t="shared" si="1189"/>
        <v>0</v>
      </c>
      <c r="S809" s="95" t="s">
        <v>34</v>
      </c>
      <c r="T809" s="106" t="s">
        <v>34</v>
      </c>
      <c r="U809" s="107"/>
      <c r="V809" s="96" t="s">
        <v>34</v>
      </c>
      <c r="W809" s="96" t="s">
        <v>34</v>
      </c>
      <c r="X809" s="96" t="s">
        <v>34</v>
      </c>
      <c r="Y809" s="96" t="s">
        <v>34</v>
      </c>
      <c r="Z809" s="79"/>
      <c r="AA809" s="85"/>
      <c r="AB809" s="85"/>
      <c r="AC809" s="92"/>
      <c r="AD809" s="92"/>
    </row>
    <row r="810" spans="1:30" x14ac:dyDescent="0.5">
      <c r="A810" s="42"/>
      <c r="B810" s="43"/>
      <c r="C810" s="43"/>
      <c r="D810" s="43"/>
      <c r="E810" s="82" t="s">
        <v>33</v>
      </c>
      <c r="F810" s="36">
        <f>(F807-F808)*10</f>
        <v>0</v>
      </c>
      <c r="G810" s="36">
        <f t="shared" ref="G810:J810" si="1190">(G807-G808)*10</f>
        <v>0</v>
      </c>
      <c r="H810" s="36">
        <f t="shared" si="1190"/>
        <v>0</v>
      </c>
      <c r="I810" s="36">
        <f t="shared" si="1190"/>
        <v>0</v>
      </c>
      <c r="J810" s="36">
        <f t="shared" si="1190"/>
        <v>0</v>
      </c>
      <c r="K810" s="94">
        <f>IFERROR(AVERAGE(F810:J810)," ")</f>
        <v>0</v>
      </c>
      <c r="L810" s="108" t="str">
        <f t="shared" ref="L810" si="1191">IFERROR((1-((MAX(F810:J810)-MIN(F810:J810))/(2*AVERAGE(F810:J810))))*100," ")</f>
        <v xml:space="preserve"> </v>
      </c>
      <c r="M810" s="109"/>
      <c r="N810" s="36">
        <f>(N807-N808)*10</f>
        <v>0</v>
      </c>
      <c r="O810" s="36">
        <f t="shared" ref="O810:R810" si="1192">(O807-O808)*10</f>
        <v>0</v>
      </c>
      <c r="P810" s="36">
        <f t="shared" si="1192"/>
        <v>0</v>
      </c>
      <c r="Q810" s="36">
        <f t="shared" si="1192"/>
        <v>0</v>
      </c>
      <c r="R810" s="36">
        <f t="shared" si="1192"/>
        <v>0</v>
      </c>
      <c r="S810" s="94">
        <f>IFERROR(AVERAGE(N810:R810)," ")</f>
        <v>0</v>
      </c>
      <c r="T810" s="108" t="str">
        <f t="shared" ref="T810" si="1193">IFERROR((1-((MAX(N810:R810)-MIN(N810:R810))/(2*AVERAGE(N810:R810))))*100," ")</f>
        <v xml:space="preserve"> </v>
      </c>
      <c r="U810" s="109"/>
      <c r="V810" s="79"/>
      <c r="W810" s="79"/>
      <c r="X810" s="79"/>
      <c r="Y810" s="79"/>
      <c r="Z810" s="79"/>
      <c r="AA810" s="85"/>
      <c r="AB810" s="85"/>
      <c r="AC810" s="92"/>
      <c r="AD810" s="92"/>
    </row>
    <row r="811" spans="1:30" x14ac:dyDescent="0.5">
      <c r="A811" s="44"/>
      <c r="B811" s="39"/>
      <c r="C811" s="39"/>
      <c r="D811" s="39"/>
      <c r="E811" s="82" t="s">
        <v>39</v>
      </c>
      <c r="F811" s="68"/>
      <c r="G811" s="69"/>
      <c r="H811" s="69"/>
      <c r="I811" s="69"/>
      <c r="J811" s="69"/>
      <c r="K811" s="95" t="s">
        <v>34</v>
      </c>
      <c r="L811" s="104" t="s">
        <v>34</v>
      </c>
      <c r="M811" s="105"/>
      <c r="N811" s="69"/>
      <c r="O811" s="69"/>
      <c r="P811" s="69"/>
      <c r="Q811" s="69"/>
      <c r="R811" s="69"/>
      <c r="S811" s="95" t="s">
        <v>34</v>
      </c>
      <c r="T811" s="106" t="s">
        <v>34</v>
      </c>
      <c r="U811" s="107"/>
      <c r="V811" s="96" t="s">
        <v>34</v>
      </c>
      <c r="W811" s="96" t="s">
        <v>34</v>
      </c>
      <c r="X811" s="96" t="s">
        <v>34</v>
      </c>
      <c r="Y811" s="96" t="s">
        <v>34</v>
      </c>
      <c r="Z811" s="79"/>
      <c r="AA811" s="85"/>
      <c r="AB811" s="85"/>
      <c r="AC811" s="92"/>
      <c r="AD811" s="92"/>
    </row>
    <row r="812" spans="1:30" x14ac:dyDescent="0.5">
      <c r="A812" s="41"/>
      <c r="B812" s="40"/>
      <c r="C812" s="40"/>
      <c r="D812" s="40"/>
      <c r="E812" s="82" t="s">
        <v>40</v>
      </c>
      <c r="F812" s="68"/>
      <c r="G812" s="69"/>
      <c r="H812" s="69"/>
      <c r="I812" s="69"/>
      <c r="J812" s="69"/>
      <c r="K812" s="95" t="s">
        <v>34</v>
      </c>
      <c r="L812" s="104" t="s">
        <v>34</v>
      </c>
      <c r="M812" s="105"/>
      <c r="N812" s="69"/>
      <c r="O812" s="69"/>
      <c r="P812" s="69"/>
      <c r="Q812" s="69"/>
      <c r="R812" s="69"/>
      <c r="S812" s="95" t="s">
        <v>34</v>
      </c>
      <c r="T812" s="106" t="s">
        <v>34</v>
      </c>
      <c r="U812" s="107"/>
      <c r="V812" s="96" t="s">
        <v>34</v>
      </c>
      <c r="W812" s="96" t="s">
        <v>34</v>
      </c>
      <c r="X812" s="96" t="s">
        <v>34</v>
      </c>
      <c r="Y812" s="96" t="s">
        <v>34</v>
      </c>
      <c r="Z812" s="79"/>
      <c r="AA812" s="85"/>
      <c r="AB812" s="85"/>
      <c r="AC812" s="92"/>
      <c r="AD812" s="92"/>
    </row>
    <row r="813" spans="1:30" x14ac:dyDescent="0.5">
      <c r="A813" s="41"/>
      <c r="B813" s="40"/>
      <c r="C813" s="40"/>
      <c r="D813" s="40"/>
      <c r="E813" s="82" t="s">
        <v>41</v>
      </c>
      <c r="F813" s="37">
        <f>F811-F812</f>
        <v>0</v>
      </c>
      <c r="G813" s="37">
        <f t="shared" ref="G813:J813" si="1194">G811-G812</f>
        <v>0</v>
      </c>
      <c r="H813" s="37">
        <f t="shared" si="1194"/>
        <v>0</v>
      </c>
      <c r="I813" s="37">
        <f t="shared" si="1194"/>
        <v>0</v>
      </c>
      <c r="J813" s="37">
        <f t="shared" si="1194"/>
        <v>0</v>
      </c>
      <c r="K813" s="95" t="s">
        <v>34</v>
      </c>
      <c r="L813" s="104" t="s">
        <v>34</v>
      </c>
      <c r="M813" s="105"/>
      <c r="N813" s="38">
        <f>N811-N812</f>
        <v>0</v>
      </c>
      <c r="O813" s="38">
        <f t="shared" ref="O813:R813" si="1195">O811-O812</f>
        <v>0</v>
      </c>
      <c r="P813" s="38">
        <f t="shared" si="1195"/>
        <v>0</v>
      </c>
      <c r="Q813" s="38">
        <f t="shared" si="1195"/>
        <v>0</v>
      </c>
      <c r="R813" s="38">
        <f t="shared" si="1195"/>
        <v>0</v>
      </c>
      <c r="S813" s="95" t="s">
        <v>34</v>
      </c>
      <c r="T813" s="106" t="s">
        <v>34</v>
      </c>
      <c r="U813" s="107"/>
      <c r="V813" s="96" t="s">
        <v>34</v>
      </c>
      <c r="W813" s="96" t="s">
        <v>34</v>
      </c>
      <c r="X813" s="96" t="s">
        <v>34</v>
      </c>
      <c r="Y813" s="96" t="s">
        <v>34</v>
      </c>
      <c r="Z813" s="79"/>
      <c r="AA813" s="85"/>
      <c r="AB813" s="85"/>
      <c r="AC813" s="92"/>
      <c r="AD813" s="92"/>
    </row>
    <row r="814" spans="1:30" x14ac:dyDescent="0.5">
      <c r="A814" s="42"/>
      <c r="B814" s="43"/>
      <c r="C814" s="43"/>
      <c r="D814" s="43"/>
      <c r="E814" s="82" t="s">
        <v>33</v>
      </c>
      <c r="F814" s="36">
        <f>(F811-F812)*10</f>
        <v>0</v>
      </c>
      <c r="G814" s="36">
        <f t="shared" ref="G814:J814" si="1196">(G811-G812)*10</f>
        <v>0</v>
      </c>
      <c r="H814" s="36">
        <f t="shared" si="1196"/>
        <v>0</v>
      </c>
      <c r="I814" s="36">
        <f t="shared" si="1196"/>
        <v>0</v>
      </c>
      <c r="J814" s="36">
        <f t="shared" si="1196"/>
        <v>0</v>
      </c>
      <c r="K814" s="94">
        <f>IFERROR(AVERAGE(F814:J814)," ")</f>
        <v>0</v>
      </c>
      <c r="L814" s="108" t="str">
        <f t="shared" ref="L814" si="1197">IFERROR((1-((MAX(F814:J814)-MIN(F814:J814))/(2*AVERAGE(F814:J814))))*100," ")</f>
        <v xml:space="preserve"> </v>
      </c>
      <c r="M814" s="109"/>
      <c r="N814" s="36">
        <f>(N811-N812)*10</f>
        <v>0</v>
      </c>
      <c r="O814" s="36">
        <f t="shared" ref="O814:R814" si="1198">(O811-O812)*10</f>
        <v>0</v>
      </c>
      <c r="P814" s="36">
        <f t="shared" si="1198"/>
        <v>0</v>
      </c>
      <c r="Q814" s="36">
        <f t="shared" si="1198"/>
        <v>0</v>
      </c>
      <c r="R814" s="36">
        <f t="shared" si="1198"/>
        <v>0</v>
      </c>
      <c r="S814" s="94">
        <f>IFERROR(AVERAGE(N814:R814)," ")</f>
        <v>0</v>
      </c>
      <c r="T814" s="108" t="str">
        <f t="shared" ref="T814" si="1199">IFERROR((1-((MAX(N814:R814)-MIN(N814:R814))/(2*AVERAGE(N814:R814))))*100," ")</f>
        <v xml:space="preserve"> </v>
      </c>
      <c r="U814" s="109"/>
      <c r="V814" s="79"/>
      <c r="W814" s="79"/>
      <c r="X814" s="79"/>
      <c r="Y814" s="79"/>
      <c r="Z814" s="79"/>
      <c r="AA814" s="85"/>
      <c r="AB814" s="85"/>
      <c r="AC814" s="92"/>
      <c r="AD814" s="92"/>
    </row>
    <row r="815" spans="1:30" x14ac:dyDescent="0.5">
      <c r="A815" s="44"/>
      <c r="B815" s="39"/>
      <c r="C815" s="39"/>
      <c r="D815" s="39"/>
      <c r="E815" s="82" t="s">
        <v>39</v>
      </c>
      <c r="F815" s="37"/>
      <c r="G815" s="38"/>
      <c r="H815" s="38"/>
      <c r="I815" s="38"/>
      <c r="J815" s="38"/>
      <c r="K815" s="95" t="s">
        <v>34</v>
      </c>
      <c r="L815" s="104" t="s">
        <v>34</v>
      </c>
      <c r="M815" s="105"/>
      <c r="N815" s="38"/>
      <c r="O815" s="38"/>
      <c r="P815" s="38"/>
      <c r="Q815" s="38"/>
      <c r="R815" s="38"/>
      <c r="S815" s="95" t="s">
        <v>34</v>
      </c>
      <c r="T815" s="106" t="s">
        <v>34</v>
      </c>
      <c r="U815" s="107"/>
      <c r="V815" s="96" t="s">
        <v>34</v>
      </c>
      <c r="W815" s="96" t="s">
        <v>34</v>
      </c>
      <c r="X815" s="96" t="s">
        <v>34</v>
      </c>
      <c r="Y815" s="96" t="s">
        <v>34</v>
      </c>
      <c r="Z815" s="79"/>
      <c r="AA815" s="85"/>
      <c r="AB815" s="85"/>
      <c r="AC815" s="92"/>
      <c r="AD815" s="92"/>
    </row>
    <row r="816" spans="1:30" x14ac:dyDescent="0.5">
      <c r="A816" s="41"/>
      <c r="B816" s="40"/>
      <c r="C816" s="40"/>
      <c r="D816" s="40"/>
      <c r="E816" s="82" t="s">
        <v>40</v>
      </c>
      <c r="F816" s="37"/>
      <c r="G816" s="38"/>
      <c r="H816" s="38"/>
      <c r="I816" s="38"/>
      <c r="J816" s="38"/>
      <c r="K816" s="95" t="s">
        <v>34</v>
      </c>
      <c r="L816" s="104" t="s">
        <v>34</v>
      </c>
      <c r="M816" s="105"/>
      <c r="N816" s="38"/>
      <c r="O816" s="38"/>
      <c r="P816" s="38"/>
      <c r="Q816" s="38"/>
      <c r="R816" s="38"/>
      <c r="S816" s="95" t="s">
        <v>34</v>
      </c>
      <c r="T816" s="106" t="s">
        <v>34</v>
      </c>
      <c r="U816" s="107"/>
      <c r="V816" s="96" t="s">
        <v>34</v>
      </c>
      <c r="W816" s="96" t="s">
        <v>34</v>
      </c>
      <c r="X816" s="96" t="s">
        <v>34</v>
      </c>
      <c r="Y816" s="96" t="s">
        <v>34</v>
      </c>
      <c r="Z816" s="79"/>
      <c r="AA816" s="85"/>
      <c r="AB816" s="85"/>
      <c r="AC816" s="92"/>
      <c r="AD816" s="92"/>
    </row>
    <row r="817" spans="1:30" x14ac:dyDescent="0.5">
      <c r="A817" s="41"/>
      <c r="B817" s="40"/>
      <c r="C817" s="40"/>
      <c r="D817" s="40"/>
      <c r="E817" s="82" t="s">
        <v>41</v>
      </c>
      <c r="F817" s="37">
        <f>F815-F816</f>
        <v>0</v>
      </c>
      <c r="G817" s="37">
        <f t="shared" ref="G817:J817" si="1200">G815-G816</f>
        <v>0</v>
      </c>
      <c r="H817" s="37">
        <f t="shared" si="1200"/>
        <v>0</v>
      </c>
      <c r="I817" s="37">
        <f t="shared" si="1200"/>
        <v>0</v>
      </c>
      <c r="J817" s="37">
        <f t="shared" si="1200"/>
        <v>0</v>
      </c>
      <c r="K817" s="95" t="s">
        <v>34</v>
      </c>
      <c r="L817" s="104" t="s">
        <v>34</v>
      </c>
      <c r="M817" s="105"/>
      <c r="N817" s="38">
        <f>N815-N816</f>
        <v>0</v>
      </c>
      <c r="O817" s="38">
        <f t="shared" ref="O817:R817" si="1201">O815-O816</f>
        <v>0</v>
      </c>
      <c r="P817" s="38">
        <f t="shared" si="1201"/>
        <v>0</v>
      </c>
      <c r="Q817" s="38">
        <f t="shared" si="1201"/>
        <v>0</v>
      </c>
      <c r="R817" s="38">
        <f t="shared" si="1201"/>
        <v>0</v>
      </c>
      <c r="S817" s="95" t="s">
        <v>34</v>
      </c>
      <c r="T817" s="106" t="s">
        <v>34</v>
      </c>
      <c r="U817" s="107"/>
      <c r="V817" s="96" t="s">
        <v>34</v>
      </c>
      <c r="W817" s="96" t="s">
        <v>34</v>
      </c>
      <c r="X817" s="96" t="s">
        <v>34</v>
      </c>
      <c r="Y817" s="96" t="s">
        <v>34</v>
      </c>
      <c r="Z817" s="79"/>
      <c r="AA817" s="85"/>
      <c r="AB817" s="85"/>
      <c r="AC817" s="92"/>
      <c r="AD817" s="92"/>
    </row>
    <row r="818" spans="1:30" x14ac:dyDescent="0.5">
      <c r="A818" s="42"/>
      <c r="B818" s="43"/>
      <c r="C818" s="43"/>
      <c r="D818" s="43"/>
      <c r="E818" s="82" t="s">
        <v>33</v>
      </c>
      <c r="F818" s="36">
        <f>(F815-F816)*10</f>
        <v>0</v>
      </c>
      <c r="G818" s="36">
        <f t="shared" ref="G818:J818" si="1202">(G815-G816)*10</f>
        <v>0</v>
      </c>
      <c r="H818" s="36">
        <f t="shared" si="1202"/>
        <v>0</v>
      </c>
      <c r="I818" s="36">
        <f t="shared" si="1202"/>
        <v>0</v>
      </c>
      <c r="J818" s="36">
        <f t="shared" si="1202"/>
        <v>0</v>
      </c>
      <c r="K818" s="94">
        <f>IFERROR(AVERAGE(F818:J818)," ")</f>
        <v>0</v>
      </c>
      <c r="L818" s="108" t="str">
        <f t="shared" ref="L818" si="1203">IFERROR((1-((MAX(F818:J818)-MIN(F818:J818))/(2*AVERAGE(F818:J818))))*100," ")</f>
        <v xml:space="preserve"> </v>
      </c>
      <c r="M818" s="109"/>
      <c r="N818" s="36">
        <f>(N815-N816)*10</f>
        <v>0</v>
      </c>
      <c r="O818" s="36">
        <f t="shared" ref="O818:R818" si="1204">(O815-O816)*10</f>
        <v>0</v>
      </c>
      <c r="P818" s="36">
        <f t="shared" si="1204"/>
        <v>0</v>
      </c>
      <c r="Q818" s="36">
        <f t="shared" si="1204"/>
        <v>0</v>
      </c>
      <c r="R818" s="36">
        <f t="shared" si="1204"/>
        <v>0</v>
      </c>
      <c r="S818" s="94">
        <f>IFERROR(AVERAGE(N818:R818)," ")</f>
        <v>0</v>
      </c>
      <c r="T818" s="108" t="str">
        <f t="shared" ref="T818" si="1205">IFERROR((1-((MAX(N818:R818)-MIN(N818:R818))/(2*AVERAGE(N818:R818))))*100," ")</f>
        <v xml:space="preserve"> </v>
      </c>
      <c r="U818" s="109"/>
      <c r="V818" s="79"/>
      <c r="W818" s="79"/>
      <c r="X818" s="79"/>
      <c r="Y818" s="79"/>
      <c r="Z818" s="79"/>
      <c r="AA818" s="85"/>
      <c r="AB818" s="85"/>
      <c r="AC818" s="92"/>
      <c r="AD818" s="92"/>
    </row>
    <row r="819" spans="1:30" x14ac:dyDescent="0.5">
      <c r="A819" s="44"/>
      <c r="B819" s="39"/>
      <c r="C819" s="39"/>
      <c r="D819" s="39"/>
      <c r="E819" s="82" t="s">
        <v>39</v>
      </c>
      <c r="F819" s="68"/>
      <c r="G819" s="69"/>
      <c r="H819" s="69"/>
      <c r="I819" s="69"/>
      <c r="J819" s="69"/>
      <c r="K819" s="95" t="s">
        <v>34</v>
      </c>
      <c r="L819" s="104" t="s">
        <v>34</v>
      </c>
      <c r="M819" s="105"/>
      <c r="N819" s="69"/>
      <c r="O819" s="69"/>
      <c r="P819" s="69"/>
      <c r="Q819" s="69"/>
      <c r="R819" s="69"/>
      <c r="S819" s="95" t="s">
        <v>34</v>
      </c>
      <c r="T819" s="106" t="s">
        <v>34</v>
      </c>
      <c r="U819" s="107"/>
      <c r="V819" s="96" t="s">
        <v>34</v>
      </c>
      <c r="W819" s="96" t="s">
        <v>34</v>
      </c>
      <c r="X819" s="96" t="s">
        <v>34</v>
      </c>
      <c r="Y819" s="96" t="s">
        <v>34</v>
      </c>
      <c r="Z819" s="79"/>
      <c r="AA819" s="85"/>
      <c r="AB819" s="85"/>
      <c r="AC819" s="92"/>
      <c r="AD819" s="92"/>
    </row>
    <row r="820" spans="1:30" x14ac:dyDescent="0.5">
      <c r="A820" s="41"/>
      <c r="B820" s="40"/>
      <c r="C820" s="40"/>
      <c r="D820" s="40"/>
      <c r="E820" s="82" t="s">
        <v>40</v>
      </c>
      <c r="F820" s="68"/>
      <c r="G820" s="69"/>
      <c r="H820" s="69"/>
      <c r="I820" s="69"/>
      <c r="J820" s="69"/>
      <c r="K820" s="95" t="s">
        <v>34</v>
      </c>
      <c r="L820" s="104" t="s">
        <v>34</v>
      </c>
      <c r="M820" s="105"/>
      <c r="N820" s="69"/>
      <c r="O820" s="69"/>
      <c r="P820" s="69"/>
      <c r="Q820" s="69"/>
      <c r="R820" s="69"/>
      <c r="S820" s="95" t="s">
        <v>34</v>
      </c>
      <c r="T820" s="106" t="s">
        <v>34</v>
      </c>
      <c r="U820" s="107"/>
      <c r="V820" s="96" t="s">
        <v>34</v>
      </c>
      <c r="W820" s="96" t="s">
        <v>34</v>
      </c>
      <c r="X820" s="96" t="s">
        <v>34</v>
      </c>
      <c r="Y820" s="96" t="s">
        <v>34</v>
      </c>
      <c r="Z820" s="79"/>
      <c r="AA820" s="85"/>
      <c r="AB820" s="85"/>
      <c r="AC820" s="92"/>
      <c r="AD820" s="92"/>
    </row>
    <row r="821" spans="1:30" x14ac:dyDescent="0.5">
      <c r="A821" s="41"/>
      <c r="B821" s="40"/>
      <c r="C821" s="40"/>
      <c r="D821" s="40"/>
      <c r="E821" s="82" t="s">
        <v>41</v>
      </c>
      <c r="F821" s="37">
        <f>F819-F820</f>
        <v>0</v>
      </c>
      <c r="G821" s="37">
        <f t="shared" ref="G821:J821" si="1206">G819-G820</f>
        <v>0</v>
      </c>
      <c r="H821" s="37">
        <f t="shared" si="1206"/>
        <v>0</v>
      </c>
      <c r="I821" s="37">
        <f t="shared" si="1206"/>
        <v>0</v>
      </c>
      <c r="J821" s="37">
        <f t="shared" si="1206"/>
        <v>0</v>
      </c>
      <c r="K821" s="95" t="s">
        <v>34</v>
      </c>
      <c r="L821" s="104" t="s">
        <v>34</v>
      </c>
      <c r="M821" s="105"/>
      <c r="N821" s="38">
        <f>N819-N820</f>
        <v>0</v>
      </c>
      <c r="O821" s="38">
        <f t="shared" ref="O821:R821" si="1207">O819-O820</f>
        <v>0</v>
      </c>
      <c r="P821" s="38">
        <f t="shared" si="1207"/>
        <v>0</v>
      </c>
      <c r="Q821" s="38">
        <f t="shared" si="1207"/>
        <v>0</v>
      </c>
      <c r="R821" s="38">
        <f t="shared" si="1207"/>
        <v>0</v>
      </c>
      <c r="S821" s="95" t="s">
        <v>34</v>
      </c>
      <c r="T821" s="106" t="s">
        <v>34</v>
      </c>
      <c r="U821" s="107"/>
      <c r="V821" s="96" t="s">
        <v>34</v>
      </c>
      <c r="W821" s="96" t="s">
        <v>34</v>
      </c>
      <c r="X821" s="96" t="s">
        <v>34</v>
      </c>
      <c r="Y821" s="96" t="s">
        <v>34</v>
      </c>
      <c r="Z821" s="79"/>
      <c r="AA821" s="85"/>
      <c r="AB821" s="85"/>
      <c r="AC821" s="92"/>
      <c r="AD821" s="92"/>
    </row>
    <row r="822" spans="1:30" x14ac:dyDescent="0.5">
      <c r="A822" s="42"/>
      <c r="B822" s="43"/>
      <c r="C822" s="43"/>
      <c r="D822" s="43"/>
      <c r="E822" s="82" t="s">
        <v>33</v>
      </c>
      <c r="F822" s="36">
        <f>(F819-F820)*10</f>
        <v>0</v>
      </c>
      <c r="G822" s="36">
        <f t="shared" ref="G822:J822" si="1208">(G819-G820)*10</f>
        <v>0</v>
      </c>
      <c r="H822" s="36">
        <f t="shared" si="1208"/>
        <v>0</v>
      </c>
      <c r="I822" s="36">
        <f t="shared" si="1208"/>
        <v>0</v>
      </c>
      <c r="J822" s="36">
        <f t="shared" si="1208"/>
        <v>0</v>
      </c>
      <c r="K822" s="94">
        <f>IFERROR(AVERAGE(F822:J822)," ")</f>
        <v>0</v>
      </c>
      <c r="L822" s="108" t="str">
        <f t="shared" ref="L822" si="1209">IFERROR((1-((MAX(F822:J822)-MIN(F822:J822))/(2*AVERAGE(F822:J822))))*100," ")</f>
        <v xml:space="preserve"> </v>
      </c>
      <c r="M822" s="109"/>
      <c r="N822" s="36">
        <f>(N819-N820)*10</f>
        <v>0</v>
      </c>
      <c r="O822" s="36">
        <f t="shared" ref="O822:R822" si="1210">(O819-O820)*10</f>
        <v>0</v>
      </c>
      <c r="P822" s="36">
        <f t="shared" si="1210"/>
        <v>0</v>
      </c>
      <c r="Q822" s="36">
        <f t="shared" si="1210"/>
        <v>0</v>
      </c>
      <c r="R822" s="36">
        <f t="shared" si="1210"/>
        <v>0</v>
      </c>
      <c r="S822" s="94">
        <f>IFERROR(AVERAGE(N822:R822)," ")</f>
        <v>0</v>
      </c>
      <c r="T822" s="108" t="str">
        <f t="shared" ref="T822" si="1211">IFERROR((1-((MAX(N822:R822)-MIN(N822:R822))/(2*AVERAGE(N822:R822))))*100," ")</f>
        <v xml:space="preserve"> </v>
      </c>
      <c r="U822" s="109"/>
      <c r="V822" s="79"/>
      <c r="W822" s="79"/>
      <c r="X822" s="79"/>
      <c r="Y822" s="79"/>
      <c r="Z822" s="79"/>
      <c r="AA822" s="85"/>
      <c r="AB822" s="85"/>
      <c r="AC822" s="92"/>
      <c r="AD822" s="92"/>
    </row>
    <row r="823" spans="1:30" x14ac:dyDescent="0.5">
      <c r="A823" s="44"/>
      <c r="B823" s="39"/>
      <c r="C823" s="39"/>
      <c r="D823" s="39"/>
      <c r="E823" s="82" t="s">
        <v>39</v>
      </c>
      <c r="F823" s="68"/>
      <c r="G823" s="69"/>
      <c r="H823" s="69"/>
      <c r="I823" s="69"/>
      <c r="J823" s="69"/>
      <c r="K823" s="95" t="s">
        <v>34</v>
      </c>
      <c r="L823" s="104" t="s">
        <v>34</v>
      </c>
      <c r="M823" s="105"/>
      <c r="N823" s="69"/>
      <c r="O823" s="69"/>
      <c r="P823" s="69"/>
      <c r="Q823" s="69"/>
      <c r="R823" s="69"/>
      <c r="S823" s="95" t="s">
        <v>34</v>
      </c>
      <c r="T823" s="106" t="s">
        <v>34</v>
      </c>
      <c r="U823" s="107"/>
      <c r="V823" s="96" t="s">
        <v>34</v>
      </c>
      <c r="W823" s="96" t="s">
        <v>34</v>
      </c>
      <c r="X823" s="96" t="s">
        <v>34</v>
      </c>
      <c r="Y823" s="96" t="s">
        <v>34</v>
      </c>
      <c r="Z823" s="79"/>
      <c r="AA823" s="85"/>
      <c r="AB823" s="85"/>
      <c r="AC823" s="92"/>
      <c r="AD823" s="92"/>
    </row>
    <row r="824" spans="1:30" x14ac:dyDescent="0.5">
      <c r="A824" s="41"/>
      <c r="B824" s="40"/>
      <c r="C824" s="40"/>
      <c r="D824" s="40"/>
      <c r="E824" s="82" t="s">
        <v>40</v>
      </c>
      <c r="F824" s="68"/>
      <c r="G824" s="69"/>
      <c r="H824" s="69"/>
      <c r="I824" s="69"/>
      <c r="J824" s="69"/>
      <c r="K824" s="95" t="s">
        <v>34</v>
      </c>
      <c r="L824" s="104" t="s">
        <v>34</v>
      </c>
      <c r="M824" s="105"/>
      <c r="N824" s="69"/>
      <c r="O824" s="69"/>
      <c r="P824" s="69"/>
      <c r="Q824" s="69"/>
      <c r="R824" s="69"/>
      <c r="S824" s="95" t="s">
        <v>34</v>
      </c>
      <c r="T824" s="106" t="s">
        <v>34</v>
      </c>
      <c r="U824" s="107"/>
      <c r="V824" s="96" t="s">
        <v>34</v>
      </c>
      <c r="W824" s="96" t="s">
        <v>34</v>
      </c>
      <c r="X824" s="96" t="s">
        <v>34</v>
      </c>
      <c r="Y824" s="96" t="s">
        <v>34</v>
      </c>
      <c r="Z824" s="79"/>
      <c r="AA824" s="85"/>
      <c r="AB824" s="85"/>
      <c r="AC824" s="92"/>
      <c r="AD824" s="92"/>
    </row>
    <row r="825" spans="1:30" x14ac:dyDescent="0.5">
      <c r="A825" s="41"/>
      <c r="B825" s="40"/>
      <c r="C825" s="40"/>
      <c r="D825" s="40"/>
      <c r="E825" s="82" t="s">
        <v>41</v>
      </c>
      <c r="F825" s="37">
        <f>F823-F824</f>
        <v>0</v>
      </c>
      <c r="G825" s="37">
        <f t="shared" ref="G825:J825" si="1212">G823-G824</f>
        <v>0</v>
      </c>
      <c r="H825" s="37">
        <f t="shared" si="1212"/>
        <v>0</v>
      </c>
      <c r="I825" s="37">
        <f t="shared" si="1212"/>
        <v>0</v>
      </c>
      <c r="J825" s="37">
        <f t="shared" si="1212"/>
        <v>0</v>
      </c>
      <c r="K825" s="95" t="s">
        <v>34</v>
      </c>
      <c r="L825" s="104" t="s">
        <v>34</v>
      </c>
      <c r="M825" s="105"/>
      <c r="N825" s="38">
        <f>N823-N824</f>
        <v>0</v>
      </c>
      <c r="O825" s="38">
        <f t="shared" ref="O825:R825" si="1213">O823-O824</f>
        <v>0</v>
      </c>
      <c r="P825" s="38">
        <f t="shared" si="1213"/>
        <v>0</v>
      </c>
      <c r="Q825" s="38">
        <f t="shared" si="1213"/>
        <v>0</v>
      </c>
      <c r="R825" s="38">
        <f t="shared" si="1213"/>
        <v>0</v>
      </c>
      <c r="S825" s="95" t="s">
        <v>34</v>
      </c>
      <c r="T825" s="106" t="s">
        <v>34</v>
      </c>
      <c r="U825" s="107"/>
      <c r="V825" s="96" t="s">
        <v>34</v>
      </c>
      <c r="W825" s="96" t="s">
        <v>34</v>
      </c>
      <c r="X825" s="96" t="s">
        <v>34</v>
      </c>
      <c r="Y825" s="96" t="s">
        <v>34</v>
      </c>
      <c r="Z825" s="79"/>
      <c r="AA825" s="85"/>
      <c r="AB825" s="85"/>
      <c r="AC825" s="92"/>
      <c r="AD825" s="92"/>
    </row>
    <row r="826" spans="1:30" x14ac:dyDescent="0.5">
      <c r="A826" s="42"/>
      <c r="B826" s="43"/>
      <c r="C826" s="43"/>
      <c r="D826" s="43"/>
      <c r="E826" s="82" t="s">
        <v>33</v>
      </c>
      <c r="F826" s="36">
        <f>(F823-F824)*10</f>
        <v>0</v>
      </c>
      <c r="G826" s="36">
        <f t="shared" ref="G826:J826" si="1214">(G823-G824)*10</f>
        <v>0</v>
      </c>
      <c r="H826" s="36">
        <f t="shared" si="1214"/>
        <v>0</v>
      </c>
      <c r="I826" s="36">
        <f t="shared" si="1214"/>
        <v>0</v>
      </c>
      <c r="J826" s="36">
        <f t="shared" si="1214"/>
        <v>0</v>
      </c>
      <c r="K826" s="94">
        <f>IFERROR(AVERAGE(F826:J826)," ")</f>
        <v>0</v>
      </c>
      <c r="L826" s="108" t="str">
        <f t="shared" ref="L826" si="1215">IFERROR((1-((MAX(F826:J826)-MIN(F826:J826))/(2*AVERAGE(F826:J826))))*100," ")</f>
        <v xml:space="preserve"> </v>
      </c>
      <c r="M826" s="109"/>
      <c r="N826" s="36">
        <f>(N823-N824)*10</f>
        <v>0</v>
      </c>
      <c r="O826" s="36">
        <f t="shared" ref="O826:R826" si="1216">(O823-O824)*10</f>
        <v>0</v>
      </c>
      <c r="P826" s="36">
        <f t="shared" si="1216"/>
        <v>0</v>
      </c>
      <c r="Q826" s="36">
        <f t="shared" si="1216"/>
        <v>0</v>
      </c>
      <c r="R826" s="36">
        <f t="shared" si="1216"/>
        <v>0</v>
      </c>
      <c r="S826" s="94">
        <f>IFERROR(AVERAGE(N826:R826)," ")</f>
        <v>0</v>
      </c>
      <c r="T826" s="108" t="str">
        <f t="shared" ref="T826" si="1217">IFERROR((1-((MAX(N826:R826)-MIN(N826:R826))/(2*AVERAGE(N826:R826))))*100," ")</f>
        <v xml:space="preserve"> </v>
      </c>
      <c r="U826" s="109"/>
      <c r="V826" s="79"/>
      <c r="W826" s="79"/>
      <c r="X826" s="79"/>
      <c r="Y826" s="79"/>
      <c r="Z826" s="79"/>
      <c r="AA826" s="85"/>
      <c r="AB826" s="85"/>
      <c r="AC826" s="92"/>
      <c r="AD826" s="92"/>
    </row>
    <row r="827" spans="1:30" x14ac:dyDescent="0.5">
      <c r="A827" s="44"/>
      <c r="B827" s="39"/>
      <c r="C827" s="39"/>
      <c r="D827" s="39"/>
      <c r="E827" s="82" t="s">
        <v>39</v>
      </c>
      <c r="F827" s="68"/>
      <c r="G827" s="69"/>
      <c r="H827" s="69"/>
      <c r="I827" s="69"/>
      <c r="J827" s="69"/>
      <c r="K827" s="95" t="s">
        <v>34</v>
      </c>
      <c r="L827" s="104" t="s">
        <v>34</v>
      </c>
      <c r="M827" s="105"/>
      <c r="N827" s="69"/>
      <c r="O827" s="69"/>
      <c r="P827" s="69"/>
      <c r="Q827" s="69"/>
      <c r="R827" s="69"/>
      <c r="S827" s="95" t="s">
        <v>34</v>
      </c>
      <c r="T827" s="106" t="s">
        <v>34</v>
      </c>
      <c r="U827" s="107"/>
      <c r="V827" s="96" t="s">
        <v>34</v>
      </c>
      <c r="W827" s="96" t="s">
        <v>34</v>
      </c>
      <c r="X827" s="96" t="s">
        <v>34</v>
      </c>
      <c r="Y827" s="96" t="s">
        <v>34</v>
      </c>
      <c r="Z827" s="79"/>
      <c r="AA827" s="85"/>
      <c r="AB827" s="85"/>
      <c r="AC827" s="92"/>
      <c r="AD827" s="92"/>
    </row>
    <row r="828" spans="1:30" x14ac:dyDescent="0.5">
      <c r="A828" s="41"/>
      <c r="B828" s="40"/>
      <c r="C828" s="40"/>
      <c r="D828" s="40"/>
      <c r="E828" s="82" t="s">
        <v>40</v>
      </c>
      <c r="F828" s="68"/>
      <c r="G828" s="69"/>
      <c r="H828" s="69"/>
      <c r="I828" s="69"/>
      <c r="J828" s="69"/>
      <c r="K828" s="95" t="s">
        <v>34</v>
      </c>
      <c r="L828" s="104" t="s">
        <v>34</v>
      </c>
      <c r="M828" s="105"/>
      <c r="N828" s="69"/>
      <c r="O828" s="69"/>
      <c r="P828" s="69"/>
      <c r="Q828" s="69"/>
      <c r="R828" s="69"/>
      <c r="S828" s="95" t="s">
        <v>34</v>
      </c>
      <c r="T828" s="106" t="s">
        <v>34</v>
      </c>
      <c r="U828" s="107"/>
      <c r="V828" s="96" t="s">
        <v>34</v>
      </c>
      <c r="W828" s="96" t="s">
        <v>34</v>
      </c>
      <c r="X828" s="96" t="s">
        <v>34</v>
      </c>
      <c r="Y828" s="96" t="s">
        <v>34</v>
      </c>
      <c r="Z828" s="79"/>
      <c r="AA828" s="85"/>
      <c r="AB828" s="85"/>
      <c r="AC828" s="92"/>
      <c r="AD828" s="92"/>
    </row>
    <row r="829" spans="1:30" x14ac:dyDescent="0.5">
      <c r="A829" s="41"/>
      <c r="B829" s="40"/>
      <c r="C829" s="40"/>
      <c r="D829" s="40"/>
      <c r="E829" s="82" t="s">
        <v>41</v>
      </c>
      <c r="F829" s="37">
        <f>F827-F828</f>
        <v>0</v>
      </c>
      <c r="G829" s="37">
        <f t="shared" ref="G829:J829" si="1218">G827-G828</f>
        <v>0</v>
      </c>
      <c r="H829" s="37">
        <f t="shared" si="1218"/>
        <v>0</v>
      </c>
      <c r="I829" s="37">
        <f t="shared" si="1218"/>
        <v>0</v>
      </c>
      <c r="J829" s="37">
        <f t="shared" si="1218"/>
        <v>0</v>
      </c>
      <c r="K829" s="95" t="s">
        <v>34</v>
      </c>
      <c r="L829" s="104" t="s">
        <v>34</v>
      </c>
      <c r="M829" s="105"/>
      <c r="N829" s="38">
        <f>N827-N828</f>
        <v>0</v>
      </c>
      <c r="O829" s="38">
        <f t="shared" ref="O829:R829" si="1219">O827-O828</f>
        <v>0</v>
      </c>
      <c r="P829" s="38">
        <f t="shared" si="1219"/>
        <v>0</v>
      </c>
      <c r="Q829" s="38">
        <f t="shared" si="1219"/>
        <v>0</v>
      </c>
      <c r="R829" s="38">
        <f t="shared" si="1219"/>
        <v>0</v>
      </c>
      <c r="S829" s="95" t="s">
        <v>34</v>
      </c>
      <c r="T829" s="106" t="s">
        <v>34</v>
      </c>
      <c r="U829" s="107"/>
      <c r="V829" s="96" t="s">
        <v>34</v>
      </c>
      <c r="W829" s="96" t="s">
        <v>34</v>
      </c>
      <c r="X829" s="96" t="s">
        <v>34</v>
      </c>
      <c r="Y829" s="96" t="s">
        <v>34</v>
      </c>
      <c r="Z829" s="79"/>
      <c r="AA829" s="85"/>
      <c r="AB829" s="85"/>
      <c r="AC829" s="92"/>
      <c r="AD829" s="92"/>
    </row>
    <row r="830" spans="1:30" x14ac:dyDescent="0.5">
      <c r="A830" s="42"/>
      <c r="B830" s="43"/>
      <c r="C830" s="43"/>
      <c r="D830" s="43"/>
      <c r="E830" s="82" t="s">
        <v>33</v>
      </c>
      <c r="F830" s="36">
        <f>(F827-F828)*10</f>
        <v>0</v>
      </c>
      <c r="G830" s="36">
        <f t="shared" ref="G830:J830" si="1220">(G827-G828)*10</f>
        <v>0</v>
      </c>
      <c r="H830" s="36">
        <f t="shared" si="1220"/>
        <v>0</v>
      </c>
      <c r="I830" s="36">
        <f t="shared" si="1220"/>
        <v>0</v>
      </c>
      <c r="J830" s="36">
        <f t="shared" si="1220"/>
        <v>0</v>
      </c>
      <c r="K830" s="94">
        <f>IFERROR(AVERAGE(F830:J830)," ")</f>
        <v>0</v>
      </c>
      <c r="L830" s="108" t="str">
        <f t="shared" ref="L830" si="1221">IFERROR((1-((MAX(F830:J830)-MIN(F830:J830))/(2*AVERAGE(F830:J830))))*100," ")</f>
        <v xml:space="preserve"> </v>
      </c>
      <c r="M830" s="109"/>
      <c r="N830" s="36">
        <f>(N827-N828)*10</f>
        <v>0</v>
      </c>
      <c r="O830" s="36">
        <f t="shared" ref="O830:R830" si="1222">(O827-O828)*10</f>
        <v>0</v>
      </c>
      <c r="P830" s="36">
        <f t="shared" si="1222"/>
        <v>0</v>
      </c>
      <c r="Q830" s="36">
        <f t="shared" si="1222"/>
        <v>0</v>
      </c>
      <c r="R830" s="36">
        <f t="shared" si="1222"/>
        <v>0</v>
      </c>
      <c r="S830" s="94">
        <f>IFERROR(AVERAGE(N830:R830)," ")</f>
        <v>0</v>
      </c>
      <c r="T830" s="108" t="str">
        <f t="shared" ref="T830" si="1223">IFERROR((1-((MAX(N830:R830)-MIN(N830:R830))/(2*AVERAGE(N830:R830))))*100," ")</f>
        <v xml:space="preserve"> </v>
      </c>
      <c r="U830" s="109"/>
      <c r="V830" s="79"/>
      <c r="W830" s="79"/>
      <c r="X830" s="79"/>
      <c r="Y830" s="79"/>
      <c r="Z830" s="79"/>
      <c r="AA830" s="85"/>
      <c r="AB830" s="85"/>
      <c r="AC830" s="92"/>
      <c r="AD830" s="92"/>
    </row>
    <row r="831" spans="1:30" x14ac:dyDescent="0.5">
      <c r="A831" s="44"/>
      <c r="B831" s="39"/>
      <c r="C831" s="39"/>
      <c r="D831" s="39"/>
      <c r="E831" s="82" t="s">
        <v>39</v>
      </c>
      <c r="F831" s="68"/>
      <c r="G831" s="69"/>
      <c r="H831" s="69"/>
      <c r="I831" s="69"/>
      <c r="J831" s="69"/>
      <c r="K831" s="95" t="s">
        <v>34</v>
      </c>
      <c r="L831" s="104" t="s">
        <v>34</v>
      </c>
      <c r="M831" s="105"/>
      <c r="N831" s="69"/>
      <c r="O831" s="69"/>
      <c r="P831" s="69"/>
      <c r="Q831" s="69"/>
      <c r="R831" s="69"/>
      <c r="S831" s="95" t="s">
        <v>34</v>
      </c>
      <c r="T831" s="106" t="s">
        <v>34</v>
      </c>
      <c r="U831" s="107"/>
      <c r="V831" s="96" t="s">
        <v>34</v>
      </c>
      <c r="W831" s="96" t="s">
        <v>34</v>
      </c>
      <c r="X831" s="96" t="s">
        <v>34</v>
      </c>
      <c r="Y831" s="96" t="s">
        <v>34</v>
      </c>
      <c r="Z831" s="79"/>
      <c r="AA831" s="85"/>
      <c r="AB831" s="85"/>
      <c r="AC831" s="92"/>
      <c r="AD831" s="92"/>
    </row>
    <row r="832" spans="1:30" x14ac:dyDescent="0.5">
      <c r="A832" s="41"/>
      <c r="B832" s="40"/>
      <c r="C832" s="40"/>
      <c r="D832" s="40"/>
      <c r="E832" s="82" t="s">
        <v>40</v>
      </c>
      <c r="F832" s="68"/>
      <c r="G832" s="69"/>
      <c r="H832" s="69"/>
      <c r="I832" s="69"/>
      <c r="J832" s="69"/>
      <c r="K832" s="95" t="s">
        <v>34</v>
      </c>
      <c r="L832" s="104" t="s">
        <v>34</v>
      </c>
      <c r="M832" s="105"/>
      <c r="N832" s="69"/>
      <c r="O832" s="69"/>
      <c r="P832" s="69"/>
      <c r="Q832" s="69"/>
      <c r="R832" s="69"/>
      <c r="S832" s="95" t="s">
        <v>34</v>
      </c>
      <c r="T832" s="106" t="s">
        <v>34</v>
      </c>
      <c r="U832" s="107"/>
      <c r="V832" s="96" t="s">
        <v>34</v>
      </c>
      <c r="W832" s="96" t="s">
        <v>34</v>
      </c>
      <c r="X832" s="96" t="s">
        <v>34</v>
      </c>
      <c r="Y832" s="96" t="s">
        <v>34</v>
      </c>
      <c r="Z832" s="79"/>
      <c r="AA832" s="85"/>
      <c r="AB832" s="85"/>
      <c r="AC832" s="92"/>
      <c r="AD832" s="92"/>
    </row>
    <row r="833" spans="1:30" x14ac:dyDescent="0.5">
      <c r="A833" s="41"/>
      <c r="B833" s="40"/>
      <c r="C833" s="40"/>
      <c r="D833" s="40"/>
      <c r="E833" s="82" t="s">
        <v>41</v>
      </c>
      <c r="F833" s="37">
        <f>F831-F832</f>
        <v>0</v>
      </c>
      <c r="G833" s="37">
        <f t="shared" ref="G833:J833" si="1224">G831-G832</f>
        <v>0</v>
      </c>
      <c r="H833" s="37">
        <f t="shared" si="1224"/>
        <v>0</v>
      </c>
      <c r="I833" s="37">
        <f t="shared" si="1224"/>
        <v>0</v>
      </c>
      <c r="J833" s="37">
        <f t="shared" si="1224"/>
        <v>0</v>
      </c>
      <c r="K833" s="95" t="s">
        <v>34</v>
      </c>
      <c r="L833" s="104" t="s">
        <v>34</v>
      </c>
      <c r="M833" s="105"/>
      <c r="N833" s="38">
        <f>N831-N832</f>
        <v>0</v>
      </c>
      <c r="O833" s="38">
        <f t="shared" ref="O833:R833" si="1225">O831-O832</f>
        <v>0</v>
      </c>
      <c r="P833" s="38">
        <f t="shared" si="1225"/>
        <v>0</v>
      </c>
      <c r="Q833" s="38">
        <f t="shared" si="1225"/>
        <v>0</v>
      </c>
      <c r="R833" s="38">
        <f t="shared" si="1225"/>
        <v>0</v>
      </c>
      <c r="S833" s="95" t="s">
        <v>34</v>
      </c>
      <c r="T833" s="106" t="s">
        <v>34</v>
      </c>
      <c r="U833" s="107"/>
      <c r="V833" s="96" t="s">
        <v>34</v>
      </c>
      <c r="W833" s="96" t="s">
        <v>34</v>
      </c>
      <c r="X833" s="96" t="s">
        <v>34</v>
      </c>
      <c r="Y833" s="96" t="s">
        <v>34</v>
      </c>
      <c r="Z833" s="79"/>
      <c r="AA833" s="85"/>
      <c r="AB833" s="85"/>
      <c r="AC833" s="92"/>
      <c r="AD833" s="92"/>
    </row>
    <row r="834" spans="1:30" x14ac:dyDescent="0.5">
      <c r="A834" s="42"/>
      <c r="B834" s="43"/>
      <c r="C834" s="43"/>
      <c r="D834" s="43"/>
      <c r="E834" s="82" t="s">
        <v>33</v>
      </c>
      <c r="F834" s="36">
        <f>(F831-F832)*10</f>
        <v>0</v>
      </c>
      <c r="G834" s="36">
        <f t="shared" ref="G834:J834" si="1226">(G831-G832)*10</f>
        <v>0</v>
      </c>
      <c r="H834" s="36">
        <f t="shared" si="1226"/>
        <v>0</v>
      </c>
      <c r="I834" s="36">
        <f t="shared" si="1226"/>
        <v>0</v>
      </c>
      <c r="J834" s="36">
        <f t="shared" si="1226"/>
        <v>0</v>
      </c>
      <c r="K834" s="94">
        <f>IFERROR(AVERAGE(F834:J834)," ")</f>
        <v>0</v>
      </c>
      <c r="L834" s="108" t="str">
        <f t="shared" ref="L834" si="1227">IFERROR((1-((MAX(F834:J834)-MIN(F834:J834))/(2*AVERAGE(F834:J834))))*100," ")</f>
        <v xml:space="preserve"> </v>
      </c>
      <c r="M834" s="109"/>
      <c r="N834" s="36">
        <f>(N831-N832)*10</f>
        <v>0</v>
      </c>
      <c r="O834" s="36">
        <f t="shared" ref="O834:R834" si="1228">(O831-O832)*10</f>
        <v>0</v>
      </c>
      <c r="P834" s="36">
        <f t="shared" si="1228"/>
        <v>0</v>
      </c>
      <c r="Q834" s="36">
        <f t="shared" si="1228"/>
        <v>0</v>
      </c>
      <c r="R834" s="36">
        <f t="shared" si="1228"/>
        <v>0</v>
      </c>
      <c r="S834" s="94">
        <f>IFERROR(AVERAGE(N834:R834)," ")</f>
        <v>0</v>
      </c>
      <c r="T834" s="108" t="str">
        <f t="shared" ref="T834" si="1229">IFERROR((1-((MAX(N834:R834)-MIN(N834:R834))/(2*AVERAGE(N834:R834))))*100," ")</f>
        <v xml:space="preserve"> </v>
      </c>
      <c r="U834" s="109"/>
      <c r="V834" s="79"/>
      <c r="W834" s="79"/>
      <c r="X834" s="79"/>
      <c r="Y834" s="79"/>
      <c r="Z834" s="79"/>
      <c r="AA834" s="85"/>
      <c r="AB834" s="85"/>
      <c r="AC834" s="92"/>
      <c r="AD834" s="92"/>
    </row>
    <row r="835" spans="1:30" x14ac:dyDescent="0.5">
      <c r="A835" s="44"/>
      <c r="B835" s="39"/>
      <c r="C835" s="39"/>
      <c r="D835" s="39"/>
      <c r="E835" s="82" t="s">
        <v>39</v>
      </c>
      <c r="F835" s="37"/>
      <c r="G835" s="38"/>
      <c r="H835" s="38"/>
      <c r="I835" s="38"/>
      <c r="J835" s="38"/>
      <c r="K835" s="95" t="s">
        <v>34</v>
      </c>
      <c r="L835" s="104" t="s">
        <v>34</v>
      </c>
      <c r="M835" s="105"/>
      <c r="N835" s="38"/>
      <c r="O835" s="38"/>
      <c r="P835" s="38"/>
      <c r="Q835" s="38"/>
      <c r="R835" s="38"/>
      <c r="S835" s="95" t="s">
        <v>34</v>
      </c>
      <c r="T835" s="106" t="s">
        <v>34</v>
      </c>
      <c r="U835" s="107"/>
      <c r="V835" s="96" t="s">
        <v>34</v>
      </c>
      <c r="W835" s="96" t="s">
        <v>34</v>
      </c>
      <c r="X835" s="96" t="s">
        <v>34</v>
      </c>
      <c r="Y835" s="96" t="s">
        <v>34</v>
      </c>
      <c r="Z835" s="79"/>
      <c r="AA835" s="85"/>
      <c r="AB835" s="85"/>
      <c r="AC835" s="92"/>
      <c r="AD835" s="92"/>
    </row>
    <row r="836" spans="1:30" x14ac:dyDescent="0.5">
      <c r="A836" s="41"/>
      <c r="B836" s="40"/>
      <c r="C836" s="40"/>
      <c r="D836" s="40"/>
      <c r="E836" s="82" t="s">
        <v>40</v>
      </c>
      <c r="F836" s="37"/>
      <c r="G836" s="38"/>
      <c r="H836" s="38"/>
      <c r="I836" s="38"/>
      <c r="J836" s="38"/>
      <c r="K836" s="95" t="s">
        <v>34</v>
      </c>
      <c r="L836" s="104" t="s">
        <v>34</v>
      </c>
      <c r="M836" s="105"/>
      <c r="N836" s="38"/>
      <c r="O836" s="38"/>
      <c r="P836" s="38"/>
      <c r="Q836" s="38"/>
      <c r="R836" s="38"/>
      <c r="S836" s="95" t="s">
        <v>34</v>
      </c>
      <c r="T836" s="106" t="s">
        <v>34</v>
      </c>
      <c r="U836" s="107"/>
      <c r="V836" s="96" t="s">
        <v>34</v>
      </c>
      <c r="W836" s="96" t="s">
        <v>34</v>
      </c>
      <c r="X836" s="96" t="s">
        <v>34</v>
      </c>
      <c r="Y836" s="96" t="s">
        <v>34</v>
      </c>
      <c r="Z836" s="79"/>
      <c r="AA836" s="85"/>
      <c r="AB836" s="85"/>
      <c r="AC836" s="92"/>
      <c r="AD836" s="92"/>
    </row>
    <row r="837" spans="1:30" x14ac:dyDescent="0.5">
      <c r="A837" s="41"/>
      <c r="B837" s="40"/>
      <c r="C837" s="40"/>
      <c r="D837" s="40"/>
      <c r="E837" s="82" t="s">
        <v>41</v>
      </c>
      <c r="F837" s="37">
        <f>F835-F836</f>
        <v>0</v>
      </c>
      <c r="G837" s="37">
        <f t="shared" ref="G837:J837" si="1230">G835-G836</f>
        <v>0</v>
      </c>
      <c r="H837" s="37">
        <f t="shared" si="1230"/>
        <v>0</v>
      </c>
      <c r="I837" s="37">
        <f t="shared" si="1230"/>
        <v>0</v>
      </c>
      <c r="J837" s="37">
        <f t="shared" si="1230"/>
        <v>0</v>
      </c>
      <c r="K837" s="95" t="s">
        <v>34</v>
      </c>
      <c r="L837" s="104" t="s">
        <v>34</v>
      </c>
      <c r="M837" s="105"/>
      <c r="N837" s="38">
        <f>N835-N836</f>
        <v>0</v>
      </c>
      <c r="O837" s="38">
        <f t="shared" ref="O837:R837" si="1231">O835-O836</f>
        <v>0</v>
      </c>
      <c r="P837" s="38">
        <f t="shared" si="1231"/>
        <v>0</v>
      </c>
      <c r="Q837" s="38">
        <f t="shared" si="1231"/>
        <v>0</v>
      </c>
      <c r="R837" s="38">
        <f t="shared" si="1231"/>
        <v>0</v>
      </c>
      <c r="S837" s="95" t="s">
        <v>34</v>
      </c>
      <c r="T837" s="106" t="s">
        <v>34</v>
      </c>
      <c r="U837" s="107"/>
      <c r="V837" s="96" t="s">
        <v>34</v>
      </c>
      <c r="W837" s="96" t="s">
        <v>34</v>
      </c>
      <c r="X837" s="96" t="s">
        <v>34</v>
      </c>
      <c r="Y837" s="96" t="s">
        <v>34</v>
      </c>
      <c r="Z837" s="79"/>
      <c r="AA837" s="85"/>
      <c r="AB837" s="85"/>
      <c r="AC837" s="92"/>
      <c r="AD837" s="92"/>
    </row>
    <row r="838" spans="1:30" x14ac:dyDescent="0.5">
      <c r="A838" s="42"/>
      <c r="B838" s="43"/>
      <c r="C838" s="43"/>
      <c r="D838" s="43"/>
      <c r="E838" s="82" t="s">
        <v>33</v>
      </c>
      <c r="F838" s="36">
        <f>(F835-F836)*10</f>
        <v>0</v>
      </c>
      <c r="G838" s="36">
        <f t="shared" ref="G838:J838" si="1232">(G835-G836)*10</f>
        <v>0</v>
      </c>
      <c r="H838" s="36">
        <f t="shared" si="1232"/>
        <v>0</v>
      </c>
      <c r="I838" s="36">
        <f t="shared" si="1232"/>
        <v>0</v>
      </c>
      <c r="J838" s="36">
        <f t="shared" si="1232"/>
        <v>0</v>
      </c>
      <c r="K838" s="94">
        <f>IFERROR(AVERAGE(F838:J838)," ")</f>
        <v>0</v>
      </c>
      <c r="L838" s="108" t="str">
        <f t="shared" ref="L838" si="1233">IFERROR((1-((MAX(F838:J838)-MIN(F838:J838))/(2*AVERAGE(F838:J838))))*100," ")</f>
        <v xml:space="preserve"> </v>
      </c>
      <c r="M838" s="109"/>
      <c r="N838" s="36">
        <f>(N835-N836)*10</f>
        <v>0</v>
      </c>
      <c r="O838" s="36">
        <f t="shared" ref="O838:R838" si="1234">(O835-O836)*10</f>
        <v>0</v>
      </c>
      <c r="P838" s="36">
        <f t="shared" si="1234"/>
        <v>0</v>
      </c>
      <c r="Q838" s="36">
        <f t="shared" si="1234"/>
        <v>0</v>
      </c>
      <c r="R838" s="36">
        <f t="shared" si="1234"/>
        <v>0</v>
      </c>
      <c r="S838" s="94">
        <f>IFERROR(AVERAGE(N838:R838)," ")</f>
        <v>0</v>
      </c>
      <c r="T838" s="108" t="str">
        <f t="shared" ref="T838" si="1235">IFERROR((1-((MAX(N838:R838)-MIN(N838:R838))/(2*AVERAGE(N838:R838))))*100," ")</f>
        <v xml:space="preserve"> </v>
      </c>
      <c r="U838" s="109"/>
      <c r="V838" s="79"/>
      <c r="W838" s="79"/>
      <c r="X838" s="79"/>
      <c r="Y838" s="79"/>
      <c r="Z838" s="79"/>
      <c r="AA838" s="85"/>
      <c r="AB838" s="85"/>
      <c r="AC838" s="92"/>
      <c r="AD838" s="92"/>
    </row>
    <row r="839" spans="1:30" x14ac:dyDescent="0.5">
      <c r="A839" s="44"/>
      <c r="B839" s="39"/>
      <c r="C839" s="39"/>
      <c r="D839" s="39"/>
      <c r="E839" s="82" t="s">
        <v>39</v>
      </c>
      <c r="F839" s="68"/>
      <c r="G839" s="69"/>
      <c r="H839" s="69"/>
      <c r="I839" s="69"/>
      <c r="J839" s="69"/>
      <c r="K839" s="95" t="s">
        <v>34</v>
      </c>
      <c r="L839" s="104" t="s">
        <v>34</v>
      </c>
      <c r="M839" s="105"/>
      <c r="N839" s="69"/>
      <c r="O839" s="69"/>
      <c r="P839" s="69"/>
      <c r="Q839" s="69"/>
      <c r="R839" s="69"/>
      <c r="S839" s="95" t="s">
        <v>34</v>
      </c>
      <c r="T839" s="106" t="s">
        <v>34</v>
      </c>
      <c r="U839" s="107"/>
      <c r="V839" s="96" t="s">
        <v>34</v>
      </c>
      <c r="W839" s="96" t="s">
        <v>34</v>
      </c>
      <c r="X839" s="96" t="s">
        <v>34</v>
      </c>
      <c r="Y839" s="96" t="s">
        <v>34</v>
      </c>
      <c r="Z839" s="79"/>
      <c r="AA839" s="85"/>
      <c r="AB839" s="85"/>
      <c r="AC839" s="92"/>
      <c r="AD839" s="92"/>
    </row>
    <row r="840" spans="1:30" x14ac:dyDescent="0.5">
      <c r="A840" s="41"/>
      <c r="B840" s="40"/>
      <c r="C840" s="40"/>
      <c r="D840" s="40"/>
      <c r="E840" s="82" t="s">
        <v>40</v>
      </c>
      <c r="F840" s="68"/>
      <c r="G840" s="69"/>
      <c r="H840" s="69"/>
      <c r="I840" s="69"/>
      <c r="J840" s="69"/>
      <c r="K840" s="95" t="s">
        <v>34</v>
      </c>
      <c r="L840" s="104" t="s">
        <v>34</v>
      </c>
      <c r="M840" s="105"/>
      <c r="N840" s="69"/>
      <c r="O840" s="69"/>
      <c r="P840" s="69"/>
      <c r="Q840" s="69"/>
      <c r="R840" s="69"/>
      <c r="S840" s="95" t="s">
        <v>34</v>
      </c>
      <c r="T840" s="106" t="s">
        <v>34</v>
      </c>
      <c r="U840" s="107"/>
      <c r="V840" s="96" t="s">
        <v>34</v>
      </c>
      <c r="W840" s="96" t="s">
        <v>34</v>
      </c>
      <c r="X840" s="96" t="s">
        <v>34</v>
      </c>
      <c r="Y840" s="96" t="s">
        <v>34</v>
      </c>
      <c r="Z840" s="79"/>
      <c r="AA840" s="85"/>
      <c r="AB840" s="85"/>
      <c r="AC840" s="92"/>
      <c r="AD840" s="92"/>
    </row>
    <row r="841" spans="1:30" x14ac:dyDescent="0.5">
      <c r="A841" s="41"/>
      <c r="B841" s="40"/>
      <c r="C841" s="40"/>
      <c r="D841" s="40"/>
      <c r="E841" s="82" t="s">
        <v>41</v>
      </c>
      <c r="F841" s="37">
        <f>F839-F840</f>
        <v>0</v>
      </c>
      <c r="G841" s="37">
        <f t="shared" ref="G841:J841" si="1236">G839-G840</f>
        <v>0</v>
      </c>
      <c r="H841" s="37">
        <f t="shared" si="1236"/>
        <v>0</v>
      </c>
      <c r="I841" s="37">
        <f t="shared" si="1236"/>
        <v>0</v>
      </c>
      <c r="J841" s="37">
        <f t="shared" si="1236"/>
        <v>0</v>
      </c>
      <c r="K841" s="95" t="s">
        <v>34</v>
      </c>
      <c r="L841" s="104" t="s">
        <v>34</v>
      </c>
      <c r="M841" s="105"/>
      <c r="N841" s="38">
        <f>N839-N840</f>
        <v>0</v>
      </c>
      <c r="O841" s="38">
        <f t="shared" ref="O841:R841" si="1237">O839-O840</f>
        <v>0</v>
      </c>
      <c r="P841" s="38">
        <f t="shared" si="1237"/>
        <v>0</v>
      </c>
      <c r="Q841" s="38">
        <f t="shared" si="1237"/>
        <v>0</v>
      </c>
      <c r="R841" s="38">
        <f t="shared" si="1237"/>
        <v>0</v>
      </c>
      <c r="S841" s="95" t="s">
        <v>34</v>
      </c>
      <c r="T841" s="106" t="s">
        <v>34</v>
      </c>
      <c r="U841" s="107"/>
      <c r="V841" s="96" t="s">
        <v>34</v>
      </c>
      <c r="W841" s="96" t="s">
        <v>34</v>
      </c>
      <c r="X841" s="96" t="s">
        <v>34</v>
      </c>
      <c r="Y841" s="96" t="s">
        <v>34</v>
      </c>
      <c r="Z841" s="79"/>
      <c r="AA841" s="85"/>
      <c r="AB841" s="85"/>
      <c r="AC841" s="92"/>
      <c r="AD841" s="92"/>
    </row>
    <row r="842" spans="1:30" x14ac:dyDescent="0.5">
      <c r="A842" s="42"/>
      <c r="B842" s="43"/>
      <c r="C842" s="43"/>
      <c r="D842" s="43"/>
      <c r="E842" s="82" t="s">
        <v>33</v>
      </c>
      <c r="F842" s="36">
        <f>(F839-F840)*10</f>
        <v>0</v>
      </c>
      <c r="G842" s="36">
        <f t="shared" ref="G842:J842" si="1238">(G839-G840)*10</f>
        <v>0</v>
      </c>
      <c r="H842" s="36">
        <f t="shared" si="1238"/>
        <v>0</v>
      </c>
      <c r="I842" s="36">
        <f t="shared" si="1238"/>
        <v>0</v>
      </c>
      <c r="J842" s="36">
        <f t="shared" si="1238"/>
        <v>0</v>
      </c>
      <c r="K842" s="94">
        <f>IFERROR(AVERAGE(F842:J842)," ")</f>
        <v>0</v>
      </c>
      <c r="L842" s="108" t="str">
        <f t="shared" ref="L842" si="1239">IFERROR((1-((MAX(F842:J842)-MIN(F842:J842))/(2*AVERAGE(F842:J842))))*100," ")</f>
        <v xml:space="preserve"> </v>
      </c>
      <c r="M842" s="109"/>
      <c r="N842" s="36">
        <f>(N839-N840)*10</f>
        <v>0</v>
      </c>
      <c r="O842" s="36">
        <f t="shared" ref="O842:R842" si="1240">(O839-O840)*10</f>
        <v>0</v>
      </c>
      <c r="P842" s="36">
        <f t="shared" si="1240"/>
        <v>0</v>
      </c>
      <c r="Q842" s="36">
        <f t="shared" si="1240"/>
        <v>0</v>
      </c>
      <c r="R842" s="36">
        <f t="shared" si="1240"/>
        <v>0</v>
      </c>
      <c r="S842" s="94">
        <f>IFERROR(AVERAGE(N842:R842)," ")</f>
        <v>0</v>
      </c>
      <c r="T842" s="108" t="str">
        <f t="shared" ref="T842" si="1241">IFERROR((1-((MAX(N842:R842)-MIN(N842:R842))/(2*AVERAGE(N842:R842))))*100," ")</f>
        <v xml:space="preserve"> </v>
      </c>
      <c r="U842" s="109"/>
      <c r="V842" s="79"/>
      <c r="W842" s="79"/>
      <c r="X842" s="79"/>
      <c r="Y842" s="79"/>
      <c r="Z842" s="79"/>
      <c r="AA842" s="85"/>
      <c r="AB842" s="85"/>
      <c r="AC842" s="92"/>
      <c r="AD842" s="92"/>
    </row>
    <row r="843" spans="1:30" x14ac:dyDescent="0.5">
      <c r="A843" s="44"/>
      <c r="B843" s="39"/>
      <c r="C843" s="39"/>
      <c r="D843" s="39"/>
      <c r="E843" s="82" t="s">
        <v>39</v>
      </c>
      <c r="F843" s="68"/>
      <c r="G843" s="69"/>
      <c r="H843" s="69"/>
      <c r="I843" s="69"/>
      <c r="J843" s="69"/>
      <c r="K843" s="95" t="s">
        <v>34</v>
      </c>
      <c r="L843" s="104" t="s">
        <v>34</v>
      </c>
      <c r="M843" s="105"/>
      <c r="N843" s="69"/>
      <c r="O843" s="69"/>
      <c r="P843" s="69"/>
      <c r="Q843" s="69"/>
      <c r="R843" s="69"/>
      <c r="S843" s="95" t="s">
        <v>34</v>
      </c>
      <c r="T843" s="106" t="s">
        <v>34</v>
      </c>
      <c r="U843" s="107"/>
      <c r="V843" s="96" t="s">
        <v>34</v>
      </c>
      <c r="W843" s="96" t="s">
        <v>34</v>
      </c>
      <c r="X843" s="96" t="s">
        <v>34</v>
      </c>
      <c r="Y843" s="96" t="s">
        <v>34</v>
      </c>
      <c r="Z843" s="79"/>
      <c r="AA843" s="85"/>
      <c r="AB843" s="85"/>
      <c r="AC843" s="92"/>
      <c r="AD843" s="92"/>
    </row>
    <row r="844" spans="1:30" x14ac:dyDescent="0.5">
      <c r="A844" s="41"/>
      <c r="B844" s="40"/>
      <c r="C844" s="40"/>
      <c r="D844" s="40"/>
      <c r="E844" s="82" t="s">
        <v>40</v>
      </c>
      <c r="F844" s="68"/>
      <c r="G844" s="69"/>
      <c r="H844" s="69"/>
      <c r="I844" s="69"/>
      <c r="J844" s="69"/>
      <c r="K844" s="95" t="s">
        <v>34</v>
      </c>
      <c r="L844" s="104" t="s">
        <v>34</v>
      </c>
      <c r="M844" s="105"/>
      <c r="N844" s="69"/>
      <c r="O844" s="69"/>
      <c r="P844" s="69"/>
      <c r="Q844" s="69"/>
      <c r="R844" s="69"/>
      <c r="S844" s="95" t="s">
        <v>34</v>
      </c>
      <c r="T844" s="106" t="s">
        <v>34</v>
      </c>
      <c r="U844" s="107"/>
      <c r="V844" s="96" t="s">
        <v>34</v>
      </c>
      <c r="W844" s="96" t="s">
        <v>34</v>
      </c>
      <c r="X844" s="96" t="s">
        <v>34</v>
      </c>
      <c r="Y844" s="96" t="s">
        <v>34</v>
      </c>
      <c r="Z844" s="79"/>
      <c r="AA844" s="85"/>
      <c r="AB844" s="85"/>
      <c r="AC844" s="92"/>
      <c r="AD844" s="92"/>
    </row>
    <row r="845" spans="1:30" x14ac:dyDescent="0.5">
      <c r="A845" s="41"/>
      <c r="B845" s="40"/>
      <c r="C845" s="40"/>
      <c r="D845" s="40"/>
      <c r="E845" s="82" t="s">
        <v>41</v>
      </c>
      <c r="F845" s="37">
        <f>F843-F844</f>
        <v>0</v>
      </c>
      <c r="G845" s="37">
        <f t="shared" ref="G845:J845" si="1242">G843-G844</f>
        <v>0</v>
      </c>
      <c r="H845" s="37">
        <f t="shared" si="1242"/>
        <v>0</v>
      </c>
      <c r="I845" s="37">
        <f t="shared" si="1242"/>
        <v>0</v>
      </c>
      <c r="J845" s="37">
        <f t="shared" si="1242"/>
        <v>0</v>
      </c>
      <c r="K845" s="95" t="s">
        <v>34</v>
      </c>
      <c r="L845" s="104" t="s">
        <v>34</v>
      </c>
      <c r="M845" s="105"/>
      <c r="N845" s="38">
        <f>N843-N844</f>
        <v>0</v>
      </c>
      <c r="O845" s="38">
        <f t="shared" ref="O845:R845" si="1243">O843-O844</f>
        <v>0</v>
      </c>
      <c r="P845" s="38">
        <f t="shared" si="1243"/>
        <v>0</v>
      </c>
      <c r="Q845" s="38">
        <f t="shared" si="1243"/>
        <v>0</v>
      </c>
      <c r="R845" s="38">
        <f t="shared" si="1243"/>
        <v>0</v>
      </c>
      <c r="S845" s="95" t="s">
        <v>34</v>
      </c>
      <c r="T845" s="106" t="s">
        <v>34</v>
      </c>
      <c r="U845" s="107"/>
      <c r="V845" s="96" t="s">
        <v>34</v>
      </c>
      <c r="W845" s="96" t="s">
        <v>34</v>
      </c>
      <c r="X845" s="96" t="s">
        <v>34</v>
      </c>
      <c r="Y845" s="96" t="s">
        <v>34</v>
      </c>
      <c r="Z845" s="79"/>
      <c r="AA845" s="85"/>
      <c r="AB845" s="85"/>
      <c r="AC845" s="92"/>
      <c r="AD845" s="92"/>
    </row>
    <row r="846" spans="1:30" x14ac:dyDescent="0.5">
      <c r="A846" s="42"/>
      <c r="B846" s="43"/>
      <c r="C846" s="43"/>
      <c r="D846" s="43"/>
      <c r="E846" s="82" t="s">
        <v>33</v>
      </c>
      <c r="F846" s="36">
        <f>(F843-F844)*10</f>
        <v>0</v>
      </c>
      <c r="G846" s="36">
        <f t="shared" ref="G846:J846" si="1244">(G843-G844)*10</f>
        <v>0</v>
      </c>
      <c r="H846" s="36">
        <f t="shared" si="1244"/>
        <v>0</v>
      </c>
      <c r="I846" s="36">
        <f t="shared" si="1244"/>
        <v>0</v>
      </c>
      <c r="J846" s="36">
        <f t="shared" si="1244"/>
        <v>0</v>
      </c>
      <c r="K846" s="94">
        <f>IFERROR(AVERAGE(F846:J846)," ")</f>
        <v>0</v>
      </c>
      <c r="L846" s="108" t="str">
        <f t="shared" ref="L846" si="1245">IFERROR((1-((MAX(F846:J846)-MIN(F846:J846))/(2*AVERAGE(F846:J846))))*100," ")</f>
        <v xml:space="preserve"> </v>
      </c>
      <c r="M846" s="109"/>
      <c r="N846" s="36">
        <f>(N843-N844)*10</f>
        <v>0</v>
      </c>
      <c r="O846" s="36">
        <f t="shared" ref="O846:R846" si="1246">(O843-O844)*10</f>
        <v>0</v>
      </c>
      <c r="P846" s="36">
        <f t="shared" si="1246"/>
        <v>0</v>
      </c>
      <c r="Q846" s="36">
        <f t="shared" si="1246"/>
        <v>0</v>
      </c>
      <c r="R846" s="36">
        <f t="shared" si="1246"/>
        <v>0</v>
      </c>
      <c r="S846" s="94">
        <f>IFERROR(AVERAGE(N846:R846)," ")</f>
        <v>0</v>
      </c>
      <c r="T846" s="108" t="str">
        <f t="shared" ref="T846" si="1247">IFERROR((1-((MAX(N846:R846)-MIN(N846:R846))/(2*AVERAGE(N846:R846))))*100," ")</f>
        <v xml:space="preserve"> </v>
      </c>
      <c r="U846" s="109"/>
      <c r="V846" s="79"/>
      <c r="W846" s="79"/>
      <c r="X846" s="79"/>
      <c r="Y846" s="79"/>
      <c r="Z846" s="79"/>
      <c r="AA846" s="85"/>
      <c r="AB846" s="85"/>
      <c r="AC846" s="92"/>
      <c r="AD846" s="92"/>
    </row>
    <row r="847" spans="1:30" x14ac:dyDescent="0.5">
      <c r="A847" s="44"/>
      <c r="B847" s="39"/>
      <c r="C847" s="39"/>
      <c r="D847" s="39"/>
      <c r="E847" s="82" t="s">
        <v>39</v>
      </c>
      <c r="F847" s="68"/>
      <c r="G847" s="69"/>
      <c r="H847" s="69"/>
      <c r="I847" s="69"/>
      <c r="J847" s="69"/>
      <c r="K847" s="95" t="s">
        <v>34</v>
      </c>
      <c r="L847" s="104" t="s">
        <v>34</v>
      </c>
      <c r="M847" s="105"/>
      <c r="N847" s="69"/>
      <c r="O847" s="69"/>
      <c r="P847" s="69"/>
      <c r="Q847" s="69"/>
      <c r="R847" s="69"/>
      <c r="S847" s="95" t="s">
        <v>34</v>
      </c>
      <c r="T847" s="106" t="s">
        <v>34</v>
      </c>
      <c r="U847" s="107"/>
      <c r="V847" s="96" t="s">
        <v>34</v>
      </c>
      <c r="W847" s="96" t="s">
        <v>34</v>
      </c>
      <c r="X847" s="96" t="s">
        <v>34</v>
      </c>
      <c r="Y847" s="96" t="s">
        <v>34</v>
      </c>
      <c r="Z847" s="79"/>
      <c r="AA847" s="85"/>
      <c r="AB847" s="85"/>
      <c r="AC847" s="92"/>
      <c r="AD847" s="92"/>
    </row>
    <row r="848" spans="1:30" x14ac:dyDescent="0.5">
      <c r="A848" s="41"/>
      <c r="B848" s="40"/>
      <c r="C848" s="40"/>
      <c r="D848" s="40"/>
      <c r="E848" s="82" t="s">
        <v>40</v>
      </c>
      <c r="F848" s="68"/>
      <c r="G848" s="69"/>
      <c r="H848" s="69"/>
      <c r="I848" s="69"/>
      <c r="J848" s="69"/>
      <c r="K848" s="95" t="s">
        <v>34</v>
      </c>
      <c r="L848" s="104" t="s">
        <v>34</v>
      </c>
      <c r="M848" s="105"/>
      <c r="N848" s="69"/>
      <c r="O848" s="69"/>
      <c r="P848" s="69"/>
      <c r="Q848" s="69"/>
      <c r="R848" s="69"/>
      <c r="S848" s="95" t="s">
        <v>34</v>
      </c>
      <c r="T848" s="106" t="s">
        <v>34</v>
      </c>
      <c r="U848" s="107"/>
      <c r="V848" s="96" t="s">
        <v>34</v>
      </c>
      <c r="W848" s="96" t="s">
        <v>34</v>
      </c>
      <c r="X848" s="96" t="s">
        <v>34</v>
      </c>
      <c r="Y848" s="96" t="s">
        <v>34</v>
      </c>
      <c r="Z848" s="79"/>
      <c r="AA848" s="85"/>
      <c r="AB848" s="85"/>
      <c r="AC848" s="92"/>
      <c r="AD848" s="92"/>
    </row>
    <row r="849" spans="1:30" x14ac:dyDescent="0.5">
      <c r="A849" s="41"/>
      <c r="B849" s="40"/>
      <c r="C849" s="40"/>
      <c r="D849" s="40"/>
      <c r="E849" s="82" t="s">
        <v>41</v>
      </c>
      <c r="F849" s="37">
        <f>F847-F848</f>
        <v>0</v>
      </c>
      <c r="G849" s="37">
        <f t="shared" ref="G849:J849" si="1248">G847-G848</f>
        <v>0</v>
      </c>
      <c r="H849" s="37">
        <f t="shared" si="1248"/>
        <v>0</v>
      </c>
      <c r="I849" s="37">
        <f t="shared" si="1248"/>
        <v>0</v>
      </c>
      <c r="J849" s="37">
        <f t="shared" si="1248"/>
        <v>0</v>
      </c>
      <c r="K849" s="95" t="s">
        <v>34</v>
      </c>
      <c r="L849" s="104" t="s">
        <v>34</v>
      </c>
      <c r="M849" s="105"/>
      <c r="N849" s="38">
        <f>N847-N848</f>
        <v>0</v>
      </c>
      <c r="O849" s="38">
        <f t="shared" ref="O849:R849" si="1249">O847-O848</f>
        <v>0</v>
      </c>
      <c r="P849" s="38">
        <f t="shared" si="1249"/>
        <v>0</v>
      </c>
      <c r="Q849" s="38">
        <f t="shared" si="1249"/>
        <v>0</v>
      </c>
      <c r="R849" s="38">
        <f t="shared" si="1249"/>
        <v>0</v>
      </c>
      <c r="S849" s="95" t="s">
        <v>34</v>
      </c>
      <c r="T849" s="106" t="s">
        <v>34</v>
      </c>
      <c r="U849" s="107"/>
      <c r="V849" s="96" t="s">
        <v>34</v>
      </c>
      <c r="W849" s="96" t="s">
        <v>34</v>
      </c>
      <c r="X849" s="96" t="s">
        <v>34</v>
      </c>
      <c r="Y849" s="96" t="s">
        <v>34</v>
      </c>
      <c r="Z849" s="79"/>
      <c r="AA849" s="85"/>
      <c r="AB849" s="85"/>
      <c r="AC849" s="92"/>
      <c r="AD849" s="92"/>
    </row>
    <row r="850" spans="1:30" x14ac:dyDescent="0.5">
      <c r="A850" s="42"/>
      <c r="B850" s="43"/>
      <c r="C850" s="43"/>
      <c r="D850" s="43"/>
      <c r="E850" s="82" t="s">
        <v>33</v>
      </c>
      <c r="F850" s="36">
        <f>(F847-F848)*10</f>
        <v>0</v>
      </c>
      <c r="G850" s="36">
        <f t="shared" ref="G850:J850" si="1250">(G847-G848)*10</f>
        <v>0</v>
      </c>
      <c r="H850" s="36">
        <f t="shared" si="1250"/>
        <v>0</v>
      </c>
      <c r="I850" s="36">
        <f t="shared" si="1250"/>
        <v>0</v>
      </c>
      <c r="J850" s="36">
        <f t="shared" si="1250"/>
        <v>0</v>
      </c>
      <c r="K850" s="94">
        <f>IFERROR(AVERAGE(F850:J850)," ")</f>
        <v>0</v>
      </c>
      <c r="L850" s="108" t="str">
        <f t="shared" ref="L850" si="1251">IFERROR((1-((MAX(F850:J850)-MIN(F850:J850))/(2*AVERAGE(F850:J850))))*100," ")</f>
        <v xml:space="preserve"> </v>
      </c>
      <c r="M850" s="109"/>
      <c r="N850" s="36">
        <f>(N847-N848)*10</f>
        <v>0</v>
      </c>
      <c r="O850" s="36">
        <f t="shared" ref="O850:R850" si="1252">(O847-O848)*10</f>
        <v>0</v>
      </c>
      <c r="P850" s="36">
        <f t="shared" si="1252"/>
        <v>0</v>
      </c>
      <c r="Q850" s="36">
        <f t="shared" si="1252"/>
        <v>0</v>
      </c>
      <c r="R850" s="36">
        <f t="shared" si="1252"/>
        <v>0</v>
      </c>
      <c r="S850" s="94">
        <f>IFERROR(AVERAGE(N850:R850)," ")</f>
        <v>0</v>
      </c>
      <c r="T850" s="108" t="str">
        <f t="shared" ref="T850" si="1253">IFERROR((1-((MAX(N850:R850)-MIN(N850:R850))/(2*AVERAGE(N850:R850))))*100," ")</f>
        <v xml:space="preserve"> </v>
      </c>
      <c r="U850" s="109"/>
      <c r="V850" s="79"/>
      <c r="W850" s="79"/>
      <c r="X850" s="79"/>
      <c r="Y850" s="79"/>
      <c r="Z850" s="79"/>
      <c r="AA850" s="85"/>
      <c r="AB850" s="85"/>
      <c r="AC850" s="92"/>
      <c r="AD850" s="92"/>
    </row>
    <row r="851" spans="1:30" x14ac:dyDescent="0.5">
      <c r="A851" s="49"/>
      <c r="B851" s="39"/>
      <c r="C851" s="39"/>
      <c r="D851" s="39"/>
      <c r="E851" s="82" t="s">
        <v>39</v>
      </c>
      <c r="F851" s="66"/>
      <c r="G851" s="67"/>
      <c r="H851" s="67"/>
      <c r="I851" s="67"/>
      <c r="J851" s="67"/>
      <c r="K851" s="95" t="s">
        <v>34</v>
      </c>
      <c r="L851" s="104" t="s">
        <v>34</v>
      </c>
      <c r="M851" s="105"/>
      <c r="N851" s="66"/>
      <c r="O851" s="67"/>
      <c r="P851" s="67"/>
      <c r="Q851" s="67"/>
      <c r="R851" s="67"/>
      <c r="S851" s="95" t="s">
        <v>34</v>
      </c>
      <c r="T851" s="106" t="s">
        <v>34</v>
      </c>
      <c r="U851" s="107"/>
      <c r="V851" s="96" t="s">
        <v>34</v>
      </c>
      <c r="W851" s="96" t="s">
        <v>34</v>
      </c>
      <c r="X851" s="96" t="s">
        <v>34</v>
      </c>
      <c r="Y851" s="96" t="s">
        <v>34</v>
      </c>
      <c r="Z851" s="80"/>
      <c r="AA851" s="83"/>
      <c r="AB851" s="83"/>
      <c r="AC851" s="84"/>
      <c r="AD851" s="84"/>
    </row>
    <row r="852" spans="1:30" x14ac:dyDescent="0.5">
      <c r="A852" s="45"/>
      <c r="B852" s="40"/>
      <c r="C852" s="40"/>
      <c r="D852" s="40"/>
      <c r="E852" s="82" t="s">
        <v>40</v>
      </c>
      <c r="F852" s="66"/>
      <c r="G852" s="67"/>
      <c r="H852" s="67"/>
      <c r="I852" s="67"/>
      <c r="J852" s="67"/>
      <c r="K852" s="95" t="s">
        <v>34</v>
      </c>
      <c r="L852" s="104" t="s">
        <v>34</v>
      </c>
      <c r="M852" s="105"/>
      <c r="N852" s="66"/>
      <c r="O852" s="67"/>
      <c r="P852" s="67"/>
      <c r="Q852" s="67"/>
      <c r="R852" s="67"/>
      <c r="S852" s="95" t="s">
        <v>34</v>
      </c>
      <c r="T852" s="106" t="s">
        <v>34</v>
      </c>
      <c r="U852" s="107"/>
      <c r="V852" s="96" t="s">
        <v>34</v>
      </c>
      <c r="W852" s="96" t="s">
        <v>34</v>
      </c>
      <c r="X852" s="96" t="s">
        <v>34</v>
      </c>
      <c r="Y852" s="96" t="s">
        <v>34</v>
      </c>
      <c r="Z852" s="80"/>
      <c r="AA852" s="83"/>
      <c r="AB852" s="83"/>
      <c r="AC852" s="84"/>
      <c r="AD852" s="84"/>
    </row>
    <row r="853" spans="1:30" x14ac:dyDescent="0.5">
      <c r="A853" s="46"/>
      <c r="B853" s="40"/>
      <c r="C853" s="40"/>
      <c r="D853" s="40"/>
      <c r="E853" s="82" t="s">
        <v>41</v>
      </c>
      <c r="F853" s="37">
        <f>F851-F852</f>
        <v>0</v>
      </c>
      <c r="G853" s="37">
        <f t="shared" ref="G853:J853" si="1254">G851-G852</f>
        <v>0</v>
      </c>
      <c r="H853" s="37">
        <f t="shared" si="1254"/>
        <v>0</v>
      </c>
      <c r="I853" s="37">
        <f t="shared" si="1254"/>
        <v>0</v>
      </c>
      <c r="J853" s="37">
        <f t="shared" si="1254"/>
        <v>0</v>
      </c>
      <c r="K853" s="95" t="s">
        <v>34</v>
      </c>
      <c r="L853" s="104" t="s">
        <v>34</v>
      </c>
      <c r="M853" s="105"/>
      <c r="N853" s="38">
        <f>N851-N852</f>
        <v>0</v>
      </c>
      <c r="O853" s="38">
        <f t="shared" ref="O853:R853" si="1255">O851-O852</f>
        <v>0</v>
      </c>
      <c r="P853" s="38">
        <f t="shared" si="1255"/>
        <v>0</v>
      </c>
      <c r="Q853" s="38">
        <f t="shared" si="1255"/>
        <v>0</v>
      </c>
      <c r="R853" s="38">
        <f t="shared" si="1255"/>
        <v>0</v>
      </c>
      <c r="S853" s="95" t="s">
        <v>34</v>
      </c>
      <c r="T853" s="106" t="s">
        <v>34</v>
      </c>
      <c r="U853" s="107"/>
      <c r="V853" s="96" t="s">
        <v>34</v>
      </c>
      <c r="W853" s="96" t="s">
        <v>34</v>
      </c>
      <c r="X853" s="96" t="s">
        <v>34</v>
      </c>
      <c r="Y853" s="96" t="s">
        <v>34</v>
      </c>
      <c r="Z853" s="80"/>
      <c r="AA853" s="83"/>
      <c r="AB853" s="83"/>
      <c r="AC853" s="84"/>
      <c r="AD853" s="84"/>
    </row>
    <row r="854" spans="1:30" x14ac:dyDescent="0.5">
      <c r="A854" s="50"/>
      <c r="B854" s="43"/>
      <c r="C854" s="43"/>
      <c r="D854" s="43"/>
      <c r="E854" s="82" t="s">
        <v>33</v>
      </c>
      <c r="F854" s="36">
        <f>(F851-F852)*10</f>
        <v>0</v>
      </c>
      <c r="G854" s="36">
        <f t="shared" ref="G854:J854" si="1256">(G851-G852)*10</f>
        <v>0</v>
      </c>
      <c r="H854" s="36">
        <f t="shared" si="1256"/>
        <v>0</v>
      </c>
      <c r="I854" s="36">
        <f t="shared" si="1256"/>
        <v>0</v>
      </c>
      <c r="J854" s="36">
        <f t="shared" si="1256"/>
        <v>0</v>
      </c>
      <c r="K854" s="94">
        <f>IFERROR(AVERAGE(F854:J854)," ")</f>
        <v>0</v>
      </c>
      <c r="L854" s="108" t="str">
        <f>IFERROR((1-((MAX(F854:J854)-MIN(F854:J854))/(2*AVERAGE(F854:J854))))*100," ")</f>
        <v xml:space="preserve"> </v>
      </c>
      <c r="M854" s="109"/>
      <c r="N854" s="36">
        <f>(N851-N852)*10</f>
        <v>0</v>
      </c>
      <c r="O854" s="36">
        <f t="shared" ref="O854:R854" si="1257">(O851-O852)*10</f>
        <v>0</v>
      </c>
      <c r="P854" s="36">
        <f t="shared" si="1257"/>
        <v>0</v>
      </c>
      <c r="Q854" s="36">
        <f t="shared" si="1257"/>
        <v>0</v>
      </c>
      <c r="R854" s="36">
        <f t="shared" si="1257"/>
        <v>0</v>
      </c>
      <c r="S854" s="94">
        <f>IFERROR(AVERAGE(N854:R854)," ")</f>
        <v>0</v>
      </c>
      <c r="T854" s="108" t="str">
        <f>IFERROR((1-((MAX(N854:R854)-MIN(N854:R854))/(2*AVERAGE(N854:R854))))*100," ")</f>
        <v xml:space="preserve"> </v>
      </c>
      <c r="U854" s="109"/>
      <c r="V854" s="80"/>
      <c r="W854" s="80"/>
      <c r="X854" s="80"/>
      <c r="Y854" s="80"/>
      <c r="Z854" s="80"/>
      <c r="AA854" s="83"/>
      <c r="AB854" s="83"/>
      <c r="AC854" s="84"/>
      <c r="AD854" s="84"/>
    </row>
    <row r="855" spans="1:30" x14ac:dyDescent="0.5">
      <c r="A855" s="44"/>
      <c r="B855" s="39"/>
      <c r="C855" s="39"/>
      <c r="D855" s="39"/>
      <c r="E855" s="82" t="s">
        <v>39</v>
      </c>
      <c r="F855" s="37"/>
      <c r="G855" s="38"/>
      <c r="H855" s="38"/>
      <c r="I855" s="38"/>
      <c r="J855" s="38"/>
      <c r="K855" s="95" t="s">
        <v>34</v>
      </c>
      <c r="L855" s="104" t="s">
        <v>34</v>
      </c>
      <c r="M855" s="105"/>
      <c r="N855" s="37"/>
      <c r="O855" s="38"/>
      <c r="P855" s="38"/>
      <c r="Q855" s="38"/>
      <c r="R855" s="38"/>
      <c r="S855" s="95" t="s">
        <v>34</v>
      </c>
      <c r="T855" s="106" t="s">
        <v>34</v>
      </c>
      <c r="U855" s="107"/>
      <c r="V855" s="96" t="s">
        <v>34</v>
      </c>
      <c r="W855" s="96" t="s">
        <v>34</v>
      </c>
      <c r="X855" s="96" t="s">
        <v>34</v>
      </c>
      <c r="Y855" s="96" t="s">
        <v>34</v>
      </c>
      <c r="Z855" s="79"/>
      <c r="AA855" s="85"/>
      <c r="AB855" s="85"/>
      <c r="AC855" s="92"/>
      <c r="AD855" s="92"/>
    </row>
    <row r="856" spans="1:30" x14ac:dyDescent="0.5">
      <c r="A856" s="45"/>
      <c r="B856" s="40"/>
      <c r="D856" s="40"/>
      <c r="E856" s="82" t="s">
        <v>40</v>
      </c>
      <c r="F856" s="37"/>
      <c r="G856" s="38"/>
      <c r="H856" s="38"/>
      <c r="I856" s="38"/>
      <c r="J856" s="38"/>
      <c r="K856" s="95" t="s">
        <v>34</v>
      </c>
      <c r="L856" s="104" t="s">
        <v>34</v>
      </c>
      <c r="M856" s="105"/>
      <c r="N856" s="37"/>
      <c r="O856" s="38"/>
      <c r="P856" s="38"/>
      <c r="Q856" s="38"/>
      <c r="R856" s="38"/>
      <c r="S856" s="95" t="s">
        <v>34</v>
      </c>
      <c r="T856" s="106" t="s">
        <v>34</v>
      </c>
      <c r="U856" s="107"/>
      <c r="V856" s="96" t="s">
        <v>34</v>
      </c>
      <c r="W856" s="96" t="s">
        <v>34</v>
      </c>
      <c r="X856" s="96" t="s">
        <v>34</v>
      </c>
      <c r="Y856" s="96" t="s">
        <v>34</v>
      </c>
      <c r="Z856" s="79"/>
      <c r="AA856" s="85"/>
      <c r="AB856" s="85"/>
      <c r="AC856" s="92"/>
      <c r="AD856" s="92"/>
    </row>
    <row r="857" spans="1:30" x14ac:dyDescent="0.5">
      <c r="A857" s="46"/>
      <c r="B857" s="40"/>
      <c r="C857" s="40"/>
      <c r="D857" s="40"/>
      <c r="E857" s="82" t="s">
        <v>41</v>
      </c>
      <c r="F857" s="37">
        <f>F855-F856</f>
        <v>0</v>
      </c>
      <c r="G857" s="37">
        <f t="shared" ref="G857:J857" si="1258">G855-G856</f>
        <v>0</v>
      </c>
      <c r="H857" s="37">
        <f t="shared" si="1258"/>
        <v>0</v>
      </c>
      <c r="I857" s="37">
        <f t="shared" si="1258"/>
        <v>0</v>
      </c>
      <c r="J857" s="37">
        <f t="shared" si="1258"/>
        <v>0</v>
      </c>
      <c r="K857" s="95" t="s">
        <v>34</v>
      </c>
      <c r="L857" s="104" t="s">
        <v>34</v>
      </c>
      <c r="M857" s="105"/>
      <c r="N857" s="38">
        <f>N855-N856</f>
        <v>0</v>
      </c>
      <c r="O857" s="38">
        <f t="shared" ref="O857:R857" si="1259">O855-O856</f>
        <v>0</v>
      </c>
      <c r="P857" s="38">
        <f t="shared" si="1259"/>
        <v>0</v>
      </c>
      <c r="Q857" s="38">
        <f t="shared" si="1259"/>
        <v>0</v>
      </c>
      <c r="R857" s="38">
        <f t="shared" si="1259"/>
        <v>0</v>
      </c>
      <c r="S857" s="95" t="s">
        <v>34</v>
      </c>
      <c r="T857" s="106" t="s">
        <v>34</v>
      </c>
      <c r="U857" s="107"/>
      <c r="V857" s="96" t="s">
        <v>34</v>
      </c>
      <c r="W857" s="96" t="s">
        <v>34</v>
      </c>
      <c r="X857" s="96" t="s">
        <v>34</v>
      </c>
      <c r="Y857" s="96" t="s">
        <v>34</v>
      </c>
      <c r="Z857" s="79"/>
      <c r="AA857" s="85"/>
      <c r="AB857" s="85"/>
      <c r="AC857" s="92"/>
      <c r="AD857" s="92"/>
    </row>
    <row r="858" spans="1:30" x14ac:dyDescent="0.5">
      <c r="A858" s="50"/>
      <c r="B858" s="43"/>
      <c r="C858" s="43"/>
      <c r="D858" s="43"/>
      <c r="E858" s="82" t="s">
        <v>33</v>
      </c>
      <c r="F858" s="36">
        <f>(F855-F856)*10</f>
        <v>0</v>
      </c>
      <c r="G858" s="36">
        <f t="shared" ref="G858:J858" si="1260">(G855-G856)*10</f>
        <v>0</v>
      </c>
      <c r="H858" s="36">
        <f t="shared" si="1260"/>
        <v>0</v>
      </c>
      <c r="I858" s="36">
        <f t="shared" si="1260"/>
        <v>0</v>
      </c>
      <c r="J858" s="36">
        <f t="shared" si="1260"/>
        <v>0</v>
      </c>
      <c r="K858" s="94">
        <f>IFERROR(AVERAGE(F858:J858)," ")</f>
        <v>0</v>
      </c>
      <c r="L858" s="108" t="str">
        <f t="shared" ref="L858" si="1261">IFERROR((1-((MAX(F858:J858)-MIN(F858:J858))/(2*AVERAGE(F858:J858))))*100," ")</f>
        <v xml:space="preserve"> </v>
      </c>
      <c r="M858" s="109"/>
      <c r="N858" s="36">
        <f>(N855-N856)*10</f>
        <v>0</v>
      </c>
      <c r="O858" s="36">
        <f t="shared" ref="O858:R858" si="1262">(O855-O856)*10</f>
        <v>0</v>
      </c>
      <c r="P858" s="36">
        <f t="shared" si="1262"/>
        <v>0</v>
      </c>
      <c r="Q858" s="36">
        <f t="shared" si="1262"/>
        <v>0</v>
      </c>
      <c r="R858" s="36">
        <f t="shared" si="1262"/>
        <v>0</v>
      </c>
      <c r="S858" s="94">
        <f>IFERROR(AVERAGE(N858:R858)," ")</f>
        <v>0</v>
      </c>
      <c r="T858" s="108" t="str">
        <f t="shared" ref="T858" si="1263">IFERROR((1-((MAX(N858:R858)-MIN(N858:R858))/(2*AVERAGE(N858:R858))))*100," ")</f>
        <v xml:space="preserve"> </v>
      </c>
      <c r="U858" s="109"/>
      <c r="V858" s="79"/>
      <c r="W858" s="79"/>
      <c r="X858" s="79"/>
      <c r="Y858" s="79"/>
      <c r="Z858" s="79"/>
      <c r="AA858" s="85"/>
      <c r="AB858" s="85"/>
      <c r="AC858" s="92"/>
      <c r="AD858" s="92"/>
    </row>
    <row r="859" spans="1:30" x14ac:dyDescent="0.5">
      <c r="A859" s="49"/>
      <c r="B859" s="39"/>
      <c r="C859" s="39"/>
      <c r="D859" s="39"/>
      <c r="E859" s="82" t="s">
        <v>39</v>
      </c>
      <c r="F859" s="68"/>
      <c r="G859" s="69"/>
      <c r="H859" s="69"/>
      <c r="I859" s="69"/>
      <c r="J859" s="69"/>
      <c r="K859" s="95" t="s">
        <v>34</v>
      </c>
      <c r="L859" s="104" t="s">
        <v>34</v>
      </c>
      <c r="M859" s="105"/>
      <c r="N859" s="69"/>
      <c r="O859" s="69"/>
      <c r="P859" s="69"/>
      <c r="Q859" s="69"/>
      <c r="R859" s="69"/>
      <c r="S859" s="95" t="s">
        <v>34</v>
      </c>
      <c r="T859" s="106" t="s">
        <v>34</v>
      </c>
      <c r="U859" s="107"/>
      <c r="V859" s="96" t="s">
        <v>34</v>
      </c>
      <c r="W859" s="96" t="s">
        <v>34</v>
      </c>
      <c r="X859" s="96" t="s">
        <v>34</v>
      </c>
      <c r="Y859" s="96" t="s">
        <v>34</v>
      </c>
      <c r="Z859" s="79"/>
      <c r="AA859" s="85"/>
      <c r="AB859" s="85"/>
      <c r="AC859" s="92"/>
      <c r="AD859" s="92"/>
    </row>
    <row r="860" spans="1:30" x14ac:dyDescent="0.5">
      <c r="A860" s="45"/>
      <c r="B860" s="40"/>
      <c r="C860" s="40"/>
      <c r="D860" s="40"/>
      <c r="E860" s="82" t="s">
        <v>40</v>
      </c>
      <c r="F860" s="68"/>
      <c r="G860" s="69"/>
      <c r="H860" s="69"/>
      <c r="I860" s="69"/>
      <c r="J860" s="69"/>
      <c r="K860" s="95" t="s">
        <v>34</v>
      </c>
      <c r="L860" s="104" t="s">
        <v>34</v>
      </c>
      <c r="M860" s="105"/>
      <c r="N860" s="69"/>
      <c r="O860" s="69"/>
      <c r="P860" s="69"/>
      <c r="Q860" s="69"/>
      <c r="R860" s="69"/>
      <c r="S860" s="95" t="s">
        <v>34</v>
      </c>
      <c r="T860" s="106" t="s">
        <v>34</v>
      </c>
      <c r="U860" s="107"/>
      <c r="V860" s="96" t="s">
        <v>34</v>
      </c>
      <c r="W860" s="96" t="s">
        <v>34</v>
      </c>
      <c r="X860" s="96" t="s">
        <v>34</v>
      </c>
      <c r="Y860" s="96" t="s">
        <v>34</v>
      </c>
      <c r="Z860" s="79"/>
      <c r="AA860" s="85"/>
      <c r="AB860" s="85"/>
      <c r="AC860" s="92"/>
      <c r="AD860" s="92"/>
    </row>
    <row r="861" spans="1:30" x14ac:dyDescent="0.5">
      <c r="A861" s="46"/>
      <c r="B861" s="40"/>
      <c r="C861" s="40"/>
      <c r="D861" s="40"/>
      <c r="E861" s="82" t="s">
        <v>41</v>
      </c>
      <c r="F861" s="37">
        <f>F859-F860</f>
        <v>0</v>
      </c>
      <c r="G861" s="37">
        <f t="shared" ref="G861:J861" si="1264">G859-G860</f>
        <v>0</v>
      </c>
      <c r="H861" s="37">
        <f t="shared" si="1264"/>
        <v>0</v>
      </c>
      <c r="I861" s="37">
        <f t="shared" si="1264"/>
        <v>0</v>
      </c>
      <c r="J861" s="37">
        <f t="shared" si="1264"/>
        <v>0</v>
      </c>
      <c r="K861" s="95" t="s">
        <v>34</v>
      </c>
      <c r="L861" s="104" t="s">
        <v>34</v>
      </c>
      <c r="M861" s="105"/>
      <c r="N861" s="38">
        <f>N859-N860</f>
        <v>0</v>
      </c>
      <c r="O861" s="38">
        <f t="shared" ref="O861:R861" si="1265">O859-O860</f>
        <v>0</v>
      </c>
      <c r="P861" s="38">
        <f t="shared" si="1265"/>
        <v>0</v>
      </c>
      <c r="Q861" s="38">
        <f t="shared" si="1265"/>
        <v>0</v>
      </c>
      <c r="R861" s="38">
        <f t="shared" si="1265"/>
        <v>0</v>
      </c>
      <c r="S861" s="95" t="s">
        <v>34</v>
      </c>
      <c r="T861" s="106" t="s">
        <v>34</v>
      </c>
      <c r="U861" s="107"/>
      <c r="V861" s="96" t="s">
        <v>34</v>
      </c>
      <c r="W861" s="96" t="s">
        <v>34</v>
      </c>
      <c r="X861" s="96" t="s">
        <v>34</v>
      </c>
      <c r="Y861" s="96" t="s">
        <v>34</v>
      </c>
      <c r="Z861" s="79"/>
      <c r="AA861" s="85"/>
      <c r="AB861" s="85"/>
      <c r="AC861" s="92"/>
      <c r="AD861" s="92"/>
    </row>
    <row r="862" spans="1:30" x14ac:dyDescent="0.5">
      <c r="A862" s="42"/>
      <c r="B862" s="43"/>
      <c r="C862" s="43"/>
      <c r="D862" s="43"/>
      <c r="E862" s="82" t="s">
        <v>33</v>
      </c>
      <c r="F862" s="36">
        <f>(F859-F860)*10</f>
        <v>0</v>
      </c>
      <c r="G862" s="36">
        <f t="shared" ref="G862:J862" si="1266">(G859-G860)*10</f>
        <v>0</v>
      </c>
      <c r="H862" s="36">
        <f t="shared" si="1266"/>
        <v>0</v>
      </c>
      <c r="I862" s="36">
        <f t="shared" si="1266"/>
        <v>0</v>
      </c>
      <c r="J862" s="36">
        <f t="shared" si="1266"/>
        <v>0</v>
      </c>
      <c r="K862" s="94">
        <f>IFERROR(AVERAGE(F862:J862)," ")</f>
        <v>0</v>
      </c>
      <c r="L862" s="108" t="str">
        <f t="shared" ref="L862" si="1267">IFERROR((1-((MAX(F862:J862)-MIN(F862:J862))/(2*AVERAGE(F862:J862))))*100," ")</f>
        <v xml:space="preserve"> </v>
      </c>
      <c r="M862" s="109"/>
      <c r="N862" s="36">
        <f>(N859-N860)*10</f>
        <v>0</v>
      </c>
      <c r="O862" s="36">
        <f t="shared" ref="O862:R862" si="1268">(O859-O860)*10</f>
        <v>0</v>
      </c>
      <c r="P862" s="36">
        <f t="shared" si="1268"/>
        <v>0</v>
      </c>
      <c r="Q862" s="36">
        <f t="shared" si="1268"/>
        <v>0</v>
      </c>
      <c r="R862" s="36">
        <f t="shared" si="1268"/>
        <v>0</v>
      </c>
      <c r="S862" s="94">
        <f>IFERROR(AVERAGE(N862:R862)," ")</f>
        <v>0</v>
      </c>
      <c r="T862" s="108" t="str">
        <f t="shared" ref="T862" si="1269">IFERROR((1-((MAX(N862:R862)-MIN(N862:R862))/(2*AVERAGE(N862:R862))))*100," ")</f>
        <v xml:space="preserve"> </v>
      </c>
      <c r="U862" s="109"/>
      <c r="V862" s="79"/>
      <c r="W862" s="79"/>
      <c r="X862" s="79"/>
      <c r="Y862" s="79"/>
      <c r="Z862" s="79"/>
      <c r="AA862" s="85"/>
      <c r="AB862" s="85"/>
      <c r="AC862" s="92"/>
      <c r="AD862" s="92"/>
    </row>
    <row r="863" spans="1:30" x14ac:dyDescent="0.5">
      <c r="A863" s="44"/>
      <c r="B863" s="39"/>
      <c r="C863" s="39"/>
      <c r="D863" s="39"/>
      <c r="E863" s="82" t="s">
        <v>39</v>
      </c>
      <c r="F863" s="68"/>
      <c r="G863" s="69"/>
      <c r="H863" s="69"/>
      <c r="I863" s="69"/>
      <c r="J863" s="69"/>
      <c r="K863" s="95" t="s">
        <v>34</v>
      </c>
      <c r="L863" s="104" t="s">
        <v>34</v>
      </c>
      <c r="M863" s="105"/>
      <c r="N863" s="69"/>
      <c r="O863" s="69"/>
      <c r="P863" s="69"/>
      <c r="Q863" s="69"/>
      <c r="R863" s="69"/>
      <c r="S863" s="95" t="s">
        <v>34</v>
      </c>
      <c r="T863" s="106" t="s">
        <v>34</v>
      </c>
      <c r="U863" s="107"/>
      <c r="V863" s="96" t="s">
        <v>34</v>
      </c>
      <c r="W863" s="96" t="s">
        <v>34</v>
      </c>
      <c r="X863" s="96" t="s">
        <v>34</v>
      </c>
      <c r="Y863" s="96" t="s">
        <v>34</v>
      </c>
      <c r="Z863" s="79"/>
      <c r="AA863" s="85"/>
      <c r="AB863" s="85"/>
      <c r="AC863" s="92"/>
      <c r="AD863" s="92"/>
    </row>
    <row r="864" spans="1:30" x14ac:dyDescent="0.5">
      <c r="A864" s="41"/>
      <c r="B864" s="40"/>
      <c r="C864" s="40"/>
      <c r="D864" s="40"/>
      <c r="E864" s="82" t="s">
        <v>40</v>
      </c>
      <c r="F864" s="68"/>
      <c r="G864" s="69"/>
      <c r="H864" s="69"/>
      <c r="I864" s="69"/>
      <c r="J864" s="69"/>
      <c r="K864" s="95" t="s">
        <v>34</v>
      </c>
      <c r="L864" s="104" t="s">
        <v>34</v>
      </c>
      <c r="M864" s="105"/>
      <c r="N864" s="69"/>
      <c r="O864" s="69"/>
      <c r="P864" s="69"/>
      <c r="Q864" s="69"/>
      <c r="R864" s="69"/>
      <c r="S864" s="95" t="s">
        <v>34</v>
      </c>
      <c r="T864" s="106" t="s">
        <v>34</v>
      </c>
      <c r="U864" s="107"/>
      <c r="V864" s="96" t="s">
        <v>34</v>
      </c>
      <c r="W864" s="96" t="s">
        <v>34</v>
      </c>
      <c r="X864" s="96" t="s">
        <v>34</v>
      </c>
      <c r="Y864" s="96" t="s">
        <v>34</v>
      </c>
      <c r="Z864" s="79"/>
      <c r="AA864" s="85"/>
      <c r="AB864" s="85"/>
      <c r="AC864" s="92"/>
      <c r="AD864" s="92"/>
    </row>
    <row r="865" spans="1:30" x14ac:dyDescent="0.5">
      <c r="A865" s="41"/>
      <c r="B865" s="40"/>
      <c r="C865" s="40"/>
      <c r="D865" s="40"/>
      <c r="E865" s="82" t="s">
        <v>41</v>
      </c>
      <c r="F865" s="37">
        <f>F863-F864</f>
        <v>0</v>
      </c>
      <c r="G865" s="37">
        <f t="shared" ref="G865:J865" si="1270">G863-G864</f>
        <v>0</v>
      </c>
      <c r="H865" s="37">
        <f t="shared" si="1270"/>
        <v>0</v>
      </c>
      <c r="I865" s="37">
        <f t="shared" si="1270"/>
        <v>0</v>
      </c>
      <c r="J865" s="37">
        <f t="shared" si="1270"/>
        <v>0</v>
      </c>
      <c r="K865" s="95" t="s">
        <v>34</v>
      </c>
      <c r="L865" s="104" t="s">
        <v>34</v>
      </c>
      <c r="M865" s="105"/>
      <c r="N865" s="38">
        <f>N863-N864</f>
        <v>0</v>
      </c>
      <c r="O865" s="38">
        <f t="shared" ref="O865:R865" si="1271">O863-O864</f>
        <v>0</v>
      </c>
      <c r="P865" s="38">
        <f t="shared" si="1271"/>
        <v>0</v>
      </c>
      <c r="Q865" s="38">
        <f t="shared" si="1271"/>
        <v>0</v>
      </c>
      <c r="R865" s="38">
        <f t="shared" si="1271"/>
        <v>0</v>
      </c>
      <c r="S865" s="95" t="s">
        <v>34</v>
      </c>
      <c r="T865" s="106" t="s">
        <v>34</v>
      </c>
      <c r="U865" s="107"/>
      <c r="V865" s="96" t="s">
        <v>34</v>
      </c>
      <c r="W865" s="96" t="s">
        <v>34</v>
      </c>
      <c r="X865" s="96" t="s">
        <v>34</v>
      </c>
      <c r="Y865" s="96" t="s">
        <v>34</v>
      </c>
      <c r="Z865" s="79"/>
      <c r="AA865" s="85"/>
      <c r="AB865" s="85"/>
      <c r="AC865" s="92"/>
      <c r="AD865" s="92"/>
    </row>
    <row r="866" spans="1:30" x14ac:dyDescent="0.5">
      <c r="A866" s="42"/>
      <c r="B866" s="43"/>
      <c r="C866" s="43"/>
      <c r="D866" s="43"/>
      <c r="E866" s="82" t="s">
        <v>33</v>
      </c>
      <c r="F866" s="36">
        <f>(F863-F864)*10</f>
        <v>0</v>
      </c>
      <c r="G866" s="36">
        <f t="shared" ref="G866:J866" si="1272">(G863-G864)*10</f>
        <v>0</v>
      </c>
      <c r="H866" s="36">
        <f t="shared" si="1272"/>
        <v>0</v>
      </c>
      <c r="I866" s="36">
        <f t="shared" si="1272"/>
        <v>0</v>
      </c>
      <c r="J866" s="36">
        <f t="shared" si="1272"/>
        <v>0</v>
      </c>
      <c r="K866" s="94">
        <f>IFERROR(AVERAGE(F866:J866)," ")</f>
        <v>0</v>
      </c>
      <c r="L866" s="108" t="str">
        <f t="shared" ref="L866" si="1273">IFERROR((1-((MAX(F866:J866)-MIN(F866:J866))/(2*AVERAGE(F866:J866))))*100," ")</f>
        <v xml:space="preserve"> </v>
      </c>
      <c r="M866" s="109"/>
      <c r="N866" s="36">
        <f>(N863-N864)*10</f>
        <v>0</v>
      </c>
      <c r="O866" s="36">
        <f t="shared" ref="O866:R866" si="1274">(O863-O864)*10</f>
        <v>0</v>
      </c>
      <c r="P866" s="36">
        <f t="shared" si="1274"/>
        <v>0</v>
      </c>
      <c r="Q866" s="36">
        <f t="shared" si="1274"/>
        <v>0</v>
      </c>
      <c r="R866" s="36">
        <f t="shared" si="1274"/>
        <v>0</v>
      </c>
      <c r="S866" s="94">
        <f>IFERROR(AVERAGE(N866:R866)," ")</f>
        <v>0</v>
      </c>
      <c r="T866" s="108" t="str">
        <f t="shared" ref="T866" si="1275">IFERROR((1-((MAX(N866:R866)-MIN(N866:R866))/(2*AVERAGE(N866:R866))))*100," ")</f>
        <v xml:space="preserve"> </v>
      </c>
      <c r="U866" s="109"/>
      <c r="V866" s="79"/>
      <c r="W866" s="79"/>
      <c r="X866" s="79"/>
      <c r="Y866" s="79"/>
      <c r="Z866" s="79"/>
      <c r="AA866" s="85"/>
      <c r="AB866" s="85"/>
      <c r="AC866" s="92"/>
      <c r="AD866" s="92"/>
    </row>
    <row r="867" spans="1:30" x14ac:dyDescent="0.5">
      <c r="A867" s="44"/>
      <c r="B867" s="39"/>
      <c r="C867" s="39"/>
      <c r="D867" s="39"/>
      <c r="E867" s="82" t="s">
        <v>39</v>
      </c>
      <c r="F867" s="68"/>
      <c r="G867" s="69"/>
      <c r="H867" s="69"/>
      <c r="I867" s="69"/>
      <c r="J867" s="69"/>
      <c r="K867" s="95" t="s">
        <v>34</v>
      </c>
      <c r="L867" s="104" t="s">
        <v>34</v>
      </c>
      <c r="M867" s="105"/>
      <c r="N867" s="69"/>
      <c r="O867" s="69"/>
      <c r="P867" s="69"/>
      <c r="Q867" s="69"/>
      <c r="R867" s="69"/>
      <c r="S867" s="95" t="s">
        <v>34</v>
      </c>
      <c r="T867" s="106" t="s">
        <v>34</v>
      </c>
      <c r="U867" s="107"/>
      <c r="V867" s="96" t="s">
        <v>34</v>
      </c>
      <c r="W867" s="96" t="s">
        <v>34</v>
      </c>
      <c r="X867" s="96" t="s">
        <v>34</v>
      </c>
      <c r="Y867" s="96" t="s">
        <v>34</v>
      </c>
      <c r="Z867" s="79"/>
      <c r="AA867" s="85"/>
      <c r="AB867" s="85"/>
      <c r="AC867" s="92"/>
      <c r="AD867" s="92"/>
    </row>
    <row r="868" spans="1:30" x14ac:dyDescent="0.5">
      <c r="A868" s="41"/>
      <c r="B868" s="40"/>
      <c r="C868" s="40"/>
      <c r="D868" s="40"/>
      <c r="E868" s="82" t="s">
        <v>40</v>
      </c>
      <c r="F868" s="68"/>
      <c r="G868" s="69"/>
      <c r="H868" s="69"/>
      <c r="I868" s="69"/>
      <c r="J868" s="69"/>
      <c r="K868" s="95" t="s">
        <v>34</v>
      </c>
      <c r="L868" s="104" t="s">
        <v>34</v>
      </c>
      <c r="M868" s="105"/>
      <c r="N868" s="69"/>
      <c r="O868" s="69"/>
      <c r="P868" s="69"/>
      <c r="Q868" s="69"/>
      <c r="R868" s="69"/>
      <c r="S868" s="95" t="s">
        <v>34</v>
      </c>
      <c r="T868" s="106" t="s">
        <v>34</v>
      </c>
      <c r="U868" s="107"/>
      <c r="V868" s="96" t="s">
        <v>34</v>
      </c>
      <c r="W868" s="96" t="s">
        <v>34</v>
      </c>
      <c r="X868" s="96" t="s">
        <v>34</v>
      </c>
      <c r="Y868" s="96" t="s">
        <v>34</v>
      </c>
      <c r="Z868" s="79"/>
      <c r="AA868" s="85"/>
      <c r="AB868" s="85"/>
      <c r="AC868" s="92"/>
      <c r="AD868" s="92"/>
    </row>
    <row r="869" spans="1:30" x14ac:dyDescent="0.5">
      <c r="A869" s="41"/>
      <c r="B869" s="40"/>
      <c r="C869" s="40"/>
      <c r="D869" s="40"/>
      <c r="E869" s="82" t="s">
        <v>41</v>
      </c>
      <c r="F869" s="37">
        <f>F867-F868</f>
        <v>0</v>
      </c>
      <c r="G869" s="37">
        <f t="shared" ref="G869:J869" si="1276">G867-G868</f>
        <v>0</v>
      </c>
      <c r="H869" s="37">
        <f t="shared" si="1276"/>
        <v>0</v>
      </c>
      <c r="I869" s="37">
        <f t="shared" si="1276"/>
        <v>0</v>
      </c>
      <c r="J869" s="37">
        <f t="shared" si="1276"/>
        <v>0</v>
      </c>
      <c r="K869" s="95" t="s">
        <v>34</v>
      </c>
      <c r="L869" s="104" t="s">
        <v>34</v>
      </c>
      <c r="M869" s="105"/>
      <c r="N869" s="38">
        <f>N867-N868</f>
        <v>0</v>
      </c>
      <c r="O869" s="38">
        <f t="shared" ref="O869:R869" si="1277">O867-O868</f>
        <v>0</v>
      </c>
      <c r="P869" s="38">
        <f t="shared" si="1277"/>
        <v>0</v>
      </c>
      <c r="Q869" s="38">
        <f t="shared" si="1277"/>
        <v>0</v>
      </c>
      <c r="R869" s="38">
        <f t="shared" si="1277"/>
        <v>0</v>
      </c>
      <c r="S869" s="95" t="s">
        <v>34</v>
      </c>
      <c r="T869" s="106" t="s">
        <v>34</v>
      </c>
      <c r="U869" s="107"/>
      <c r="V869" s="96" t="s">
        <v>34</v>
      </c>
      <c r="W869" s="96" t="s">
        <v>34</v>
      </c>
      <c r="X869" s="96" t="s">
        <v>34</v>
      </c>
      <c r="Y869" s="96" t="s">
        <v>34</v>
      </c>
      <c r="Z869" s="79"/>
      <c r="AA869" s="85"/>
      <c r="AB869" s="85"/>
      <c r="AC869" s="92"/>
      <c r="AD869" s="92"/>
    </row>
    <row r="870" spans="1:30" x14ac:dyDescent="0.5">
      <c r="A870" s="42"/>
      <c r="B870" s="43"/>
      <c r="C870" s="43"/>
      <c r="D870" s="43"/>
      <c r="E870" s="82" t="s">
        <v>33</v>
      </c>
      <c r="F870" s="36">
        <f>(F867-F868)*10</f>
        <v>0</v>
      </c>
      <c r="G870" s="36">
        <f t="shared" ref="G870:J870" si="1278">(G867-G868)*10</f>
        <v>0</v>
      </c>
      <c r="H870" s="36">
        <f t="shared" si="1278"/>
        <v>0</v>
      </c>
      <c r="I870" s="36">
        <f t="shared" si="1278"/>
        <v>0</v>
      </c>
      <c r="J870" s="36">
        <f t="shared" si="1278"/>
        <v>0</v>
      </c>
      <c r="K870" s="94">
        <f>IFERROR(AVERAGE(F870:J870)," ")</f>
        <v>0</v>
      </c>
      <c r="L870" s="108" t="str">
        <f t="shared" ref="L870" si="1279">IFERROR((1-((MAX(F870:J870)-MIN(F870:J870))/(2*AVERAGE(F870:J870))))*100," ")</f>
        <v xml:space="preserve"> </v>
      </c>
      <c r="M870" s="109"/>
      <c r="N870" s="36">
        <f>(N867-N868)*10</f>
        <v>0</v>
      </c>
      <c r="O870" s="36">
        <f t="shared" ref="O870:R870" si="1280">(O867-O868)*10</f>
        <v>0</v>
      </c>
      <c r="P870" s="36">
        <f t="shared" si="1280"/>
        <v>0</v>
      </c>
      <c r="Q870" s="36">
        <f t="shared" si="1280"/>
        <v>0</v>
      </c>
      <c r="R870" s="36">
        <f t="shared" si="1280"/>
        <v>0</v>
      </c>
      <c r="S870" s="94">
        <f>IFERROR(AVERAGE(N870:R870)," ")</f>
        <v>0</v>
      </c>
      <c r="T870" s="108" t="str">
        <f t="shared" ref="T870" si="1281">IFERROR((1-((MAX(N870:R870)-MIN(N870:R870))/(2*AVERAGE(N870:R870))))*100," ")</f>
        <v xml:space="preserve"> </v>
      </c>
      <c r="U870" s="109"/>
      <c r="V870" s="79"/>
      <c r="W870" s="79"/>
      <c r="X870" s="79"/>
      <c r="Y870" s="79"/>
      <c r="Z870" s="79"/>
      <c r="AA870" s="85"/>
      <c r="AB870" s="85"/>
      <c r="AC870" s="92"/>
      <c r="AD870" s="92"/>
    </row>
    <row r="871" spans="1:30" x14ac:dyDescent="0.5">
      <c r="A871" s="44"/>
      <c r="B871" s="39"/>
      <c r="C871" s="39"/>
      <c r="D871" s="39"/>
      <c r="E871" s="82" t="s">
        <v>39</v>
      </c>
      <c r="F871" s="68"/>
      <c r="G871" s="69"/>
      <c r="H871" s="69"/>
      <c r="I871" s="69"/>
      <c r="J871" s="69"/>
      <c r="K871" s="95" t="s">
        <v>34</v>
      </c>
      <c r="L871" s="104" t="s">
        <v>34</v>
      </c>
      <c r="M871" s="105"/>
      <c r="N871" s="69"/>
      <c r="O871" s="69"/>
      <c r="P871" s="69"/>
      <c r="Q871" s="69"/>
      <c r="R871" s="69"/>
      <c r="S871" s="95" t="s">
        <v>34</v>
      </c>
      <c r="T871" s="106" t="s">
        <v>34</v>
      </c>
      <c r="U871" s="107"/>
      <c r="V871" s="96" t="s">
        <v>34</v>
      </c>
      <c r="W871" s="96" t="s">
        <v>34</v>
      </c>
      <c r="X871" s="96" t="s">
        <v>34</v>
      </c>
      <c r="Y871" s="96" t="s">
        <v>34</v>
      </c>
      <c r="Z871" s="79"/>
      <c r="AA871" s="85"/>
      <c r="AB871" s="85"/>
      <c r="AC871" s="92"/>
      <c r="AD871" s="92"/>
    </row>
    <row r="872" spans="1:30" x14ac:dyDescent="0.5">
      <c r="A872" s="41"/>
      <c r="B872" s="40"/>
      <c r="C872" s="40"/>
      <c r="D872" s="40"/>
      <c r="E872" s="82" t="s">
        <v>40</v>
      </c>
      <c r="F872" s="68"/>
      <c r="G872" s="69"/>
      <c r="H872" s="69"/>
      <c r="I872" s="69"/>
      <c r="J872" s="69"/>
      <c r="K872" s="95" t="s">
        <v>34</v>
      </c>
      <c r="L872" s="104" t="s">
        <v>34</v>
      </c>
      <c r="M872" s="105"/>
      <c r="N872" s="69"/>
      <c r="O872" s="69"/>
      <c r="P872" s="69"/>
      <c r="Q872" s="69"/>
      <c r="R872" s="69"/>
      <c r="S872" s="95" t="s">
        <v>34</v>
      </c>
      <c r="T872" s="106" t="s">
        <v>34</v>
      </c>
      <c r="U872" s="107"/>
      <c r="V872" s="96" t="s">
        <v>34</v>
      </c>
      <c r="W872" s="96" t="s">
        <v>34</v>
      </c>
      <c r="X872" s="96" t="s">
        <v>34</v>
      </c>
      <c r="Y872" s="96" t="s">
        <v>34</v>
      </c>
      <c r="Z872" s="79"/>
      <c r="AA872" s="85"/>
      <c r="AB872" s="85"/>
      <c r="AC872" s="92"/>
      <c r="AD872" s="92"/>
    </row>
    <row r="873" spans="1:30" x14ac:dyDescent="0.5">
      <c r="A873" s="41"/>
      <c r="B873" s="40"/>
      <c r="C873" s="40"/>
      <c r="D873" s="40"/>
      <c r="E873" s="82" t="s">
        <v>41</v>
      </c>
      <c r="F873" s="37">
        <f>F871-F872</f>
        <v>0</v>
      </c>
      <c r="G873" s="37">
        <f t="shared" ref="G873:J873" si="1282">G871-G872</f>
        <v>0</v>
      </c>
      <c r="H873" s="37">
        <f t="shared" si="1282"/>
        <v>0</v>
      </c>
      <c r="I873" s="37">
        <f t="shared" si="1282"/>
        <v>0</v>
      </c>
      <c r="J873" s="37">
        <f t="shared" si="1282"/>
        <v>0</v>
      </c>
      <c r="K873" s="95" t="s">
        <v>34</v>
      </c>
      <c r="L873" s="104" t="s">
        <v>34</v>
      </c>
      <c r="M873" s="105"/>
      <c r="N873" s="38">
        <f>N871-N872</f>
        <v>0</v>
      </c>
      <c r="O873" s="38">
        <f t="shared" ref="O873:R873" si="1283">O871-O872</f>
        <v>0</v>
      </c>
      <c r="P873" s="38">
        <f t="shared" si="1283"/>
        <v>0</v>
      </c>
      <c r="Q873" s="38">
        <f t="shared" si="1283"/>
        <v>0</v>
      </c>
      <c r="R873" s="38">
        <f t="shared" si="1283"/>
        <v>0</v>
      </c>
      <c r="S873" s="95" t="s">
        <v>34</v>
      </c>
      <c r="T873" s="106" t="s">
        <v>34</v>
      </c>
      <c r="U873" s="107"/>
      <c r="V873" s="96" t="s">
        <v>34</v>
      </c>
      <c r="W873" s="96" t="s">
        <v>34</v>
      </c>
      <c r="X873" s="96" t="s">
        <v>34</v>
      </c>
      <c r="Y873" s="96" t="s">
        <v>34</v>
      </c>
      <c r="Z873" s="79"/>
      <c r="AA873" s="85"/>
      <c r="AB873" s="85"/>
      <c r="AC873" s="92"/>
      <c r="AD873" s="92"/>
    </row>
    <row r="874" spans="1:30" x14ac:dyDescent="0.5">
      <c r="A874" s="42"/>
      <c r="B874" s="43"/>
      <c r="C874" s="43"/>
      <c r="D874" s="43"/>
      <c r="E874" s="82" t="s">
        <v>33</v>
      </c>
      <c r="F874" s="36">
        <f>(F871-F872)*10</f>
        <v>0</v>
      </c>
      <c r="G874" s="36">
        <f t="shared" ref="G874:J874" si="1284">(G871-G872)*10</f>
        <v>0</v>
      </c>
      <c r="H874" s="36">
        <f t="shared" si="1284"/>
        <v>0</v>
      </c>
      <c r="I874" s="36">
        <f t="shared" si="1284"/>
        <v>0</v>
      </c>
      <c r="J874" s="36">
        <f t="shared" si="1284"/>
        <v>0</v>
      </c>
      <c r="K874" s="94">
        <f>IFERROR(AVERAGE(F874:J874)," ")</f>
        <v>0</v>
      </c>
      <c r="L874" s="108" t="str">
        <f t="shared" ref="L874" si="1285">IFERROR((1-((MAX(F874:J874)-MIN(F874:J874))/(2*AVERAGE(F874:J874))))*100," ")</f>
        <v xml:space="preserve"> </v>
      </c>
      <c r="M874" s="109"/>
      <c r="N874" s="36">
        <f>(N871-N872)*10</f>
        <v>0</v>
      </c>
      <c r="O874" s="36">
        <f t="shared" ref="O874:R874" si="1286">(O871-O872)*10</f>
        <v>0</v>
      </c>
      <c r="P874" s="36">
        <f t="shared" si="1286"/>
        <v>0</v>
      </c>
      <c r="Q874" s="36">
        <f t="shared" si="1286"/>
        <v>0</v>
      </c>
      <c r="R874" s="36">
        <f t="shared" si="1286"/>
        <v>0</v>
      </c>
      <c r="S874" s="94">
        <f>IFERROR(AVERAGE(N874:R874)," ")</f>
        <v>0</v>
      </c>
      <c r="T874" s="108" t="str">
        <f t="shared" ref="T874" si="1287">IFERROR((1-((MAX(N874:R874)-MIN(N874:R874))/(2*AVERAGE(N874:R874))))*100," ")</f>
        <v xml:space="preserve"> </v>
      </c>
      <c r="U874" s="109"/>
      <c r="V874" s="79"/>
      <c r="W874" s="79"/>
      <c r="X874" s="79"/>
      <c r="Y874" s="79"/>
      <c r="Z874" s="79"/>
      <c r="AA874" s="85"/>
      <c r="AB874" s="85"/>
      <c r="AC874" s="92"/>
      <c r="AD874" s="92"/>
    </row>
    <row r="875" spans="1:30" x14ac:dyDescent="0.5">
      <c r="A875" s="44"/>
      <c r="B875" s="39"/>
      <c r="C875" s="39"/>
      <c r="D875" s="39"/>
      <c r="E875" s="82" t="s">
        <v>39</v>
      </c>
      <c r="F875" s="37"/>
      <c r="G875" s="38"/>
      <c r="H875" s="38"/>
      <c r="I875" s="38"/>
      <c r="J875" s="38"/>
      <c r="K875" s="95" t="s">
        <v>34</v>
      </c>
      <c r="L875" s="104" t="s">
        <v>34</v>
      </c>
      <c r="M875" s="105"/>
      <c r="N875" s="38"/>
      <c r="O875" s="38"/>
      <c r="P875" s="38"/>
      <c r="Q875" s="38"/>
      <c r="R875" s="38"/>
      <c r="S875" s="95" t="s">
        <v>34</v>
      </c>
      <c r="T875" s="106" t="s">
        <v>34</v>
      </c>
      <c r="U875" s="107"/>
      <c r="V875" s="96" t="s">
        <v>34</v>
      </c>
      <c r="W875" s="96" t="s">
        <v>34</v>
      </c>
      <c r="X875" s="96" t="s">
        <v>34</v>
      </c>
      <c r="Y875" s="96" t="s">
        <v>34</v>
      </c>
      <c r="Z875" s="79"/>
      <c r="AA875" s="85"/>
      <c r="AB875" s="85"/>
      <c r="AC875" s="92"/>
      <c r="AD875" s="92"/>
    </row>
    <row r="876" spans="1:30" x14ac:dyDescent="0.5">
      <c r="A876" s="41"/>
      <c r="B876" s="40"/>
      <c r="C876" s="40"/>
      <c r="D876" s="40"/>
      <c r="E876" s="82" t="s">
        <v>40</v>
      </c>
      <c r="F876" s="37"/>
      <c r="G876" s="38"/>
      <c r="H876" s="38"/>
      <c r="I876" s="38"/>
      <c r="J876" s="38"/>
      <c r="K876" s="95" t="s">
        <v>34</v>
      </c>
      <c r="L876" s="104" t="s">
        <v>34</v>
      </c>
      <c r="M876" s="105"/>
      <c r="N876" s="38"/>
      <c r="O876" s="38"/>
      <c r="P876" s="38"/>
      <c r="Q876" s="38"/>
      <c r="R876" s="38"/>
      <c r="S876" s="95" t="s">
        <v>34</v>
      </c>
      <c r="T876" s="106" t="s">
        <v>34</v>
      </c>
      <c r="U876" s="107"/>
      <c r="V876" s="96" t="s">
        <v>34</v>
      </c>
      <c r="W876" s="96" t="s">
        <v>34</v>
      </c>
      <c r="X876" s="96" t="s">
        <v>34</v>
      </c>
      <c r="Y876" s="96" t="s">
        <v>34</v>
      </c>
      <c r="Z876" s="79"/>
      <c r="AA876" s="85"/>
      <c r="AB876" s="85"/>
      <c r="AC876" s="92"/>
      <c r="AD876" s="92"/>
    </row>
    <row r="877" spans="1:30" x14ac:dyDescent="0.5">
      <c r="A877" s="41"/>
      <c r="B877" s="40"/>
      <c r="C877" s="40"/>
      <c r="D877" s="40"/>
      <c r="E877" s="82" t="s">
        <v>41</v>
      </c>
      <c r="F877" s="37">
        <f>F875-F876</f>
        <v>0</v>
      </c>
      <c r="G877" s="37">
        <f t="shared" ref="G877:J877" si="1288">G875-G876</f>
        <v>0</v>
      </c>
      <c r="H877" s="37">
        <f t="shared" si="1288"/>
        <v>0</v>
      </c>
      <c r="I877" s="37">
        <f t="shared" si="1288"/>
        <v>0</v>
      </c>
      <c r="J877" s="37">
        <f t="shared" si="1288"/>
        <v>0</v>
      </c>
      <c r="K877" s="95" t="s">
        <v>34</v>
      </c>
      <c r="L877" s="104" t="s">
        <v>34</v>
      </c>
      <c r="M877" s="105"/>
      <c r="N877" s="38">
        <f>N875-N876</f>
        <v>0</v>
      </c>
      <c r="O877" s="38">
        <f t="shared" ref="O877:R877" si="1289">O875-O876</f>
        <v>0</v>
      </c>
      <c r="P877" s="38">
        <f t="shared" si="1289"/>
        <v>0</v>
      </c>
      <c r="Q877" s="38">
        <f t="shared" si="1289"/>
        <v>0</v>
      </c>
      <c r="R877" s="38">
        <f t="shared" si="1289"/>
        <v>0</v>
      </c>
      <c r="S877" s="95" t="s">
        <v>34</v>
      </c>
      <c r="T877" s="106" t="s">
        <v>34</v>
      </c>
      <c r="U877" s="107"/>
      <c r="V877" s="96" t="s">
        <v>34</v>
      </c>
      <c r="W877" s="96" t="s">
        <v>34</v>
      </c>
      <c r="X877" s="96" t="s">
        <v>34</v>
      </c>
      <c r="Y877" s="96" t="s">
        <v>34</v>
      </c>
      <c r="Z877" s="79"/>
      <c r="AA877" s="85"/>
      <c r="AB877" s="85"/>
      <c r="AC877" s="92"/>
      <c r="AD877" s="92"/>
    </row>
    <row r="878" spans="1:30" x14ac:dyDescent="0.5">
      <c r="A878" s="42"/>
      <c r="B878" s="43"/>
      <c r="C878" s="43"/>
      <c r="D878" s="43"/>
      <c r="E878" s="82" t="s">
        <v>33</v>
      </c>
      <c r="F878" s="36">
        <f>(F875-F876)*10</f>
        <v>0</v>
      </c>
      <c r="G878" s="36">
        <f t="shared" ref="G878:J878" si="1290">(G875-G876)*10</f>
        <v>0</v>
      </c>
      <c r="H878" s="36">
        <f t="shared" si="1290"/>
        <v>0</v>
      </c>
      <c r="I878" s="36">
        <f t="shared" si="1290"/>
        <v>0</v>
      </c>
      <c r="J878" s="36">
        <f t="shared" si="1290"/>
        <v>0</v>
      </c>
      <c r="K878" s="94">
        <f>IFERROR(AVERAGE(F878:J878)," ")</f>
        <v>0</v>
      </c>
      <c r="L878" s="108" t="str">
        <f t="shared" ref="L878" si="1291">IFERROR((1-((MAX(F878:J878)-MIN(F878:J878))/(2*AVERAGE(F878:J878))))*100," ")</f>
        <v xml:space="preserve"> </v>
      </c>
      <c r="M878" s="109"/>
      <c r="N878" s="36">
        <f>(N875-N876)*10</f>
        <v>0</v>
      </c>
      <c r="O878" s="36">
        <f t="shared" ref="O878:R878" si="1292">(O875-O876)*10</f>
        <v>0</v>
      </c>
      <c r="P878" s="36">
        <f t="shared" si="1292"/>
        <v>0</v>
      </c>
      <c r="Q878" s="36">
        <f t="shared" si="1292"/>
        <v>0</v>
      </c>
      <c r="R878" s="36">
        <f t="shared" si="1292"/>
        <v>0</v>
      </c>
      <c r="S878" s="94">
        <f>IFERROR(AVERAGE(N878:R878)," ")</f>
        <v>0</v>
      </c>
      <c r="T878" s="108" t="str">
        <f t="shared" ref="T878" si="1293">IFERROR((1-((MAX(N878:R878)-MIN(N878:R878))/(2*AVERAGE(N878:R878))))*100," ")</f>
        <v xml:space="preserve"> </v>
      </c>
      <c r="U878" s="109"/>
      <c r="V878" s="79"/>
      <c r="W878" s="79"/>
      <c r="X878" s="79"/>
      <c r="Y878" s="79"/>
      <c r="Z878" s="79"/>
      <c r="AA878" s="85"/>
      <c r="AB878" s="85"/>
      <c r="AC878" s="92"/>
      <c r="AD878" s="92"/>
    </row>
    <row r="879" spans="1:30" x14ac:dyDescent="0.5">
      <c r="A879" s="44"/>
      <c r="B879" s="39"/>
      <c r="C879" s="39"/>
      <c r="D879" s="39"/>
      <c r="E879" s="82" t="s">
        <v>39</v>
      </c>
      <c r="F879" s="68"/>
      <c r="G879" s="69"/>
      <c r="H879" s="69"/>
      <c r="I879" s="69"/>
      <c r="J879" s="69"/>
      <c r="K879" s="95" t="s">
        <v>34</v>
      </c>
      <c r="L879" s="104" t="s">
        <v>34</v>
      </c>
      <c r="M879" s="105"/>
      <c r="N879" s="69"/>
      <c r="O879" s="69"/>
      <c r="P879" s="69"/>
      <c r="Q879" s="69"/>
      <c r="R879" s="69"/>
      <c r="S879" s="95" t="s">
        <v>34</v>
      </c>
      <c r="T879" s="106" t="s">
        <v>34</v>
      </c>
      <c r="U879" s="107"/>
      <c r="V879" s="96" t="s">
        <v>34</v>
      </c>
      <c r="W879" s="96" t="s">
        <v>34</v>
      </c>
      <c r="X879" s="96" t="s">
        <v>34</v>
      </c>
      <c r="Y879" s="96" t="s">
        <v>34</v>
      </c>
      <c r="Z879" s="79"/>
      <c r="AA879" s="85"/>
      <c r="AB879" s="85"/>
      <c r="AC879" s="92"/>
      <c r="AD879" s="92"/>
    </row>
    <row r="880" spans="1:30" x14ac:dyDescent="0.5">
      <c r="A880" s="41"/>
      <c r="B880" s="40"/>
      <c r="C880" s="40"/>
      <c r="D880" s="40"/>
      <c r="E880" s="82" t="s">
        <v>40</v>
      </c>
      <c r="F880" s="68"/>
      <c r="G880" s="69"/>
      <c r="H880" s="69"/>
      <c r="I880" s="69"/>
      <c r="J880" s="69"/>
      <c r="K880" s="95" t="s">
        <v>34</v>
      </c>
      <c r="L880" s="104" t="s">
        <v>34</v>
      </c>
      <c r="M880" s="105"/>
      <c r="N880" s="69"/>
      <c r="O880" s="69"/>
      <c r="P880" s="69"/>
      <c r="Q880" s="69"/>
      <c r="R880" s="69"/>
      <c r="S880" s="95" t="s">
        <v>34</v>
      </c>
      <c r="T880" s="106" t="s">
        <v>34</v>
      </c>
      <c r="U880" s="107"/>
      <c r="V880" s="96" t="s">
        <v>34</v>
      </c>
      <c r="W880" s="96" t="s">
        <v>34</v>
      </c>
      <c r="X880" s="96" t="s">
        <v>34</v>
      </c>
      <c r="Y880" s="96" t="s">
        <v>34</v>
      </c>
      <c r="Z880" s="79"/>
      <c r="AA880" s="85"/>
      <c r="AB880" s="85"/>
      <c r="AC880" s="92"/>
      <c r="AD880" s="92"/>
    </row>
    <row r="881" spans="1:30" x14ac:dyDescent="0.5">
      <c r="A881" s="41"/>
      <c r="B881" s="40"/>
      <c r="C881" s="40"/>
      <c r="D881" s="40"/>
      <c r="E881" s="82" t="s">
        <v>41</v>
      </c>
      <c r="F881" s="37">
        <f>F879-F880</f>
        <v>0</v>
      </c>
      <c r="G881" s="37">
        <f t="shared" ref="G881:J881" si="1294">G879-G880</f>
        <v>0</v>
      </c>
      <c r="H881" s="37">
        <f t="shared" si="1294"/>
        <v>0</v>
      </c>
      <c r="I881" s="37">
        <f t="shared" si="1294"/>
        <v>0</v>
      </c>
      <c r="J881" s="37">
        <f t="shared" si="1294"/>
        <v>0</v>
      </c>
      <c r="K881" s="95" t="s">
        <v>34</v>
      </c>
      <c r="L881" s="104" t="s">
        <v>34</v>
      </c>
      <c r="M881" s="105"/>
      <c r="N881" s="38">
        <f>N879-N880</f>
        <v>0</v>
      </c>
      <c r="O881" s="38">
        <f t="shared" ref="O881:R881" si="1295">O879-O880</f>
        <v>0</v>
      </c>
      <c r="P881" s="38">
        <f t="shared" si="1295"/>
        <v>0</v>
      </c>
      <c r="Q881" s="38">
        <f t="shared" si="1295"/>
        <v>0</v>
      </c>
      <c r="R881" s="38">
        <f t="shared" si="1295"/>
        <v>0</v>
      </c>
      <c r="S881" s="95" t="s">
        <v>34</v>
      </c>
      <c r="T881" s="106" t="s">
        <v>34</v>
      </c>
      <c r="U881" s="107"/>
      <c r="V881" s="96" t="s">
        <v>34</v>
      </c>
      <c r="W881" s="96" t="s">
        <v>34</v>
      </c>
      <c r="X881" s="96" t="s">
        <v>34</v>
      </c>
      <c r="Y881" s="96" t="s">
        <v>34</v>
      </c>
      <c r="Z881" s="79"/>
      <c r="AA881" s="85"/>
      <c r="AB881" s="85"/>
      <c r="AC881" s="92"/>
      <c r="AD881" s="92"/>
    </row>
    <row r="882" spans="1:30" x14ac:dyDescent="0.5">
      <c r="A882" s="42"/>
      <c r="B882" s="43"/>
      <c r="C882" s="43"/>
      <c r="D882" s="43"/>
      <c r="E882" s="82" t="s">
        <v>33</v>
      </c>
      <c r="F882" s="36">
        <f>(F879-F880)*10</f>
        <v>0</v>
      </c>
      <c r="G882" s="36">
        <f t="shared" ref="G882:J882" si="1296">(G879-G880)*10</f>
        <v>0</v>
      </c>
      <c r="H882" s="36">
        <f t="shared" si="1296"/>
        <v>0</v>
      </c>
      <c r="I882" s="36">
        <f t="shared" si="1296"/>
        <v>0</v>
      </c>
      <c r="J882" s="36">
        <f t="shared" si="1296"/>
        <v>0</v>
      </c>
      <c r="K882" s="94">
        <f>IFERROR(AVERAGE(F882:J882)," ")</f>
        <v>0</v>
      </c>
      <c r="L882" s="108" t="str">
        <f t="shared" ref="L882" si="1297">IFERROR((1-((MAX(F882:J882)-MIN(F882:J882))/(2*AVERAGE(F882:J882))))*100," ")</f>
        <v xml:space="preserve"> </v>
      </c>
      <c r="M882" s="109"/>
      <c r="N882" s="36">
        <f>(N879-N880)*10</f>
        <v>0</v>
      </c>
      <c r="O882" s="36">
        <f t="shared" ref="O882:R882" si="1298">(O879-O880)*10</f>
        <v>0</v>
      </c>
      <c r="P882" s="36">
        <f t="shared" si="1298"/>
        <v>0</v>
      </c>
      <c r="Q882" s="36">
        <f t="shared" si="1298"/>
        <v>0</v>
      </c>
      <c r="R882" s="36">
        <f t="shared" si="1298"/>
        <v>0</v>
      </c>
      <c r="S882" s="94">
        <f>IFERROR(AVERAGE(N882:R882)," ")</f>
        <v>0</v>
      </c>
      <c r="T882" s="108" t="str">
        <f t="shared" ref="T882" si="1299">IFERROR((1-((MAX(N882:R882)-MIN(N882:R882))/(2*AVERAGE(N882:R882))))*100," ")</f>
        <v xml:space="preserve"> </v>
      </c>
      <c r="U882" s="109"/>
      <c r="V882" s="79"/>
      <c r="W882" s="79"/>
      <c r="X882" s="79"/>
      <c r="Y882" s="79"/>
      <c r="Z882" s="79"/>
      <c r="AA882" s="85"/>
      <c r="AB882" s="85"/>
      <c r="AC882" s="92"/>
      <c r="AD882" s="92"/>
    </row>
    <row r="883" spans="1:30" x14ac:dyDescent="0.5">
      <c r="A883" s="44"/>
      <c r="B883" s="39"/>
      <c r="C883" s="39"/>
      <c r="D883" s="39"/>
      <c r="E883" s="82" t="s">
        <v>39</v>
      </c>
      <c r="F883" s="68"/>
      <c r="G883" s="69"/>
      <c r="H883" s="69"/>
      <c r="I883" s="69"/>
      <c r="J883" s="69"/>
      <c r="K883" s="95" t="s">
        <v>34</v>
      </c>
      <c r="L883" s="104" t="s">
        <v>34</v>
      </c>
      <c r="M883" s="105"/>
      <c r="N883" s="69"/>
      <c r="O883" s="69"/>
      <c r="P883" s="69"/>
      <c r="Q883" s="69"/>
      <c r="R883" s="69"/>
      <c r="S883" s="95" t="s">
        <v>34</v>
      </c>
      <c r="T883" s="106" t="s">
        <v>34</v>
      </c>
      <c r="U883" s="107"/>
      <c r="V883" s="96" t="s">
        <v>34</v>
      </c>
      <c r="W883" s="96" t="s">
        <v>34</v>
      </c>
      <c r="X883" s="96" t="s">
        <v>34</v>
      </c>
      <c r="Y883" s="96" t="s">
        <v>34</v>
      </c>
      <c r="Z883" s="79"/>
      <c r="AA883" s="85"/>
      <c r="AB883" s="85"/>
      <c r="AC883" s="92"/>
      <c r="AD883" s="92"/>
    </row>
    <row r="884" spans="1:30" x14ac:dyDescent="0.5">
      <c r="A884" s="41"/>
      <c r="B884" s="40"/>
      <c r="C884" s="40"/>
      <c r="D884" s="40"/>
      <c r="E884" s="82" t="s">
        <v>40</v>
      </c>
      <c r="F884" s="68"/>
      <c r="G884" s="69"/>
      <c r="H884" s="69"/>
      <c r="I884" s="69"/>
      <c r="J884" s="69"/>
      <c r="K884" s="95" t="s">
        <v>34</v>
      </c>
      <c r="L884" s="104" t="s">
        <v>34</v>
      </c>
      <c r="M884" s="105"/>
      <c r="N884" s="69"/>
      <c r="O884" s="69"/>
      <c r="P884" s="69"/>
      <c r="Q884" s="69"/>
      <c r="R884" s="69"/>
      <c r="S884" s="95" t="s">
        <v>34</v>
      </c>
      <c r="T884" s="106" t="s">
        <v>34</v>
      </c>
      <c r="U884" s="107"/>
      <c r="V884" s="96" t="s">
        <v>34</v>
      </c>
      <c r="W884" s="96" t="s">
        <v>34</v>
      </c>
      <c r="X884" s="96" t="s">
        <v>34</v>
      </c>
      <c r="Y884" s="96" t="s">
        <v>34</v>
      </c>
      <c r="Z884" s="79"/>
      <c r="AA884" s="85"/>
      <c r="AB884" s="85"/>
      <c r="AC884" s="92"/>
      <c r="AD884" s="92"/>
    </row>
    <row r="885" spans="1:30" x14ac:dyDescent="0.5">
      <c r="A885" s="41"/>
      <c r="B885" s="40"/>
      <c r="C885" s="40"/>
      <c r="D885" s="40"/>
      <c r="E885" s="82" t="s">
        <v>41</v>
      </c>
      <c r="F885" s="37">
        <f>F883-F884</f>
        <v>0</v>
      </c>
      <c r="G885" s="37">
        <f t="shared" ref="G885:J885" si="1300">G883-G884</f>
        <v>0</v>
      </c>
      <c r="H885" s="37">
        <f t="shared" si="1300"/>
        <v>0</v>
      </c>
      <c r="I885" s="37">
        <f t="shared" si="1300"/>
        <v>0</v>
      </c>
      <c r="J885" s="37">
        <f t="shared" si="1300"/>
        <v>0</v>
      </c>
      <c r="K885" s="95" t="s">
        <v>34</v>
      </c>
      <c r="L885" s="104" t="s">
        <v>34</v>
      </c>
      <c r="M885" s="105"/>
      <c r="N885" s="38">
        <f>N883-N884</f>
        <v>0</v>
      </c>
      <c r="O885" s="38">
        <f t="shared" ref="O885:R885" si="1301">O883-O884</f>
        <v>0</v>
      </c>
      <c r="P885" s="38">
        <f t="shared" si="1301"/>
        <v>0</v>
      </c>
      <c r="Q885" s="38">
        <f t="shared" si="1301"/>
        <v>0</v>
      </c>
      <c r="R885" s="38">
        <f t="shared" si="1301"/>
        <v>0</v>
      </c>
      <c r="S885" s="95" t="s">
        <v>34</v>
      </c>
      <c r="T885" s="106" t="s">
        <v>34</v>
      </c>
      <c r="U885" s="107"/>
      <c r="V885" s="96" t="s">
        <v>34</v>
      </c>
      <c r="W885" s="96" t="s">
        <v>34</v>
      </c>
      <c r="X885" s="96" t="s">
        <v>34</v>
      </c>
      <c r="Y885" s="96" t="s">
        <v>34</v>
      </c>
      <c r="Z885" s="79"/>
      <c r="AA885" s="85"/>
      <c r="AB885" s="85"/>
      <c r="AC885" s="92"/>
      <c r="AD885" s="92"/>
    </row>
    <row r="886" spans="1:30" x14ac:dyDescent="0.5">
      <c r="A886" s="42"/>
      <c r="B886" s="43"/>
      <c r="C886" s="43"/>
      <c r="D886" s="43"/>
      <c r="E886" s="82" t="s">
        <v>33</v>
      </c>
      <c r="F886" s="36">
        <f>(F883-F884)*10</f>
        <v>0</v>
      </c>
      <c r="G886" s="36">
        <f t="shared" ref="G886:J886" si="1302">(G883-G884)*10</f>
        <v>0</v>
      </c>
      <c r="H886" s="36">
        <f t="shared" si="1302"/>
        <v>0</v>
      </c>
      <c r="I886" s="36">
        <f t="shared" si="1302"/>
        <v>0</v>
      </c>
      <c r="J886" s="36">
        <f t="shared" si="1302"/>
        <v>0</v>
      </c>
      <c r="K886" s="94">
        <f>IFERROR(AVERAGE(F886:J886)," ")</f>
        <v>0</v>
      </c>
      <c r="L886" s="108" t="str">
        <f t="shared" ref="L886" si="1303">IFERROR((1-((MAX(F886:J886)-MIN(F886:J886))/(2*AVERAGE(F886:J886))))*100," ")</f>
        <v xml:space="preserve"> </v>
      </c>
      <c r="M886" s="109"/>
      <c r="N886" s="36">
        <f>(N883-N884)*10</f>
        <v>0</v>
      </c>
      <c r="O886" s="36">
        <f t="shared" ref="O886:R886" si="1304">(O883-O884)*10</f>
        <v>0</v>
      </c>
      <c r="P886" s="36">
        <f t="shared" si="1304"/>
        <v>0</v>
      </c>
      <c r="Q886" s="36">
        <f t="shared" si="1304"/>
        <v>0</v>
      </c>
      <c r="R886" s="36">
        <f t="shared" si="1304"/>
        <v>0</v>
      </c>
      <c r="S886" s="94">
        <f>IFERROR(AVERAGE(N886:R886)," ")</f>
        <v>0</v>
      </c>
      <c r="T886" s="108" t="str">
        <f t="shared" ref="T886" si="1305">IFERROR((1-((MAX(N886:R886)-MIN(N886:R886))/(2*AVERAGE(N886:R886))))*100," ")</f>
        <v xml:space="preserve"> </v>
      </c>
      <c r="U886" s="109"/>
      <c r="V886" s="79"/>
      <c r="W886" s="79"/>
      <c r="X886" s="79"/>
      <c r="Y886" s="79"/>
      <c r="Z886" s="79"/>
      <c r="AA886" s="85"/>
      <c r="AB886" s="85"/>
      <c r="AC886" s="92"/>
      <c r="AD886" s="92"/>
    </row>
    <row r="887" spans="1:30" x14ac:dyDescent="0.5">
      <c r="A887" s="44"/>
      <c r="B887" s="39"/>
      <c r="C887" s="39"/>
      <c r="D887" s="39"/>
      <c r="E887" s="82" t="s">
        <v>39</v>
      </c>
      <c r="F887" s="68"/>
      <c r="G887" s="69"/>
      <c r="H887" s="69"/>
      <c r="I887" s="69"/>
      <c r="J887" s="69"/>
      <c r="K887" s="95" t="s">
        <v>34</v>
      </c>
      <c r="L887" s="104" t="s">
        <v>34</v>
      </c>
      <c r="M887" s="105"/>
      <c r="N887" s="69"/>
      <c r="O887" s="69"/>
      <c r="P887" s="69"/>
      <c r="Q887" s="69"/>
      <c r="R887" s="69"/>
      <c r="S887" s="95" t="s">
        <v>34</v>
      </c>
      <c r="T887" s="106" t="s">
        <v>34</v>
      </c>
      <c r="U887" s="107"/>
      <c r="V887" s="96" t="s">
        <v>34</v>
      </c>
      <c r="W887" s="96" t="s">
        <v>34</v>
      </c>
      <c r="X887" s="96" t="s">
        <v>34</v>
      </c>
      <c r="Y887" s="96" t="s">
        <v>34</v>
      </c>
      <c r="Z887" s="79"/>
      <c r="AA887" s="85"/>
      <c r="AB887" s="85"/>
      <c r="AC887" s="92"/>
      <c r="AD887" s="92"/>
    </row>
    <row r="888" spans="1:30" x14ac:dyDescent="0.5">
      <c r="A888" s="41"/>
      <c r="B888" s="40"/>
      <c r="C888" s="40"/>
      <c r="D888" s="40"/>
      <c r="E888" s="82" t="s">
        <v>40</v>
      </c>
      <c r="F888" s="68"/>
      <c r="G888" s="69"/>
      <c r="H888" s="69"/>
      <c r="I888" s="69"/>
      <c r="J888" s="69"/>
      <c r="K888" s="95" t="s">
        <v>34</v>
      </c>
      <c r="L888" s="104" t="s">
        <v>34</v>
      </c>
      <c r="M888" s="105"/>
      <c r="N888" s="69"/>
      <c r="O888" s="69"/>
      <c r="P888" s="69"/>
      <c r="Q888" s="69"/>
      <c r="R888" s="69"/>
      <c r="S888" s="95" t="s">
        <v>34</v>
      </c>
      <c r="T888" s="106" t="s">
        <v>34</v>
      </c>
      <c r="U888" s="107"/>
      <c r="V888" s="96" t="s">
        <v>34</v>
      </c>
      <c r="W888" s="96" t="s">
        <v>34</v>
      </c>
      <c r="X888" s="96" t="s">
        <v>34</v>
      </c>
      <c r="Y888" s="96" t="s">
        <v>34</v>
      </c>
      <c r="Z888" s="79"/>
      <c r="AA888" s="85"/>
      <c r="AB888" s="85"/>
      <c r="AC888" s="92"/>
      <c r="AD888" s="92"/>
    </row>
    <row r="889" spans="1:30" x14ac:dyDescent="0.5">
      <c r="A889" s="41"/>
      <c r="B889" s="40"/>
      <c r="C889" s="40"/>
      <c r="D889" s="40"/>
      <c r="E889" s="82" t="s">
        <v>41</v>
      </c>
      <c r="F889" s="37">
        <f>F887-F888</f>
        <v>0</v>
      </c>
      <c r="G889" s="37">
        <f t="shared" ref="G889:J889" si="1306">G887-G888</f>
        <v>0</v>
      </c>
      <c r="H889" s="37">
        <f t="shared" si="1306"/>
        <v>0</v>
      </c>
      <c r="I889" s="37">
        <f t="shared" si="1306"/>
        <v>0</v>
      </c>
      <c r="J889" s="37">
        <f t="shared" si="1306"/>
        <v>0</v>
      </c>
      <c r="K889" s="95" t="s">
        <v>34</v>
      </c>
      <c r="L889" s="104" t="s">
        <v>34</v>
      </c>
      <c r="M889" s="105"/>
      <c r="N889" s="38">
        <f>N887-N888</f>
        <v>0</v>
      </c>
      <c r="O889" s="38">
        <f t="shared" ref="O889:R889" si="1307">O887-O888</f>
        <v>0</v>
      </c>
      <c r="P889" s="38">
        <f t="shared" si="1307"/>
        <v>0</v>
      </c>
      <c r="Q889" s="38">
        <f t="shared" si="1307"/>
        <v>0</v>
      </c>
      <c r="R889" s="38">
        <f t="shared" si="1307"/>
        <v>0</v>
      </c>
      <c r="S889" s="95" t="s">
        <v>34</v>
      </c>
      <c r="T889" s="106" t="s">
        <v>34</v>
      </c>
      <c r="U889" s="107"/>
      <c r="V889" s="96" t="s">
        <v>34</v>
      </c>
      <c r="W889" s="96" t="s">
        <v>34</v>
      </c>
      <c r="X889" s="96" t="s">
        <v>34</v>
      </c>
      <c r="Y889" s="96" t="s">
        <v>34</v>
      </c>
      <c r="Z889" s="79"/>
      <c r="AA889" s="85"/>
      <c r="AB889" s="85"/>
      <c r="AC889" s="92"/>
      <c r="AD889" s="92"/>
    </row>
    <row r="890" spans="1:30" x14ac:dyDescent="0.5">
      <c r="A890" s="42"/>
      <c r="B890" s="43"/>
      <c r="C890" s="43"/>
      <c r="D890" s="43"/>
      <c r="E890" s="82" t="s">
        <v>33</v>
      </c>
      <c r="F890" s="36">
        <f>(F887-F888)*10</f>
        <v>0</v>
      </c>
      <c r="G890" s="36">
        <f t="shared" ref="G890:J890" si="1308">(G887-G888)*10</f>
        <v>0</v>
      </c>
      <c r="H890" s="36">
        <f t="shared" si="1308"/>
        <v>0</v>
      </c>
      <c r="I890" s="36">
        <f t="shared" si="1308"/>
        <v>0</v>
      </c>
      <c r="J890" s="36">
        <f t="shared" si="1308"/>
        <v>0</v>
      </c>
      <c r="K890" s="94">
        <f>IFERROR(AVERAGE(F890:J890)," ")</f>
        <v>0</v>
      </c>
      <c r="L890" s="108" t="str">
        <f t="shared" ref="L890" si="1309">IFERROR((1-((MAX(F890:J890)-MIN(F890:J890))/(2*AVERAGE(F890:J890))))*100," ")</f>
        <v xml:space="preserve"> </v>
      </c>
      <c r="M890" s="109"/>
      <c r="N890" s="36">
        <f>(N887-N888)*10</f>
        <v>0</v>
      </c>
      <c r="O890" s="36">
        <f t="shared" ref="O890:R890" si="1310">(O887-O888)*10</f>
        <v>0</v>
      </c>
      <c r="P890" s="36">
        <f t="shared" si="1310"/>
        <v>0</v>
      </c>
      <c r="Q890" s="36">
        <f t="shared" si="1310"/>
        <v>0</v>
      </c>
      <c r="R890" s="36">
        <f t="shared" si="1310"/>
        <v>0</v>
      </c>
      <c r="S890" s="94">
        <f>IFERROR(AVERAGE(N890:R890)," ")</f>
        <v>0</v>
      </c>
      <c r="T890" s="108" t="str">
        <f t="shared" ref="T890" si="1311">IFERROR((1-((MAX(N890:R890)-MIN(N890:R890))/(2*AVERAGE(N890:R890))))*100," ")</f>
        <v xml:space="preserve"> </v>
      </c>
      <c r="U890" s="109"/>
      <c r="V890" s="79"/>
      <c r="W890" s="79"/>
      <c r="X890" s="79"/>
      <c r="Y890" s="79"/>
      <c r="Z890" s="79"/>
      <c r="AA890" s="85"/>
      <c r="AB890" s="85"/>
      <c r="AC890" s="92"/>
      <c r="AD890" s="92"/>
    </row>
    <row r="891" spans="1:30" x14ac:dyDescent="0.5">
      <c r="A891" s="44"/>
      <c r="B891" s="39"/>
      <c r="C891" s="39"/>
      <c r="D891" s="39"/>
      <c r="E891" s="82" t="s">
        <v>39</v>
      </c>
      <c r="F891" s="68"/>
      <c r="G891" s="69"/>
      <c r="H891" s="69"/>
      <c r="I891" s="69"/>
      <c r="J891" s="69"/>
      <c r="K891" s="95" t="s">
        <v>34</v>
      </c>
      <c r="L891" s="104" t="s">
        <v>34</v>
      </c>
      <c r="M891" s="105"/>
      <c r="N891" s="69"/>
      <c r="O891" s="69"/>
      <c r="P891" s="69"/>
      <c r="Q891" s="69"/>
      <c r="R891" s="69"/>
      <c r="S891" s="95" t="s">
        <v>34</v>
      </c>
      <c r="T891" s="106" t="s">
        <v>34</v>
      </c>
      <c r="U891" s="107"/>
      <c r="V891" s="96" t="s">
        <v>34</v>
      </c>
      <c r="W891" s="96" t="s">
        <v>34</v>
      </c>
      <c r="X891" s="96" t="s">
        <v>34</v>
      </c>
      <c r="Y891" s="96" t="s">
        <v>34</v>
      </c>
      <c r="Z891" s="79"/>
      <c r="AA891" s="85"/>
      <c r="AB891" s="85"/>
      <c r="AC891" s="92"/>
      <c r="AD891" s="92"/>
    </row>
    <row r="892" spans="1:30" x14ac:dyDescent="0.5">
      <c r="A892" s="41"/>
      <c r="B892" s="40"/>
      <c r="C892" s="40"/>
      <c r="D892" s="40"/>
      <c r="E892" s="82" t="s">
        <v>40</v>
      </c>
      <c r="F892" s="68"/>
      <c r="G892" s="69"/>
      <c r="H892" s="69"/>
      <c r="I892" s="69"/>
      <c r="J892" s="69"/>
      <c r="K892" s="95" t="s">
        <v>34</v>
      </c>
      <c r="L892" s="104" t="s">
        <v>34</v>
      </c>
      <c r="M892" s="105"/>
      <c r="N892" s="69"/>
      <c r="O892" s="69"/>
      <c r="P892" s="69"/>
      <c r="Q892" s="69"/>
      <c r="R892" s="69"/>
      <c r="S892" s="95" t="s">
        <v>34</v>
      </c>
      <c r="T892" s="106" t="s">
        <v>34</v>
      </c>
      <c r="U892" s="107"/>
      <c r="V892" s="96" t="s">
        <v>34</v>
      </c>
      <c r="W892" s="96" t="s">
        <v>34</v>
      </c>
      <c r="X892" s="96" t="s">
        <v>34</v>
      </c>
      <c r="Y892" s="96" t="s">
        <v>34</v>
      </c>
      <c r="Z892" s="79"/>
      <c r="AA892" s="85"/>
      <c r="AB892" s="85"/>
      <c r="AC892" s="92"/>
      <c r="AD892" s="92"/>
    </row>
    <row r="893" spans="1:30" x14ac:dyDescent="0.5">
      <c r="A893" s="41"/>
      <c r="B893" s="40"/>
      <c r="C893" s="40"/>
      <c r="D893" s="40"/>
      <c r="E893" s="82" t="s">
        <v>41</v>
      </c>
      <c r="F893" s="37">
        <f>F891-F892</f>
        <v>0</v>
      </c>
      <c r="G893" s="37">
        <f t="shared" ref="G893:J893" si="1312">G891-G892</f>
        <v>0</v>
      </c>
      <c r="H893" s="37">
        <f t="shared" si="1312"/>
        <v>0</v>
      </c>
      <c r="I893" s="37">
        <f t="shared" si="1312"/>
        <v>0</v>
      </c>
      <c r="J893" s="37">
        <f t="shared" si="1312"/>
        <v>0</v>
      </c>
      <c r="K893" s="95" t="s">
        <v>34</v>
      </c>
      <c r="L893" s="104" t="s">
        <v>34</v>
      </c>
      <c r="M893" s="105"/>
      <c r="N893" s="38">
        <f>N891-N892</f>
        <v>0</v>
      </c>
      <c r="O893" s="38">
        <f t="shared" ref="O893:R893" si="1313">O891-O892</f>
        <v>0</v>
      </c>
      <c r="P893" s="38">
        <f t="shared" si="1313"/>
        <v>0</v>
      </c>
      <c r="Q893" s="38">
        <f t="shared" si="1313"/>
        <v>0</v>
      </c>
      <c r="R893" s="38">
        <f t="shared" si="1313"/>
        <v>0</v>
      </c>
      <c r="S893" s="95" t="s">
        <v>34</v>
      </c>
      <c r="T893" s="106" t="s">
        <v>34</v>
      </c>
      <c r="U893" s="107"/>
      <c r="V893" s="96" t="s">
        <v>34</v>
      </c>
      <c r="W893" s="96" t="s">
        <v>34</v>
      </c>
      <c r="X893" s="96" t="s">
        <v>34</v>
      </c>
      <c r="Y893" s="96" t="s">
        <v>34</v>
      </c>
      <c r="Z893" s="79"/>
      <c r="AA893" s="85"/>
      <c r="AB893" s="85"/>
      <c r="AC893" s="92"/>
      <c r="AD893" s="92"/>
    </row>
    <row r="894" spans="1:30" x14ac:dyDescent="0.5">
      <c r="A894" s="42"/>
      <c r="B894" s="43"/>
      <c r="C894" s="43"/>
      <c r="D894" s="43"/>
      <c r="E894" s="82" t="s">
        <v>33</v>
      </c>
      <c r="F894" s="36">
        <f>(F891-F892)*10</f>
        <v>0</v>
      </c>
      <c r="G894" s="36">
        <f t="shared" ref="G894:J894" si="1314">(G891-G892)*10</f>
        <v>0</v>
      </c>
      <c r="H894" s="36">
        <f t="shared" si="1314"/>
        <v>0</v>
      </c>
      <c r="I894" s="36">
        <f t="shared" si="1314"/>
        <v>0</v>
      </c>
      <c r="J894" s="36">
        <f t="shared" si="1314"/>
        <v>0</v>
      </c>
      <c r="K894" s="94">
        <f>IFERROR(AVERAGE(F894:J894)," ")</f>
        <v>0</v>
      </c>
      <c r="L894" s="108" t="str">
        <f t="shared" ref="L894" si="1315">IFERROR((1-((MAX(F894:J894)-MIN(F894:J894))/(2*AVERAGE(F894:J894))))*100," ")</f>
        <v xml:space="preserve"> </v>
      </c>
      <c r="M894" s="109"/>
      <c r="N894" s="36">
        <f>(N891-N892)*10</f>
        <v>0</v>
      </c>
      <c r="O894" s="36">
        <f t="shared" ref="O894:R894" si="1316">(O891-O892)*10</f>
        <v>0</v>
      </c>
      <c r="P894" s="36">
        <f t="shared" si="1316"/>
        <v>0</v>
      </c>
      <c r="Q894" s="36">
        <f t="shared" si="1316"/>
        <v>0</v>
      </c>
      <c r="R894" s="36">
        <f t="shared" si="1316"/>
        <v>0</v>
      </c>
      <c r="S894" s="94">
        <f>IFERROR(AVERAGE(N894:R894)," ")</f>
        <v>0</v>
      </c>
      <c r="T894" s="108" t="str">
        <f t="shared" ref="T894" si="1317">IFERROR((1-((MAX(N894:R894)-MIN(N894:R894))/(2*AVERAGE(N894:R894))))*100," ")</f>
        <v xml:space="preserve"> </v>
      </c>
      <c r="U894" s="109"/>
      <c r="V894" s="79"/>
      <c r="W894" s="79"/>
      <c r="X894" s="79"/>
      <c r="Y894" s="79"/>
      <c r="Z894" s="79"/>
      <c r="AA894" s="85"/>
      <c r="AB894" s="85"/>
      <c r="AC894" s="92"/>
      <c r="AD894" s="92"/>
    </row>
    <row r="895" spans="1:30" x14ac:dyDescent="0.5">
      <c r="A895" s="44"/>
      <c r="B895" s="39"/>
      <c r="C895" s="39"/>
      <c r="D895" s="39"/>
      <c r="E895" s="82" t="s">
        <v>39</v>
      </c>
      <c r="F895" s="37"/>
      <c r="G895" s="38"/>
      <c r="H895" s="38"/>
      <c r="I895" s="38"/>
      <c r="J895" s="38"/>
      <c r="K895" s="95" t="s">
        <v>34</v>
      </c>
      <c r="L895" s="104" t="s">
        <v>34</v>
      </c>
      <c r="M895" s="105"/>
      <c r="N895" s="38"/>
      <c r="O895" s="38"/>
      <c r="P895" s="38"/>
      <c r="Q895" s="38"/>
      <c r="R895" s="38"/>
      <c r="S895" s="95" t="s">
        <v>34</v>
      </c>
      <c r="T895" s="106" t="s">
        <v>34</v>
      </c>
      <c r="U895" s="107"/>
      <c r="V895" s="96" t="s">
        <v>34</v>
      </c>
      <c r="W895" s="96" t="s">
        <v>34</v>
      </c>
      <c r="X895" s="96" t="s">
        <v>34</v>
      </c>
      <c r="Y895" s="96" t="s">
        <v>34</v>
      </c>
      <c r="Z895" s="79"/>
      <c r="AA895" s="85"/>
      <c r="AB895" s="85"/>
      <c r="AC895" s="92"/>
      <c r="AD895" s="92"/>
    </row>
    <row r="896" spans="1:30" x14ac:dyDescent="0.5">
      <c r="A896" s="41"/>
      <c r="B896" s="40"/>
      <c r="C896" s="40"/>
      <c r="D896" s="40"/>
      <c r="E896" s="82" t="s">
        <v>40</v>
      </c>
      <c r="F896" s="37"/>
      <c r="G896" s="38"/>
      <c r="H896" s="38"/>
      <c r="I896" s="38"/>
      <c r="J896" s="38"/>
      <c r="K896" s="95" t="s">
        <v>34</v>
      </c>
      <c r="L896" s="104" t="s">
        <v>34</v>
      </c>
      <c r="M896" s="105"/>
      <c r="N896" s="38"/>
      <c r="O896" s="38"/>
      <c r="P896" s="38"/>
      <c r="Q896" s="38"/>
      <c r="R896" s="38"/>
      <c r="S896" s="95" t="s">
        <v>34</v>
      </c>
      <c r="T896" s="106" t="s">
        <v>34</v>
      </c>
      <c r="U896" s="107"/>
      <c r="V896" s="96" t="s">
        <v>34</v>
      </c>
      <c r="W896" s="96" t="s">
        <v>34</v>
      </c>
      <c r="X896" s="96" t="s">
        <v>34</v>
      </c>
      <c r="Y896" s="96" t="s">
        <v>34</v>
      </c>
      <c r="Z896" s="79"/>
      <c r="AA896" s="85"/>
      <c r="AB896" s="85"/>
      <c r="AC896" s="92"/>
      <c r="AD896" s="92"/>
    </row>
    <row r="897" spans="1:30" x14ac:dyDescent="0.5">
      <c r="A897" s="41"/>
      <c r="B897" s="40"/>
      <c r="C897" s="40"/>
      <c r="D897" s="40"/>
      <c r="E897" s="82" t="s">
        <v>41</v>
      </c>
      <c r="F897" s="37">
        <f>F895-F896</f>
        <v>0</v>
      </c>
      <c r="G897" s="37">
        <f t="shared" ref="G897:J897" si="1318">G895-G896</f>
        <v>0</v>
      </c>
      <c r="H897" s="37">
        <f t="shared" si="1318"/>
        <v>0</v>
      </c>
      <c r="I897" s="37">
        <f t="shared" si="1318"/>
        <v>0</v>
      </c>
      <c r="J897" s="37">
        <f t="shared" si="1318"/>
        <v>0</v>
      </c>
      <c r="K897" s="95" t="s">
        <v>34</v>
      </c>
      <c r="L897" s="104" t="s">
        <v>34</v>
      </c>
      <c r="M897" s="105"/>
      <c r="N897" s="38">
        <f>N895-N896</f>
        <v>0</v>
      </c>
      <c r="O897" s="38">
        <f t="shared" ref="O897:R897" si="1319">O895-O896</f>
        <v>0</v>
      </c>
      <c r="P897" s="38">
        <f t="shared" si="1319"/>
        <v>0</v>
      </c>
      <c r="Q897" s="38">
        <f t="shared" si="1319"/>
        <v>0</v>
      </c>
      <c r="R897" s="38">
        <f t="shared" si="1319"/>
        <v>0</v>
      </c>
      <c r="S897" s="95" t="s">
        <v>34</v>
      </c>
      <c r="T897" s="106" t="s">
        <v>34</v>
      </c>
      <c r="U897" s="107"/>
      <c r="V897" s="96" t="s">
        <v>34</v>
      </c>
      <c r="W897" s="96" t="s">
        <v>34</v>
      </c>
      <c r="X897" s="96" t="s">
        <v>34</v>
      </c>
      <c r="Y897" s="96" t="s">
        <v>34</v>
      </c>
      <c r="Z897" s="79"/>
      <c r="AA897" s="85"/>
      <c r="AB897" s="85"/>
      <c r="AC897" s="92"/>
      <c r="AD897" s="92"/>
    </row>
    <row r="898" spans="1:30" x14ac:dyDescent="0.5">
      <c r="A898" s="42"/>
      <c r="B898" s="43"/>
      <c r="C898" s="43"/>
      <c r="D898" s="43"/>
      <c r="E898" s="82" t="s">
        <v>33</v>
      </c>
      <c r="F898" s="36">
        <f>(F895-F896)*10</f>
        <v>0</v>
      </c>
      <c r="G898" s="36">
        <f t="shared" ref="G898:J898" si="1320">(G895-G896)*10</f>
        <v>0</v>
      </c>
      <c r="H898" s="36">
        <f t="shared" si="1320"/>
        <v>0</v>
      </c>
      <c r="I898" s="36">
        <f t="shared" si="1320"/>
        <v>0</v>
      </c>
      <c r="J898" s="36">
        <f t="shared" si="1320"/>
        <v>0</v>
      </c>
      <c r="K898" s="94">
        <f>IFERROR(AVERAGE(F898:J898)," ")</f>
        <v>0</v>
      </c>
      <c r="L898" s="108" t="str">
        <f t="shared" ref="L898" si="1321">IFERROR((1-((MAX(F898:J898)-MIN(F898:J898))/(2*AVERAGE(F898:J898))))*100," ")</f>
        <v xml:space="preserve"> </v>
      </c>
      <c r="M898" s="109"/>
      <c r="N898" s="36">
        <f>(N895-N896)*10</f>
        <v>0</v>
      </c>
      <c r="O898" s="36">
        <f t="shared" ref="O898:R898" si="1322">(O895-O896)*10</f>
        <v>0</v>
      </c>
      <c r="P898" s="36">
        <f t="shared" si="1322"/>
        <v>0</v>
      </c>
      <c r="Q898" s="36">
        <f t="shared" si="1322"/>
        <v>0</v>
      </c>
      <c r="R898" s="36">
        <f t="shared" si="1322"/>
        <v>0</v>
      </c>
      <c r="S898" s="94">
        <f>IFERROR(AVERAGE(N898:R898)," ")</f>
        <v>0</v>
      </c>
      <c r="T898" s="108" t="str">
        <f t="shared" ref="T898" si="1323">IFERROR((1-((MAX(N898:R898)-MIN(N898:R898))/(2*AVERAGE(N898:R898))))*100," ")</f>
        <v xml:space="preserve"> </v>
      </c>
      <c r="U898" s="109"/>
      <c r="V898" s="79"/>
      <c r="W898" s="79"/>
      <c r="X898" s="79"/>
      <c r="Y898" s="79"/>
      <c r="Z898" s="79"/>
      <c r="AA898" s="85"/>
      <c r="AB898" s="85"/>
      <c r="AC898" s="92"/>
      <c r="AD898" s="92"/>
    </row>
    <row r="899" spans="1:30" x14ac:dyDescent="0.5">
      <c r="A899" s="44"/>
      <c r="B899" s="39"/>
      <c r="C899" s="39"/>
      <c r="D899" s="39"/>
      <c r="E899" s="82" t="s">
        <v>39</v>
      </c>
      <c r="F899" s="68"/>
      <c r="G899" s="69"/>
      <c r="H899" s="69"/>
      <c r="I899" s="69"/>
      <c r="J899" s="69"/>
      <c r="K899" s="95" t="s">
        <v>34</v>
      </c>
      <c r="L899" s="104" t="s">
        <v>34</v>
      </c>
      <c r="M899" s="105"/>
      <c r="N899" s="69"/>
      <c r="O899" s="69"/>
      <c r="P899" s="69"/>
      <c r="Q899" s="69"/>
      <c r="R899" s="69"/>
      <c r="S899" s="95" t="s">
        <v>34</v>
      </c>
      <c r="T899" s="106" t="s">
        <v>34</v>
      </c>
      <c r="U899" s="107"/>
      <c r="V899" s="96" t="s">
        <v>34</v>
      </c>
      <c r="W899" s="96" t="s">
        <v>34</v>
      </c>
      <c r="X899" s="96" t="s">
        <v>34</v>
      </c>
      <c r="Y899" s="96" t="s">
        <v>34</v>
      </c>
      <c r="Z899" s="79"/>
      <c r="AA899" s="85"/>
      <c r="AB899" s="85"/>
      <c r="AC899" s="92"/>
      <c r="AD899" s="92"/>
    </row>
    <row r="900" spans="1:30" x14ac:dyDescent="0.5">
      <c r="A900" s="41"/>
      <c r="B900" s="40"/>
      <c r="C900" s="40"/>
      <c r="D900" s="40"/>
      <c r="E900" s="82" t="s">
        <v>40</v>
      </c>
      <c r="F900" s="68"/>
      <c r="G900" s="69"/>
      <c r="H900" s="69"/>
      <c r="I900" s="69"/>
      <c r="J900" s="69"/>
      <c r="K900" s="95" t="s">
        <v>34</v>
      </c>
      <c r="L900" s="104" t="s">
        <v>34</v>
      </c>
      <c r="M900" s="105"/>
      <c r="N900" s="69"/>
      <c r="O900" s="69"/>
      <c r="P900" s="69"/>
      <c r="Q900" s="69"/>
      <c r="R900" s="69"/>
      <c r="S900" s="95" t="s">
        <v>34</v>
      </c>
      <c r="T900" s="106" t="s">
        <v>34</v>
      </c>
      <c r="U900" s="107"/>
      <c r="V900" s="96" t="s">
        <v>34</v>
      </c>
      <c r="W900" s="96" t="s">
        <v>34</v>
      </c>
      <c r="X900" s="96" t="s">
        <v>34</v>
      </c>
      <c r="Y900" s="96" t="s">
        <v>34</v>
      </c>
      <c r="Z900" s="79"/>
      <c r="AA900" s="85"/>
      <c r="AB900" s="85"/>
      <c r="AC900" s="92"/>
      <c r="AD900" s="92"/>
    </row>
    <row r="901" spans="1:30" x14ac:dyDescent="0.5">
      <c r="A901" s="41"/>
      <c r="B901" s="40"/>
      <c r="C901" s="40"/>
      <c r="D901" s="40"/>
      <c r="E901" s="82" t="s">
        <v>41</v>
      </c>
      <c r="F901" s="37">
        <f>F899-F900</f>
        <v>0</v>
      </c>
      <c r="G901" s="37">
        <f t="shared" ref="G901:J901" si="1324">G899-G900</f>
        <v>0</v>
      </c>
      <c r="H901" s="37">
        <f t="shared" si="1324"/>
        <v>0</v>
      </c>
      <c r="I901" s="37">
        <f t="shared" si="1324"/>
        <v>0</v>
      </c>
      <c r="J901" s="37">
        <f t="shared" si="1324"/>
        <v>0</v>
      </c>
      <c r="K901" s="95" t="s">
        <v>34</v>
      </c>
      <c r="L901" s="104" t="s">
        <v>34</v>
      </c>
      <c r="M901" s="105"/>
      <c r="N901" s="38">
        <f>N899-N900</f>
        <v>0</v>
      </c>
      <c r="O901" s="38">
        <f t="shared" ref="O901:R901" si="1325">O899-O900</f>
        <v>0</v>
      </c>
      <c r="P901" s="38">
        <f t="shared" si="1325"/>
        <v>0</v>
      </c>
      <c r="Q901" s="38">
        <f t="shared" si="1325"/>
        <v>0</v>
      </c>
      <c r="R901" s="38">
        <f t="shared" si="1325"/>
        <v>0</v>
      </c>
      <c r="S901" s="95" t="s">
        <v>34</v>
      </c>
      <c r="T901" s="106" t="s">
        <v>34</v>
      </c>
      <c r="U901" s="107"/>
      <c r="V901" s="96" t="s">
        <v>34</v>
      </c>
      <c r="W901" s="96" t="s">
        <v>34</v>
      </c>
      <c r="X901" s="96" t="s">
        <v>34</v>
      </c>
      <c r="Y901" s="96" t="s">
        <v>34</v>
      </c>
      <c r="Z901" s="79"/>
      <c r="AA901" s="85"/>
      <c r="AB901" s="85"/>
      <c r="AC901" s="92"/>
      <c r="AD901" s="92"/>
    </row>
    <row r="902" spans="1:30" x14ac:dyDescent="0.5">
      <c r="A902" s="42"/>
      <c r="B902" s="43"/>
      <c r="C902" s="43"/>
      <c r="D902" s="43"/>
      <c r="E902" s="82" t="s">
        <v>33</v>
      </c>
      <c r="F902" s="36">
        <f>(F899-F900)*10</f>
        <v>0</v>
      </c>
      <c r="G902" s="36">
        <f t="shared" ref="G902:J902" si="1326">(G899-G900)*10</f>
        <v>0</v>
      </c>
      <c r="H902" s="36">
        <f t="shared" si="1326"/>
        <v>0</v>
      </c>
      <c r="I902" s="36">
        <f t="shared" si="1326"/>
        <v>0</v>
      </c>
      <c r="J902" s="36">
        <f t="shared" si="1326"/>
        <v>0</v>
      </c>
      <c r="K902" s="94">
        <f>IFERROR(AVERAGE(F902:J902)," ")</f>
        <v>0</v>
      </c>
      <c r="L902" s="108" t="str">
        <f t="shared" ref="L902" si="1327">IFERROR((1-((MAX(F902:J902)-MIN(F902:J902))/(2*AVERAGE(F902:J902))))*100," ")</f>
        <v xml:space="preserve"> </v>
      </c>
      <c r="M902" s="109"/>
      <c r="N902" s="36">
        <f>(N899-N900)*10</f>
        <v>0</v>
      </c>
      <c r="O902" s="36">
        <f t="shared" ref="O902:R902" si="1328">(O899-O900)*10</f>
        <v>0</v>
      </c>
      <c r="P902" s="36">
        <f t="shared" si="1328"/>
        <v>0</v>
      </c>
      <c r="Q902" s="36">
        <f t="shared" si="1328"/>
        <v>0</v>
      </c>
      <c r="R902" s="36">
        <f t="shared" si="1328"/>
        <v>0</v>
      </c>
      <c r="S902" s="94">
        <f>IFERROR(AVERAGE(N902:R902)," ")</f>
        <v>0</v>
      </c>
      <c r="T902" s="108" t="str">
        <f t="shared" ref="T902" si="1329">IFERROR((1-((MAX(N902:R902)-MIN(N902:R902))/(2*AVERAGE(N902:R902))))*100," ")</f>
        <v xml:space="preserve"> </v>
      </c>
      <c r="U902" s="109"/>
      <c r="V902" s="79"/>
      <c r="W902" s="79"/>
      <c r="X902" s="79"/>
      <c r="Y902" s="79"/>
      <c r="Z902" s="79"/>
      <c r="AA902" s="85"/>
      <c r="AB902" s="85"/>
      <c r="AC902" s="92"/>
      <c r="AD902" s="92"/>
    </row>
    <row r="903" spans="1:30" x14ac:dyDescent="0.5">
      <c r="A903" s="44"/>
      <c r="B903" s="39"/>
      <c r="C903" s="39"/>
      <c r="D903" s="39"/>
      <c r="E903" s="82" t="s">
        <v>39</v>
      </c>
      <c r="F903" s="68"/>
      <c r="G903" s="69"/>
      <c r="H903" s="69"/>
      <c r="I903" s="69"/>
      <c r="J903" s="69"/>
      <c r="K903" s="95" t="s">
        <v>34</v>
      </c>
      <c r="L903" s="104" t="s">
        <v>34</v>
      </c>
      <c r="M903" s="105"/>
      <c r="N903" s="69"/>
      <c r="O903" s="69"/>
      <c r="P903" s="69"/>
      <c r="Q903" s="69"/>
      <c r="R903" s="69"/>
      <c r="S903" s="95" t="s">
        <v>34</v>
      </c>
      <c r="T903" s="106" t="s">
        <v>34</v>
      </c>
      <c r="U903" s="107"/>
      <c r="V903" s="96" t="s">
        <v>34</v>
      </c>
      <c r="W903" s="96" t="s">
        <v>34</v>
      </c>
      <c r="X903" s="96" t="s">
        <v>34</v>
      </c>
      <c r="Y903" s="96" t="s">
        <v>34</v>
      </c>
      <c r="Z903" s="79"/>
      <c r="AA903" s="85"/>
      <c r="AB903" s="85"/>
      <c r="AC903" s="92"/>
      <c r="AD903" s="92"/>
    </row>
    <row r="904" spans="1:30" x14ac:dyDescent="0.5">
      <c r="A904" s="41"/>
      <c r="B904" s="40"/>
      <c r="C904" s="40"/>
      <c r="D904" s="40"/>
      <c r="E904" s="82" t="s">
        <v>40</v>
      </c>
      <c r="F904" s="68"/>
      <c r="G904" s="69"/>
      <c r="H904" s="69"/>
      <c r="I904" s="69"/>
      <c r="J904" s="69"/>
      <c r="K904" s="95" t="s">
        <v>34</v>
      </c>
      <c r="L904" s="104" t="s">
        <v>34</v>
      </c>
      <c r="M904" s="105"/>
      <c r="N904" s="69"/>
      <c r="O904" s="69"/>
      <c r="P904" s="69"/>
      <c r="Q904" s="69"/>
      <c r="R904" s="69"/>
      <c r="S904" s="95" t="s">
        <v>34</v>
      </c>
      <c r="T904" s="106" t="s">
        <v>34</v>
      </c>
      <c r="U904" s="107"/>
      <c r="V904" s="96" t="s">
        <v>34</v>
      </c>
      <c r="W904" s="96" t="s">
        <v>34</v>
      </c>
      <c r="X904" s="96" t="s">
        <v>34</v>
      </c>
      <c r="Y904" s="96" t="s">
        <v>34</v>
      </c>
      <c r="Z904" s="79"/>
      <c r="AA904" s="85"/>
      <c r="AB904" s="85"/>
      <c r="AC904" s="92"/>
      <c r="AD904" s="92"/>
    </row>
    <row r="905" spans="1:30" x14ac:dyDescent="0.5">
      <c r="A905" s="41"/>
      <c r="B905" s="40"/>
      <c r="C905" s="40"/>
      <c r="D905" s="40"/>
      <c r="E905" s="82" t="s">
        <v>41</v>
      </c>
      <c r="F905" s="37">
        <f>F903-F904</f>
        <v>0</v>
      </c>
      <c r="G905" s="37">
        <f t="shared" ref="G905:J905" si="1330">G903-G904</f>
        <v>0</v>
      </c>
      <c r="H905" s="37">
        <f t="shared" si="1330"/>
        <v>0</v>
      </c>
      <c r="I905" s="37">
        <f t="shared" si="1330"/>
        <v>0</v>
      </c>
      <c r="J905" s="37">
        <f t="shared" si="1330"/>
        <v>0</v>
      </c>
      <c r="K905" s="95" t="s">
        <v>34</v>
      </c>
      <c r="L905" s="104" t="s">
        <v>34</v>
      </c>
      <c r="M905" s="105"/>
      <c r="N905" s="38">
        <f>N903-N904</f>
        <v>0</v>
      </c>
      <c r="O905" s="38">
        <f t="shared" ref="O905:R905" si="1331">O903-O904</f>
        <v>0</v>
      </c>
      <c r="P905" s="38">
        <f t="shared" si="1331"/>
        <v>0</v>
      </c>
      <c r="Q905" s="38">
        <f t="shared" si="1331"/>
        <v>0</v>
      </c>
      <c r="R905" s="38">
        <f t="shared" si="1331"/>
        <v>0</v>
      </c>
      <c r="S905" s="95" t="s">
        <v>34</v>
      </c>
      <c r="T905" s="106" t="s">
        <v>34</v>
      </c>
      <c r="U905" s="107"/>
      <c r="V905" s="96" t="s">
        <v>34</v>
      </c>
      <c r="W905" s="96" t="s">
        <v>34</v>
      </c>
      <c r="X905" s="96" t="s">
        <v>34</v>
      </c>
      <c r="Y905" s="96" t="s">
        <v>34</v>
      </c>
      <c r="Z905" s="79"/>
      <c r="AA905" s="85"/>
      <c r="AB905" s="85"/>
      <c r="AC905" s="92"/>
      <c r="AD905" s="92"/>
    </row>
    <row r="906" spans="1:30" x14ac:dyDescent="0.5">
      <c r="A906" s="42"/>
      <c r="B906" s="43"/>
      <c r="C906" s="43"/>
      <c r="D906" s="43"/>
      <c r="E906" s="82" t="s">
        <v>33</v>
      </c>
      <c r="F906" s="36">
        <f>(F903-F904)*10</f>
        <v>0</v>
      </c>
      <c r="G906" s="36">
        <f t="shared" ref="G906:J906" si="1332">(G903-G904)*10</f>
        <v>0</v>
      </c>
      <c r="H906" s="36">
        <f t="shared" si="1332"/>
        <v>0</v>
      </c>
      <c r="I906" s="36">
        <f t="shared" si="1332"/>
        <v>0</v>
      </c>
      <c r="J906" s="36">
        <f t="shared" si="1332"/>
        <v>0</v>
      </c>
      <c r="K906" s="94">
        <f>IFERROR(AVERAGE(F906:J906)," ")</f>
        <v>0</v>
      </c>
      <c r="L906" s="108" t="str">
        <f t="shared" ref="L906" si="1333">IFERROR((1-((MAX(F906:J906)-MIN(F906:J906))/(2*AVERAGE(F906:J906))))*100," ")</f>
        <v xml:space="preserve"> </v>
      </c>
      <c r="M906" s="109"/>
      <c r="N906" s="36">
        <f>(N903-N904)*10</f>
        <v>0</v>
      </c>
      <c r="O906" s="36">
        <f t="shared" ref="O906:R906" si="1334">(O903-O904)*10</f>
        <v>0</v>
      </c>
      <c r="P906" s="36">
        <f t="shared" si="1334"/>
        <v>0</v>
      </c>
      <c r="Q906" s="36">
        <f t="shared" si="1334"/>
        <v>0</v>
      </c>
      <c r="R906" s="36">
        <f t="shared" si="1334"/>
        <v>0</v>
      </c>
      <c r="S906" s="94">
        <f>IFERROR(AVERAGE(N906:R906)," ")</f>
        <v>0</v>
      </c>
      <c r="T906" s="108" t="str">
        <f t="shared" ref="T906" si="1335">IFERROR((1-((MAX(N906:R906)-MIN(N906:R906))/(2*AVERAGE(N906:R906))))*100," ")</f>
        <v xml:space="preserve"> </v>
      </c>
      <c r="U906" s="109"/>
      <c r="V906" s="79"/>
      <c r="W906" s="79"/>
      <c r="X906" s="79"/>
      <c r="Y906" s="79"/>
      <c r="Z906" s="79"/>
      <c r="AA906" s="85"/>
      <c r="AB906" s="85"/>
      <c r="AC906" s="92"/>
      <c r="AD906" s="92"/>
    </row>
    <row r="907" spans="1:30" x14ac:dyDescent="0.5">
      <c r="A907" s="44"/>
      <c r="B907" s="39"/>
      <c r="C907" s="39"/>
      <c r="D907" s="39"/>
      <c r="E907" s="82" t="s">
        <v>39</v>
      </c>
      <c r="F907" s="68"/>
      <c r="G907" s="69"/>
      <c r="H907" s="69"/>
      <c r="I907" s="69"/>
      <c r="J907" s="69"/>
      <c r="K907" s="95" t="s">
        <v>34</v>
      </c>
      <c r="L907" s="104" t="s">
        <v>34</v>
      </c>
      <c r="M907" s="105"/>
      <c r="N907" s="69"/>
      <c r="O907" s="69"/>
      <c r="P907" s="69"/>
      <c r="Q907" s="69"/>
      <c r="R907" s="69"/>
      <c r="S907" s="95" t="s">
        <v>34</v>
      </c>
      <c r="T907" s="106" t="s">
        <v>34</v>
      </c>
      <c r="U907" s="107"/>
      <c r="V907" s="96" t="s">
        <v>34</v>
      </c>
      <c r="W907" s="96" t="s">
        <v>34</v>
      </c>
      <c r="X907" s="96" t="s">
        <v>34</v>
      </c>
      <c r="Y907" s="96" t="s">
        <v>34</v>
      </c>
      <c r="Z907" s="79"/>
      <c r="AA907" s="85"/>
      <c r="AB907" s="85"/>
      <c r="AC907" s="92"/>
      <c r="AD907" s="92"/>
    </row>
    <row r="908" spans="1:30" x14ac:dyDescent="0.5">
      <c r="A908" s="41"/>
      <c r="B908" s="40"/>
      <c r="C908" s="40"/>
      <c r="D908" s="40"/>
      <c r="E908" s="82" t="s">
        <v>40</v>
      </c>
      <c r="F908" s="68"/>
      <c r="G908" s="69"/>
      <c r="H908" s="69"/>
      <c r="I908" s="69"/>
      <c r="J908" s="69"/>
      <c r="K908" s="95" t="s">
        <v>34</v>
      </c>
      <c r="L908" s="104" t="s">
        <v>34</v>
      </c>
      <c r="M908" s="105"/>
      <c r="N908" s="69"/>
      <c r="O908" s="69"/>
      <c r="P908" s="69"/>
      <c r="Q908" s="69"/>
      <c r="R908" s="69"/>
      <c r="S908" s="95" t="s">
        <v>34</v>
      </c>
      <c r="T908" s="106" t="s">
        <v>34</v>
      </c>
      <c r="U908" s="107"/>
      <c r="V908" s="96" t="s">
        <v>34</v>
      </c>
      <c r="W908" s="96" t="s">
        <v>34</v>
      </c>
      <c r="X908" s="96" t="s">
        <v>34</v>
      </c>
      <c r="Y908" s="96" t="s">
        <v>34</v>
      </c>
      <c r="Z908" s="79"/>
      <c r="AA908" s="85"/>
      <c r="AB908" s="85"/>
      <c r="AC908" s="92"/>
      <c r="AD908" s="92"/>
    </row>
    <row r="909" spans="1:30" x14ac:dyDescent="0.5">
      <c r="A909" s="41"/>
      <c r="B909" s="40"/>
      <c r="C909" s="40"/>
      <c r="D909" s="40"/>
      <c r="E909" s="82" t="s">
        <v>41</v>
      </c>
      <c r="F909" s="37">
        <f>F907-F908</f>
        <v>0</v>
      </c>
      <c r="G909" s="37">
        <f t="shared" ref="G909:J909" si="1336">G907-G908</f>
        <v>0</v>
      </c>
      <c r="H909" s="37">
        <f t="shared" si="1336"/>
        <v>0</v>
      </c>
      <c r="I909" s="37">
        <f t="shared" si="1336"/>
        <v>0</v>
      </c>
      <c r="J909" s="37">
        <f t="shared" si="1336"/>
        <v>0</v>
      </c>
      <c r="K909" s="95" t="s">
        <v>34</v>
      </c>
      <c r="L909" s="104" t="s">
        <v>34</v>
      </c>
      <c r="M909" s="105"/>
      <c r="N909" s="38">
        <f>N907-N908</f>
        <v>0</v>
      </c>
      <c r="O909" s="38">
        <f t="shared" ref="O909:R909" si="1337">O907-O908</f>
        <v>0</v>
      </c>
      <c r="P909" s="38">
        <f t="shared" si="1337"/>
        <v>0</v>
      </c>
      <c r="Q909" s="38">
        <f t="shared" si="1337"/>
        <v>0</v>
      </c>
      <c r="R909" s="38">
        <f t="shared" si="1337"/>
        <v>0</v>
      </c>
      <c r="S909" s="95" t="s">
        <v>34</v>
      </c>
      <c r="T909" s="106" t="s">
        <v>34</v>
      </c>
      <c r="U909" s="107"/>
      <c r="V909" s="96" t="s">
        <v>34</v>
      </c>
      <c r="W909" s="96" t="s">
        <v>34</v>
      </c>
      <c r="X909" s="96" t="s">
        <v>34</v>
      </c>
      <c r="Y909" s="96" t="s">
        <v>34</v>
      </c>
      <c r="Z909" s="79"/>
      <c r="AA909" s="85"/>
      <c r="AB909" s="85"/>
      <c r="AC909" s="92"/>
      <c r="AD909" s="92"/>
    </row>
    <row r="910" spans="1:30" x14ac:dyDescent="0.5">
      <c r="A910" s="42"/>
      <c r="B910" s="43"/>
      <c r="C910" s="43"/>
      <c r="D910" s="43"/>
      <c r="E910" s="82" t="s">
        <v>33</v>
      </c>
      <c r="F910" s="36">
        <f>(F907-F908)*10</f>
        <v>0</v>
      </c>
      <c r="G910" s="36">
        <f t="shared" ref="G910:J910" si="1338">(G907-G908)*10</f>
        <v>0</v>
      </c>
      <c r="H910" s="36">
        <f t="shared" si="1338"/>
        <v>0</v>
      </c>
      <c r="I910" s="36">
        <f t="shared" si="1338"/>
        <v>0</v>
      </c>
      <c r="J910" s="36">
        <f t="shared" si="1338"/>
        <v>0</v>
      </c>
      <c r="K910" s="94">
        <f>IFERROR(AVERAGE(F910:J910)," ")</f>
        <v>0</v>
      </c>
      <c r="L910" s="108" t="str">
        <f t="shared" ref="L910" si="1339">IFERROR((1-((MAX(F910:J910)-MIN(F910:J910))/(2*AVERAGE(F910:J910))))*100," ")</f>
        <v xml:space="preserve"> </v>
      </c>
      <c r="M910" s="109"/>
      <c r="N910" s="36">
        <f>(N907-N908)*10</f>
        <v>0</v>
      </c>
      <c r="O910" s="36">
        <f t="shared" ref="O910:R910" si="1340">(O907-O908)*10</f>
        <v>0</v>
      </c>
      <c r="P910" s="36">
        <f t="shared" si="1340"/>
        <v>0</v>
      </c>
      <c r="Q910" s="36">
        <f t="shared" si="1340"/>
        <v>0</v>
      </c>
      <c r="R910" s="36">
        <f t="shared" si="1340"/>
        <v>0</v>
      </c>
      <c r="S910" s="94">
        <f>IFERROR(AVERAGE(N910:R910)," ")</f>
        <v>0</v>
      </c>
      <c r="T910" s="108" t="str">
        <f t="shared" ref="T910" si="1341">IFERROR((1-((MAX(N910:R910)-MIN(N910:R910))/(2*AVERAGE(N910:R910))))*100," ")</f>
        <v xml:space="preserve"> </v>
      </c>
      <c r="U910" s="109"/>
      <c r="V910" s="79"/>
      <c r="W910" s="79"/>
      <c r="X910" s="79"/>
      <c r="Y910" s="79"/>
      <c r="Z910" s="79"/>
      <c r="AA910" s="85"/>
      <c r="AB910" s="85"/>
      <c r="AC910" s="92"/>
      <c r="AD910" s="92"/>
    </row>
    <row r="911" spans="1:30" x14ac:dyDescent="0.5">
      <c r="A911" s="44"/>
      <c r="B911" s="39"/>
      <c r="C911" s="39"/>
      <c r="D911" s="39"/>
      <c r="E911" s="82" t="s">
        <v>39</v>
      </c>
      <c r="F911" s="68"/>
      <c r="G911" s="69"/>
      <c r="H911" s="69"/>
      <c r="I911" s="69"/>
      <c r="J911" s="69"/>
      <c r="K911" s="95" t="s">
        <v>34</v>
      </c>
      <c r="L911" s="104" t="s">
        <v>34</v>
      </c>
      <c r="M911" s="105"/>
      <c r="N911" s="69"/>
      <c r="O911" s="69"/>
      <c r="P911" s="69"/>
      <c r="Q911" s="69"/>
      <c r="R911" s="69"/>
      <c r="S911" s="95" t="s">
        <v>34</v>
      </c>
      <c r="T911" s="106" t="s">
        <v>34</v>
      </c>
      <c r="U911" s="107"/>
      <c r="V911" s="96" t="s">
        <v>34</v>
      </c>
      <c r="W911" s="96" t="s">
        <v>34</v>
      </c>
      <c r="X911" s="96" t="s">
        <v>34</v>
      </c>
      <c r="Y911" s="96" t="s">
        <v>34</v>
      </c>
      <c r="Z911" s="79"/>
      <c r="AA911" s="85"/>
      <c r="AB911" s="85"/>
      <c r="AC911" s="92"/>
      <c r="AD911" s="92"/>
    </row>
    <row r="912" spans="1:30" x14ac:dyDescent="0.5">
      <c r="A912" s="41"/>
      <c r="B912" s="40"/>
      <c r="C912" s="40"/>
      <c r="D912" s="40"/>
      <c r="E912" s="82" t="s">
        <v>40</v>
      </c>
      <c r="F912" s="68"/>
      <c r="G912" s="69"/>
      <c r="H912" s="69"/>
      <c r="I912" s="69"/>
      <c r="J912" s="69"/>
      <c r="K912" s="95" t="s">
        <v>34</v>
      </c>
      <c r="L912" s="104" t="s">
        <v>34</v>
      </c>
      <c r="M912" s="105"/>
      <c r="N912" s="69"/>
      <c r="O912" s="69"/>
      <c r="P912" s="69"/>
      <c r="Q912" s="69"/>
      <c r="R912" s="69"/>
      <c r="S912" s="95" t="s">
        <v>34</v>
      </c>
      <c r="T912" s="106" t="s">
        <v>34</v>
      </c>
      <c r="U912" s="107"/>
      <c r="V912" s="96" t="s">
        <v>34</v>
      </c>
      <c r="W912" s="96" t="s">
        <v>34</v>
      </c>
      <c r="X912" s="96" t="s">
        <v>34</v>
      </c>
      <c r="Y912" s="96" t="s">
        <v>34</v>
      </c>
      <c r="Z912" s="79"/>
      <c r="AA912" s="85"/>
      <c r="AB912" s="85"/>
      <c r="AC912" s="92"/>
      <c r="AD912" s="92"/>
    </row>
    <row r="913" spans="1:30" x14ac:dyDescent="0.5">
      <c r="A913" s="41"/>
      <c r="B913" s="40"/>
      <c r="C913" s="40"/>
      <c r="D913" s="40"/>
      <c r="E913" s="82" t="s">
        <v>41</v>
      </c>
      <c r="F913" s="37">
        <f>F911-F912</f>
        <v>0</v>
      </c>
      <c r="G913" s="37">
        <f t="shared" ref="G913:J913" si="1342">G911-G912</f>
        <v>0</v>
      </c>
      <c r="H913" s="37">
        <f t="shared" si="1342"/>
        <v>0</v>
      </c>
      <c r="I913" s="37">
        <f t="shared" si="1342"/>
        <v>0</v>
      </c>
      <c r="J913" s="37">
        <f t="shared" si="1342"/>
        <v>0</v>
      </c>
      <c r="K913" s="95" t="s">
        <v>34</v>
      </c>
      <c r="L913" s="104" t="s">
        <v>34</v>
      </c>
      <c r="M913" s="105"/>
      <c r="N913" s="38">
        <f>N911-N912</f>
        <v>0</v>
      </c>
      <c r="O913" s="38">
        <f t="shared" ref="O913:R913" si="1343">O911-O912</f>
        <v>0</v>
      </c>
      <c r="P913" s="38">
        <f t="shared" si="1343"/>
        <v>0</v>
      </c>
      <c r="Q913" s="38">
        <f t="shared" si="1343"/>
        <v>0</v>
      </c>
      <c r="R913" s="38">
        <f t="shared" si="1343"/>
        <v>0</v>
      </c>
      <c r="S913" s="95" t="s">
        <v>34</v>
      </c>
      <c r="T913" s="106" t="s">
        <v>34</v>
      </c>
      <c r="U913" s="107"/>
      <c r="V913" s="96" t="s">
        <v>34</v>
      </c>
      <c r="W913" s="96" t="s">
        <v>34</v>
      </c>
      <c r="X913" s="96" t="s">
        <v>34</v>
      </c>
      <c r="Y913" s="96" t="s">
        <v>34</v>
      </c>
      <c r="Z913" s="79"/>
      <c r="AA913" s="85"/>
      <c r="AB913" s="85"/>
      <c r="AC913" s="92"/>
      <c r="AD913" s="92"/>
    </row>
    <row r="914" spans="1:30" x14ac:dyDescent="0.5">
      <c r="A914" s="42"/>
      <c r="B914" s="43"/>
      <c r="C914" s="43"/>
      <c r="D914" s="43"/>
      <c r="E914" s="82" t="s">
        <v>33</v>
      </c>
      <c r="F914" s="36">
        <f>(F911-F912)*10</f>
        <v>0</v>
      </c>
      <c r="G914" s="36">
        <f t="shared" ref="G914:J914" si="1344">(G911-G912)*10</f>
        <v>0</v>
      </c>
      <c r="H914" s="36">
        <f t="shared" si="1344"/>
        <v>0</v>
      </c>
      <c r="I914" s="36">
        <f t="shared" si="1344"/>
        <v>0</v>
      </c>
      <c r="J914" s="36">
        <f t="shared" si="1344"/>
        <v>0</v>
      </c>
      <c r="K914" s="94">
        <f>IFERROR(AVERAGE(F914:J914)," ")</f>
        <v>0</v>
      </c>
      <c r="L914" s="108" t="str">
        <f t="shared" ref="L914" si="1345">IFERROR((1-((MAX(F914:J914)-MIN(F914:J914))/(2*AVERAGE(F914:J914))))*100," ")</f>
        <v xml:space="preserve"> </v>
      </c>
      <c r="M914" s="109"/>
      <c r="N914" s="36">
        <f>(N911-N912)*10</f>
        <v>0</v>
      </c>
      <c r="O914" s="36">
        <f t="shared" ref="O914:R914" si="1346">(O911-O912)*10</f>
        <v>0</v>
      </c>
      <c r="P914" s="36">
        <f t="shared" si="1346"/>
        <v>0</v>
      </c>
      <c r="Q914" s="36">
        <f t="shared" si="1346"/>
        <v>0</v>
      </c>
      <c r="R914" s="36">
        <f t="shared" si="1346"/>
        <v>0</v>
      </c>
      <c r="S914" s="94">
        <f>IFERROR(AVERAGE(N914:R914)," ")</f>
        <v>0</v>
      </c>
      <c r="T914" s="108" t="str">
        <f t="shared" ref="T914" si="1347">IFERROR((1-((MAX(N914:R914)-MIN(N914:R914))/(2*AVERAGE(N914:R914))))*100," ")</f>
        <v xml:space="preserve"> </v>
      </c>
      <c r="U914" s="109"/>
      <c r="V914" s="79"/>
      <c r="W914" s="79"/>
      <c r="X914" s="79"/>
      <c r="Y914" s="79"/>
      <c r="Z914" s="79"/>
      <c r="AA914" s="85"/>
      <c r="AB914" s="85"/>
      <c r="AC914" s="92"/>
      <c r="AD914" s="92"/>
    </row>
    <row r="915" spans="1:30" x14ac:dyDescent="0.5">
      <c r="A915" s="44"/>
      <c r="B915" s="39"/>
      <c r="C915" s="39"/>
      <c r="D915" s="39"/>
      <c r="E915" s="82" t="s">
        <v>39</v>
      </c>
      <c r="F915" s="37"/>
      <c r="G915" s="38"/>
      <c r="H915" s="38"/>
      <c r="I915" s="38"/>
      <c r="J915" s="38"/>
      <c r="K915" s="95" t="s">
        <v>34</v>
      </c>
      <c r="L915" s="104" t="s">
        <v>34</v>
      </c>
      <c r="M915" s="105"/>
      <c r="N915" s="38"/>
      <c r="O915" s="38"/>
      <c r="P915" s="38"/>
      <c r="Q915" s="38"/>
      <c r="R915" s="38"/>
      <c r="S915" s="95" t="s">
        <v>34</v>
      </c>
      <c r="T915" s="106" t="s">
        <v>34</v>
      </c>
      <c r="U915" s="107"/>
      <c r="V915" s="96" t="s">
        <v>34</v>
      </c>
      <c r="W915" s="96" t="s">
        <v>34</v>
      </c>
      <c r="X915" s="96" t="s">
        <v>34</v>
      </c>
      <c r="Y915" s="96" t="s">
        <v>34</v>
      </c>
      <c r="Z915" s="79"/>
      <c r="AA915" s="85"/>
      <c r="AB915" s="85"/>
      <c r="AC915" s="92"/>
      <c r="AD915" s="92"/>
    </row>
    <row r="916" spans="1:30" x14ac:dyDescent="0.5">
      <c r="A916" s="41"/>
      <c r="B916" s="40"/>
      <c r="C916" s="40"/>
      <c r="D916" s="40"/>
      <c r="E916" s="82" t="s">
        <v>40</v>
      </c>
      <c r="F916" s="37"/>
      <c r="G916" s="38"/>
      <c r="H916" s="38"/>
      <c r="I916" s="38"/>
      <c r="J916" s="38"/>
      <c r="K916" s="95" t="s">
        <v>34</v>
      </c>
      <c r="L916" s="104" t="s">
        <v>34</v>
      </c>
      <c r="M916" s="105"/>
      <c r="N916" s="38"/>
      <c r="O916" s="38"/>
      <c r="P916" s="38"/>
      <c r="Q916" s="38"/>
      <c r="R916" s="38"/>
      <c r="S916" s="95" t="s">
        <v>34</v>
      </c>
      <c r="T916" s="106" t="s">
        <v>34</v>
      </c>
      <c r="U916" s="107"/>
      <c r="V916" s="96" t="s">
        <v>34</v>
      </c>
      <c r="W916" s="96" t="s">
        <v>34</v>
      </c>
      <c r="X916" s="96" t="s">
        <v>34</v>
      </c>
      <c r="Y916" s="96" t="s">
        <v>34</v>
      </c>
      <c r="Z916" s="79"/>
      <c r="AA916" s="85"/>
      <c r="AB916" s="85"/>
      <c r="AC916" s="92"/>
      <c r="AD916" s="92"/>
    </row>
    <row r="917" spans="1:30" x14ac:dyDescent="0.5">
      <c r="A917" s="41"/>
      <c r="B917" s="40"/>
      <c r="C917" s="40"/>
      <c r="D917" s="40"/>
      <c r="E917" s="82" t="s">
        <v>41</v>
      </c>
      <c r="F917" s="37">
        <f>F915-F916</f>
        <v>0</v>
      </c>
      <c r="G917" s="37">
        <f t="shared" ref="G917:J917" si="1348">G915-G916</f>
        <v>0</v>
      </c>
      <c r="H917" s="37">
        <f t="shared" si="1348"/>
        <v>0</v>
      </c>
      <c r="I917" s="37">
        <f t="shared" si="1348"/>
        <v>0</v>
      </c>
      <c r="J917" s="37">
        <f t="shared" si="1348"/>
        <v>0</v>
      </c>
      <c r="K917" s="95" t="s">
        <v>34</v>
      </c>
      <c r="L917" s="104" t="s">
        <v>34</v>
      </c>
      <c r="M917" s="105"/>
      <c r="N917" s="38">
        <f>N915-N916</f>
        <v>0</v>
      </c>
      <c r="O917" s="38">
        <f t="shared" ref="O917:R917" si="1349">O915-O916</f>
        <v>0</v>
      </c>
      <c r="P917" s="38">
        <f t="shared" si="1349"/>
        <v>0</v>
      </c>
      <c r="Q917" s="38">
        <f t="shared" si="1349"/>
        <v>0</v>
      </c>
      <c r="R917" s="38">
        <f t="shared" si="1349"/>
        <v>0</v>
      </c>
      <c r="S917" s="95" t="s">
        <v>34</v>
      </c>
      <c r="T917" s="106" t="s">
        <v>34</v>
      </c>
      <c r="U917" s="107"/>
      <c r="V917" s="96" t="s">
        <v>34</v>
      </c>
      <c r="W917" s="96" t="s">
        <v>34</v>
      </c>
      <c r="X917" s="96" t="s">
        <v>34</v>
      </c>
      <c r="Y917" s="96" t="s">
        <v>34</v>
      </c>
      <c r="Z917" s="79"/>
      <c r="AA917" s="85"/>
      <c r="AB917" s="85"/>
      <c r="AC917" s="92"/>
      <c r="AD917" s="92"/>
    </row>
    <row r="918" spans="1:30" x14ac:dyDescent="0.5">
      <c r="A918" s="42"/>
      <c r="B918" s="43"/>
      <c r="C918" s="43"/>
      <c r="D918" s="43"/>
      <c r="E918" s="82" t="s">
        <v>33</v>
      </c>
      <c r="F918" s="36">
        <f>(F915-F916)*10</f>
        <v>0</v>
      </c>
      <c r="G918" s="36">
        <f t="shared" ref="G918:J918" si="1350">(G915-G916)*10</f>
        <v>0</v>
      </c>
      <c r="H918" s="36">
        <f t="shared" si="1350"/>
        <v>0</v>
      </c>
      <c r="I918" s="36">
        <f t="shared" si="1350"/>
        <v>0</v>
      </c>
      <c r="J918" s="36">
        <f t="shared" si="1350"/>
        <v>0</v>
      </c>
      <c r="K918" s="94">
        <f>IFERROR(AVERAGE(F918:J918)," ")</f>
        <v>0</v>
      </c>
      <c r="L918" s="108" t="str">
        <f t="shared" ref="L918" si="1351">IFERROR((1-((MAX(F918:J918)-MIN(F918:J918))/(2*AVERAGE(F918:J918))))*100," ")</f>
        <v xml:space="preserve"> </v>
      </c>
      <c r="M918" s="109"/>
      <c r="N918" s="36">
        <f>(N915-N916)*10</f>
        <v>0</v>
      </c>
      <c r="O918" s="36">
        <f t="shared" ref="O918:R918" si="1352">(O915-O916)*10</f>
        <v>0</v>
      </c>
      <c r="P918" s="36">
        <f t="shared" si="1352"/>
        <v>0</v>
      </c>
      <c r="Q918" s="36">
        <f t="shared" si="1352"/>
        <v>0</v>
      </c>
      <c r="R918" s="36">
        <f t="shared" si="1352"/>
        <v>0</v>
      </c>
      <c r="S918" s="94">
        <f>IFERROR(AVERAGE(N918:R918)," ")</f>
        <v>0</v>
      </c>
      <c r="T918" s="108" t="str">
        <f t="shared" ref="T918" si="1353">IFERROR((1-((MAX(N918:R918)-MIN(N918:R918))/(2*AVERAGE(N918:R918))))*100," ")</f>
        <v xml:space="preserve"> </v>
      </c>
      <c r="U918" s="109"/>
      <c r="V918" s="79"/>
      <c r="W918" s="79"/>
      <c r="X918" s="79"/>
      <c r="Y918" s="79"/>
      <c r="Z918" s="79"/>
      <c r="AA918" s="85"/>
      <c r="AB918" s="85"/>
      <c r="AC918" s="92"/>
      <c r="AD918" s="92"/>
    </row>
    <row r="919" spans="1:30" x14ac:dyDescent="0.5">
      <c r="A919" s="44"/>
      <c r="B919" s="39"/>
      <c r="C919" s="39"/>
      <c r="D919" s="39"/>
      <c r="E919" s="82" t="s">
        <v>39</v>
      </c>
      <c r="F919" s="68"/>
      <c r="G919" s="69"/>
      <c r="H919" s="69"/>
      <c r="I919" s="69"/>
      <c r="J919" s="69"/>
      <c r="K919" s="95" t="s">
        <v>34</v>
      </c>
      <c r="L919" s="104" t="s">
        <v>34</v>
      </c>
      <c r="M919" s="105"/>
      <c r="N919" s="69"/>
      <c r="O919" s="69"/>
      <c r="P919" s="69"/>
      <c r="Q919" s="69"/>
      <c r="R919" s="69"/>
      <c r="S919" s="95" t="s">
        <v>34</v>
      </c>
      <c r="T919" s="106" t="s">
        <v>34</v>
      </c>
      <c r="U919" s="107"/>
      <c r="V919" s="96" t="s">
        <v>34</v>
      </c>
      <c r="W919" s="96" t="s">
        <v>34</v>
      </c>
      <c r="X919" s="96" t="s">
        <v>34</v>
      </c>
      <c r="Y919" s="96" t="s">
        <v>34</v>
      </c>
      <c r="Z919" s="79"/>
      <c r="AA919" s="85"/>
      <c r="AB919" s="85"/>
      <c r="AC919" s="92"/>
      <c r="AD919" s="92"/>
    </row>
    <row r="920" spans="1:30" x14ac:dyDescent="0.5">
      <c r="A920" s="41"/>
      <c r="B920" s="40"/>
      <c r="C920" s="40"/>
      <c r="D920" s="40"/>
      <c r="E920" s="82" t="s">
        <v>40</v>
      </c>
      <c r="F920" s="68"/>
      <c r="G920" s="69"/>
      <c r="H920" s="69"/>
      <c r="I920" s="69"/>
      <c r="J920" s="69"/>
      <c r="K920" s="95" t="s">
        <v>34</v>
      </c>
      <c r="L920" s="104" t="s">
        <v>34</v>
      </c>
      <c r="M920" s="105"/>
      <c r="N920" s="69"/>
      <c r="O920" s="69"/>
      <c r="P920" s="69"/>
      <c r="Q920" s="69"/>
      <c r="R920" s="69"/>
      <c r="S920" s="95" t="s">
        <v>34</v>
      </c>
      <c r="T920" s="106" t="s">
        <v>34</v>
      </c>
      <c r="U920" s="107"/>
      <c r="V920" s="96" t="s">
        <v>34</v>
      </c>
      <c r="W920" s="96" t="s">
        <v>34</v>
      </c>
      <c r="X920" s="96" t="s">
        <v>34</v>
      </c>
      <c r="Y920" s="96" t="s">
        <v>34</v>
      </c>
      <c r="Z920" s="79"/>
      <c r="AA920" s="85"/>
      <c r="AB920" s="85"/>
      <c r="AC920" s="92"/>
      <c r="AD920" s="92"/>
    </row>
    <row r="921" spans="1:30" x14ac:dyDescent="0.5">
      <c r="A921" s="41"/>
      <c r="B921" s="40"/>
      <c r="C921" s="40"/>
      <c r="D921" s="40"/>
      <c r="E921" s="82" t="s">
        <v>41</v>
      </c>
      <c r="F921" s="37">
        <f>F919-F920</f>
        <v>0</v>
      </c>
      <c r="G921" s="37">
        <f t="shared" ref="G921:J921" si="1354">G919-G920</f>
        <v>0</v>
      </c>
      <c r="H921" s="37">
        <f t="shared" si="1354"/>
        <v>0</v>
      </c>
      <c r="I921" s="37">
        <f t="shared" si="1354"/>
        <v>0</v>
      </c>
      <c r="J921" s="37">
        <f t="shared" si="1354"/>
        <v>0</v>
      </c>
      <c r="K921" s="95" t="s">
        <v>34</v>
      </c>
      <c r="L921" s="104" t="s">
        <v>34</v>
      </c>
      <c r="M921" s="105"/>
      <c r="N921" s="38">
        <f>N919-N920</f>
        <v>0</v>
      </c>
      <c r="O921" s="38">
        <f t="shared" ref="O921:R921" si="1355">O919-O920</f>
        <v>0</v>
      </c>
      <c r="P921" s="38">
        <f t="shared" si="1355"/>
        <v>0</v>
      </c>
      <c r="Q921" s="38">
        <f t="shared" si="1355"/>
        <v>0</v>
      </c>
      <c r="R921" s="38">
        <f t="shared" si="1355"/>
        <v>0</v>
      </c>
      <c r="S921" s="95" t="s">
        <v>34</v>
      </c>
      <c r="T921" s="106" t="s">
        <v>34</v>
      </c>
      <c r="U921" s="107"/>
      <c r="V921" s="96" t="s">
        <v>34</v>
      </c>
      <c r="W921" s="96" t="s">
        <v>34</v>
      </c>
      <c r="X921" s="96" t="s">
        <v>34</v>
      </c>
      <c r="Y921" s="96" t="s">
        <v>34</v>
      </c>
      <c r="Z921" s="79"/>
      <c r="AA921" s="85"/>
      <c r="AB921" s="85"/>
      <c r="AC921" s="92"/>
      <c r="AD921" s="92"/>
    </row>
    <row r="922" spans="1:30" x14ac:dyDescent="0.5">
      <c r="A922" s="42"/>
      <c r="B922" s="43"/>
      <c r="C922" s="43"/>
      <c r="D922" s="43"/>
      <c r="E922" s="82" t="s">
        <v>33</v>
      </c>
      <c r="F922" s="36">
        <f>(F919-F920)*10</f>
        <v>0</v>
      </c>
      <c r="G922" s="36">
        <f t="shared" ref="G922:J922" si="1356">(G919-G920)*10</f>
        <v>0</v>
      </c>
      <c r="H922" s="36">
        <f t="shared" si="1356"/>
        <v>0</v>
      </c>
      <c r="I922" s="36">
        <f t="shared" si="1356"/>
        <v>0</v>
      </c>
      <c r="J922" s="36">
        <f t="shared" si="1356"/>
        <v>0</v>
      </c>
      <c r="K922" s="94">
        <f>IFERROR(AVERAGE(F922:J922)," ")</f>
        <v>0</v>
      </c>
      <c r="L922" s="108" t="str">
        <f t="shared" ref="L922" si="1357">IFERROR((1-((MAX(F922:J922)-MIN(F922:J922))/(2*AVERAGE(F922:J922))))*100," ")</f>
        <v xml:space="preserve"> </v>
      </c>
      <c r="M922" s="109"/>
      <c r="N922" s="36">
        <f>(N919-N920)*10</f>
        <v>0</v>
      </c>
      <c r="O922" s="36">
        <f t="shared" ref="O922:R922" si="1358">(O919-O920)*10</f>
        <v>0</v>
      </c>
      <c r="P922" s="36">
        <f t="shared" si="1358"/>
        <v>0</v>
      </c>
      <c r="Q922" s="36">
        <f t="shared" si="1358"/>
        <v>0</v>
      </c>
      <c r="R922" s="36">
        <f t="shared" si="1358"/>
        <v>0</v>
      </c>
      <c r="S922" s="94">
        <f>IFERROR(AVERAGE(N922:R922)," ")</f>
        <v>0</v>
      </c>
      <c r="T922" s="108" t="str">
        <f t="shared" ref="T922" si="1359">IFERROR((1-((MAX(N922:R922)-MIN(N922:R922))/(2*AVERAGE(N922:R922))))*100," ")</f>
        <v xml:space="preserve"> </v>
      </c>
      <c r="U922" s="109"/>
      <c r="V922" s="79"/>
      <c r="W922" s="79"/>
      <c r="X922" s="79"/>
      <c r="Y922" s="79"/>
      <c r="Z922" s="79"/>
      <c r="AA922" s="85"/>
      <c r="AB922" s="85"/>
      <c r="AC922" s="92"/>
      <c r="AD922" s="92"/>
    </row>
    <row r="923" spans="1:30" x14ac:dyDescent="0.5">
      <c r="A923" s="44"/>
      <c r="B923" s="39"/>
      <c r="C923" s="39"/>
      <c r="D923" s="39"/>
      <c r="E923" s="82" t="s">
        <v>39</v>
      </c>
      <c r="F923" s="68"/>
      <c r="G923" s="69"/>
      <c r="H923" s="69"/>
      <c r="I923" s="69"/>
      <c r="J923" s="69"/>
      <c r="K923" s="95" t="s">
        <v>34</v>
      </c>
      <c r="L923" s="104" t="s">
        <v>34</v>
      </c>
      <c r="M923" s="105"/>
      <c r="N923" s="69"/>
      <c r="O923" s="69"/>
      <c r="P923" s="69"/>
      <c r="Q923" s="69"/>
      <c r="R923" s="69"/>
      <c r="S923" s="95" t="s">
        <v>34</v>
      </c>
      <c r="T923" s="106" t="s">
        <v>34</v>
      </c>
      <c r="U923" s="107"/>
      <c r="V923" s="96" t="s">
        <v>34</v>
      </c>
      <c r="W923" s="96" t="s">
        <v>34</v>
      </c>
      <c r="X923" s="96" t="s">
        <v>34</v>
      </c>
      <c r="Y923" s="96" t="s">
        <v>34</v>
      </c>
      <c r="Z923" s="79"/>
      <c r="AA923" s="85"/>
      <c r="AB923" s="85"/>
      <c r="AC923" s="92"/>
      <c r="AD923" s="92"/>
    </row>
    <row r="924" spans="1:30" x14ac:dyDescent="0.5">
      <c r="A924" s="41"/>
      <c r="B924" s="40"/>
      <c r="C924" s="40"/>
      <c r="D924" s="40"/>
      <c r="E924" s="82" t="s">
        <v>40</v>
      </c>
      <c r="F924" s="68"/>
      <c r="G924" s="69"/>
      <c r="H924" s="69"/>
      <c r="I924" s="69"/>
      <c r="J924" s="69"/>
      <c r="K924" s="95" t="s">
        <v>34</v>
      </c>
      <c r="L924" s="104" t="s">
        <v>34</v>
      </c>
      <c r="M924" s="105"/>
      <c r="N924" s="69"/>
      <c r="O924" s="69"/>
      <c r="P924" s="69"/>
      <c r="Q924" s="69"/>
      <c r="R924" s="69"/>
      <c r="S924" s="95" t="s">
        <v>34</v>
      </c>
      <c r="T924" s="106" t="s">
        <v>34</v>
      </c>
      <c r="U924" s="107"/>
      <c r="V924" s="96" t="s">
        <v>34</v>
      </c>
      <c r="W924" s="96" t="s">
        <v>34</v>
      </c>
      <c r="X924" s="96" t="s">
        <v>34</v>
      </c>
      <c r="Y924" s="96" t="s">
        <v>34</v>
      </c>
      <c r="Z924" s="79"/>
      <c r="AA924" s="85"/>
      <c r="AB924" s="85"/>
      <c r="AC924" s="92"/>
      <c r="AD924" s="92"/>
    </row>
    <row r="925" spans="1:30" x14ac:dyDescent="0.5">
      <c r="A925" s="41"/>
      <c r="B925" s="40"/>
      <c r="C925" s="40"/>
      <c r="D925" s="40"/>
      <c r="E925" s="82" t="s">
        <v>41</v>
      </c>
      <c r="F925" s="37">
        <f>F923-F924</f>
        <v>0</v>
      </c>
      <c r="G925" s="37">
        <f t="shared" ref="G925:J925" si="1360">G923-G924</f>
        <v>0</v>
      </c>
      <c r="H925" s="37">
        <f t="shared" si="1360"/>
        <v>0</v>
      </c>
      <c r="I925" s="37">
        <f t="shared" si="1360"/>
        <v>0</v>
      </c>
      <c r="J925" s="37">
        <f t="shared" si="1360"/>
        <v>0</v>
      </c>
      <c r="K925" s="95" t="s">
        <v>34</v>
      </c>
      <c r="L925" s="104" t="s">
        <v>34</v>
      </c>
      <c r="M925" s="105"/>
      <c r="N925" s="38">
        <f>N923-N924</f>
        <v>0</v>
      </c>
      <c r="O925" s="38">
        <f t="shared" ref="O925:R925" si="1361">O923-O924</f>
        <v>0</v>
      </c>
      <c r="P925" s="38">
        <f t="shared" si="1361"/>
        <v>0</v>
      </c>
      <c r="Q925" s="38">
        <f t="shared" si="1361"/>
        <v>0</v>
      </c>
      <c r="R925" s="38">
        <f t="shared" si="1361"/>
        <v>0</v>
      </c>
      <c r="S925" s="95" t="s">
        <v>34</v>
      </c>
      <c r="T925" s="106" t="s">
        <v>34</v>
      </c>
      <c r="U925" s="107"/>
      <c r="V925" s="96" t="s">
        <v>34</v>
      </c>
      <c r="W925" s="96" t="s">
        <v>34</v>
      </c>
      <c r="X925" s="96" t="s">
        <v>34</v>
      </c>
      <c r="Y925" s="96" t="s">
        <v>34</v>
      </c>
      <c r="Z925" s="79"/>
      <c r="AA925" s="85"/>
      <c r="AB925" s="85"/>
      <c r="AC925" s="92"/>
      <c r="AD925" s="92"/>
    </row>
    <row r="926" spans="1:30" x14ac:dyDescent="0.5">
      <c r="A926" s="42"/>
      <c r="B926" s="43"/>
      <c r="C926" s="43"/>
      <c r="D926" s="43"/>
      <c r="E926" s="82" t="s">
        <v>33</v>
      </c>
      <c r="F926" s="36">
        <f>(F923-F924)*10</f>
        <v>0</v>
      </c>
      <c r="G926" s="36">
        <f t="shared" ref="G926:J926" si="1362">(G923-G924)*10</f>
        <v>0</v>
      </c>
      <c r="H926" s="36">
        <f t="shared" si="1362"/>
        <v>0</v>
      </c>
      <c r="I926" s="36">
        <f t="shared" si="1362"/>
        <v>0</v>
      </c>
      <c r="J926" s="36">
        <f t="shared" si="1362"/>
        <v>0</v>
      </c>
      <c r="K926" s="94">
        <f>IFERROR(AVERAGE(F926:J926)," ")</f>
        <v>0</v>
      </c>
      <c r="L926" s="108" t="str">
        <f t="shared" ref="L926" si="1363">IFERROR((1-((MAX(F926:J926)-MIN(F926:J926))/(2*AVERAGE(F926:J926))))*100," ")</f>
        <v xml:space="preserve"> </v>
      </c>
      <c r="M926" s="109"/>
      <c r="N926" s="36">
        <f>(N923-N924)*10</f>
        <v>0</v>
      </c>
      <c r="O926" s="36">
        <f t="shared" ref="O926:R926" si="1364">(O923-O924)*10</f>
        <v>0</v>
      </c>
      <c r="P926" s="36">
        <f t="shared" si="1364"/>
        <v>0</v>
      </c>
      <c r="Q926" s="36">
        <f t="shared" si="1364"/>
        <v>0</v>
      </c>
      <c r="R926" s="36">
        <f t="shared" si="1364"/>
        <v>0</v>
      </c>
      <c r="S926" s="94">
        <f>IFERROR(AVERAGE(N926:R926)," ")</f>
        <v>0</v>
      </c>
      <c r="T926" s="108" t="str">
        <f t="shared" ref="T926" si="1365">IFERROR((1-((MAX(N926:R926)-MIN(N926:R926))/(2*AVERAGE(N926:R926))))*100," ")</f>
        <v xml:space="preserve"> </v>
      </c>
      <c r="U926" s="109"/>
      <c r="V926" s="79"/>
      <c r="W926" s="79"/>
      <c r="X926" s="79"/>
      <c r="Y926" s="79"/>
      <c r="Z926" s="79"/>
      <c r="AA926" s="85"/>
      <c r="AB926" s="85"/>
      <c r="AC926" s="92"/>
      <c r="AD926" s="92"/>
    </row>
    <row r="927" spans="1:30" x14ac:dyDescent="0.5">
      <c r="A927" s="44"/>
      <c r="B927" s="39"/>
      <c r="C927" s="39"/>
      <c r="D927" s="39"/>
      <c r="E927" s="82" t="s">
        <v>39</v>
      </c>
      <c r="F927" s="68"/>
      <c r="G927" s="69"/>
      <c r="H927" s="69"/>
      <c r="I927" s="69"/>
      <c r="J927" s="69"/>
      <c r="K927" s="95" t="s">
        <v>34</v>
      </c>
      <c r="L927" s="104" t="s">
        <v>34</v>
      </c>
      <c r="M927" s="105"/>
      <c r="N927" s="69"/>
      <c r="O927" s="69"/>
      <c r="P927" s="69"/>
      <c r="Q927" s="69"/>
      <c r="R927" s="69"/>
      <c r="S927" s="95" t="s">
        <v>34</v>
      </c>
      <c r="T927" s="106" t="s">
        <v>34</v>
      </c>
      <c r="U927" s="107"/>
      <c r="V927" s="96" t="s">
        <v>34</v>
      </c>
      <c r="W927" s="96" t="s">
        <v>34</v>
      </c>
      <c r="X927" s="96" t="s">
        <v>34</v>
      </c>
      <c r="Y927" s="96" t="s">
        <v>34</v>
      </c>
      <c r="Z927" s="79"/>
      <c r="AA927" s="85"/>
      <c r="AB927" s="85"/>
      <c r="AC927" s="92"/>
      <c r="AD927" s="92"/>
    </row>
    <row r="928" spans="1:30" x14ac:dyDescent="0.5">
      <c r="A928" s="41"/>
      <c r="B928" s="40"/>
      <c r="C928" s="40"/>
      <c r="D928" s="40"/>
      <c r="E928" s="82" t="s">
        <v>40</v>
      </c>
      <c r="F928" s="68"/>
      <c r="G928" s="69"/>
      <c r="H928" s="69"/>
      <c r="I928" s="69"/>
      <c r="J928" s="69"/>
      <c r="K928" s="95" t="s">
        <v>34</v>
      </c>
      <c r="L928" s="104" t="s">
        <v>34</v>
      </c>
      <c r="M928" s="105"/>
      <c r="N928" s="69"/>
      <c r="O928" s="69"/>
      <c r="P928" s="69"/>
      <c r="Q928" s="69"/>
      <c r="R928" s="69"/>
      <c r="S928" s="95" t="s">
        <v>34</v>
      </c>
      <c r="T928" s="106" t="s">
        <v>34</v>
      </c>
      <c r="U928" s="107"/>
      <c r="V928" s="96" t="s">
        <v>34</v>
      </c>
      <c r="W928" s="96" t="s">
        <v>34</v>
      </c>
      <c r="X928" s="96" t="s">
        <v>34</v>
      </c>
      <c r="Y928" s="96" t="s">
        <v>34</v>
      </c>
      <c r="Z928" s="79"/>
      <c r="AA928" s="85"/>
      <c r="AB928" s="85"/>
      <c r="AC928" s="92"/>
      <c r="AD928" s="92"/>
    </row>
    <row r="929" spans="1:30" x14ac:dyDescent="0.5">
      <c r="A929" s="41"/>
      <c r="B929" s="40"/>
      <c r="C929" s="40"/>
      <c r="D929" s="40"/>
      <c r="E929" s="82" t="s">
        <v>41</v>
      </c>
      <c r="F929" s="37">
        <f>F927-F928</f>
        <v>0</v>
      </c>
      <c r="G929" s="37">
        <f t="shared" ref="G929:J929" si="1366">G927-G928</f>
        <v>0</v>
      </c>
      <c r="H929" s="37">
        <f t="shared" si="1366"/>
        <v>0</v>
      </c>
      <c r="I929" s="37">
        <f t="shared" si="1366"/>
        <v>0</v>
      </c>
      <c r="J929" s="37">
        <f t="shared" si="1366"/>
        <v>0</v>
      </c>
      <c r="K929" s="95" t="s">
        <v>34</v>
      </c>
      <c r="L929" s="104" t="s">
        <v>34</v>
      </c>
      <c r="M929" s="105"/>
      <c r="N929" s="38">
        <f>N927-N928</f>
        <v>0</v>
      </c>
      <c r="O929" s="38">
        <f t="shared" ref="O929:R929" si="1367">O927-O928</f>
        <v>0</v>
      </c>
      <c r="P929" s="38">
        <f t="shared" si="1367"/>
        <v>0</v>
      </c>
      <c r="Q929" s="38">
        <f t="shared" si="1367"/>
        <v>0</v>
      </c>
      <c r="R929" s="38">
        <f t="shared" si="1367"/>
        <v>0</v>
      </c>
      <c r="S929" s="95" t="s">
        <v>34</v>
      </c>
      <c r="T929" s="106" t="s">
        <v>34</v>
      </c>
      <c r="U929" s="107"/>
      <c r="V929" s="96" t="s">
        <v>34</v>
      </c>
      <c r="W929" s="96" t="s">
        <v>34</v>
      </c>
      <c r="X929" s="96" t="s">
        <v>34</v>
      </c>
      <c r="Y929" s="96" t="s">
        <v>34</v>
      </c>
      <c r="Z929" s="79"/>
      <c r="AA929" s="85"/>
      <c r="AB929" s="85"/>
      <c r="AC929" s="92"/>
      <c r="AD929" s="92"/>
    </row>
    <row r="930" spans="1:30" x14ac:dyDescent="0.5">
      <c r="A930" s="42"/>
      <c r="B930" s="43"/>
      <c r="C930" s="43"/>
      <c r="D930" s="43"/>
      <c r="E930" s="82" t="s">
        <v>33</v>
      </c>
      <c r="F930" s="36">
        <f>(F927-F928)*10</f>
        <v>0</v>
      </c>
      <c r="G930" s="36">
        <f t="shared" ref="G930:J930" si="1368">(G927-G928)*10</f>
        <v>0</v>
      </c>
      <c r="H930" s="36">
        <f t="shared" si="1368"/>
        <v>0</v>
      </c>
      <c r="I930" s="36">
        <f t="shared" si="1368"/>
        <v>0</v>
      </c>
      <c r="J930" s="36">
        <f t="shared" si="1368"/>
        <v>0</v>
      </c>
      <c r="K930" s="94">
        <f>IFERROR(AVERAGE(F930:J930)," ")</f>
        <v>0</v>
      </c>
      <c r="L930" s="108" t="str">
        <f t="shared" ref="L930" si="1369">IFERROR((1-((MAX(F930:J930)-MIN(F930:J930))/(2*AVERAGE(F930:J930))))*100," ")</f>
        <v xml:space="preserve"> </v>
      </c>
      <c r="M930" s="109"/>
      <c r="N930" s="36">
        <f>(N927-N928)*10</f>
        <v>0</v>
      </c>
      <c r="O930" s="36">
        <f t="shared" ref="O930:R930" si="1370">(O927-O928)*10</f>
        <v>0</v>
      </c>
      <c r="P930" s="36">
        <f t="shared" si="1370"/>
        <v>0</v>
      </c>
      <c r="Q930" s="36">
        <f t="shared" si="1370"/>
        <v>0</v>
      </c>
      <c r="R930" s="36">
        <f t="shared" si="1370"/>
        <v>0</v>
      </c>
      <c r="S930" s="94">
        <f>IFERROR(AVERAGE(N930:R930)," ")</f>
        <v>0</v>
      </c>
      <c r="T930" s="108" t="str">
        <f t="shared" ref="T930" si="1371">IFERROR((1-((MAX(N930:R930)-MIN(N930:R930))/(2*AVERAGE(N930:R930))))*100," ")</f>
        <v xml:space="preserve"> </v>
      </c>
      <c r="U930" s="109"/>
      <c r="V930" s="79"/>
      <c r="W930" s="79"/>
      <c r="X930" s="79"/>
      <c r="Y930" s="79"/>
      <c r="Z930" s="79"/>
      <c r="AA930" s="85"/>
      <c r="AB930" s="85"/>
      <c r="AC930" s="92"/>
      <c r="AD930" s="92"/>
    </row>
    <row r="931" spans="1:30" x14ac:dyDescent="0.5">
      <c r="A931" s="44"/>
      <c r="B931" s="39"/>
      <c r="C931" s="39"/>
      <c r="D931" s="39"/>
      <c r="E931" s="82" t="s">
        <v>39</v>
      </c>
      <c r="F931" s="68"/>
      <c r="G931" s="69"/>
      <c r="H931" s="69"/>
      <c r="I931" s="69"/>
      <c r="J931" s="69"/>
      <c r="K931" s="95" t="s">
        <v>34</v>
      </c>
      <c r="L931" s="104" t="s">
        <v>34</v>
      </c>
      <c r="M931" s="105"/>
      <c r="N931" s="69"/>
      <c r="O931" s="69"/>
      <c r="P931" s="69"/>
      <c r="Q931" s="69"/>
      <c r="R931" s="69"/>
      <c r="S931" s="95" t="s">
        <v>34</v>
      </c>
      <c r="T931" s="106" t="s">
        <v>34</v>
      </c>
      <c r="U931" s="107"/>
      <c r="V931" s="96" t="s">
        <v>34</v>
      </c>
      <c r="W931" s="96" t="s">
        <v>34</v>
      </c>
      <c r="X931" s="96" t="s">
        <v>34</v>
      </c>
      <c r="Y931" s="96" t="s">
        <v>34</v>
      </c>
      <c r="Z931" s="79"/>
      <c r="AA931" s="85"/>
      <c r="AB931" s="85"/>
      <c r="AC931" s="92"/>
      <c r="AD931" s="92"/>
    </row>
    <row r="932" spans="1:30" x14ac:dyDescent="0.5">
      <c r="A932" s="41"/>
      <c r="B932" s="40"/>
      <c r="C932" s="40"/>
      <c r="D932" s="40"/>
      <c r="E932" s="82" t="s">
        <v>40</v>
      </c>
      <c r="F932" s="68"/>
      <c r="G932" s="69"/>
      <c r="H932" s="69"/>
      <c r="I932" s="69"/>
      <c r="J932" s="69"/>
      <c r="K932" s="95" t="s">
        <v>34</v>
      </c>
      <c r="L932" s="104" t="s">
        <v>34</v>
      </c>
      <c r="M932" s="105"/>
      <c r="N932" s="69"/>
      <c r="O932" s="69"/>
      <c r="P932" s="69"/>
      <c r="Q932" s="69"/>
      <c r="R932" s="69"/>
      <c r="S932" s="95" t="s">
        <v>34</v>
      </c>
      <c r="T932" s="106" t="s">
        <v>34</v>
      </c>
      <c r="U932" s="107"/>
      <c r="V932" s="96" t="s">
        <v>34</v>
      </c>
      <c r="W932" s="96" t="s">
        <v>34</v>
      </c>
      <c r="X932" s="96" t="s">
        <v>34</v>
      </c>
      <c r="Y932" s="96" t="s">
        <v>34</v>
      </c>
      <c r="Z932" s="79"/>
      <c r="AA932" s="85"/>
      <c r="AB932" s="85"/>
      <c r="AC932" s="92"/>
      <c r="AD932" s="92"/>
    </row>
    <row r="933" spans="1:30" x14ac:dyDescent="0.5">
      <c r="A933" s="41"/>
      <c r="B933" s="40"/>
      <c r="C933" s="40"/>
      <c r="D933" s="40"/>
      <c r="E933" s="82" t="s">
        <v>41</v>
      </c>
      <c r="F933" s="37">
        <f>F931-F932</f>
        <v>0</v>
      </c>
      <c r="G933" s="37">
        <f t="shared" ref="G933:J933" si="1372">G931-G932</f>
        <v>0</v>
      </c>
      <c r="H933" s="37">
        <f t="shared" si="1372"/>
        <v>0</v>
      </c>
      <c r="I933" s="37">
        <f t="shared" si="1372"/>
        <v>0</v>
      </c>
      <c r="J933" s="37">
        <f t="shared" si="1372"/>
        <v>0</v>
      </c>
      <c r="K933" s="95" t="s">
        <v>34</v>
      </c>
      <c r="L933" s="104" t="s">
        <v>34</v>
      </c>
      <c r="M933" s="105"/>
      <c r="N933" s="38">
        <f>N931-N932</f>
        <v>0</v>
      </c>
      <c r="O933" s="38">
        <f t="shared" ref="O933:R933" si="1373">O931-O932</f>
        <v>0</v>
      </c>
      <c r="P933" s="38">
        <f t="shared" si="1373"/>
        <v>0</v>
      </c>
      <c r="Q933" s="38">
        <f t="shared" si="1373"/>
        <v>0</v>
      </c>
      <c r="R933" s="38">
        <f t="shared" si="1373"/>
        <v>0</v>
      </c>
      <c r="S933" s="95" t="s">
        <v>34</v>
      </c>
      <c r="T933" s="106" t="s">
        <v>34</v>
      </c>
      <c r="U933" s="107"/>
      <c r="V933" s="96" t="s">
        <v>34</v>
      </c>
      <c r="W933" s="96" t="s">
        <v>34</v>
      </c>
      <c r="X933" s="96" t="s">
        <v>34</v>
      </c>
      <c r="Y933" s="96" t="s">
        <v>34</v>
      </c>
      <c r="Z933" s="79"/>
      <c r="AA933" s="85"/>
      <c r="AB933" s="85"/>
      <c r="AC933" s="92"/>
      <c r="AD933" s="92"/>
    </row>
    <row r="934" spans="1:30" x14ac:dyDescent="0.5">
      <c r="A934" s="42"/>
      <c r="B934" s="43"/>
      <c r="C934" s="43"/>
      <c r="D934" s="43"/>
      <c r="E934" s="82" t="s">
        <v>33</v>
      </c>
      <c r="F934" s="36">
        <f>(F931-F932)*10</f>
        <v>0</v>
      </c>
      <c r="G934" s="36">
        <f t="shared" ref="G934:J934" si="1374">(G931-G932)*10</f>
        <v>0</v>
      </c>
      <c r="H934" s="36">
        <f t="shared" si="1374"/>
        <v>0</v>
      </c>
      <c r="I934" s="36">
        <f t="shared" si="1374"/>
        <v>0</v>
      </c>
      <c r="J934" s="36">
        <f t="shared" si="1374"/>
        <v>0</v>
      </c>
      <c r="K934" s="94">
        <f>IFERROR(AVERAGE(F934:J934)," ")</f>
        <v>0</v>
      </c>
      <c r="L934" s="108" t="str">
        <f t="shared" ref="L934" si="1375">IFERROR((1-((MAX(F934:J934)-MIN(F934:J934))/(2*AVERAGE(F934:J934))))*100," ")</f>
        <v xml:space="preserve"> </v>
      </c>
      <c r="M934" s="109"/>
      <c r="N934" s="36">
        <f>(N931-N932)*10</f>
        <v>0</v>
      </c>
      <c r="O934" s="36">
        <f t="shared" ref="O934:R934" si="1376">(O931-O932)*10</f>
        <v>0</v>
      </c>
      <c r="P934" s="36">
        <f t="shared" si="1376"/>
        <v>0</v>
      </c>
      <c r="Q934" s="36">
        <f t="shared" si="1376"/>
        <v>0</v>
      </c>
      <c r="R934" s="36">
        <f t="shared" si="1376"/>
        <v>0</v>
      </c>
      <c r="S934" s="94">
        <f>IFERROR(AVERAGE(N934:R934)," ")</f>
        <v>0</v>
      </c>
      <c r="T934" s="108" t="str">
        <f t="shared" ref="T934" si="1377">IFERROR((1-((MAX(N934:R934)-MIN(N934:R934))/(2*AVERAGE(N934:R934))))*100," ")</f>
        <v xml:space="preserve"> </v>
      </c>
      <c r="U934" s="109"/>
      <c r="V934" s="79"/>
      <c r="W934" s="79"/>
      <c r="X934" s="79"/>
      <c r="Y934" s="79"/>
      <c r="Z934" s="79"/>
      <c r="AA934" s="85"/>
      <c r="AB934" s="85"/>
      <c r="AC934" s="92"/>
      <c r="AD934" s="92"/>
    </row>
    <row r="935" spans="1:30" x14ac:dyDescent="0.5">
      <c r="A935" s="44"/>
      <c r="B935" s="39"/>
      <c r="C935" s="39"/>
      <c r="D935" s="39"/>
      <c r="E935" s="82" t="s">
        <v>39</v>
      </c>
      <c r="F935" s="37"/>
      <c r="G935" s="38"/>
      <c r="H935" s="38"/>
      <c r="I935" s="38"/>
      <c r="J935" s="38"/>
      <c r="K935" s="95" t="s">
        <v>34</v>
      </c>
      <c r="L935" s="104" t="s">
        <v>34</v>
      </c>
      <c r="M935" s="105"/>
      <c r="N935" s="38"/>
      <c r="O935" s="38"/>
      <c r="P935" s="38"/>
      <c r="Q935" s="38"/>
      <c r="R935" s="38"/>
      <c r="S935" s="95" t="s">
        <v>34</v>
      </c>
      <c r="T935" s="106" t="s">
        <v>34</v>
      </c>
      <c r="U935" s="107"/>
      <c r="V935" s="96" t="s">
        <v>34</v>
      </c>
      <c r="W935" s="96" t="s">
        <v>34</v>
      </c>
      <c r="X935" s="96" t="s">
        <v>34</v>
      </c>
      <c r="Y935" s="96" t="s">
        <v>34</v>
      </c>
      <c r="Z935" s="79"/>
      <c r="AA935" s="85"/>
      <c r="AB935" s="85"/>
      <c r="AC935" s="92"/>
      <c r="AD935" s="92"/>
    </row>
    <row r="936" spans="1:30" x14ac:dyDescent="0.5">
      <c r="A936" s="41"/>
      <c r="B936" s="40"/>
      <c r="C936" s="40"/>
      <c r="D936" s="40"/>
      <c r="E936" s="82" t="s">
        <v>40</v>
      </c>
      <c r="F936" s="37"/>
      <c r="G936" s="38"/>
      <c r="H936" s="38"/>
      <c r="I936" s="38"/>
      <c r="J936" s="38"/>
      <c r="K936" s="95" t="s">
        <v>34</v>
      </c>
      <c r="L936" s="104" t="s">
        <v>34</v>
      </c>
      <c r="M936" s="105"/>
      <c r="N936" s="38"/>
      <c r="O936" s="38"/>
      <c r="P936" s="38"/>
      <c r="Q936" s="38"/>
      <c r="R936" s="38"/>
      <c r="S936" s="95" t="s">
        <v>34</v>
      </c>
      <c r="T936" s="106" t="s">
        <v>34</v>
      </c>
      <c r="U936" s="107"/>
      <c r="V936" s="96" t="s">
        <v>34</v>
      </c>
      <c r="W936" s="96" t="s">
        <v>34</v>
      </c>
      <c r="X936" s="96" t="s">
        <v>34</v>
      </c>
      <c r="Y936" s="96" t="s">
        <v>34</v>
      </c>
      <c r="Z936" s="79"/>
      <c r="AA936" s="85"/>
      <c r="AB936" s="85"/>
      <c r="AC936" s="92"/>
      <c r="AD936" s="92"/>
    </row>
    <row r="937" spans="1:30" x14ac:dyDescent="0.5">
      <c r="A937" s="41"/>
      <c r="B937" s="40"/>
      <c r="C937" s="40"/>
      <c r="D937" s="40"/>
      <c r="E937" s="82" t="s">
        <v>41</v>
      </c>
      <c r="F937" s="37">
        <f>F935-F936</f>
        <v>0</v>
      </c>
      <c r="G937" s="37">
        <f t="shared" ref="G937:J937" si="1378">G935-G936</f>
        <v>0</v>
      </c>
      <c r="H937" s="37">
        <f t="shared" si="1378"/>
        <v>0</v>
      </c>
      <c r="I937" s="37">
        <f t="shared" si="1378"/>
        <v>0</v>
      </c>
      <c r="J937" s="37">
        <f t="shared" si="1378"/>
        <v>0</v>
      </c>
      <c r="K937" s="95" t="s">
        <v>34</v>
      </c>
      <c r="L937" s="104" t="s">
        <v>34</v>
      </c>
      <c r="M937" s="105"/>
      <c r="N937" s="38">
        <f>N935-N936</f>
        <v>0</v>
      </c>
      <c r="O937" s="38">
        <f t="shared" ref="O937:R937" si="1379">O935-O936</f>
        <v>0</v>
      </c>
      <c r="P937" s="38">
        <f t="shared" si="1379"/>
        <v>0</v>
      </c>
      <c r="Q937" s="38">
        <f t="shared" si="1379"/>
        <v>0</v>
      </c>
      <c r="R937" s="38">
        <f t="shared" si="1379"/>
        <v>0</v>
      </c>
      <c r="S937" s="95" t="s">
        <v>34</v>
      </c>
      <c r="T937" s="106" t="s">
        <v>34</v>
      </c>
      <c r="U937" s="107"/>
      <c r="V937" s="96" t="s">
        <v>34</v>
      </c>
      <c r="W937" s="96" t="s">
        <v>34</v>
      </c>
      <c r="X937" s="96" t="s">
        <v>34</v>
      </c>
      <c r="Y937" s="96" t="s">
        <v>34</v>
      </c>
      <c r="Z937" s="79"/>
      <c r="AA937" s="85"/>
      <c r="AB937" s="85"/>
      <c r="AC937" s="92"/>
      <c r="AD937" s="92"/>
    </row>
    <row r="938" spans="1:30" x14ac:dyDescent="0.5">
      <c r="A938" s="42"/>
      <c r="B938" s="43"/>
      <c r="C938" s="43"/>
      <c r="D938" s="43"/>
      <c r="E938" s="82" t="s">
        <v>33</v>
      </c>
      <c r="F938" s="36">
        <f>(F935-F936)*10</f>
        <v>0</v>
      </c>
      <c r="G938" s="36">
        <f t="shared" ref="G938:J938" si="1380">(G935-G936)*10</f>
        <v>0</v>
      </c>
      <c r="H938" s="36">
        <f t="shared" si="1380"/>
        <v>0</v>
      </c>
      <c r="I938" s="36">
        <f t="shared" si="1380"/>
        <v>0</v>
      </c>
      <c r="J938" s="36">
        <f t="shared" si="1380"/>
        <v>0</v>
      </c>
      <c r="K938" s="94">
        <f>IFERROR(AVERAGE(F938:J938)," ")</f>
        <v>0</v>
      </c>
      <c r="L938" s="108" t="str">
        <f t="shared" ref="L938" si="1381">IFERROR((1-((MAX(F938:J938)-MIN(F938:J938))/(2*AVERAGE(F938:J938))))*100," ")</f>
        <v xml:space="preserve"> </v>
      </c>
      <c r="M938" s="109"/>
      <c r="N938" s="36">
        <f>(N935-N936)*10</f>
        <v>0</v>
      </c>
      <c r="O938" s="36">
        <f t="shared" ref="O938:R938" si="1382">(O935-O936)*10</f>
        <v>0</v>
      </c>
      <c r="P938" s="36">
        <f t="shared" si="1382"/>
        <v>0</v>
      </c>
      <c r="Q938" s="36">
        <f t="shared" si="1382"/>
        <v>0</v>
      </c>
      <c r="R938" s="36">
        <f t="shared" si="1382"/>
        <v>0</v>
      </c>
      <c r="S938" s="94">
        <f>IFERROR(AVERAGE(N938:R938)," ")</f>
        <v>0</v>
      </c>
      <c r="T938" s="108" t="str">
        <f t="shared" ref="T938" si="1383">IFERROR((1-((MAX(N938:R938)-MIN(N938:R938))/(2*AVERAGE(N938:R938))))*100," ")</f>
        <v xml:space="preserve"> </v>
      </c>
      <c r="U938" s="109"/>
      <c r="V938" s="79"/>
      <c r="W938" s="79"/>
      <c r="X938" s="79"/>
      <c r="Y938" s="79"/>
      <c r="Z938" s="79"/>
      <c r="AA938" s="85"/>
      <c r="AB938" s="85"/>
      <c r="AC938" s="92"/>
      <c r="AD938" s="92"/>
    </row>
    <row r="939" spans="1:30" x14ac:dyDescent="0.5">
      <c r="A939" s="44"/>
      <c r="B939" s="39"/>
      <c r="C939" s="39"/>
      <c r="D939" s="39"/>
      <c r="E939" s="82" t="s">
        <v>39</v>
      </c>
      <c r="F939" s="68"/>
      <c r="G939" s="69"/>
      <c r="H939" s="69"/>
      <c r="I939" s="69"/>
      <c r="J939" s="69"/>
      <c r="K939" s="95" t="s">
        <v>34</v>
      </c>
      <c r="L939" s="104" t="s">
        <v>34</v>
      </c>
      <c r="M939" s="105"/>
      <c r="N939" s="69"/>
      <c r="O939" s="69"/>
      <c r="P939" s="69"/>
      <c r="Q939" s="69"/>
      <c r="R939" s="69"/>
      <c r="S939" s="95" t="s">
        <v>34</v>
      </c>
      <c r="T939" s="106" t="s">
        <v>34</v>
      </c>
      <c r="U939" s="107"/>
      <c r="V939" s="96" t="s">
        <v>34</v>
      </c>
      <c r="W939" s="96" t="s">
        <v>34</v>
      </c>
      <c r="X939" s="96" t="s">
        <v>34</v>
      </c>
      <c r="Y939" s="96" t="s">
        <v>34</v>
      </c>
      <c r="Z939" s="79"/>
      <c r="AA939" s="85"/>
      <c r="AB939" s="85"/>
      <c r="AC939" s="92"/>
      <c r="AD939" s="92"/>
    </row>
    <row r="940" spans="1:30" x14ac:dyDescent="0.5">
      <c r="A940" s="41"/>
      <c r="B940" s="40"/>
      <c r="C940" s="40"/>
      <c r="D940" s="40"/>
      <c r="E940" s="82" t="s">
        <v>40</v>
      </c>
      <c r="F940" s="68"/>
      <c r="G940" s="69"/>
      <c r="H940" s="69"/>
      <c r="I940" s="69"/>
      <c r="J940" s="69"/>
      <c r="K940" s="95" t="s">
        <v>34</v>
      </c>
      <c r="L940" s="104" t="s">
        <v>34</v>
      </c>
      <c r="M940" s="105"/>
      <c r="N940" s="69"/>
      <c r="O940" s="69"/>
      <c r="P940" s="69"/>
      <c r="Q940" s="69"/>
      <c r="R940" s="69"/>
      <c r="S940" s="95" t="s">
        <v>34</v>
      </c>
      <c r="T940" s="106" t="s">
        <v>34</v>
      </c>
      <c r="U940" s="107"/>
      <c r="V940" s="96" t="s">
        <v>34</v>
      </c>
      <c r="W940" s="96" t="s">
        <v>34</v>
      </c>
      <c r="X940" s="96" t="s">
        <v>34</v>
      </c>
      <c r="Y940" s="96" t="s">
        <v>34</v>
      </c>
      <c r="Z940" s="79"/>
      <c r="AA940" s="85"/>
      <c r="AB940" s="85"/>
      <c r="AC940" s="92"/>
      <c r="AD940" s="92"/>
    </row>
    <row r="941" spans="1:30" x14ac:dyDescent="0.5">
      <c r="A941" s="41"/>
      <c r="B941" s="40"/>
      <c r="C941" s="40"/>
      <c r="D941" s="40"/>
      <c r="E941" s="82" t="s">
        <v>41</v>
      </c>
      <c r="F941" s="37">
        <f>F939-F940</f>
        <v>0</v>
      </c>
      <c r="G941" s="37">
        <f t="shared" ref="G941:J941" si="1384">G939-G940</f>
        <v>0</v>
      </c>
      <c r="H941" s="37">
        <f t="shared" si="1384"/>
        <v>0</v>
      </c>
      <c r="I941" s="37">
        <f t="shared" si="1384"/>
        <v>0</v>
      </c>
      <c r="J941" s="37">
        <f t="shared" si="1384"/>
        <v>0</v>
      </c>
      <c r="K941" s="95" t="s">
        <v>34</v>
      </c>
      <c r="L941" s="104" t="s">
        <v>34</v>
      </c>
      <c r="M941" s="105"/>
      <c r="N941" s="38">
        <f>N939-N940</f>
        <v>0</v>
      </c>
      <c r="O941" s="38">
        <f t="shared" ref="O941:R941" si="1385">O939-O940</f>
        <v>0</v>
      </c>
      <c r="P941" s="38">
        <f t="shared" si="1385"/>
        <v>0</v>
      </c>
      <c r="Q941" s="38">
        <f t="shared" si="1385"/>
        <v>0</v>
      </c>
      <c r="R941" s="38">
        <f t="shared" si="1385"/>
        <v>0</v>
      </c>
      <c r="S941" s="95" t="s">
        <v>34</v>
      </c>
      <c r="T941" s="106" t="s">
        <v>34</v>
      </c>
      <c r="U941" s="107"/>
      <c r="V941" s="96" t="s">
        <v>34</v>
      </c>
      <c r="W941" s="96" t="s">
        <v>34</v>
      </c>
      <c r="X941" s="96" t="s">
        <v>34</v>
      </c>
      <c r="Y941" s="96" t="s">
        <v>34</v>
      </c>
      <c r="Z941" s="79"/>
      <c r="AA941" s="85"/>
      <c r="AB941" s="85"/>
      <c r="AC941" s="92"/>
      <c r="AD941" s="92"/>
    </row>
    <row r="942" spans="1:30" x14ac:dyDescent="0.5">
      <c r="A942" s="42"/>
      <c r="B942" s="43"/>
      <c r="C942" s="43"/>
      <c r="D942" s="43"/>
      <c r="E942" s="82" t="s">
        <v>33</v>
      </c>
      <c r="F942" s="36">
        <f>(F939-F940)*10</f>
        <v>0</v>
      </c>
      <c r="G942" s="36">
        <f t="shared" ref="G942:J942" si="1386">(G939-G940)*10</f>
        <v>0</v>
      </c>
      <c r="H942" s="36">
        <f t="shared" si="1386"/>
        <v>0</v>
      </c>
      <c r="I942" s="36">
        <f t="shared" si="1386"/>
        <v>0</v>
      </c>
      <c r="J942" s="36">
        <f t="shared" si="1386"/>
        <v>0</v>
      </c>
      <c r="K942" s="94">
        <f>IFERROR(AVERAGE(F942:J942)," ")</f>
        <v>0</v>
      </c>
      <c r="L942" s="108" t="str">
        <f t="shared" ref="L942" si="1387">IFERROR((1-((MAX(F942:J942)-MIN(F942:J942))/(2*AVERAGE(F942:J942))))*100," ")</f>
        <v xml:space="preserve"> </v>
      </c>
      <c r="M942" s="109"/>
      <c r="N942" s="36">
        <f>(N939-N940)*10</f>
        <v>0</v>
      </c>
      <c r="O942" s="36">
        <f t="shared" ref="O942:R942" si="1388">(O939-O940)*10</f>
        <v>0</v>
      </c>
      <c r="P942" s="36">
        <f t="shared" si="1388"/>
        <v>0</v>
      </c>
      <c r="Q942" s="36">
        <f t="shared" si="1388"/>
        <v>0</v>
      </c>
      <c r="R942" s="36">
        <f t="shared" si="1388"/>
        <v>0</v>
      </c>
      <c r="S942" s="94">
        <f>IFERROR(AVERAGE(N942:R942)," ")</f>
        <v>0</v>
      </c>
      <c r="T942" s="108" t="str">
        <f t="shared" ref="T942" si="1389">IFERROR((1-((MAX(N942:R942)-MIN(N942:R942))/(2*AVERAGE(N942:R942))))*100," ")</f>
        <v xml:space="preserve"> </v>
      </c>
      <c r="U942" s="109"/>
      <c r="V942" s="79"/>
      <c r="W942" s="79"/>
      <c r="X942" s="79"/>
      <c r="Y942" s="79"/>
      <c r="Z942" s="79"/>
      <c r="AA942" s="85"/>
      <c r="AB942" s="85"/>
      <c r="AC942" s="92"/>
      <c r="AD942" s="92"/>
    </row>
    <row r="943" spans="1:30" x14ac:dyDescent="0.5">
      <c r="A943" s="44"/>
      <c r="B943" s="39"/>
      <c r="C943" s="39"/>
      <c r="D943" s="39"/>
      <c r="E943" s="82" t="s">
        <v>39</v>
      </c>
      <c r="F943" s="68"/>
      <c r="G943" s="69"/>
      <c r="H943" s="69"/>
      <c r="I943" s="69"/>
      <c r="J943" s="69"/>
      <c r="K943" s="95" t="s">
        <v>34</v>
      </c>
      <c r="L943" s="104" t="s">
        <v>34</v>
      </c>
      <c r="M943" s="105"/>
      <c r="N943" s="69"/>
      <c r="O943" s="69"/>
      <c r="P943" s="69"/>
      <c r="Q943" s="69"/>
      <c r="R943" s="69"/>
      <c r="S943" s="95" t="s">
        <v>34</v>
      </c>
      <c r="T943" s="106" t="s">
        <v>34</v>
      </c>
      <c r="U943" s="107"/>
      <c r="V943" s="96" t="s">
        <v>34</v>
      </c>
      <c r="W943" s="96" t="s">
        <v>34</v>
      </c>
      <c r="X943" s="96" t="s">
        <v>34</v>
      </c>
      <c r="Y943" s="96" t="s">
        <v>34</v>
      </c>
      <c r="Z943" s="79"/>
      <c r="AA943" s="85"/>
      <c r="AB943" s="85"/>
      <c r="AC943" s="92"/>
      <c r="AD943" s="92"/>
    </row>
    <row r="944" spans="1:30" x14ac:dyDescent="0.5">
      <c r="A944" s="41"/>
      <c r="B944" s="40"/>
      <c r="C944" s="40"/>
      <c r="D944" s="40"/>
      <c r="E944" s="82" t="s">
        <v>40</v>
      </c>
      <c r="F944" s="68"/>
      <c r="G944" s="69"/>
      <c r="H944" s="69"/>
      <c r="I944" s="69"/>
      <c r="J944" s="69"/>
      <c r="K944" s="95" t="s">
        <v>34</v>
      </c>
      <c r="L944" s="104" t="s">
        <v>34</v>
      </c>
      <c r="M944" s="105"/>
      <c r="N944" s="69"/>
      <c r="O944" s="69"/>
      <c r="P944" s="69"/>
      <c r="Q944" s="69"/>
      <c r="R944" s="69"/>
      <c r="S944" s="95" t="s">
        <v>34</v>
      </c>
      <c r="T944" s="106" t="s">
        <v>34</v>
      </c>
      <c r="U944" s="107"/>
      <c r="V944" s="96" t="s">
        <v>34</v>
      </c>
      <c r="W944" s="96" t="s">
        <v>34</v>
      </c>
      <c r="X944" s="96" t="s">
        <v>34</v>
      </c>
      <c r="Y944" s="96" t="s">
        <v>34</v>
      </c>
      <c r="Z944" s="79"/>
      <c r="AA944" s="85"/>
      <c r="AB944" s="85"/>
      <c r="AC944" s="92"/>
      <c r="AD944" s="92"/>
    </row>
    <row r="945" spans="1:30" x14ac:dyDescent="0.5">
      <c r="A945" s="41"/>
      <c r="B945" s="40"/>
      <c r="C945" s="40"/>
      <c r="D945" s="40"/>
      <c r="E945" s="82" t="s">
        <v>41</v>
      </c>
      <c r="F945" s="37">
        <f>F943-F944</f>
        <v>0</v>
      </c>
      <c r="G945" s="37">
        <f t="shared" ref="G945:J945" si="1390">G943-G944</f>
        <v>0</v>
      </c>
      <c r="H945" s="37">
        <f t="shared" si="1390"/>
        <v>0</v>
      </c>
      <c r="I945" s="37">
        <f t="shared" si="1390"/>
        <v>0</v>
      </c>
      <c r="J945" s="37">
        <f t="shared" si="1390"/>
        <v>0</v>
      </c>
      <c r="K945" s="95" t="s">
        <v>34</v>
      </c>
      <c r="L945" s="104" t="s">
        <v>34</v>
      </c>
      <c r="M945" s="105"/>
      <c r="N945" s="38">
        <f>N943-N944</f>
        <v>0</v>
      </c>
      <c r="O945" s="38">
        <f t="shared" ref="O945:R945" si="1391">O943-O944</f>
        <v>0</v>
      </c>
      <c r="P945" s="38">
        <f t="shared" si="1391"/>
        <v>0</v>
      </c>
      <c r="Q945" s="38">
        <f t="shared" si="1391"/>
        <v>0</v>
      </c>
      <c r="R945" s="38">
        <f t="shared" si="1391"/>
        <v>0</v>
      </c>
      <c r="S945" s="95" t="s">
        <v>34</v>
      </c>
      <c r="T945" s="106" t="s">
        <v>34</v>
      </c>
      <c r="U945" s="107"/>
      <c r="V945" s="96" t="s">
        <v>34</v>
      </c>
      <c r="W945" s="96" t="s">
        <v>34</v>
      </c>
      <c r="X945" s="96" t="s">
        <v>34</v>
      </c>
      <c r="Y945" s="96" t="s">
        <v>34</v>
      </c>
      <c r="Z945" s="79"/>
      <c r="AA945" s="85"/>
      <c r="AB945" s="85"/>
      <c r="AC945" s="92"/>
      <c r="AD945" s="92"/>
    </row>
    <row r="946" spans="1:30" x14ac:dyDescent="0.5">
      <c r="A946" s="42"/>
      <c r="B946" s="43"/>
      <c r="C946" s="43"/>
      <c r="D946" s="43"/>
      <c r="E946" s="82" t="s">
        <v>33</v>
      </c>
      <c r="F946" s="36">
        <f>(F943-F944)*10</f>
        <v>0</v>
      </c>
      <c r="G946" s="36">
        <f t="shared" ref="G946:J946" si="1392">(G943-G944)*10</f>
        <v>0</v>
      </c>
      <c r="H946" s="36">
        <f t="shared" si="1392"/>
        <v>0</v>
      </c>
      <c r="I946" s="36">
        <f t="shared" si="1392"/>
        <v>0</v>
      </c>
      <c r="J946" s="36">
        <f t="shared" si="1392"/>
        <v>0</v>
      </c>
      <c r="K946" s="94">
        <f>IFERROR(AVERAGE(F946:J946)," ")</f>
        <v>0</v>
      </c>
      <c r="L946" s="108" t="str">
        <f t="shared" ref="L946" si="1393">IFERROR((1-((MAX(F946:J946)-MIN(F946:J946))/(2*AVERAGE(F946:J946))))*100," ")</f>
        <v xml:space="preserve"> </v>
      </c>
      <c r="M946" s="109"/>
      <c r="N946" s="36">
        <f>(N943-N944)*10</f>
        <v>0</v>
      </c>
      <c r="O946" s="36">
        <f t="shared" ref="O946:R946" si="1394">(O943-O944)*10</f>
        <v>0</v>
      </c>
      <c r="P946" s="36">
        <f t="shared" si="1394"/>
        <v>0</v>
      </c>
      <c r="Q946" s="36">
        <f t="shared" si="1394"/>
        <v>0</v>
      </c>
      <c r="R946" s="36">
        <f t="shared" si="1394"/>
        <v>0</v>
      </c>
      <c r="S946" s="94">
        <f>IFERROR(AVERAGE(N946:R946)," ")</f>
        <v>0</v>
      </c>
      <c r="T946" s="108" t="str">
        <f t="shared" ref="T946" si="1395">IFERROR((1-((MAX(N946:R946)-MIN(N946:R946))/(2*AVERAGE(N946:R946))))*100," ")</f>
        <v xml:space="preserve"> </v>
      </c>
      <c r="U946" s="109"/>
      <c r="V946" s="79"/>
      <c r="W946" s="79"/>
      <c r="X946" s="79"/>
      <c r="Y946" s="79"/>
      <c r="Z946" s="79"/>
      <c r="AA946" s="85"/>
      <c r="AB946" s="85"/>
      <c r="AC946" s="92"/>
      <c r="AD946" s="92"/>
    </row>
    <row r="947" spans="1:30" x14ac:dyDescent="0.5">
      <c r="A947" s="44"/>
      <c r="B947" s="39"/>
      <c r="C947" s="39"/>
      <c r="D947" s="39"/>
      <c r="E947" s="82" t="s">
        <v>39</v>
      </c>
      <c r="F947" s="68"/>
      <c r="G947" s="69"/>
      <c r="H947" s="69"/>
      <c r="I947" s="69"/>
      <c r="J947" s="69"/>
      <c r="K947" s="95" t="s">
        <v>34</v>
      </c>
      <c r="L947" s="104" t="s">
        <v>34</v>
      </c>
      <c r="M947" s="105"/>
      <c r="N947" s="69"/>
      <c r="O947" s="69"/>
      <c r="P947" s="69"/>
      <c r="Q947" s="69"/>
      <c r="R947" s="69"/>
      <c r="S947" s="95" t="s">
        <v>34</v>
      </c>
      <c r="T947" s="106" t="s">
        <v>34</v>
      </c>
      <c r="U947" s="107"/>
      <c r="V947" s="96" t="s">
        <v>34</v>
      </c>
      <c r="W947" s="96" t="s">
        <v>34</v>
      </c>
      <c r="X947" s="96" t="s">
        <v>34</v>
      </c>
      <c r="Y947" s="96" t="s">
        <v>34</v>
      </c>
      <c r="Z947" s="79"/>
      <c r="AA947" s="85"/>
      <c r="AB947" s="85"/>
      <c r="AC947" s="92"/>
      <c r="AD947" s="92"/>
    </row>
    <row r="948" spans="1:30" x14ac:dyDescent="0.5">
      <c r="A948" s="41"/>
      <c r="B948" s="40"/>
      <c r="C948" s="40"/>
      <c r="D948" s="40"/>
      <c r="E948" s="82" t="s">
        <v>40</v>
      </c>
      <c r="F948" s="68"/>
      <c r="G948" s="69"/>
      <c r="H948" s="69"/>
      <c r="I948" s="69"/>
      <c r="J948" s="69"/>
      <c r="K948" s="95" t="s">
        <v>34</v>
      </c>
      <c r="L948" s="104" t="s">
        <v>34</v>
      </c>
      <c r="M948" s="105"/>
      <c r="N948" s="69"/>
      <c r="O948" s="69"/>
      <c r="P948" s="69"/>
      <c r="Q948" s="69"/>
      <c r="R948" s="69"/>
      <c r="S948" s="95" t="s">
        <v>34</v>
      </c>
      <c r="T948" s="106" t="s">
        <v>34</v>
      </c>
      <c r="U948" s="107"/>
      <c r="V948" s="96" t="s">
        <v>34</v>
      </c>
      <c r="W948" s="96" t="s">
        <v>34</v>
      </c>
      <c r="X948" s="96" t="s">
        <v>34</v>
      </c>
      <c r="Y948" s="96" t="s">
        <v>34</v>
      </c>
      <c r="Z948" s="79"/>
      <c r="AA948" s="85"/>
      <c r="AB948" s="85"/>
      <c r="AC948" s="92"/>
      <c r="AD948" s="92"/>
    </row>
    <row r="949" spans="1:30" x14ac:dyDescent="0.5">
      <c r="A949" s="41"/>
      <c r="B949" s="40"/>
      <c r="C949" s="40"/>
      <c r="D949" s="40"/>
      <c r="E949" s="82" t="s">
        <v>41</v>
      </c>
      <c r="F949" s="37">
        <f>F947-F948</f>
        <v>0</v>
      </c>
      <c r="G949" s="37">
        <f t="shared" ref="G949:J949" si="1396">G947-G948</f>
        <v>0</v>
      </c>
      <c r="H949" s="37">
        <f t="shared" si="1396"/>
        <v>0</v>
      </c>
      <c r="I949" s="37">
        <f t="shared" si="1396"/>
        <v>0</v>
      </c>
      <c r="J949" s="37">
        <f t="shared" si="1396"/>
        <v>0</v>
      </c>
      <c r="K949" s="95" t="s">
        <v>34</v>
      </c>
      <c r="L949" s="104" t="s">
        <v>34</v>
      </c>
      <c r="M949" s="105"/>
      <c r="N949" s="38">
        <f>N947-N948</f>
        <v>0</v>
      </c>
      <c r="O949" s="38">
        <f t="shared" ref="O949:R949" si="1397">O947-O948</f>
        <v>0</v>
      </c>
      <c r="P949" s="38">
        <f t="shared" si="1397"/>
        <v>0</v>
      </c>
      <c r="Q949" s="38">
        <f t="shared" si="1397"/>
        <v>0</v>
      </c>
      <c r="R949" s="38">
        <f t="shared" si="1397"/>
        <v>0</v>
      </c>
      <c r="S949" s="95" t="s">
        <v>34</v>
      </c>
      <c r="T949" s="106" t="s">
        <v>34</v>
      </c>
      <c r="U949" s="107"/>
      <c r="V949" s="96" t="s">
        <v>34</v>
      </c>
      <c r="W949" s="96" t="s">
        <v>34</v>
      </c>
      <c r="X949" s="96" t="s">
        <v>34</v>
      </c>
      <c r="Y949" s="96" t="s">
        <v>34</v>
      </c>
      <c r="Z949" s="79"/>
      <c r="AA949" s="85"/>
      <c r="AB949" s="85"/>
      <c r="AC949" s="92"/>
      <c r="AD949" s="92"/>
    </row>
    <row r="950" spans="1:30" x14ac:dyDescent="0.5">
      <c r="A950" s="42"/>
      <c r="B950" s="43"/>
      <c r="C950" s="43"/>
      <c r="D950" s="43"/>
      <c r="E950" s="82" t="s">
        <v>33</v>
      </c>
      <c r="F950" s="36">
        <f>(F947-F948)*10</f>
        <v>0</v>
      </c>
      <c r="G950" s="36">
        <f t="shared" ref="G950:J950" si="1398">(G947-G948)*10</f>
        <v>0</v>
      </c>
      <c r="H950" s="36">
        <f t="shared" si="1398"/>
        <v>0</v>
      </c>
      <c r="I950" s="36">
        <f t="shared" si="1398"/>
        <v>0</v>
      </c>
      <c r="J950" s="36">
        <f t="shared" si="1398"/>
        <v>0</v>
      </c>
      <c r="K950" s="94">
        <f>IFERROR(AVERAGE(F950:J950)," ")</f>
        <v>0</v>
      </c>
      <c r="L950" s="108" t="str">
        <f t="shared" ref="L950" si="1399">IFERROR((1-((MAX(F950:J950)-MIN(F950:J950))/(2*AVERAGE(F950:J950))))*100," ")</f>
        <v xml:space="preserve"> </v>
      </c>
      <c r="M950" s="109"/>
      <c r="N950" s="36">
        <f>(N947-N948)*10</f>
        <v>0</v>
      </c>
      <c r="O950" s="36">
        <f t="shared" ref="O950:R950" si="1400">(O947-O948)*10</f>
        <v>0</v>
      </c>
      <c r="P950" s="36">
        <f t="shared" si="1400"/>
        <v>0</v>
      </c>
      <c r="Q950" s="36">
        <f t="shared" si="1400"/>
        <v>0</v>
      </c>
      <c r="R950" s="36">
        <f t="shared" si="1400"/>
        <v>0</v>
      </c>
      <c r="S950" s="94">
        <f>IFERROR(AVERAGE(N950:R950)," ")</f>
        <v>0</v>
      </c>
      <c r="T950" s="108" t="str">
        <f t="shared" ref="T950" si="1401">IFERROR((1-((MAX(N950:R950)-MIN(N950:R950))/(2*AVERAGE(N950:R950))))*100," ")</f>
        <v xml:space="preserve"> </v>
      </c>
      <c r="U950" s="109"/>
      <c r="V950" s="79"/>
      <c r="W950" s="79"/>
      <c r="X950" s="79"/>
      <c r="Y950" s="79"/>
      <c r="Z950" s="79"/>
      <c r="AA950" s="85"/>
      <c r="AB950" s="85"/>
      <c r="AC950" s="92"/>
      <c r="AD950" s="92"/>
    </row>
    <row r="951" spans="1:30" x14ac:dyDescent="0.5">
      <c r="A951" s="44"/>
      <c r="B951" s="39"/>
      <c r="C951" s="39"/>
      <c r="D951" s="39"/>
      <c r="E951" s="82" t="s">
        <v>39</v>
      </c>
      <c r="F951" s="68"/>
      <c r="G951" s="69"/>
      <c r="H951" s="69"/>
      <c r="I951" s="69"/>
      <c r="J951" s="69"/>
      <c r="K951" s="95" t="s">
        <v>34</v>
      </c>
      <c r="L951" s="104" t="s">
        <v>34</v>
      </c>
      <c r="M951" s="105"/>
      <c r="N951" s="69"/>
      <c r="O951" s="69"/>
      <c r="P951" s="69"/>
      <c r="Q951" s="69"/>
      <c r="R951" s="69"/>
      <c r="S951" s="95" t="s">
        <v>34</v>
      </c>
      <c r="T951" s="106" t="s">
        <v>34</v>
      </c>
      <c r="U951" s="107"/>
      <c r="V951" s="96" t="s">
        <v>34</v>
      </c>
      <c r="W951" s="96" t="s">
        <v>34</v>
      </c>
      <c r="X951" s="96" t="s">
        <v>34</v>
      </c>
      <c r="Y951" s="96" t="s">
        <v>34</v>
      </c>
      <c r="Z951" s="79"/>
      <c r="AA951" s="85"/>
      <c r="AB951" s="85"/>
      <c r="AC951" s="92"/>
      <c r="AD951" s="92"/>
    </row>
    <row r="952" spans="1:30" x14ac:dyDescent="0.5">
      <c r="A952" s="41"/>
      <c r="B952" s="40"/>
      <c r="C952" s="40"/>
      <c r="D952" s="40"/>
      <c r="E952" s="82" t="s">
        <v>40</v>
      </c>
      <c r="F952" s="68"/>
      <c r="G952" s="69"/>
      <c r="H952" s="69"/>
      <c r="I952" s="69"/>
      <c r="J952" s="69"/>
      <c r="K952" s="95" t="s">
        <v>34</v>
      </c>
      <c r="L952" s="104" t="s">
        <v>34</v>
      </c>
      <c r="M952" s="105"/>
      <c r="N952" s="69"/>
      <c r="O952" s="69"/>
      <c r="P952" s="69"/>
      <c r="Q952" s="69"/>
      <c r="R952" s="69"/>
      <c r="S952" s="95" t="s">
        <v>34</v>
      </c>
      <c r="T952" s="106" t="s">
        <v>34</v>
      </c>
      <c r="U952" s="107"/>
      <c r="V952" s="96" t="s">
        <v>34</v>
      </c>
      <c r="W952" s="96" t="s">
        <v>34</v>
      </c>
      <c r="X952" s="96" t="s">
        <v>34</v>
      </c>
      <c r="Y952" s="96" t="s">
        <v>34</v>
      </c>
      <c r="Z952" s="79"/>
      <c r="AA952" s="85"/>
      <c r="AB952" s="85"/>
      <c r="AC952" s="92"/>
      <c r="AD952" s="92"/>
    </row>
    <row r="953" spans="1:30" x14ac:dyDescent="0.5">
      <c r="A953" s="41"/>
      <c r="B953" s="40"/>
      <c r="C953" s="40"/>
      <c r="D953" s="40"/>
      <c r="E953" s="82" t="s">
        <v>41</v>
      </c>
      <c r="F953" s="37">
        <f>F951-F952</f>
        <v>0</v>
      </c>
      <c r="G953" s="37">
        <f t="shared" ref="G953:J953" si="1402">G951-G952</f>
        <v>0</v>
      </c>
      <c r="H953" s="37">
        <f t="shared" si="1402"/>
        <v>0</v>
      </c>
      <c r="I953" s="37">
        <f t="shared" si="1402"/>
        <v>0</v>
      </c>
      <c r="J953" s="37">
        <f t="shared" si="1402"/>
        <v>0</v>
      </c>
      <c r="K953" s="95" t="s">
        <v>34</v>
      </c>
      <c r="L953" s="104" t="s">
        <v>34</v>
      </c>
      <c r="M953" s="105"/>
      <c r="N953" s="38">
        <f>N951-N952</f>
        <v>0</v>
      </c>
      <c r="O953" s="38">
        <f t="shared" ref="O953:R953" si="1403">O951-O952</f>
        <v>0</v>
      </c>
      <c r="P953" s="38">
        <f t="shared" si="1403"/>
        <v>0</v>
      </c>
      <c r="Q953" s="38">
        <f t="shared" si="1403"/>
        <v>0</v>
      </c>
      <c r="R953" s="38">
        <f t="shared" si="1403"/>
        <v>0</v>
      </c>
      <c r="S953" s="95" t="s">
        <v>34</v>
      </c>
      <c r="T953" s="106" t="s">
        <v>34</v>
      </c>
      <c r="U953" s="107"/>
      <c r="V953" s="96" t="s">
        <v>34</v>
      </c>
      <c r="W953" s="96" t="s">
        <v>34</v>
      </c>
      <c r="X953" s="96" t="s">
        <v>34</v>
      </c>
      <c r="Y953" s="96" t="s">
        <v>34</v>
      </c>
      <c r="Z953" s="79"/>
      <c r="AA953" s="85"/>
      <c r="AB953" s="85"/>
      <c r="AC953" s="92"/>
      <c r="AD953" s="92"/>
    </row>
    <row r="954" spans="1:30" x14ac:dyDescent="0.5">
      <c r="A954" s="42"/>
      <c r="B954" s="43"/>
      <c r="C954" s="43"/>
      <c r="D954" s="43"/>
      <c r="E954" s="82" t="s">
        <v>33</v>
      </c>
      <c r="F954" s="36">
        <f>(F951-F952)*10</f>
        <v>0</v>
      </c>
      <c r="G954" s="36">
        <f t="shared" ref="G954:J954" si="1404">(G951-G952)*10</f>
        <v>0</v>
      </c>
      <c r="H954" s="36">
        <f t="shared" si="1404"/>
        <v>0</v>
      </c>
      <c r="I954" s="36">
        <f t="shared" si="1404"/>
        <v>0</v>
      </c>
      <c r="J954" s="36">
        <f t="shared" si="1404"/>
        <v>0</v>
      </c>
      <c r="K954" s="94">
        <f>IFERROR(AVERAGE(F954:J954)," ")</f>
        <v>0</v>
      </c>
      <c r="L954" s="108" t="str">
        <f t="shared" ref="L954" si="1405">IFERROR((1-((MAX(F954:J954)-MIN(F954:J954))/(2*AVERAGE(F954:J954))))*100," ")</f>
        <v xml:space="preserve"> </v>
      </c>
      <c r="M954" s="109"/>
      <c r="N954" s="36">
        <f>(N951-N952)*10</f>
        <v>0</v>
      </c>
      <c r="O954" s="36">
        <f t="shared" ref="O954:R954" si="1406">(O951-O952)*10</f>
        <v>0</v>
      </c>
      <c r="P954" s="36">
        <f t="shared" si="1406"/>
        <v>0</v>
      </c>
      <c r="Q954" s="36">
        <f t="shared" si="1406"/>
        <v>0</v>
      </c>
      <c r="R954" s="36">
        <f t="shared" si="1406"/>
        <v>0</v>
      </c>
      <c r="S954" s="94">
        <f>IFERROR(AVERAGE(N954:R954)," ")</f>
        <v>0</v>
      </c>
      <c r="T954" s="108" t="str">
        <f t="shared" ref="T954" si="1407">IFERROR((1-((MAX(N954:R954)-MIN(N954:R954))/(2*AVERAGE(N954:R954))))*100," ")</f>
        <v xml:space="preserve"> </v>
      </c>
      <c r="U954" s="109"/>
      <c r="V954" s="79"/>
      <c r="W954" s="79"/>
      <c r="X954" s="79"/>
      <c r="Y954" s="79"/>
      <c r="Z954" s="79"/>
      <c r="AA954" s="85"/>
      <c r="AB954" s="85"/>
      <c r="AC954" s="92"/>
      <c r="AD954" s="92"/>
    </row>
    <row r="955" spans="1:30" x14ac:dyDescent="0.5">
      <c r="A955" s="44"/>
      <c r="B955" s="39"/>
      <c r="C955" s="39"/>
      <c r="D955" s="39"/>
      <c r="E955" s="82" t="s">
        <v>39</v>
      </c>
      <c r="F955" s="37"/>
      <c r="G955" s="38"/>
      <c r="H955" s="38"/>
      <c r="I955" s="38"/>
      <c r="J955" s="38"/>
      <c r="K955" s="95" t="s">
        <v>34</v>
      </c>
      <c r="L955" s="104" t="s">
        <v>34</v>
      </c>
      <c r="M955" s="105"/>
      <c r="N955" s="38"/>
      <c r="O955" s="38"/>
      <c r="P955" s="38"/>
      <c r="Q955" s="38"/>
      <c r="R955" s="38"/>
      <c r="S955" s="95" t="s">
        <v>34</v>
      </c>
      <c r="T955" s="106" t="s">
        <v>34</v>
      </c>
      <c r="U955" s="107"/>
      <c r="V955" s="96" t="s">
        <v>34</v>
      </c>
      <c r="W955" s="96" t="s">
        <v>34</v>
      </c>
      <c r="X955" s="96" t="s">
        <v>34</v>
      </c>
      <c r="Y955" s="96" t="s">
        <v>34</v>
      </c>
      <c r="Z955" s="79"/>
      <c r="AA955" s="85"/>
      <c r="AB955" s="85"/>
      <c r="AC955" s="92"/>
      <c r="AD955" s="92"/>
    </row>
    <row r="956" spans="1:30" x14ac:dyDescent="0.5">
      <c r="A956" s="41"/>
      <c r="B956" s="40"/>
      <c r="C956" s="40"/>
      <c r="D956" s="40"/>
      <c r="E956" s="82" t="s">
        <v>40</v>
      </c>
      <c r="F956" s="37"/>
      <c r="G956" s="38"/>
      <c r="H956" s="38"/>
      <c r="I956" s="38"/>
      <c r="J956" s="38"/>
      <c r="K956" s="95" t="s">
        <v>34</v>
      </c>
      <c r="L956" s="104" t="s">
        <v>34</v>
      </c>
      <c r="M956" s="105"/>
      <c r="N956" s="38"/>
      <c r="O956" s="38"/>
      <c r="P956" s="38"/>
      <c r="Q956" s="38"/>
      <c r="R956" s="38"/>
      <c r="S956" s="95" t="s">
        <v>34</v>
      </c>
      <c r="T956" s="106" t="s">
        <v>34</v>
      </c>
      <c r="U956" s="107"/>
      <c r="V956" s="96" t="s">
        <v>34</v>
      </c>
      <c r="W956" s="96" t="s">
        <v>34</v>
      </c>
      <c r="X956" s="96" t="s">
        <v>34</v>
      </c>
      <c r="Y956" s="96" t="s">
        <v>34</v>
      </c>
      <c r="Z956" s="79"/>
      <c r="AA956" s="85"/>
      <c r="AB956" s="85"/>
      <c r="AC956" s="92"/>
      <c r="AD956" s="92"/>
    </row>
    <row r="957" spans="1:30" x14ac:dyDescent="0.5">
      <c r="A957" s="41"/>
      <c r="B957" s="40"/>
      <c r="C957" s="40"/>
      <c r="D957" s="40"/>
      <c r="E957" s="82" t="s">
        <v>41</v>
      </c>
      <c r="F957" s="37">
        <f>F955-F956</f>
        <v>0</v>
      </c>
      <c r="G957" s="37">
        <f t="shared" ref="G957:J957" si="1408">G955-G956</f>
        <v>0</v>
      </c>
      <c r="H957" s="37">
        <f t="shared" si="1408"/>
        <v>0</v>
      </c>
      <c r="I957" s="37">
        <f t="shared" si="1408"/>
        <v>0</v>
      </c>
      <c r="J957" s="37">
        <f t="shared" si="1408"/>
        <v>0</v>
      </c>
      <c r="K957" s="95" t="s">
        <v>34</v>
      </c>
      <c r="L957" s="104" t="s">
        <v>34</v>
      </c>
      <c r="M957" s="105"/>
      <c r="N957" s="38">
        <f>N955-N956</f>
        <v>0</v>
      </c>
      <c r="O957" s="38">
        <f t="shared" ref="O957:R957" si="1409">O955-O956</f>
        <v>0</v>
      </c>
      <c r="P957" s="38">
        <f t="shared" si="1409"/>
        <v>0</v>
      </c>
      <c r="Q957" s="38">
        <f t="shared" si="1409"/>
        <v>0</v>
      </c>
      <c r="R957" s="38">
        <f t="shared" si="1409"/>
        <v>0</v>
      </c>
      <c r="S957" s="95" t="s">
        <v>34</v>
      </c>
      <c r="T957" s="106" t="s">
        <v>34</v>
      </c>
      <c r="U957" s="107"/>
      <c r="V957" s="96" t="s">
        <v>34</v>
      </c>
      <c r="W957" s="96" t="s">
        <v>34</v>
      </c>
      <c r="X957" s="96" t="s">
        <v>34</v>
      </c>
      <c r="Y957" s="96" t="s">
        <v>34</v>
      </c>
      <c r="Z957" s="79"/>
      <c r="AA957" s="85"/>
      <c r="AB957" s="85"/>
      <c r="AC957" s="92"/>
      <c r="AD957" s="92"/>
    </row>
    <row r="958" spans="1:30" x14ac:dyDescent="0.5">
      <c r="A958" s="42"/>
      <c r="B958" s="43"/>
      <c r="C958" s="43"/>
      <c r="D958" s="43"/>
      <c r="E958" s="82" t="s">
        <v>33</v>
      </c>
      <c r="F958" s="36">
        <f>(F955-F956)*10</f>
        <v>0</v>
      </c>
      <c r="G958" s="36">
        <f t="shared" ref="G958:J958" si="1410">(G955-G956)*10</f>
        <v>0</v>
      </c>
      <c r="H958" s="36">
        <f t="shared" si="1410"/>
        <v>0</v>
      </c>
      <c r="I958" s="36">
        <f t="shared" si="1410"/>
        <v>0</v>
      </c>
      <c r="J958" s="36">
        <f t="shared" si="1410"/>
        <v>0</v>
      </c>
      <c r="K958" s="94">
        <f>IFERROR(AVERAGE(F958:J958)," ")</f>
        <v>0</v>
      </c>
      <c r="L958" s="108" t="str">
        <f t="shared" ref="L958" si="1411">IFERROR((1-((MAX(F958:J958)-MIN(F958:J958))/(2*AVERAGE(F958:J958))))*100," ")</f>
        <v xml:space="preserve"> </v>
      </c>
      <c r="M958" s="109"/>
      <c r="N958" s="36">
        <f>(N955-N956)*10</f>
        <v>0</v>
      </c>
      <c r="O958" s="36">
        <f t="shared" ref="O958:R958" si="1412">(O955-O956)*10</f>
        <v>0</v>
      </c>
      <c r="P958" s="36">
        <f t="shared" si="1412"/>
        <v>0</v>
      </c>
      <c r="Q958" s="36">
        <f t="shared" si="1412"/>
        <v>0</v>
      </c>
      <c r="R958" s="36">
        <f t="shared" si="1412"/>
        <v>0</v>
      </c>
      <c r="S958" s="94">
        <f>IFERROR(AVERAGE(N958:R958)," ")</f>
        <v>0</v>
      </c>
      <c r="T958" s="108" t="str">
        <f t="shared" ref="T958" si="1413">IFERROR((1-((MAX(N958:R958)-MIN(N958:R958))/(2*AVERAGE(N958:R958))))*100," ")</f>
        <v xml:space="preserve"> </v>
      </c>
      <c r="U958" s="109"/>
      <c r="V958" s="79"/>
      <c r="W958" s="79"/>
      <c r="X958" s="79"/>
      <c r="Y958" s="79"/>
      <c r="Z958" s="79"/>
      <c r="AA958" s="85"/>
      <c r="AB958" s="85"/>
      <c r="AC958" s="92"/>
      <c r="AD958" s="92"/>
    </row>
    <row r="959" spans="1:30" x14ac:dyDescent="0.5">
      <c r="A959" s="44"/>
      <c r="B959" s="39"/>
      <c r="C959" s="39"/>
      <c r="D959" s="39"/>
      <c r="E959" s="82" t="s">
        <v>39</v>
      </c>
      <c r="F959" s="68"/>
      <c r="G959" s="69"/>
      <c r="H959" s="69"/>
      <c r="I959" s="69"/>
      <c r="J959" s="69"/>
      <c r="K959" s="95" t="s">
        <v>34</v>
      </c>
      <c r="L959" s="104" t="s">
        <v>34</v>
      </c>
      <c r="M959" s="105"/>
      <c r="N959" s="69"/>
      <c r="O959" s="69"/>
      <c r="P959" s="69"/>
      <c r="Q959" s="69"/>
      <c r="R959" s="69"/>
      <c r="S959" s="95" t="s">
        <v>34</v>
      </c>
      <c r="T959" s="106" t="s">
        <v>34</v>
      </c>
      <c r="U959" s="107"/>
      <c r="V959" s="96" t="s">
        <v>34</v>
      </c>
      <c r="W959" s="96" t="s">
        <v>34</v>
      </c>
      <c r="X959" s="96" t="s">
        <v>34</v>
      </c>
      <c r="Y959" s="96" t="s">
        <v>34</v>
      </c>
      <c r="Z959" s="79"/>
      <c r="AA959" s="85"/>
      <c r="AB959" s="85"/>
      <c r="AC959" s="92"/>
      <c r="AD959" s="92"/>
    </row>
    <row r="960" spans="1:30" x14ac:dyDescent="0.5">
      <c r="A960" s="41"/>
      <c r="B960" s="40"/>
      <c r="C960" s="40"/>
      <c r="D960" s="40"/>
      <c r="E960" s="82" t="s">
        <v>40</v>
      </c>
      <c r="F960" s="68"/>
      <c r="G960" s="69"/>
      <c r="H960" s="69"/>
      <c r="I960" s="69"/>
      <c r="J960" s="69"/>
      <c r="K960" s="95" t="s">
        <v>34</v>
      </c>
      <c r="L960" s="104" t="s">
        <v>34</v>
      </c>
      <c r="M960" s="105"/>
      <c r="N960" s="69"/>
      <c r="O960" s="69"/>
      <c r="P960" s="69"/>
      <c r="Q960" s="69"/>
      <c r="R960" s="69"/>
      <c r="S960" s="95" t="s">
        <v>34</v>
      </c>
      <c r="T960" s="106" t="s">
        <v>34</v>
      </c>
      <c r="U960" s="107"/>
      <c r="V960" s="96" t="s">
        <v>34</v>
      </c>
      <c r="W960" s="96" t="s">
        <v>34</v>
      </c>
      <c r="X960" s="96" t="s">
        <v>34</v>
      </c>
      <c r="Y960" s="96" t="s">
        <v>34</v>
      </c>
      <c r="Z960" s="79"/>
      <c r="AA960" s="85"/>
      <c r="AB960" s="85"/>
      <c r="AC960" s="92"/>
      <c r="AD960" s="92"/>
    </row>
    <row r="961" spans="1:30" x14ac:dyDescent="0.5">
      <c r="A961" s="41"/>
      <c r="B961" s="40"/>
      <c r="C961" s="40"/>
      <c r="D961" s="40"/>
      <c r="E961" s="82" t="s">
        <v>41</v>
      </c>
      <c r="F961" s="37">
        <f>F959-F960</f>
        <v>0</v>
      </c>
      <c r="G961" s="37">
        <f t="shared" ref="G961:J961" si="1414">G959-G960</f>
        <v>0</v>
      </c>
      <c r="H961" s="37">
        <f t="shared" si="1414"/>
        <v>0</v>
      </c>
      <c r="I961" s="37">
        <f t="shared" si="1414"/>
        <v>0</v>
      </c>
      <c r="J961" s="37">
        <f t="shared" si="1414"/>
        <v>0</v>
      </c>
      <c r="K961" s="95" t="s">
        <v>34</v>
      </c>
      <c r="L961" s="104" t="s">
        <v>34</v>
      </c>
      <c r="M961" s="105"/>
      <c r="N961" s="38">
        <f>N959-N960</f>
        <v>0</v>
      </c>
      <c r="O961" s="38">
        <f t="shared" ref="O961:R961" si="1415">O959-O960</f>
        <v>0</v>
      </c>
      <c r="P961" s="38">
        <f t="shared" si="1415"/>
        <v>0</v>
      </c>
      <c r="Q961" s="38">
        <f t="shared" si="1415"/>
        <v>0</v>
      </c>
      <c r="R961" s="38">
        <f t="shared" si="1415"/>
        <v>0</v>
      </c>
      <c r="S961" s="95" t="s">
        <v>34</v>
      </c>
      <c r="T961" s="106" t="s">
        <v>34</v>
      </c>
      <c r="U961" s="107"/>
      <c r="V961" s="96" t="s">
        <v>34</v>
      </c>
      <c r="W961" s="96" t="s">
        <v>34</v>
      </c>
      <c r="X961" s="96" t="s">
        <v>34</v>
      </c>
      <c r="Y961" s="96" t="s">
        <v>34</v>
      </c>
      <c r="Z961" s="79"/>
      <c r="AA961" s="85"/>
      <c r="AB961" s="85"/>
      <c r="AC961" s="92"/>
      <c r="AD961" s="92"/>
    </row>
    <row r="962" spans="1:30" x14ac:dyDescent="0.5">
      <c r="A962" s="42"/>
      <c r="B962" s="43"/>
      <c r="C962" s="43"/>
      <c r="D962" s="43"/>
      <c r="E962" s="82" t="s">
        <v>33</v>
      </c>
      <c r="F962" s="36">
        <f>(F959-F960)*10</f>
        <v>0</v>
      </c>
      <c r="G962" s="36">
        <f t="shared" ref="G962:J962" si="1416">(G959-G960)*10</f>
        <v>0</v>
      </c>
      <c r="H962" s="36">
        <f t="shared" si="1416"/>
        <v>0</v>
      </c>
      <c r="I962" s="36">
        <f t="shared" si="1416"/>
        <v>0</v>
      </c>
      <c r="J962" s="36">
        <f t="shared" si="1416"/>
        <v>0</v>
      </c>
      <c r="K962" s="94">
        <f>IFERROR(AVERAGE(F962:J962)," ")</f>
        <v>0</v>
      </c>
      <c r="L962" s="108" t="str">
        <f t="shared" ref="L962" si="1417">IFERROR((1-((MAX(F962:J962)-MIN(F962:J962))/(2*AVERAGE(F962:J962))))*100," ")</f>
        <v xml:space="preserve"> </v>
      </c>
      <c r="M962" s="109"/>
      <c r="N962" s="36">
        <f>(N959-N960)*10</f>
        <v>0</v>
      </c>
      <c r="O962" s="36">
        <f t="shared" ref="O962:R962" si="1418">(O959-O960)*10</f>
        <v>0</v>
      </c>
      <c r="P962" s="36">
        <f t="shared" si="1418"/>
        <v>0</v>
      </c>
      <c r="Q962" s="36">
        <f t="shared" si="1418"/>
        <v>0</v>
      </c>
      <c r="R962" s="36">
        <f t="shared" si="1418"/>
        <v>0</v>
      </c>
      <c r="S962" s="94">
        <f>IFERROR(AVERAGE(N962:R962)," ")</f>
        <v>0</v>
      </c>
      <c r="T962" s="108" t="str">
        <f t="shared" ref="T962" si="1419">IFERROR((1-((MAX(N962:R962)-MIN(N962:R962))/(2*AVERAGE(N962:R962))))*100," ")</f>
        <v xml:space="preserve"> </v>
      </c>
      <c r="U962" s="109"/>
      <c r="V962" s="79"/>
      <c r="W962" s="79"/>
      <c r="X962" s="79"/>
      <c r="Y962" s="79"/>
      <c r="Z962" s="79"/>
      <c r="AA962" s="85"/>
      <c r="AB962" s="85"/>
      <c r="AC962" s="92"/>
      <c r="AD962" s="92"/>
    </row>
    <row r="963" spans="1:30" x14ac:dyDescent="0.5">
      <c r="A963" s="44"/>
      <c r="B963" s="39"/>
      <c r="C963" s="39"/>
      <c r="D963" s="39"/>
      <c r="E963" s="82" t="s">
        <v>39</v>
      </c>
      <c r="F963" s="68"/>
      <c r="G963" s="69"/>
      <c r="H963" s="69"/>
      <c r="I963" s="69"/>
      <c r="J963" s="69"/>
      <c r="K963" s="95" t="s">
        <v>34</v>
      </c>
      <c r="L963" s="104" t="s">
        <v>34</v>
      </c>
      <c r="M963" s="105"/>
      <c r="N963" s="69"/>
      <c r="O963" s="69"/>
      <c r="P963" s="69"/>
      <c r="Q963" s="69"/>
      <c r="R963" s="69"/>
      <c r="S963" s="95" t="s">
        <v>34</v>
      </c>
      <c r="T963" s="106" t="s">
        <v>34</v>
      </c>
      <c r="U963" s="107"/>
      <c r="V963" s="96" t="s">
        <v>34</v>
      </c>
      <c r="W963" s="96" t="s">
        <v>34</v>
      </c>
      <c r="X963" s="96" t="s">
        <v>34</v>
      </c>
      <c r="Y963" s="96" t="s">
        <v>34</v>
      </c>
      <c r="Z963" s="79"/>
      <c r="AA963" s="85"/>
      <c r="AB963" s="85"/>
      <c r="AC963" s="92"/>
      <c r="AD963" s="92"/>
    </row>
    <row r="964" spans="1:30" x14ac:dyDescent="0.5">
      <c r="A964" s="41"/>
      <c r="B964" s="40"/>
      <c r="C964" s="40"/>
      <c r="D964" s="40"/>
      <c r="E964" s="82" t="s">
        <v>40</v>
      </c>
      <c r="F964" s="68"/>
      <c r="G964" s="69"/>
      <c r="H964" s="69"/>
      <c r="I964" s="69"/>
      <c r="J964" s="69"/>
      <c r="K964" s="95" t="s">
        <v>34</v>
      </c>
      <c r="L964" s="104" t="s">
        <v>34</v>
      </c>
      <c r="M964" s="105"/>
      <c r="N964" s="69"/>
      <c r="O964" s="69"/>
      <c r="P964" s="69"/>
      <c r="Q964" s="69"/>
      <c r="R964" s="69"/>
      <c r="S964" s="95" t="s">
        <v>34</v>
      </c>
      <c r="T964" s="106" t="s">
        <v>34</v>
      </c>
      <c r="U964" s="107"/>
      <c r="V964" s="96" t="s">
        <v>34</v>
      </c>
      <c r="W964" s="96" t="s">
        <v>34</v>
      </c>
      <c r="X964" s="96" t="s">
        <v>34</v>
      </c>
      <c r="Y964" s="96" t="s">
        <v>34</v>
      </c>
      <c r="Z964" s="79"/>
      <c r="AA964" s="85"/>
      <c r="AB964" s="85"/>
      <c r="AC964" s="92"/>
      <c r="AD964" s="92"/>
    </row>
    <row r="965" spans="1:30" x14ac:dyDescent="0.5">
      <c r="A965" s="41"/>
      <c r="B965" s="40"/>
      <c r="C965" s="40"/>
      <c r="D965" s="40"/>
      <c r="E965" s="82" t="s">
        <v>41</v>
      </c>
      <c r="F965" s="37">
        <f>F963-F964</f>
        <v>0</v>
      </c>
      <c r="G965" s="37">
        <f t="shared" ref="G965:J965" si="1420">G963-G964</f>
        <v>0</v>
      </c>
      <c r="H965" s="37">
        <f t="shared" si="1420"/>
        <v>0</v>
      </c>
      <c r="I965" s="37">
        <f t="shared" si="1420"/>
        <v>0</v>
      </c>
      <c r="J965" s="37">
        <f t="shared" si="1420"/>
        <v>0</v>
      </c>
      <c r="K965" s="95" t="s">
        <v>34</v>
      </c>
      <c r="L965" s="104" t="s">
        <v>34</v>
      </c>
      <c r="M965" s="105"/>
      <c r="N965" s="38">
        <f>N963-N964</f>
        <v>0</v>
      </c>
      <c r="O965" s="38">
        <f t="shared" ref="O965:R965" si="1421">O963-O964</f>
        <v>0</v>
      </c>
      <c r="P965" s="38">
        <f t="shared" si="1421"/>
        <v>0</v>
      </c>
      <c r="Q965" s="38">
        <f t="shared" si="1421"/>
        <v>0</v>
      </c>
      <c r="R965" s="38">
        <f t="shared" si="1421"/>
        <v>0</v>
      </c>
      <c r="S965" s="95" t="s">
        <v>34</v>
      </c>
      <c r="T965" s="106" t="s">
        <v>34</v>
      </c>
      <c r="U965" s="107"/>
      <c r="V965" s="96" t="s">
        <v>34</v>
      </c>
      <c r="W965" s="96" t="s">
        <v>34</v>
      </c>
      <c r="X965" s="96" t="s">
        <v>34</v>
      </c>
      <c r="Y965" s="96" t="s">
        <v>34</v>
      </c>
      <c r="Z965" s="79"/>
      <c r="AA965" s="85"/>
      <c r="AB965" s="85"/>
      <c r="AC965" s="92"/>
      <c r="AD965" s="92"/>
    </row>
    <row r="966" spans="1:30" x14ac:dyDescent="0.5">
      <c r="A966" s="42"/>
      <c r="B966" s="43"/>
      <c r="C966" s="43"/>
      <c r="D966" s="43"/>
      <c r="E966" s="82" t="s">
        <v>33</v>
      </c>
      <c r="F966" s="36">
        <f>(F963-F964)*10</f>
        <v>0</v>
      </c>
      <c r="G966" s="36">
        <f t="shared" ref="G966:J966" si="1422">(G963-G964)*10</f>
        <v>0</v>
      </c>
      <c r="H966" s="36">
        <f t="shared" si="1422"/>
        <v>0</v>
      </c>
      <c r="I966" s="36">
        <f t="shared" si="1422"/>
        <v>0</v>
      </c>
      <c r="J966" s="36">
        <f t="shared" si="1422"/>
        <v>0</v>
      </c>
      <c r="K966" s="94">
        <f>IFERROR(AVERAGE(F966:J966)," ")</f>
        <v>0</v>
      </c>
      <c r="L966" s="108" t="str">
        <f t="shared" ref="L966" si="1423">IFERROR((1-((MAX(F966:J966)-MIN(F966:J966))/(2*AVERAGE(F966:J966))))*100," ")</f>
        <v xml:space="preserve"> </v>
      </c>
      <c r="M966" s="109"/>
      <c r="N966" s="36">
        <f>(N963-N964)*10</f>
        <v>0</v>
      </c>
      <c r="O966" s="36">
        <f t="shared" ref="O966:R966" si="1424">(O963-O964)*10</f>
        <v>0</v>
      </c>
      <c r="P966" s="36">
        <f t="shared" si="1424"/>
        <v>0</v>
      </c>
      <c r="Q966" s="36">
        <f t="shared" si="1424"/>
        <v>0</v>
      </c>
      <c r="R966" s="36">
        <f t="shared" si="1424"/>
        <v>0</v>
      </c>
      <c r="S966" s="94">
        <f>IFERROR(AVERAGE(N966:R966)," ")</f>
        <v>0</v>
      </c>
      <c r="T966" s="108" t="str">
        <f t="shared" ref="T966" si="1425">IFERROR((1-((MAX(N966:R966)-MIN(N966:R966))/(2*AVERAGE(N966:R966))))*100," ")</f>
        <v xml:space="preserve"> </v>
      </c>
      <c r="U966" s="109"/>
      <c r="V966" s="79"/>
      <c r="W966" s="79"/>
      <c r="X966" s="79"/>
      <c r="Y966" s="79"/>
      <c r="Z966" s="79"/>
      <c r="AA966" s="85"/>
      <c r="AB966" s="85"/>
      <c r="AC966" s="92"/>
      <c r="AD966" s="92"/>
    </row>
    <row r="967" spans="1:30" x14ac:dyDescent="0.5">
      <c r="A967" s="44"/>
      <c r="B967" s="39"/>
      <c r="C967" s="39"/>
      <c r="D967" s="39"/>
      <c r="E967" s="82" t="s">
        <v>39</v>
      </c>
      <c r="F967" s="68"/>
      <c r="G967" s="69"/>
      <c r="H967" s="69"/>
      <c r="I967" s="69"/>
      <c r="J967" s="69"/>
      <c r="K967" s="95" t="s">
        <v>34</v>
      </c>
      <c r="L967" s="104" t="s">
        <v>34</v>
      </c>
      <c r="M967" s="105"/>
      <c r="N967" s="69"/>
      <c r="O967" s="69"/>
      <c r="P967" s="69"/>
      <c r="Q967" s="69"/>
      <c r="R967" s="69"/>
      <c r="S967" s="95" t="s">
        <v>34</v>
      </c>
      <c r="T967" s="106" t="s">
        <v>34</v>
      </c>
      <c r="U967" s="107"/>
      <c r="V967" s="96" t="s">
        <v>34</v>
      </c>
      <c r="W967" s="96" t="s">
        <v>34</v>
      </c>
      <c r="X967" s="96" t="s">
        <v>34</v>
      </c>
      <c r="Y967" s="96" t="s">
        <v>34</v>
      </c>
      <c r="Z967" s="79"/>
      <c r="AA967" s="85"/>
      <c r="AB967" s="85"/>
      <c r="AC967" s="92"/>
      <c r="AD967" s="92"/>
    </row>
    <row r="968" spans="1:30" x14ac:dyDescent="0.5">
      <c r="A968" s="41"/>
      <c r="B968" s="40"/>
      <c r="C968" s="40"/>
      <c r="D968" s="40"/>
      <c r="E968" s="82" t="s">
        <v>40</v>
      </c>
      <c r="F968" s="68"/>
      <c r="G968" s="69"/>
      <c r="H968" s="69"/>
      <c r="I968" s="69"/>
      <c r="J968" s="69"/>
      <c r="K968" s="95" t="s">
        <v>34</v>
      </c>
      <c r="L968" s="104" t="s">
        <v>34</v>
      </c>
      <c r="M968" s="105"/>
      <c r="N968" s="69"/>
      <c r="O968" s="69"/>
      <c r="P968" s="69"/>
      <c r="Q968" s="69"/>
      <c r="R968" s="69"/>
      <c r="S968" s="95" t="s">
        <v>34</v>
      </c>
      <c r="T968" s="106" t="s">
        <v>34</v>
      </c>
      <c r="U968" s="107"/>
      <c r="V968" s="96" t="s">
        <v>34</v>
      </c>
      <c r="W968" s="96" t="s">
        <v>34</v>
      </c>
      <c r="X968" s="96" t="s">
        <v>34</v>
      </c>
      <c r="Y968" s="96" t="s">
        <v>34</v>
      </c>
      <c r="Z968" s="79"/>
      <c r="AA968" s="85"/>
      <c r="AB968" s="85"/>
      <c r="AC968" s="92"/>
      <c r="AD968" s="92"/>
    </row>
    <row r="969" spans="1:30" x14ac:dyDescent="0.5">
      <c r="A969" s="41"/>
      <c r="B969" s="40"/>
      <c r="C969" s="40"/>
      <c r="D969" s="40"/>
      <c r="E969" s="82" t="s">
        <v>41</v>
      </c>
      <c r="F969" s="37">
        <f>F967-F968</f>
        <v>0</v>
      </c>
      <c r="G969" s="37">
        <f t="shared" ref="G969:J969" si="1426">G967-G968</f>
        <v>0</v>
      </c>
      <c r="H969" s="37">
        <f t="shared" si="1426"/>
        <v>0</v>
      </c>
      <c r="I969" s="37">
        <f t="shared" si="1426"/>
        <v>0</v>
      </c>
      <c r="J969" s="37">
        <f t="shared" si="1426"/>
        <v>0</v>
      </c>
      <c r="K969" s="95" t="s">
        <v>34</v>
      </c>
      <c r="L969" s="104" t="s">
        <v>34</v>
      </c>
      <c r="M969" s="105"/>
      <c r="N969" s="38">
        <f>N967-N968</f>
        <v>0</v>
      </c>
      <c r="O969" s="38">
        <f t="shared" ref="O969:R969" si="1427">O967-O968</f>
        <v>0</v>
      </c>
      <c r="P969" s="38">
        <f t="shared" si="1427"/>
        <v>0</v>
      </c>
      <c r="Q969" s="38">
        <f t="shared" si="1427"/>
        <v>0</v>
      </c>
      <c r="R969" s="38">
        <f t="shared" si="1427"/>
        <v>0</v>
      </c>
      <c r="S969" s="95" t="s">
        <v>34</v>
      </c>
      <c r="T969" s="106" t="s">
        <v>34</v>
      </c>
      <c r="U969" s="107"/>
      <c r="V969" s="96" t="s">
        <v>34</v>
      </c>
      <c r="W969" s="96" t="s">
        <v>34</v>
      </c>
      <c r="X969" s="96" t="s">
        <v>34</v>
      </c>
      <c r="Y969" s="96" t="s">
        <v>34</v>
      </c>
      <c r="Z969" s="79"/>
      <c r="AA969" s="85"/>
      <c r="AB969" s="85"/>
      <c r="AC969" s="92"/>
      <c r="AD969" s="92"/>
    </row>
    <row r="970" spans="1:30" x14ac:dyDescent="0.5">
      <c r="A970" s="42"/>
      <c r="B970" s="43"/>
      <c r="C970" s="43"/>
      <c r="D970" s="43"/>
      <c r="E970" s="82" t="s">
        <v>33</v>
      </c>
      <c r="F970" s="36">
        <f>(F967-F968)*10</f>
        <v>0</v>
      </c>
      <c r="G970" s="36">
        <f t="shared" ref="G970:J970" si="1428">(G967-G968)*10</f>
        <v>0</v>
      </c>
      <c r="H970" s="36">
        <f t="shared" si="1428"/>
        <v>0</v>
      </c>
      <c r="I970" s="36">
        <f t="shared" si="1428"/>
        <v>0</v>
      </c>
      <c r="J970" s="36">
        <f t="shared" si="1428"/>
        <v>0</v>
      </c>
      <c r="K970" s="94">
        <f>IFERROR(AVERAGE(F970:J970)," ")</f>
        <v>0</v>
      </c>
      <c r="L970" s="108" t="str">
        <f t="shared" ref="L970" si="1429">IFERROR((1-((MAX(F970:J970)-MIN(F970:J970))/(2*AVERAGE(F970:J970))))*100," ")</f>
        <v xml:space="preserve"> </v>
      </c>
      <c r="M970" s="109"/>
      <c r="N970" s="36">
        <f>(N967-N968)*10</f>
        <v>0</v>
      </c>
      <c r="O970" s="36">
        <f t="shared" ref="O970:R970" si="1430">(O967-O968)*10</f>
        <v>0</v>
      </c>
      <c r="P970" s="36">
        <f t="shared" si="1430"/>
        <v>0</v>
      </c>
      <c r="Q970" s="36">
        <f t="shared" si="1430"/>
        <v>0</v>
      </c>
      <c r="R970" s="36">
        <f t="shared" si="1430"/>
        <v>0</v>
      </c>
      <c r="S970" s="94">
        <f>IFERROR(AVERAGE(N970:R970)," ")</f>
        <v>0</v>
      </c>
      <c r="T970" s="108" t="str">
        <f t="shared" ref="T970" si="1431">IFERROR((1-((MAX(N970:R970)-MIN(N970:R970))/(2*AVERAGE(N970:R970))))*100," ")</f>
        <v xml:space="preserve"> </v>
      </c>
      <c r="U970" s="109"/>
      <c r="V970" s="79"/>
      <c r="W970" s="79"/>
      <c r="X970" s="79"/>
      <c r="Y970" s="79"/>
      <c r="Z970" s="79"/>
      <c r="AA970" s="85"/>
      <c r="AB970" s="85"/>
      <c r="AC970" s="92"/>
      <c r="AD970" s="92"/>
    </row>
    <row r="971" spans="1:30" x14ac:dyDescent="0.5">
      <c r="A971" s="44"/>
      <c r="B971" s="39"/>
      <c r="C971" s="39"/>
      <c r="D971" s="39"/>
      <c r="E971" s="82" t="s">
        <v>39</v>
      </c>
      <c r="F971" s="68"/>
      <c r="G971" s="69"/>
      <c r="H971" s="69"/>
      <c r="I971" s="69"/>
      <c r="J971" s="69"/>
      <c r="K971" s="95" t="s">
        <v>34</v>
      </c>
      <c r="L971" s="104" t="s">
        <v>34</v>
      </c>
      <c r="M971" s="105"/>
      <c r="N971" s="69"/>
      <c r="O971" s="69"/>
      <c r="P971" s="69"/>
      <c r="Q971" s="69"/>
      <c r="R971" s="69"/>
      <c r="S971" s="95" t="s">
        <v>34</v>
      </c>
      <c r="T971" s="106" t="s">
        <v>34</v>
      </c>
      <c r="U971" s="107"/>
      <c r="V971" s="96" t="s">
        <v>34</v>
      </c>
      <c r="W971" s="96" t="s">
        <v>34</v>
      </c>
      <c r="X971" s="96" t="s">
        <v>34</v>
      </c>
      <c r="Y971" s="96" t="s">
        <v>34</v>
      </c>
      <c r="Z971" s="79"/>
      <c r="AA971" s="85"/>
      <c r="AB971" s="85"/>
      <c r="AC971" s="92"/>
      <c r="AD971" s="92"/>
    </row>
    <row r="972" spans="1:30" x14ac:dyDescent="0.5">
      <c r="A972" s="41"/>
      <c r="B972" s="40"/>
      <c r="C972" s="40"/>
      <c r="D972" s="40"/>
      <c r="E972" s="82" t="s">
        <v>40</v>
      </c>
      <c r="F972" s="68"/>
      <c r="G972" s="69"/>
      <c r="H972" s="69"/>
      <c r="I972" s="69"/>
      <c r="J972" s="69"/>
      <c r="K972" s="95" t="s">
        <v>34</v>
      </c>
      <c r="L972" s="104" t="s">
        <v>34</v>
      </c>
      <c r="M972" s="105"/>
      <c r="N972" s="69"/>
      <c r="O972" s="69"/>
      <c r="P972" s="69"/>
      <c r="Q972" s="69"/>
      <c r="R972" s="69"/>
      <c r="S972" s="95" t="s">
        <v>34</v>
      </c>
      <c r="T972" s="106" t="s">
        <v>34</v>
      </c>
      <c r="U972" s="107"/>
      <c r="V972" s="96" t="s">
        <v>34</v>
      </c>
      <c r="W972" s="96" t="s">
        <v>34</v>
      </c>
      <c r="X972" s="96" t="s">
        <v>34</v>
      </c>
      <c r="Y972" s="96" t="s">
        <v>34</v>
      </c>
      <c r="Z972" s="79"/>
      <c r="AA972" s="85"/>
      <c r="AB972" s="85"/>
      <c r="AC972" s="92"/>
      <c r="AD972" s="92"/>
    </row>
    <row r="973" spans="1:30" x14ac:dyDescent="0.5">
      <c r="A973" s="41"/>
      <c r="B973" s="40"/>
      <c r="C973" s="40"/>
      <c r="D973" s="40"/>
      <c r="E973" s="82" t="s">
        <v>41</v>
      </c>
      <c r="F973" s="37">
        <f>F971-F972</f>
        <v>0</v>
      </c>
      <c r="G973" s="37">
        <f t="shared" ref="G973:J973" si="1432">G971-G972</f>
        <v>0</v>
      </c>
      <c r="H973" s="37">
        <f t="shared" si="1432"/>
        <v>0</v>
      </c>
      <c r="I973" s="37">
        <f t="shared" si="1432"/>
        <v>0</v>
      </c>
      <c r="J973" s="37">
        <f t="shared" si="1432"/>
        <v>0</v>
      </c>
      <c r="K973" s="95" t="s">
        <v>34</v>
      </c>
      <c r="L973" s="104" t="s">
        <v>34</v>
      </c>
      <c r="M973" s="105"/>
      <c r="N973" s="38">
        <f>N971-N972</f>
        <v>0</v>
      </c>
      <c r="O973" s="38">
        <f t="shared" ref="O973:R973" si="1433">O971-O972</f>
        <v>0</v>
      </c>
      <c r="P973" s="38">
        <f t="shared" si="1433"/>
        <v>0</v>
      </c>
      <c r="Q973" s="38">
        <f t="shared" si="1433"/>
        <v>0</v>
      </c>
      <c r="R973" s="38">
        <f t="shared" si="1433"/>
        <v>0</v>
      </c>
      <c r="S973" s="95" t="s">
        <v>34</v>
      </c>
      <c r="T973" s="106" t="s">
        <v>34</v>
      </c>
      <c r="U973" s="107"/>
      <c r="V973" s="96" t="s">
        <v>34</v>
      </c>
      <c r="W973" s="96" t="s">
        <v>34</v>
      </c>
      <c r="X973" s="96" t="s">
        <v>34</v>
      </c>
      <c r="Y973" s="96" t="s">
        <v>34</v>
      </c>
      <c r="Z973" s="79"/>
      <c r="AA973" s="85"/>
      <c r="AB973" s="85"/>
      <c r="AC973" s="92"/>
      <c r="AD973" s="92"/>
    </row>
    <row r="974" spans="1:30" x14ac:dyDescent="0.5">
      <c r="A974" s="42"/>
      <c r="B974" s="43"/>
      <c r="C974" s="43"/>
      <c r="D974" s="43"/>
      <c r="E974" s="82" t="s">
        <v>33</v>
      </c>
      <c r="F974" s="36">
        <f>(F971-F972)*10</f>
        <v>0</v>
      </c>
      <c r="G974" s="36">
        <f t="shared" ref="G974:J974" si="1434">(G971-G972)*10</f>
        <v>0</v>
      </c>
      <c r="H974" s="36">
        <f t="shared" si="1434"/>
        <v>0</v>
      </c>
      <c r="I974" s="36">
        <f t="shared" si="1434"/>
        <v>0</v>
      </c>
      <c r="J974" s="36">
        <f t="shared" si="1434"/>
        <v>0</v>
      </c>
      <c r="K974" s="94">
        <f>IFERROR(AVERAGE(F974:J974)," ")</f>
        <v>0</v>
      </c>
      <c r="L974" s="108" t="str">
        <f t="shared" ref="L974" si="1435">IFERROR((1-((MAX(F974:J974)-MIN(F974:J974))/(2*AVERAGE(F974:J974))))*100," ")</f>
        <v xml:space="preserve"> </v>
      </c>
      <c r="M974" s="109"/>
      <c r="N974" s="36">
        <f>(N971-N972)*10</f>
        <v>0</v>
      </c>
      <c r="O974" s="36">
        <f t="shared" ref="O974:R974" si="1436">(O971-O972)*10</f>
        <v>0</v>
      </c>
      <c r="P974" s="36">
        <f t="shared" si="1436"/>
        <v>0</v>
      </c>
      <c r="Q974" s="36">
        <f t="shared" si="1436"/>
        <v>0</v>
      </c>
      <c r="R974" s="36">
        <f t="shared" si="1436"/>
        <v>0</v>
      </c>
      <c r="S974" s="94">
        <f>IFERROR(AVERAGE(N974:R974)," ")</f>
        <v>0</v>
      </c>
      <c r="T974" s="108" t="str">
        <f t="shared" ref="T974" si="1437">IFERROR((1-((MAX(N974:R974)-MIN(N974:R974))/(2*AVERAGE(N974:R974))))*100," ")</f>
        <v xml:space="preserve"> </v>
      </c>
      <c r="U974" s="109"/>
      <c r="V974" s="79"/>
      <c r="W974" s="79"/>
      <c r="X974" s="79"/>
      <c r="Y974" s="79"/>
      <c r="Z974" s="79"/>
      <c r="AA974" s="85"/>
      <c r="AB974" s="85"/>
      <c r="AC974" s="92"/>
      <c r="AD974" s="92"/>
    </row>
    <row r="975" spans="1:30" x14ac:dyDescent="0.5">
      <c r="A975" s="44"/>
      <c r="B975" s="39"/>
      <c r="C975" s="39"/>
      <c r="D975" s="39"/>
      <c r="E975" s="82" t="s">
        <v>39</v>
      </c>
      <c r="F975" s="37"/>
      <c r="G975" s="38"/>
      <c r="H975" s="38"/>
      <c r="I975" s="38"/>
      <c r="J975" s="38"/>
      <c r="K975" s="95" t="s">
        <v>34</v>
      </c>
      <c r="L975" s="104" t="s">
        <v>34</v>
      </c>
      <c r="M975" s="105"/>
      <c r="N975" s="38"/>
      <c r="O975" s="38"/>
      <c r="P975" s="38"/>
      <c r="Q975" s="38"/>
      <c r="R975" s="38"/>
      <c r="S975" s="95" t="s">
        <v>34</v>
      </c>
      <c r="T975" s="106" t="s">
        <v>34</v>
      </c>
      <c r="U975" s="107"/>
      <c r="V975" s="96" t="s">
        <v>34</v>
      </c>
      <c r="W975" s="96" t="s">
        <v>34</v>
      </c>
      <c r="X975" s="96" t="s">
        <v>34</v>
      </c>
      <c r="Y975" s="96" t="s">
        <v>34</v>
      </c>
      <c r="Z975" s="79"/>
      <c r="AA975" s="85"/>
      <c r="AB975" s="85"/>
      <c r="AC975" s="92"/>
      <c r="AD975" s="92"/>
    </row>
    <row r="976" spans="1:30" x14ac:dyDescent="0.5">
      <c r="A976" s="41"/>
      <c r="B976" s="40"/>
      <c r="C976" s="40"/>
      <c r="D976" s="40"/>
      <c r="E976" s="82" t="s">
        <v>40</v>
      </c>
      <c r="F976" s="37"/>
      <c r="G976" s="38"/>
      <c r="H976" s="38"/>
      <c r="I976" s="38"/>
      <c r="J976" s="38"/>
      <c r="K976" s="95" t="s">
        <v>34</v>
      </c>
      <c r="L976" s="104" t="s">
        <v>34</v>
      </c>
      <c r="M976" s="105"/>
      <c r="N976" s="38"/>
      <c r="O976" s="38"/>
      <c r="P976" s="38"/>
      <c r="Q976" s="38"/>
      <c r="R976" s="38"/>
      <c r="S976" s="95" t="s">
        <v>34</v>
      </c>
      <c r="T976" s="106" t="s">
        <v>34</v>
      </c>
      <c r="U976" s="107"/>
      <c r="V976" s="96" t="s">
        <v>34</v>
      </c>
      <c r="W976" s="96" t="s">
        <v>34</v>
      </c>
      <c r="X976" s="96" t="s">
        <v>34</v>
      </c>
      <c r="Y976" s="96" t="s">
        <v>34</v>
      </c>
      <c r="Z976" s="79"/>
      <c r="AA976" s="85"/>
      <c r="AB976" s="85"/>
      <c r="AC976" s="92"/>
      <c r="AD976" s="92"/>
    </row>
    <row r="977" spans="1:30" x14ac:dyDescent="0.5">
      <c r="A977" s="41"/>
      <c r="B977" s="40"/>
      <c r="C977" s="40"/>
      <c r="D977" s="40"/>
      <c r="E977" s="82" t="s">
        <v>41</v>
      </c>
      <c r="F977" s="37">
        <f>F975-F976</f>
        <v>0</v>
      </c>
      <c r="G977" s="37">
        <f t="shared" ref="G977:J977" si="1438">G975-G976</f>
        <v>0</v>
      </c>
      <c r="H977" s="37">
        <f t="shared" si="1438"/>
        <v>0</v>
      </c>
      <c r="I977" s="37">
        <f t="shared" si="1438"/>
        <v>0</v>
      </c>
      <c r="J977" s="37">
        <f t="shared" si="1438"/>
        <v>0</v>
      </c>
      <c r="K977" s="95" t="s">
        <v>34</v>
      </c>
      <c r="L977" s="104" t="s">
        <v>34</v>
      </c>
      <c r="M977" s="105"/>
      <c r="N977" s="38">
        <f>N975-N976</f>
        <v>0</v>
      </c>
      <c r="O977" s="38">
        <f t="shared" ref="O977:R977" si="1439">O975-O976</f>
        <v>0</v>
      </c>
      <c r="P977" s="38">
        <f t="shared" si="1439"/>
        <v>0</v>
      </c>
      <c r="Q977" s="38">
        <f t="shared" si="1439"/>
        <v>0</v>
      </c>
      <c r="R977" s="38">
        <f t="shared" si="1439"/>
        <v>0</v>
      </c>
      <c r="S977" s="95" t="s">
        <v>34</v>
      </c>
      <c r="T977" s="106" t="s">
        <v>34</v>
      </c>
      <c r="U977" s="107"/>
      <c r="V977" s="96" t="s">
        <v>34</v>
      </c>
      <c r="W977" s="96" t="s">
        <v>34</v>
      </c>
      <c r="X977" s="96" t="s">
        <v>34</v>
      </c>
      <c r="Y977" s="96" t="s">
        <v>34</v>
      </c>
      <c r="Z977" s="79"/>
      <c r="AA977" s="85"/>
      <c r="AB977" s="85"/>
      <c r="AC977" s="92"/>
      <c r="AD977" s="92"/>
    </row>
    <row r="978" spans="1:30" x14ac:dyDescent="0.5">
      <c r="A978" s="42"/>
      <c r="B978" s="43"/>
      <c r="C978" s="43"/>
      <c r="D978" s="43"/>
      <c r="E978" s="82" t="s">
        <v>33</v>
      </c>
      <c r="F978" s="36">
        <f>(F975-F976)*10</f>
        <v>0</v>
      </c>
      <c r="G978" s="36">
        <f t="shared" ref="G978:J978" si="1440">(G975-G976)*10</f>
        <v>0</v>
      </c>
      <c r="H978" s="36">
        <f t="shared" si="1440"/>
        <v>0</v>
      </c>
      <c r="I978" s="36">
        <f t="shared" si="1440"/>
        <v>0</v>
      </c>
      <c r="J978" s="36">
        <f t="shared" si="1440"/>
        <v>0</v>
      </c>
      <c r="K978" s="94">
        <f>IFERROR(AVERAGE(F978:J978)," ")</f>
        <v>0</v>
      </c>
      <c r="L978" s="108" t="str">
        <f t="shared" ref="L978" si="1441">IFERROR((1-((MAX(F978:J978)-MIN(F978:J978))/(2*AVERAGE(F978:J978))))*100," ")</f>
        <v xml:space="preserve"> </v>
      </c>
      <c r="M978" s="109"/>
      <c r="N978" s="36">
        <f>(N975-N976)*10</f>
        <v>0</v>
      </c>
      <c r="O978" s="36">
        <f t="shared" ref="O978:R978" si="1442">(O975-O976)*10</f>
        <v>0</v>
      </c>
      <c r="P978" s="36">
        <f t="shared" si="1442"/>
        <v>0</v>
      </c>
      <c r="Q978" s="36">
        <f t="shared" si="1442"/>
        <v>0</v>
      </c>
      <c r="R978" s="36">
        <f t="shared" si="1442"/>
        <v>0</v>
      </c>
      <c r="S978" s="94">
        <f>IFERROR(AVERAGE(N978:R978)," ")</f>
        <v>0</v>
      </c>
      <c r="T978" s="108" t="str">
        <f t="shared" ref="T978" si="1443">IFERROR((1-((MAX(N978:R978)-MIN(N978:R978))/(2*AVERAGE(N978:R978))))*100," ")</f>
        <v xml:space="preserve"> </v>
      </c>
      <c r="U978" s="109"/>
      <c r="V978" s="79"/>
      <c r="W978" s="79"/>
      <c r="X978" s="79"/>
      <c r="Y978" s="79"/>
      <c r="Z978" s="79"/>
      <c r="AA978" s="85"/>
      <c r="AB978" s="85"/>
      <c r="AC978" s="92"/>
      <c r="AD978" s="92"/>
    </row>
    <row r="979" spans="1:30" x14ac:dyDescent="0.5">
      <c r="A979" s="44"/>
      <c r="B979" s="39"/>
      <c r="C979" s="39"/>
      <c r="D979" s="39"/>
      <c r="E979" s="82" t="s">
        <v>39</v>
      </c>
      <c r="F979" s="68"/>
      <c r="G979" s="69"/>
      <c r="H979" s="69"/>
      <c r="I979" s="69"/>
      <c r="J979" s="69"/>
      <c r="K979" s="95" t="s">
        <v>34</v>
      </c>
      <c r="L979" s="104" t="s">
        <v>34</v>
      </c>
      <c r="M979" s="105"/>
      <c r="N979" s="69"/>
      <c r="O979" s="69"/>
      <c r="P979" s="69"/>
      <c r="Q979" s="69"/>
      <c r="R979" s="69"/>
      <c r="S979" s="95" t="s">
        <v>34</v>
      </c>
      <c r="T979" s="106" t="s">
        <v>34</v>
      </c>
      <c r="U979" s="107"/>
      <c r="V979" s="96" t="s">
        <v>34</v>
      </c>
      <c r="W979" s="96" t="s">
        <v>34</v>
      </c>
      <c r="X979" s="96" t="s">
        <v>34</v>
      </c>
      <c r="Y979" s="96" t="s">
        <v>34</v>
      </c>
      <c r="Z979" s="79"/>
      <c r="AA979" s="85"/>
      <c r="AB979" s="85"/>
      <c r="AC979" s="92"/>
      <c r="AD979" s="92"/>
    </row>
    <row r="980" spans="1:30" x14ac:dyDescent="0.5">
      <c r="A980" s="41"/>
      <c r="B980" s="40"/>
      <c r="C980" s="40"/>
      <c r="D980" s="40"/>
      <c r="E980" s="82" t="s">
        <v>40</v>
      </c>
      <c r="F980" s="68"/>
      <c r="G980" s="69"/>
      <c r="H980" s="69"/>
      <c r="I980" s="69"/>
      <c r="J980" s="69"/>
      <c r="K980" s="95" t="s">
        <v>34</v>
      </c>
      <c r="L980" s="104" t="s">
        <v>34</v>
      </c>
      <c r="M980" s="105"/>
      <c r="N980" s="69"/>
      <c r="O980" s="69"/>
      <c r="P980" s="69"/>
      <c r="Q980" s="69"/>
      <c r="R980" s="69"/>
      <c r="S980" s="95" t="s">
        <v>34</v>
      </c>
      <c r="T980" s="106" t="s">
        <v>34</v>
      </c>
      <c r="U980" s="107"/>
      <c r="V980" s="96" t="s">
        <v>34</v>
      </c>
      <c r="W980" s="96" t="s">
        <v>34</v>
      </c>
      <c r="X980" s="96" t="s">
        <v>34</v>
      </c>
      <c r="Y980" s="96" t="s">
        <v>34</v>
      </c>
      <c r="Z980" s="79"/>
      <c r="AA980" s="85"/>
      <c r="AB980" s="85"/>
      <c r="AC980" s="92"/>
      <c r="AD980" s="92"/>
    </row>
    <row r="981" spans="1:30" x14ac:dyDescent="0.5">
      <c r="A981" s="41"/>
      <c r="B981" s="40"/>
      <c r="C981" s="40"/>
      <c r="D981" s="40"/>
      <c r="E981" s="82" t="s">
        <v>41</v>
      </c>
      <c r="F981" s="37">
        <f>F979-F980</f>
        <v>0</v>
      </c>
      <c r="G981" s="37">
        <f t="shared" ref="G981:J981" si="1444">G979-G980</f>
        <v>0</v>
      </c>
      <c r="H981" s="37">
        <f t="shared" si="1444"/>
        <v>0</v>
      </c>
      <c r="I981" s="37">
        <f t="shared" si="1444"/>
        <v>0</v>
      </c>
      <c r="J981" s="37">
        <f t="shared" si="1444"/>
        <v>0</v>
      </c>
      <c r="K981" s="95" t="s">
        <v>34</v>
      </c>
      <c r="L981" s="104" t="s">
        <v>34</v>
      </c>
      <c r="M981" s="105"/>
      <c r="N981" s="38">
        <f>N979-N980</f>
        <v>0</v>
      </c>
      <c r="O981" s="38">
        <f t="shared" ref="O981:R981" si="1445">O979-O980</f>
        <v>0</v>
      </c>
      <c r="P981" s="38">
        <f t="shared" si="1445"/>
        <v>0</v>
      </c>
      <c r="Q981" s="38">
        <f t="shared" si="1445"/>
        <v>0</v>
      </c>
      <c r="R981" s="38">
        <f t="shared" si="1445"/>
        <v>0</v>
      </c>
      <c r="S981" s="95" t="s">
        <v>34</v>
      </c>
      <c r="T981" s="106" t="s">
        <v>34</v>
      </c>
      <c r="U981" s="107"/>
      <c r="V981" s="96" t="s">
        <v>34</v>
      </c>
      <c r="W981" s="96" t="s">
        <v>34</v>
      </c>
      <c r="X981" s="96" t="s">
        <v>34</v>
      </c>
      <c r="Y981" s="96" t="s">
        <v>34</v>
      </c>
      <c r="Z981" s="79"/>
      <c r="AA981" s="85"/>
      <c r="AB981" s="85"/>
      <c r="AC981" s="92"/>
      <c r="AD981" s="92"/>
    </row>
    <row r="982" spans="1:30" x14ac:dyDescent="0.5">
      <c r="A982" s="42"/>
      <c r="B982" s="43"/>
      <c r="C982" s="43"/>
      <c r="D982" s="43"/>
      <c r="E982" s="82" t="s">
        <v>33</v>
      </c>
      <c r="F982" s="36">
        <f>(F979-F980)*10</f>
        <v>0</v>
      </c>
      <c r="G982" s="36">
        <f t="shared" ref="G982:J982" si="1446">(G979-G980)*10</f>
        <v>0</v>
      </c>
      <c r="H982" s="36">
        <f t="shared" si="1446"/>
        <v>0</v>
      </c>
      <c r="I982" s="36">
        <f t="shared" si="1446"/>
        <v>0</v>
      </c>
      <c r="J982" s="36">
        <f t="shared" si="1446"/>
        <v>0</v>
      </c>
      <c r="K982" s="94">
        <f>IFERROR(AVERAGE(F982:J982)," ")</f>
        <v>0</v>
      </c>
      <c r="L982" s="108" t="str">
        <f t="shared" ref="L982" si="1447">IFERROR((1-((MAX(F982:J982)-MIN(F982:J982))/(2*AVERAGE(F982:J982))))*100," ")</f>
        <v xml:space="preserve"> </v>
      </c>
      <c r="M982" s="109"/>
      <c r="N982" s="36">
        <f>(N979-N980)*10</f>
        <v>0</v>
      </c>
      <c r="O982" s="36">
        <f t="shared" ref="O982:R982" si="1448">(O979-O980)*10</f>
        <v>0</v>
      </c>
      <c r="P982" s="36">
        <f t="shared" si="1448"/>
        <v>0</v>
      </c>
      <c r="Q982" s="36">
        <f t="shared" si="1448"/>
        <v>0</v>
      </c>
      <c r="R982" s="36">
        <f t="shared" si="1448"/>
        <v>0</v>
      </c>
      <c r="S982" s="94">
        <f>IFERROR(AVERAGE(N982:R982)," ")</f>
        <v>0</v>
      </c>
      <c r="T982" s="108" t="str">
        <f t="shared" ref="T982" si="1449">IFERROR((1-((MAX(N982:R982)-MIN(N982:R982))/(2*AVERAGE(N982:R982))))*100," ")</f>
        <v xml:space="preserve"> </v>
      </c>
      <c r="U982" s="109"/>
      <c r="V982" s="79"/>
      <c r="W982" s="79"/>
      <c r="X982" s="79"/>
      <c r="Y982" s="79"/>
      <c r="Z982" s="79"/>
      <c r="AA982" s="85"/>
      <c r="AB982" s="85"/>
      <c r="AC982" s="92"/>
      <c r="AD982" s="92"/>
    </row>
    <row r="983" spans="1:30" x14ac:dyDescent="0.5">
      <c r="A983" s="44"/>
      <c r="B983" s="39"/>
      <c r="C983" s="39"/>
      <c r="D983" s="39"/>
      <c r="E983" s="82" t="s">
        <v>39</v>
      </c>
      <c r="F983" s="68"/>
      <c r="G983" s="69"/>
      <c r="H983" s="69"/>
      <c r="I983" s="69"/>
      <c r="J983" s="69"/>
      <c r="K983" s="95" t="s">
        <v>34</v>
      </c>
      <c r="L983" s="104" t="s">
        <v>34</v>
      </c>
      <c r="M983" s="105"/>
      <c r="N983" s="69"/>
      <c r="O983" s="69"/>
      <c r="P983" s="69"/>
      <c r="Q983" s="69"/>
      <c r="R983" s="69"/>
      <c r="S983" s="95" t="s">
        <v>34</v>
      </c>
      <c r="T983" s="106" t="s">
        <v>34</v>
      </c>
      <c r="U983" s="107"/>
      <c r="V983" s="96" t="s">
        <v>34</v>
      </c>
      <c r="W983" s="96" t="s">
        <v>34</v>
      </c>
      <c r="X983" s="96" t="s">
        <v>34</v>
      </c>
      <c r="Y983" s="96" t="s">
        <v>34</v>
      </c>
      <c r="Z983" s="79"/>
      <c r="AA983" s="85"/>
      <c r="AB983" s="85"/>
      <c r="AC983" s="92"/>
      <c r="AD983" s="92"/>
    </row>
    <row r="984" spans="1:30" x14ac:dyDescent="0.5">
      <c r="A984" s="41"/>
      <c r="B984" s="40"/>
      <c r="C984" s="40"/>
      <c r="D984" s="40"/>
      <c r="E984" s="82" t="s">
        <v>40</v>
      </c>
      <c r="F984" s="68"/>
      <c r="G984" s="69"/>
      <c r="H984" s="69"/>
      <c r="I984" s="69"/>
      <c r="J984" s="69"/>
      <c r="K984" s="95" t="s">
        <v>34</v>
      </c>
      <c r="L984" s="104" t="s">
        <v>34</v>
      </c>
      <c r="M984" s="105"/>
      <c r="N984" s="69"/>
      <c r="O984" s="69"/>
      <c r="P984" s="69"/>
      <c r="Q984" s="69"/>
      <c r="R984" s="69"/>
      <c r="S984" s="95" t="s">
        <v>34</v>
      </c>
      <c r="T984" s="106" t="s">
        <v>34</v>
      </c>
      <c r="U984" s="107"/>
      <c r="V984" s="96" t="s">
        <v>34</v>
      </c>
      <c r="W984" s="96" t="s">
        <v>34</v>
      </c>
      <c r="X984" s="96" t="s">
        <v>34</v>
      </c>
      <c r="Y984" s="96" t="s">
        <v>34</v>
      </c>
      <c r="Z984" s="79"/>
      <c r="AA984" s="85"/>
      <c r="AB984" s="85"/>
      <c r="AC984" s="92"/>
      <c r="AD984" s="92"/>
    </row>
    <row r="985" spans="1:30" x14ac:dyDescent="0.5">
      <c r="A985" s="41"/>
      <c r="B985" s="40"/>
      <c r="C985" s="40"/>
      <c r="D985" s="40"/>
      <c r="E985" s="82" t="s">
        <v>41</v>
      </c>
      <c r="F985" s="37">
        <f>F983-F984</f>
        <v>0</v>
      </c>
      <c r="G985" s="37">
        <f t="shared" ref="G985:J985" si="1450">G983-G984</f>
        <v>0</v>
      </c>
      <c r="H985" s="37">
        <f t="shared" si="1450"/>
        <v>0</v>
      </c>
      <c r="I985" s="37">
        <f t="shared" si="1450"/>
        <v>0</v>
      </c>
      <c r="J985" s="37">
        <f t="shared" si="1450"/>
        <v>0</v>
      </c>
      <c r="K985" s="95" t="s">
        <v>34</v>
      </c>
      <c r="L985" s="104" t="s">
        <v>34</v>
      </c>
      <c r="M985" s="105"/>
      <c r="N985" s="38">
        <f>N983-N984</f>
        <v>0</v>
      </c>
      <c r="O985" s="38">
        <f t="shared" ref="O985:R985" si="1451">O983-O984</f>
        <v>0</v>
      </c>
      <c r="P985" s="38">
        <f t="shared" si="1451"/>
        <v>0</v>
      </c>
      <c r="Q985" s="38">
        <f t="shared" si="1451"/>
        <v>0</v>
      </c>
      <c r="R985" s="38">
        <f t="shared" si="1451"/>
        <v>0</v>
      </c>
      <c r="S985" s="95" t="s">
        <v>34</v>
      </c>
      <c r="T985" s="106" t="s">
        <v>34</v>
      </c>
      <c r="U985" s="107"/>
      <c r="V985" s="96" t="s">
        <v>34</v>
      </c>
      <c r="W985" s="96" t="s">
        <v>34</v>
      </c>
      <c r="X985" s="96" t="s">
        <v>34</v>
      </c>
      <c r="Y985" s="96" t="s">
        <v>34</v>
      </c>
      <c r="Z985" s="79"/>
      <c r="AA985" s="85"/>
      <c r="AB985" s="85"/>
      <c r="AC985" s="92"/>
      <c r="AD985" s="92"/>
    </row>
    <row r="986" spans="1:30" x14ac:dyDescent="0.5">
      <c r="A986" s="42"/>
      <c r="B986" s="43"/>
      <c r="C986" s="43"/>
      <c r="D986" s="43"/>
      <c r="E986" s="82" t="s">
        <v>33</v>
      </c>
      <c r="F986" s="36">
        <f>(F983-F984)*10</f>
        <v>0</v>
      </c>
      <c r="G986" s="36">
        <f t="shared" ref="G986:J986" si="1452">(G983-G984)*10</f>
        <v>0</v>
      </c>
      <c r="H986" s="36">
        <f t="shared" si="1452"/>
        <v>0</v>
      </c>
      <c r="I986" s="36">
        <f t="shared" si="1452"/>
        <v>0</v>
      </c>
      <c r="J986" s="36">
        <f t="shared" si="1452"/>
        <v>0</v>
      </c>
      <c r="K986" s="94">
        <f>IFERROR(AVERAGE(F986:J986)," ")</f>
        <v>0</v>
      </c>
      <c r="L986" s="108" t="str">
        <f t="shared" ref="L986" si="1453">IFERROR((1-((MAX(F986:J986)-MIN(F986:J986))/(2*AVERAGE(F986:J986))))*100," ")</f>
        <v xml:space="preserve"> </v>
      </c>
      <c r="M986" s="109"/>
      <c r="N986" s="36">
        <f>(N983-N984)*10</f>
        <v>0</v>
      </c>
      <c r="O986" s="36">
        <f t="shared" ref="O986:R986" si="1454">(O983-O984)*10</f>
        <v>0</v>
      </c>
      <c r="P986" s="36">
        <f t="shared" si="1454"/>
        <v>0</v>
      </c>
      <c r="Q986" s="36">
        <f t="shared" si="1454"/>
        <v>0</v>
      </c>
      <c r="R986" s="36">
        <f t="shared" si="1454"/>
        <v>0</v>
      </c>
      <c r="S986" s="94">
        <f>IFERROR(AVERAGE(N986:R986)," ")</f>
        <v>0</v>
      </c>
      <c r="T986" s="108" t="str">
        <f t="shared" ref="T986" si="1455">IFERROR((1-((MAX(N986:R986)-MIN(N986:R986))/(2*AVERAGE(N986:R986))))*100," ")</f>
        <v xml:space="preserve"> </v>
      </c>
      <c r="U986" s="109"/>
      <c r="V986" s="79"/>
      <c r="W986" s="79"/>
      <c r="X986" s="79"/>
      <c r="Y986" s="79"/>
      <c r="Z986" s="79"/>
      <c r="AA986" s="85"/>
      <c r="AB986" s="85"/>
      <c r="AC986" s="92"/>
      <c r="AD986" s="92"/>
    </row>
    <row r="987" spans="1:30" x14ac:dyDescent="0.5">
      <c r="A987" s="44"/>
      <c r="B987" s="39"/>
      <c r="C987" s="39"/>
      <c r="D987" s="39"/>
      <c r="E987" s="82" t="s">
        <v>39</v>
      </c>
      <c r="F987" s="68"/>
      <c r="G987" s="69"/>
      <c r="H987" s="69"/>
      <c r="I987" s="69"/>
      <c r="J987" s="69"/>
      <c r="K987" s="95" t="s">
        <v>34</v>
      </c>
      <c r="L987" s="104" t="s">
        <v>34</v>
      </c>
      <c r="M987" s="105"/>
      <c r="N987" s="69"/>
      <c r="O987" s="69"/>
      <c r="P987" s="69"/>
      <c r="Q987" s="69"/>
      <c r="R987" s="69"/>
      <c r="S987" s="95" t="s">
        <v>34</v>
      </c>
      <c r="T987" s="106" t="s">
        <v>34</v>
      </c>
      <c r="U987" s="107"/>
      <c r="V987" s="96" t="s">
        <v>34</v>
      </c>
      <c r="W987" s="96" t="s">
        <v>34</v>
      </c>
      <c r="X987" s="96" t="s">
        <v>34</v>
      </c>
      <c r="Y987" s="96" t="s">
        <v>34</v>
      </c>
      <c r="Z987" s="79"/>
      <c r="AA987" s="85"/>
      <c r="AB987" s="85"/>
      <c r="AC987" s="92"/>
      <c r="AD987" s="92"/>
    </row>
    <row r="988" spans="1:30" x14ac:dyDescent="0.5">
      <c r="A988" s="41"/>
      <c r="B988" s="40"/>
      <c r="C988" s="40"/>
      <c r="D988" s="40"/>
      <c r="E988" s="82" t="s">
        <v>40</v>
      </c>
      <c r="F988" s="68"/>
      <c r="G988" s="69"/>
      <c r="H988" s="69"/>
      <c r="I988" s="69"/>
      <c r="J988" s="69"/>
      <c r="K988" s="95" t="s">
        <v>34</v>
      </c>
      <c r="L988" s="104" t="s">
        <v>34</v>
      </c>
      <c r="M988" s="105"/>
      <c r="N988" s="69"/>
      <c r="O988" s="69"/>
      <c r="P988" s="69"/>
      <c r="Q988" s="69"/>
      <c r="R988" s="69"/>
      <c r="S988" s="95" t="s">
        <v>34</v>
      </c>
      <c r="T988" s="106" t="s">
        <v>34</v>
      </c>
      <c r="U988" s="107"/>
      <c r="V988" s="96" t="s">
        <v>34</v>
      </c>
      <c r="W988" s="96" t="s">
        <v>34</v>
      </c>
      <c r="X988" s="96" t="s">
        <v>34</v>
      </c>
      <c r="Y988" s="96" t="s">
        <v>34</v>
      </c>
      <c r="Z988" s="79"/>
      <c r="AA988" s="85"/>
      <c r="AB988" s="85"/>
      <c r="AC988" s="92"/>
      <c r="AD988" s="92"/>
    </row>
    <row r="989" spans="1:30" x14ac:dyDescent="0.5">
      <c r="A989" s="41"/>
      <c r="B989" s="40"/>
      <c r="C989" s="40"/>
      <c r="D989" s="40"/>
      <c r="E989" s="82" t="s">
        <v>41</v>
      </c>
      <c r="F989" s="37">
        <f>F987-F988</f>
        <v>0</v>
      </c>
      <c r="G989" s="37">
        <f t="shared" ref="G989:J989" si="1456">G987-G988</f>
        <v>0</v>
      </c>
      <c r="H989" s="37">
        <f t="shared" si="1456"/>
        <v>0</v>
      </c>
      <c r="I989" s="37">
        <f t="shared" si="1456"/>
        <v>0</v>
      </c>
      <c r="J989" s="37">
        <f t="shared" si="1456"/>
        <v>0</v>
      </c>
      <c r="K989" s="95" t="s">
        <v>34</v>
      </c>
      <c r="L989" s="104" t="s">
        <v>34</v>
      </c>
      <c r="M989" s="105"/>
      <c r="N989" s="38">
        <f>N987-N988</f>
        <v>0</v>
      </c>
      <c r="O989" s="38">
        <f t="shared" ref="O989:R989" si="1457">O987-O988</f>
        <v>0</v>
      </c>
      <c r="P989" s="38">
        <f t="shared" si="1457"/>
        <v>0</v>
      </c>
      <c r="Q989" s="38">
        <f t="shared" si="1457"/>
        <v>0</v>
      </c>
      <c r="R989" s="38">
        <f t="shared" si="1457"/>
        <v>0</v>
      </c>
      <c r="S989" s="95" t="s">
        <v>34</v>
      </c>
      <c r="T989" s="106" t="s">
        <v>34</v>
      </c>
      <c r="U989" s="107"/>
      <c r="V989" s="96" t="s">
        <v>34</v>
      </c>
      <c r="W989" s="96" t="s">
        <v>34</v>
      </c>
      <c r="X989" s="96" t="s">
        <v>34</v>
      </c>
      <c r="Y989" s="96" t="s">
        <v>34</v>
      </c>
      <c r="Z989" s="79"/>
      <c r="AA989" s="85"/>
      <c r="AB989" s="85"/>
      <c r="AC989" s="92"/>
      <c r="AD989" s="92"/>
    </row>
    <row r="990" spans="1:30" x14ac:dyDescent="0.5">
      <c r="A990" s="42"/>
      <c r="B990" s="43"/>
      <c r="C990" s="43"/>
      <c r="D990" s="43"/>
      <c r="E990" s="82" t="s">
        <v>33</v>
      </c>
      <c r="F990" s="36">
        <f>(F987-F988)*10</f>
        <v>0</v>
      </c>
      <c r="G990" s="36">
        <f t="shared" ref="G990:J990" si="1458">(G987-G988)*10</f>
        <v>0</v>
      </c>
      <c r="H990" s="36">
        <f t="shared" si="1458"/>
        <v>0</v>
      </c>
      <c r="I990" s="36">
        <f t="shared" si="1458"/>
        <v>0</v>
      </c>
      <c r="J990" s="36">
        <f t="shared" si="1458"/>
        <v>0</v>
      </c>
      <c r="K990" s="94">
        <f>IFERROR(AVERAGE(F990:J990)," ")</f>
        <v>0</v>
      </c>
      <c r="L990" s="108" t="str">
        <f t="shared" ref="L990" si="1459">IFERROR((1-((MAX(F990:J990)-MIN(F990:J990))/(2*AVERAGE(F990:J990))))*100," ")</f>
        <v xml:space="preserve"> </v>
      </c>
      <c r="M990" s="109"/>
      <c r="N990" s="36">
        <f>(N987-N988)*10</f>
        <v>0</v>
      </c>
      <c r="O990" s="36">
        <f t="shared" ref="O990:R990" si="1460">(O987-O988)*10</f>
        <v>0</v>
      </c>
      <c r="P990" s="36">
        <f t="shared" si="1460"/>
        <v>0</v>
      </c>
      <c r="Q990" s="36">
        <f t="shared" si="1460"/>
        <v>0</v>
      </c>
      <c r="R990" s="36">
        <f t="shared" si="1460"/>
        <v>0</v>
      </c>
      <c r="S990" s="94">
        <f>IFERROR(AVERAGE(N990:R990)," ")</f>
        <v>0</v>
      </c>
      <c r="T990" s="108" t="str">
        <f t="shared" ref="T990" si="1461">IFERROR((1-((MAX(N990:R990)-MIN(N990:R990))/(2*AVERAGE(N990:R990))))*100," ")</f>
        <v xml:space="preserve"> </v>
      </c>
      <c r="U990" s="109"/>
      <c r="V990" s="79"/>
      <c r="W990" s="79"/>
      <c r="X990" s="79"/>
      <c r="Y990" s="79"/>
      <c r="Z990" s="79"/>
      <c r="AA990" s="85"/>
      <c r="AB990" s="85"/>
      <c r="AC990" s="92"/>
      <c r="AD990" s="92"/>
    </row>
    <row r="991" spans="1:30" x14ac:dyDescent="0.5">
      <c r="A991" s="44"/>
      <c r="B991" s="39"/>
      <c r="C991" s="39"/>
      <c r="D991" s="39"/>
      <c r="E991" s="82" t="s">
        <v>39</v>
      </c>
      <c r="F991" s="68"/>
      <c r="G991" s="69"/>
      <c r="H991" s="69"/>
      <c r="I991" s="69"/>
      <c r="J991" s="69"/>
      <c r="K991" s="95" t="s">
        <v>34</v>
      </c>
      <c r="L991" s="104" t="s">
        <v>34</v>
      </c>
      <c r="M991" s="105"/>
      <c r="N991" s="69"/>
      <c r="O991" s="69"/>
      <c r="P991" s="69"/>
      <c r="Q991" s="69"/>
      <c r="R991" s="69"/>
      <c r="S991" s="95" t="s">
        <v>34</v>
      </c>
      <c r="T991" s="106" t="s">
        <v>34</v>
      </c>
      <c r="U991" s="107"/>
      <c r="V991" s="96" t="s">
        <v>34</v>
      </c>
      <c r="W991" s="96" t="s">
        <v>34</v>
      </c>
      <c r="X991" s="96" t="s">
        <v>34</v>
      </c>
      <c r="Y991" s="96" t="s">
        <v>34</v>
      </c>
      <c r="Z991" s="79"/>
      <c r="AA991" s="85"/>
      <c r="AB991" s="85"/>
      <c r="AC991" s="92"/>
      <c r="AD991" s="92"/>
    </row>
    <row r="992" spans="1:30" x14ac:dyDescent="0.5">
      <c r="A992" s="41"/>
      <c r="B992" s="40"/>
      <c r="C992" s="40"/>
      <c r="D992" s="40"/>
      <c r="E992" s="82" t="s">
        <v>40</v>
      </c>
      <c r="F992" s="68"/>
      <c r="G992" s="69"/>
      <c r="H992" s="69"/>
      <c r="I992" s="69"/>
      <c r="J992" s="69"/>
      <c r="K992" s="95" t="s">
        <v>34</v>
      </c>
      <c r="L992" s="104" t="s">
        <v>34</v>
      </c>
      <c r="M992" s="105"/>
      <c r="N992" s="69"/>
      <c r="O992" s="69"/>
      <c r="P992" s="69"/>
      <c r="Q992" s="69"/>
      <c r="R992" s="69"/>
      <c r="S992" s="95" t="s">
        <v>34</v>
      </c>
      <c r="T992" s="106" t="s">
        <v>34</v>
      </c>
      <c r="U992" s="107"/>
      <c r="V992" s="96" t="s">
        <v>34</v>
      </c>
      <c r="W992" s="96" t="s">
        <v>34</v>
      </c>
      <c r="X992" s="96" t="s">
        <v>34</v>
      </c>
      <c r="Y992" s="96" t="s">
        <v>34</v>
      </c>
      <c r="Z992" s="79"/>
      <c r="AA992" s="85"/>
      <c r="AB992" s="85"/>
      <c r="AC992" s="92"/>
      <c r="AD992" s="92"/>
    </row>
    <row r="993" spans="1:30" x14ac:dyDescent="0.5">
      <c r="A993" s="41"/>
      <c r="B993" s="40"/>
      <c r="C993" s="40"/>
      <c r="D993" s="40"/>
      <c r="E993" s="82" t="s">
        <v>41</v>
      </c>
      <c r="F993" s="37">
        <f>F991-F992</f>
        <v>0</v>
      </c>
      <c r="G993" s="37">
        <f t="shared" ref="G993:J993" si="1462">G991-G992</f>
        <v>0</v>
      </c>
      <c r="H993" s="37">
        <f t="shared" si="1462"/>
        <v>0</v>
      </c>
      <c r="I993" s="37">
        <f t="shared" si="1462"/>
        <v>0</v>
      </c>
      <c r="J993" s="37">
        <f t="shared" si="1462"/>
        <v>0</v>
      </c>
      <c r="K993" s="95" t="s">
        <v>34</v>
      </c>
      <c r="L993" s="104" t="s">
        <v>34</v>
      </c>
      <c r="M993" s="105"/>
      <c r="N993" s="38">
        <f>N991-N992</f>
        <v>0</v>
      </c>
      <c r="O993" s="38">
        <f t="shared" ref="O993:R993" si="1463">O991-O992</f>
        <v>0</v>
      </c>
      <c r="P993" s="38">
        <f t="shared" si="1463"/>
        <v>0</v>
      </c>
      <c r="Q993" s="38">
        <f t="shared" si="1463"/>
        <v>0</v>
      </c>
      <c r="R993" s="38">
        <f t="shared" si="1463"/>
        <v>0</v>
      </c>
      <c r="S993" s="95" t="s">
        <v>34</v>
      </c>
      <c r="T993" s="106" t="s">
        <v>34</v>
      </c>
      <c r="U993" s="107"/>
      <c r="V993" s="96" t="s">
        <v>34</v>
      </c>
      <c r="W993" s="96" t="s">
        <v>34</v>
      </c>
      <c r="X993" s="96" t="s">
        <v>34</v>
      </c>
      <c r="Y993" s="96" t="s">
        <v>34</v>
      </c>
      <c r="Z993" s="79"/>
      <c r="AA993" s="85"/>
      <c r="AB993" s="85"/>
      <c r="AC993" s="92"/>
      <c r="AD993" s="92"/>
    </row>
    <row r="994" spans="1:30" x14ac:dyDescent="0.5">
      <c r="A994" s="42"/>
      <c r="B994" s="43"/>
      <c r="C994" s="43"/>
      <c r="D994" s="43"/>
      <c r="E994" s="82" t="s">
        <v>33</v>
      </c>
      <c r="F994" s="36">
        <f>(F991-F992)*10</f>
        <v>0</v>
      </c>
      <c r="G994" s="36">
        <f t="shared" ref="G994:J994" si="1464">(G991-G992)*10</f>
        <v>0</v>
      </c>
      <c r="H994" s="36">
        <f t="shared" si="1464"/>
        <v>0</v>
      </c>
      <c r="I994" s="36">
        <f t="shared" si="1464"/>
        <v>0</v>
      </c>
      <c r="J994" s="36">
        <f t="shared" si="1464"/>
        <v>0</v>
      </c>
      <c r="K994" s="94">
        <f>IFERROR(AVERAGE(F994:J994)," ")</f>
        <v>0</v>
      </c>
      <c r="L994" s="108" t="str">
        <f t="shared" ref="L994" si="1465">IFERROR((1-((MAX(F994:J994)-MIN(F994:J994))/(2*AVERAGE(F994:J994))))*100," ")</f>
        <v xml:space="preserve"> </v>
      </c>
      <c r="M994" s="109"/>
      <c r="N994" s="36">
        <f>(N991-N992)*10</f>
        <v>0</v>
      </c>
      <c r="O994" s="36">
        <f t="shared" ref="O994:R994" si="1466">(O991-O992)*10</f>
        <v>0</v>
      </c>
      <c r="P994" s="36">
        <f t="shared" si="1466"/>
        <v>0</v>
      </c>
      <c r="Q994" s="36">
        <f t="shared" si="1466"/>
        <v>0</v>
      </c>
      <c r="R994" s="36">
        <f t="shared" si="1466"/>
        <v>0</v>
      </c>
      <c r="S994" s="94">
        <f>IFERROR(AVERAGE(N994:R994)," ")</f>
        <v>0</v>
      </c>
      <c r="T994" s="108" t="str">
        <f t="shared" ref="T994" si="1467">IFERROR((1-((MAX(N994:R994)-MIN(N994:R994))/(2*AVERAGE(N994:R994))))*100," ")</f>
        <v xml:space="preserve"> </v>
      </c>
      <c r="U994" s="109"/>
      <c r="V994" s="79"/>
      <c r="W994" s="79"/>
      <c r="X994" s="79"/>
      <c r="Y994" s="79"/>
      <c r="Z994" s="79"/>
      <c r="AA994" s="85"/>
      <c r="AB994" s="85"/>
      <c r="AC994" s="92"/>
      <c r="AD994" s="92"/>
    </row>
    <row r="995" spans="1:30" x14ac:dyDescent="0.5">
      <c r="A995" s="44"/>
      <c r="B995" s="39"/>
      <c r="C995" s="39"/>
      <c r="D995" s="39"/>
      <c r="E995" s="82" t="s">
        <v>39</v>
      </c>
      <c r="F995" s="37"/>
      <c r="G995" s="38"/>
      <c r="H995" s="38"/>
      <c r="I995" s="38"/>
      <c r="J995" s="38"/>
      <c r="K995" s="95" t="s">
        <v>34</v>
      </c>
      <c r="L995" s="104" t="s">
        <v>34</v>
      </c>
      <c r="M995" s="105"/>
      <c r="N995" s="38"/>
      <c r="O995" s="38"/>
      <c r="P995" s="38"/>
      <c r="Q995" s="38"/>
      <c r="R995" s="38"/>
      <c r="S995" s="95" t="s">
        <v>34</v>
      </c>
      <c r="T995" s="106" t="s">
        <v>34</v>
      </c>
      <c r="U995" s="107"/>
      <c r="V995" s="96" t="s">
        <v>34</v>
      </c>
      <c r="W995" s="96" t="s">
        <v>34</v>
      </c>
      <c r="X995" s="96" t="s">
        <v>34</v>
      </c>
      <c r="Y995" s="96" t="s">
        <v>34</v>
      </c>
      <c r="Z995" s="79"/>
      <c r="AA995" s="85"/>
      <c r="AB995" s="85"/>
      <c r="AC995" s="92"/>
      <c r="AD995" s="92"/>
    </row>
    <row r="996" spans="1:30" x14ac:dyDescent="0.5">
      <c r="A996" s="41"/>
      <c r="B996" s="40"/>
      <c r="C996" s="40"/>
      <c r="D996" s="40"/>
      <c r="E996" s="82" t="s">
        <v>40</v>
      </c>
      <c r="F996" s="37"/>
      <c r="G996" s="38"/>
      <c r="H996" s="38"/>
      <c r="I996" s="38"/>
      <c r="J996" s="38"/>
      <c r="K996" s="95" t="s">
        <v>34</v>
      </c>
      <c r="L996" s="104" t="s">
        <v>34</v>
      </c>
      <c r="M996" s="105"/>
      <c r="N996" s="38"/>
      <c r="O996" s="38"/>
      <c r="P996" s="38"/>
      <c r="Q996" s="38"/>
      <c r="R996" s="38"/>
      <c r="S996" s="95" t="s">
        <v>34</v>
      </c>
      <c r="T996" s="106" t="s">
        <v>34</v>
      </c>
      <c r="U996" s="107"/>
      <c r="V996" s="96" t="s">
        <v>34</v>
      </c>
      <c r="W996" s="96" t="s">
        <v>34</v>
      </c>
      <c r="X996" s="96" t="s">
        <v>34</v>
      </c>
      <c r="Y996" s="96" t="s">
        <v>34</v>
      </c>
      <c r="Z996" s="79"/>
      <c r="AA996" s="85"/>
      <c r="AB996" s="85"/>
      <c r="AC996" s="92"/>
      <c r="AD996" s="92"/>
    </row>
    <row r="997" spans="1:30" x14ac:dyDescent="0.5">
      <c r="A997" s="41"/>
      <c r="B997" s="40"/>
      <c r="C997" s="40"/>
      <c r="D997" s="40"/>
      <c r="E997" s="82" t="s">
        <v>41</v>
      </c>
      <c r="F997" s="37">
        <f>F995-F996</f>
        <v>0</v>
      </c>
      <c r="G997" s="37">
        <f t="shared" ref="G997:J997" si="1468">G995-G996</f>
        <v>0</v>
      </c>
      <c r="H997" s="37">
        <f t="shared" si="1468"/>
        <v>0</v>
      </c>
      <c r="I997" s="37">
        <f t="shared" si="1468"/>
        <v>0</v>
      </c>
      <c r="J997" s="37">
        <f t="shared" si="1468"/>
        <v>0</v>
      </c>
      <c r="K997" s="95" t="s">
        <v>34</v>
      </c>
      <c r="L997" s="104" t="s">
        <v>34</v>
      </c>
      <c r="M997" s="105"/>
      <c r="N997" s="38">
        <f>N995-N996</f>
        <v>0</v>
      </c>
      <c r="O997" s="38">
        <f t="shared" ref="O997:R997" si="1469">O995-O996</f>
        <v>0</v>
      </c>
      <c r="P997" s="38">
        <f t="shared" si="1469"/>
        <v>0</v>
      </c>
      <c r="Q997" s="38">
        <f t="shared" si="1469"/>
        <v>0</v>
      </c>
      <c r="R997" s="38">
        <f t="shared" si="1469"/>
        <v>0</v>
      </c>
      <c r="S997" s="95" t="s">
        <v>34</v>
      </c>
      <c r="T997" s="106" t="s">
        <v>34</v>
      </c>
      <c r="U997" s="107"/>
      <c r="V997" s="96" t="s">
        <v>34</v>
      </c>
      <c r="W997" s="96" t="s">
        <v>34</v>
      </c>
      <c r="X997" s="96" t="s">
        <v>34</v>
      </c>
      <c r="Y997" s="96" t="s">
        <v>34</v>
      </c>
      <c r="Z997" s="79"/>
      <c r="AA997" s="85"/>
      <c r="AB997" s="85"/>
      <c r="AC997" s="92"/>
      <c r="AD997" s="92"/>
    </row>
    <row r="998" spans="1:30" x14ac:dyDescent="0.5">
      <c r="A998" s="42"/>
      <c r="B998" s="43"/>
      <c r="C998" s="43"/>
      <c r="D998" s="43"/>
      <c r="E998" s="82" t="s">
        <v>33</v>
      </c>
      <c r="F998" s="36">
        <f>(F995-F996)*10</f>
        <v>0</v>
      </c>
      <c r="G998" s="36">
        <f t="shared" ref="G998:J998" si="1470">(G995-G996)*10</f>
        <v>0</v>
      </c>
      <c r="H998" s="36">
        <f t="shared" si="1470"/>
        <v>0</v>
      </c>
      <c r="I998" s="36">
        <f t="shared" si="1470"/>
        <v>0</v>
      </c>
      <c r="J998" s="36">
        <f t="shared" si="1470"/>
        <v>0</v>
      </c>
      <c r="K998" s="94">
        <f>IFERROR(AVERAGE(F998:J998)," ")</f>
        <v>0</v>
      </c>
      <c r="L998" s="108" t="str">
        <f t="shared" ref="L998" si="1471">IFERROR((1-((MAX(F998:J998)-MIN(F998:J998))/(2*AVERAGE(F998:J998))))*100," ")</f>
        <v xml:space="preserve"> </v>
      </c>
      <c r="M998" s="109"/>
      <c r="N998" s="36">
        <f>(N995-N996)*10</f>
        <v>0</v>
      </c>
      <c r="O998" s="36">
        <f t="shared" ref="O998:R998" si="1472">(O995-O996)*10</f>
        <v>0</v>
      </c>
      <c r="P998" s="36">
        <f t="shared" si="1472"/>
        <v>0</v>
      </c>
      <c r="Q998" s="36">
        <f t="shared" si="1472"/>
        <v>0</v>
      </c>
      <c r="R998" s="36">
        <f t="shared" si="1472"/>
        <v>0</v>
      </c>
      <c r="S998" s="94">
        <f>IFERROR(AVERAGE(N998:R998)," ")</f>
        <v>0</v>
      </c>
      <c r="T998" s="108" t="str">
        <f t="shared" ref="T998" si="1473">IFERROR((1-((MAX(N998:R998)-MIN(N998:R998))/(2*AVERAGE(N998:R998))))*100," ")</f>
        <v xml:space="preserve"> </v>
      </c>
      <c r="U998" s="109"/>
      <c r="V998" s="79"/>
      <c r="W998" s="79"/>
      <c r="X998" s="79"/>
      <c r="Y998" s="79"/>
      <c r="Z998" s="79"/>
      <c r="AA998" s="85"/>
      <c r="AB998" s="85"/>
      <c r="AC998" s="92"/>
      <c r="AD998" s="92"/>
    </row>
    <row r="999" spans="1:30" x14ac:dyDescent="0.5">
      <c r="A999" s="44"/>
      <c r="B999" s="39"/>
      <c r="C999" s="39"/>
      <c r="D999" s="39"/>
      <c r="E999" s="82" t="s">
        <v>39</v>
      </c>
      <c r="F999" s="68"/>
      <c r="G999" s="69"/>
      <c r="H999" s="69"/>
      <c r="I999" s="69"/>
      <c r="J999" s="69"/>
      <c r="K999" s="95" t="s">
        <v>34</v>
      </c>
      <c r="L999" s="104" t="s">
        <v>34</v>
      </c>
      <c r="M999" s="105"/>
      <c r="N999" s="69"/>
      <c r="O999" s="69"/>
      <c r="P999" s="69"/>
      <c r="Q999" s="69"/>
      <c r="R999" s="69"/>
      <c r="S999" s="95" t="s">
        <v>34</v>
      </c>
      <c r="T999" s="106" t="s">
        <v>34</v>
      </c>
      <c r="U999" s="107"/>
      <c r="V999" s="96" t="s">
        <v>34</v>
      </c>
      <c r="W999" s="96" t="s">
        <v>34</v>
      </c>
      <c r="X999" s="96" t="s">
        <v>34</v>
      </c>
      <c r="Y999" s="96" t="s">
        <v>34</v>
      </c>
      <c r="Z999" s="79"/>
      <c r="AA999" s="85"/>
      <c r="AB999" s="85"/>
      <c r="AC999" s="92"/>
      <c r="AD999" s="92"/>
    </row>
    <row r="1000" spans="1:30" x14ac:dyDescent="0.5">
      <c r="A1000" s="41"/>
      <c r="B1000" s="40"/>
      <c r="C1000" s="40"/>
      <c r="D1000" s="40"/>
      <c r="E1000" s="82" t="s">
        <v>40</v>
      </c>
      <c r="F1000" s="68"/>
      <c r="G1000" s="69"/>
      <c r="H1000" s="69"/>
      <c r="I1000" s="69"/>
      <c r="J1000" s="69"/>
      <c r="K1000" s="95" t="s">
        <v>34</v>
      </c>
      <c r="L1000" s="104" t="s">
        <v>34</v>
      </c>
      <c r="M1000" s="105"/>
      <c r="N1000" s="69"/>
      <c r="O1000" s="69"/>
      <c r="P1000" s="69"/>
      <c r="Q1000" s="69"/>
      <c r="R1000" s="69"/>
      <c r="S1000" s="95" t="s">
        <v>34</v>
      </c>
      <c r="T1000" s="106" t="s">
        <v>34</v>
      </c>
      <c r="U1000" s="107"/>
      <c r="V1000" s="96" t="s">
        <v>34</v>
      </c>
      <c r="W1000" s="96" t="s">
        <v>34</v>
      </c>
      <c r="X1000" s="96" t="s">
        <v>34</v>
      </c>
      <c r="Y1000" s="96" t="s">
        <v>34</v>
      </c>
      <c r="Z1000" s="79"/>
      <c r="AA1000" s="85"/>
      <c r="AB1000" s="85"/>
      <c r="AC1000" s="92"/>
      <c r="AD1000" s="92"/>
    </row>
    <row r="1001" spans="1:30" x14ac:dyDescent="0.5">
      <c r="A1001" s="41"/>
      <c r="B1001" s="40"/>
      <c r="C1001" s="40"/>
      <c r="D1001" s="40"/>
      <c r="E1001" s="82" t="s">
        <v>41</v>
      </c>
      <c r="F1001" s="37">
        <f>F999-F1000</f>
        <v>0</v>
      </c>
      <c r="G1001" s="37">
        <f t="shared" ref="G1001:J1001" si="1474">G999-G1000</f>
        <v>0</v>
      </c>
      <c r="H1001" s="37">
        <f t="shared" si="1474"/>
        <v>0</v>
      </c>
      <c r="I1001" s="37">
        <f t="shared" si="1474"/>
        <v>0</v>
      </c>
      <c r="J1001" s="37">
        <f t="shared" si="1474"/>
        <v>0</v>
      </c>
      <c r="K1001" s="95" t="s">
        <v>34</v>
      </c>
      <c r="L1001" s="104" t="s">
        <v>34</v>
      </c>
      <c r="M1001" s="105"/>
      <c r="N1001" s="38">
        <f>N999-N1000</f>
        <v>0</v>
      </c>
      <c r="O1001" s="38">
        <f t="shared" ref="O1001:R1001" si="1475">O999-O1000</f>
        <v>0</v>
      </c>
      <c r="P1001" s="38">
        <f t="shared" si="1475"/>
        <v>0</v>
      </c>
      <c r="Q1001" s="38">
        <f t="shared" si="1475"/>
        <v>0</v>
      </c>
      <c r="R1001" s="38">
        <f t="shared" si="1475"/>
        <v>0</v>
      </c>
      <c r="S1001" s="95" t="s">
        <v>34</v>
      </c>
      <c r="T1001" s="106" t="s">
        <v>34</v>
      </c>
      <c r="U1001" s="107"/>
      <c r="V1001" s="96" t="s">
        <v>34</v>
      </c>
      <c r="W1001" s="96" t="s">
        <v>34</v>
      </c>
      <c r="X1001" s="96" t="s">
        <v>34</v>
      </c>
      <c r="Y1001" s="96" t="s">
        <v>34</v>
      </c>
      <c r="Z1001" s="79"/>
      <c r="AA1001" s="85"/>
      <c r="AB1001" s="85"/>
      <c r="AC1001" s="92"/>
      <c r="AD1001" s="92"/>
    </row>
    <row r="1002" spans="1:30" x14ac:dyDescent="0.5">
      <c r="A1002" s="42"/>
      <c r="B1002" s="43"/>
      <c r="C1002" s="43"/>
      <c r="D1002" s="43"/>
      <c r="E1002" s="82" t="s">
        <v>33</v>
      </c>
      <c r="F1002" s="36">
        <f>(F999-F1000)*10</f>
        <v>0</v>
      </c>
      <c r="G1002" s="36">
        <f t="shared" ref="G1002:J1002" si="1476">(G999-G1000)*10</f>
        <v>0</v>
      </c>
      <c r="H1002" s="36">
        <f t="shared" si="1476"/>
        <v>0</v>
      </c>
      <c r="I1002" s="36">
        <f t="shared" si="1476"/>
        <v>0</v>
      </c>
      <c r="J1002" s="36">
        <f t="shared" si="1476"/>
        <v>0</v>
      </c>
      <c r="K1002" s="94">
        <f>IFERROR(AVERAGE(F1002:J1002)," ")</f>
        <v>0</v>
      </c>
      <c r="L1002" s="108" t="str">
        <f t="shared" ref="L1002" si="1477">IFERROR((1-((MAX(F1002:J1002)-MIN(F1002:J1002))/(2*AVERAGE(F1002:J1002))))*100," ")</f>
        <v xml:space="preserve"> </v>
      </c>
      <c r="M1002" s="109"/>
      <c r="N1002" s="36">
        <f>(N999-N1000)*10</f>
        <v>0</v>
      </c>
      <c r="O1002" s="36">
        <f t="shared" ref="O1002:R1002" si="1478">(O999-O1000)*10</f>
        <v>0</v>
      </c>
      <c r="P1002" s="36">
        <f t="shared" si="1478"/>
        <v>0</v>
      </c>
      <c r="Q1002" s="36">
        <f t="shared" si="1478"/>
        <v>0</v>
      </c>
      <c r="R1002" s="36">
        <f t="shared" si="1478"/>
        <v>0</v>
      </c>
      <c r="S1002" s="94">
        <f>IFERROR(AVERAGE(N1002:R1002)," ")</f>
        <v>0</v>
      </c>
      <c r="T1002" s="108" t="str">
        <f t="shared" ref="T1002" si="1479">IFERROR((1-((MAX(N1002:R1002)-MIN(N1002:R1002))/(2*AVERAGE(N1002:R1002))))*100," ")</f>
        <v xml:space="preserve"> </v>
      </c>
      <c r="U1002" s="109"/>
      <c r="V1002" s="79"/>
      <c r="W1002" s="79"/>
      <c r="X1002" s="79"/>
      <c r="Y1002" s="79"/>
      <c r="Z1002" s="79"/>
      <c r="AA1002" s="85"/>
      <c r="AB1002" s="85"/>
      <c r="AC1002" s="92"/>
      <c r="AD1002" s="92"/>
    </row>
    <row r="1003" spans="1:30" x14ac:dyDescent="0.5">
      <c r="A1003" s="44"/>
      <c r="B1003" s="39"/>
      <c r="C1003" s="39"/>
      <c r="D1003" s="39"/>
      <c r="E1003" s="82" t="s">
        <v>39</v>
      </c>
      <c r="F1003" s="68"/>
      <c r="G1003" s="69"/>
      <c r="H1003" s="69"/>
      <c r="I1003" s="69"/>
      <c r="J1003" s="69"/>
      <c r="K1003" s="95" t="s">
        <v>34</v>
      </c>
      <c r="L1003" s="104" t="s">
        <v>34</v>
      </c>
      <c r="M1003" s="105"/>
      <c r="N1003" s="69"/>
      <c r="O1003" s="69"/>
      <c r="P1003" s="69"/>
      <c r="Q1003" s="69"/>
      <c r="R1003" s="69"/>
      <c r="S1003" s="95" t="s">
        <v>34</v>
      </c>
      <c r="T1003" s="106" t="s">
        <v>34</v>
      </c>
      <c r="U1003" s="107"/>
      <c r="V1003" s="96" t="s">
        <v>34</v>
      </c>
      <c r="W1003" s="96" t="s">
        <v>34</v>
      </c>
      <c r="X1003" s="96" t="s">
        <v>34</v>
      </c>
      <c r="Y1003" s="96" t="s">
        <v>34</v>
      </c>
      <c r="Z1003" s="79"/>
      <c r="AA1003" s="85"/>
      <c r="AB1003" s="85"/>
      <c r="AC1003" s="92"/>
      <c r="AD1003" s="92"/>
    </row>
    <row r="1004" spans="1:30" x14ac:dyDescent="0.5">
      <c r="A1004" s="41"/>
      <c r="B1004" s="40"/>
      <c r="C1004" s="40"/>
      <c r="D1004" s="40"/>
      <c r="E1004" s="82" t="s">
        <v>40</v>
      </c>
      <c r="F1004" s="68"/>
      <c r="G1004" s="69"/>
      <c r="H1004" s="69"/>
      <c r="I1004" s="69"/>
      <c r="J1004" s="69"/>
      <c r="K1004" s="95" t="s">
        <v>34</v>
      </c>
      <c r="L1004" s="104" t="s">
        <v>34</v>
      </c>
      <c r="M1004" s="105"/>
      <c r="N1004" s="69"/>
      <c r="O1004" s="69"/>
      <c r="P1004" s="69"/>
      <c r="Q1004" s="69"/>
      <c r="R1004" s="69"/>
      <c r="S1004" s="95" t="s">
        <v>34</v>
      </c>
      <c r="T1004" s="106" t="s">
        <v>34</v>
      </c>
      <c r="U1004" s="107"/>
      <c r="V1004" s="96" t="s">
        <v>34</v>
      </c>
      <c r="W1004" s="96" t="s">
        <v>34</v>
      </c>
      <c r="X1004" s="96" t="s">
        <v>34</v>
      </c>
      <c r="Y1004" s="96" t="s">
        <v>34</v>
      </c>
      <c r="Z1004" s="79"/>
      <c r="AA1004" s="85"/>
      <c r="AB1004" s="85"/>
      <c r="AC1004" s="92"/>
      <c r="AD1004" s="92"/>
    </row>
    <row r="1005" spans="1:30" x14ac:dyDescent="0.5">
      <c r="A1005" s="41"/>
      <c r="B1005" s="40"/>
      <c r="C1005" s="40"/>
      <c r="D1005" s="40"/>
      <c r="E1005" s="82" t="s">
        <v>41</v>
      </c>
      <c r="F1005" s="37">
        <f>F1003-F1004</f>
        <v>0</v>
      </c>
      <c r="G1005" s="37">
        <f t="shared" ref="G1005:J1005" si="1480">G1003-G1004</f>
        <v>0</v>
      </c>
      <c r="H1005" s="37">
        <f t="shared" si="1480"/>
        <v>0</v>
      </c>
      <c r="I1005" s="37">
        <f t="shared" si="1480"/>
        <v>0</v>
      </c>
      <c r="J1005" s="37">
        <f t="shared" si="1480"/>
        <v>0</v>
      </c>
      <c r="K1005" s="95" t="s">
        <v>34</v>
      </c>
      <c r="L1005" s="104" t="s">
        <v>34</v>
      </c>
      <c r="M1005" s="105"/>
      <c r="N1005" s="38">
        <f>N1003-N1004</f>
        <v>0</v>
      </c>
      <c r="O1005" s="38">
        <f t="shared" ref="O1005:R1005" si="1481">O1003-O1004</f>
        <v>0</v>
      </c>
      <c r="P1005" s="38">
        <f t="shared" si="1481"/>
        <v>0</v>
      </c>
      <c r="Q1005" s="38">
        <f t="shared" si="1481"/>
        <v>0</v>
      </c>
      <c r="R1005" s="38">
        <f t="shared" si="1481"/>
        <v>0</v>
      </c>
      <c r="S1005" s="95" t="s">
        <v>34</v>
      </c>
      <c r="T1005" s="106" t="s">
        <v>34</v>
      </c>
      <c r="U1005" s="107"/>
      <c r="V1005" s="96" t="s">
        <v>34</v>
      </c>
      <c r="W1005" s="96" t="s">
        <v>34</v>
      </c>
      <c r="X1005" s="96" t="s">
        <v>34</v>
      </c>
      <c r="Y1005" s="96" t="s">
        <v>34</v>
      </c>
      <c r="Z1005" s="79"/>
      <c r="AA1005" s="85"/>
      <c r="AB1005" s="85"/>
      <c r="AC1005" s="92"/>
      <c r="AD1005" s="92"/>
    </row>
    <row r="1006" spans="1:30" x14ac:dyDescent="0.5">
      <c r="A1006" s="42"/>
      <c r="B1006" s="43"/>
      <c r="C1006" s="43"/>
      <c r="D1006" s="43"/>
      <c r="E1006" s="82" t="s">
        <v>33</v>
      </c>
      <c r="F1006" s="36">
        <f>(F1003-F1004)*10</f>
        <v>0</v>
      </c>
      <c r="G1006" s="36">
        <f t="shared" ref="G1006:J1006" si="1482">(G1003-G1004)*10</f>
        <v>0</v>
      </c>
      <c r="H1006" s="36">
        <f t="shared" si="1482"/>
        <v>0</v>
      </c>
      <c r="I1006" s="36">
        <f t="shared" si="1482"/>
        <v>0</v>
      </c>
      <c r="J1006" s="36">
        <f t="shared" si="1482"/>
        <v>0</v>
      </c>
      <c r="K1006" s="94">
        <f>IFERROR(AVERAGE(F1006:J1006)," ")</f>
        <v>0</v>
      </c>
      <c r="L1006" s="108" t="str">
        <f t="shared" ref="L1006" si="1483">IFERROR((1-((MAX(F1006:J1006)-MIN(F1006:J1006))/(2*AVERAGE(F1006:J1006))))*100," ")</f>
        <v xml:space="preserve"> </v>
      </c>
      <c r="M1006" s="109"/>
      <c r="N1006" s="36">
        <f>(N1003-N1004)*10</f>
        <v>0</v>
      </c>
      <c r="O1006" s="36">
        <f t="shared" ref="O1006:R1006" si="1484">(O1003-O1004)*10</f>
        <v>0</v>
      </c>
      <c r="P1006" s="36">
        <f t="shared" si="1484"/>
        <v>0</v>
      </c>
      <c r="Q1006" s="36">
        <f t="shared" si="1484"/>
        <v>0</v>
      </c>
      <c r="R1006" s="36">
        <f t="shared" si="1484"/>
        <v>0</v>
      </c>
      <c r="S1006" s="94">
        <f>IFERROR(AVERAGE(N1006:R1006)," ")</f>
        <v>0</v>
      </c>
      <c r="T1006" s="108" t="str">
        <f t="shared" ref="T1006" si="1485">IFERROR((1-((MAX(N1006:R1006)-MIN(N1006:R1006))/(2*AVERAGE(N1006:R1006))))*100," ")</f>
        <v xml:space="preserve"> </v>
      </c>
      <c r="U1006" s="109"/>
      <c r="V1006" s="79"/>
      <c r="W1006" s="79"/>
      <c r="X1006" s="79"/>
      <c r="Y1006" s="79"/>
      <c r="Z1006" s="79"/>
      <c r="AA1006" s="85"/>
      <c r="AB1006" s="85"/>
      <c r="AC1006" s="92"/>
      <c r="AD1006" s="92"/>
    </row>
    <row r="1007" spans="1:30" x14ac:dyDescent="0.5">
      <c r="A1007" s="44"/>
      <c r="B1007" s="39"/>
      <c r="C1007" s="39"/>
      <c r="D1007" s="39"/>
      <c r="E1007" s="82" t="s">
        <v>39</v>
      </c>
      <c r="F1007" s="68"/>
      <c r="G1007" s="69"/>
      <c r="H1007" s="69"/>
      <c r="I1007" s="69"/>
      <c r="J1007" s="69"/>
      <c r="K1007" s="95" t="s">
        <v>34</v>
      </c>
      <c r="L1007" s="104" t="s">
        <v>34</v>
      </c>
      <c r="M1007" s="105"/>
      <c r="N1007" s="69"/>
      <c r="O1007" s="69"/>
      <c r="P1007" s="69"/>
      <c r="Q1007" s="69"/>
      <c r="R1007" s="69"/>
      <c r="S1007" s="95" t="s">
        <v>34</v>
      </c>
      <c r="T1007" s="106" t="s">
        <v>34</v>
      </c>
      <c r="U1007" s="107"/>
      <c r="V1007" s="96" t="s">
        <v>34</v>
      </c>
      <c r="W1007" s="96" t="s">
        <v>34</v>
      </c>
      <c r="X1007" s="96" t="s">
        <v>34</v>
      </c>
      <c r="Y1007" s="96" t="s">
        <v>34</v>
      </c>
      <c r="Z1007" s="79"/>
      <c r="AA1007" s="85"/>
      <c r="AB1007" s="85"/>
      <c r="AC1007" s="92"/>
      <c r="AD1007" s="92"/>
    </row>
    <row r="1008" spans="1:30" x14ac:dyDescent="0.5">
      <c r="A1008" s="41"/>
      <c r="B1008" s="40"/>
      <c r="C1008" s="40"/>
      <c r="D1008" s="40"/>
      <c r="E1008" s="82" t="s">
        <v>40</v>
      </c>
      <c r="F1008" s="68"/>
      <c r="G1008" s="69"/>
      <c r="H1008" s="69"/>
      <c r="I1008" s="69"/>
      <c r="J1008" s="69"/>
      <c r="K1008" s="95" t="s">
        <v>34</v>
      </c>
      <c r="L1008" s="104" t="s">
        <v>34</v>
      </c>
      <c r="M1008" s="105"/>
      <c r="N1008" s="69"/>
      <c r="O1008" s="69"/>
      <c r="P1008" s="69"/>
      <c r="Q1008" s="69"/>
      <c r="R1008" s="69"/>
      <c r="S1008" s="95" t="s">
        <v>34</v>
      </c>
      <c r="T1008" s="106" t="s">
        <v>34</v>
      </c>
      <c r="U1008" s="107"/>
      <c r="V1008" s="96" t="s">
        <v>34</v>
      </c>
      <c r="W1008" s="96" t="s">
        <v>34</v>
      </c>
      <c r="X1008" s="96" t="s">
        <v>34</v>
      </c>
      <c r="Y1008" s="96" t="s">
        <v>34</v>
      </c>
      <c r="Z1008" s="79"/>
      <c r="AA1008" s="85"/>
      <c r="AB1008" s="85"/>
      <c r="AC1008" s="92"/>
      <c r="AD1008" s="92"/>
    </row>
    <row r="1009" spans="1:30" x14ac:dyDescent="0.5">
      <c r="A1009" s="41"/>
      <c r="B1009" s="40"/>
      <c r="C1009" s="40"/>
      <c r="D1009" s="40"/>
      <c r="E1009" s="82" t="s">
        <v>41</v>
      </c>
      <c r="F1009" s="37">
        <f>F1007-F1008</f>
        <v>0</v>
      </c>
      <c r="G1009" s="37">
        <f t="shared" ref="G1009:J1009" si="1486">G1007-G1008</f>
        <v>0</v>
      </c>
      <c r="H1009" s="37">
        <f t="shared" si="1486"/>
        <v>0</v>
      </c>
      <c r="I1009" s="37">
        <f t="shared" si="1486"/>
        <v>0</v>
      </c>
      <c r="J1009" s="37">
        <f t="shared" si="1486"/>
        <v>0</v>
      </c>
      <c r="K1009" s="95" t="s">
        <v>34</v>
      </c>
      <c r="L1009" s="104" t="s">
        <v>34</v>
      </c>
      <c r="M1009" s="105"/>
      <c r="N1009" s="38">
        <f>N1007-N1008</f>
        <v>0</v>
      </c>
      <c r="O1009" s="38">
        <f t="shared" ref="O1009:R1009" si="1487">O1007-O1008</f>
        <v>0</v>
      </c>
      <c r="P1009" s="38">
        <f t="shared" si="1487"/>
        <v>0</v>
      </c>
      <c r="Q1009" s="38">
        <f t="shared" si="1487"/>
        <v>0</v>
      </c>
      <c r="R1009" s="38">
        <f t="shared" si="1487"/>
        <v>0</v>
      </c>
      <c r="S1009" s="95" t="s">
        <v>34</v>
      </c>
      <c r="T1009" s="106" t="s">
        <v>34</v>
      </c>
      <c r="U1009" s="107"/>
      <c r="V1009" s="96" t="s">
        <v>34</v>
      </c>
      <c r="W1009" s="96" t="s">
        <v>34</v>
      </c>
      <c r="X1009" s="96" t="s">
        <v>34</v>
      </c>
      <c r="Y1009" s="96" t="s">
        <v>34</v>
      </c>
      <c r="Z1009" s="79"/>
      <c r="AA1009" s="85"/>
      <c r="AB1009" s="85"/>
      <c r="AC1009" s="92"/>
      <c r="AD1009" s="92"/>
    </row>
    <row r="1010" spans="1:30" x14ac:dyDescent="0.5">
      <c r="A1010" s="42"/>
      <c r="B1010" s="43"/>
      <c r="C1010" s="43"/>
      <c r="D1010" s="43"/>
      <c r="E1010" s="82" t="s">
        <v>33</v>
      </c>
      <c r="F1010" s="36">
        <f>(F1007-F1008)*10</f>
        <v>0</v>
      </c>
      <c r="G1010" s="36">
        <f t="shared" ref="G1010:J1010" si="1488">(G1007-G1008)*10</f>
        <v>0</v>
      </c>
      <c r="H1010" s="36">
        <f t="shared" si="1488"/>
        <v>0</v>
      </c>
      <c r="I1010" s="36">
        <f t="shared" si="1488"/>
        <v>0</v>
      </c>
      <c r="J1010" s="36">
        <f t="shared" si="1488"/>
        <v>0</v>
      </c>
      <c r="K1010" s="94">
        <f>IFERROR(AVERAGE(F1010:J1010)," ")</f>
        <v>0</v>
      </c>
      <c r="L1010" s="108" t="str">
        <f t="shared" ref="L1010" si="1489">IFERROR((1-((MAX(F1010:J1010)-MIN(F1010:J1010))/(2*AVERAGE(F1010:J1010))))*100," ")</f>
        <v xml:space="preserve"> </v>
      </c>
      <c r="M1010" s="109"/>
      <c r="N1010" s="36">
        <f>(N1007-N1008)*10</f>
        <v>0</v>
      </c>
      <c r="O1010" s="36">
        <f t="shared" ref="O1010:R1010" si="1490">(O1007-O1008)*10</f>
        <v>0</v>
      </c>
      <c r="P1010" s="36">
        <f t="shared" si="1490"/>
        <v>0</v>
      </c>
      <c r="Q1010" s="36">
        <f t="shared" si="1490"/>
        <v>0</v>
      </c>
      <c r="R1010" s="36">
        <f t="shared" si="1490"/>
        <v>0</v>
      </c>
      <c r="S1010" s="94">
        <f>IFERROR(AVERAGE(N1010:R1010)," ")</f>
        <v>0</v>
      </c>
      <c r="T1010" s="108" t="str">
        <f t="shared" ref="T1010" si="1491">IFERROR((1-((MAX(N1010:R1010)-MIN(N1010:R1010))/(2*AVERAGE(N1010:R1010))))*100," ")</f>
        <v xml:space="preserve"> </v>
      </c>
      <c r="U1010" s="109"/>
      <c r="V1010" s="79"/>
      <c r="W1010" s="79"/>
      <c r="X1010" s="79"/>
      <c r="Y1010" s="79"/>
      <c r="Z1010" s="79"/>
      <c r="AA1010" s="85"/>
      <c r="AB1010" s="85"/>
      <c r="AC1010" s="92"/>
      <c r="AD1010" s="92"/>
    </row>
    <row r="1011" spans="1:30" x14ac:dyDescent="0.5">
      <c r="A1011" s="44"/>
      <c r="B1011" s="39"/>
      <c r="C1011" s="39"/>
      <c r="D1011" s="39"/>
      <c r="E1011" s="82" t="s">
        <v>39</v>
      </c>
      <c r="F1011" s="68"/>
      <c r="G1011" s="69"/>
      <c r="H1011" s="69"/>
      <c r="I1011" s="69"/>
      <c r="J1011" s="69"/>
      <c r="K1011" s="95" t="s">
        <v>34</v>
      </c>
      <c r="L1011" s="104" t="s">
        <v>34</v>
      </c>
      <c r="M1011" s="105"/>
      <c r="N1011" s="69"/>
      <c r="O1011" s="69"/>
      <c r="P1011" s="69"/>
      <c r="Q1011" s="69"/>
      <c r="R1011" s="69"/>
      <c r="S1011" s="95" t="s">
        <v>34</v>
      </c>
      <c r="T1011" s="106" t="s">
        <v>34</v>
      </c>
      <c r="U1011" s="107"/>
      <c r="V1011" s="96" t="s">
        <v>34</v>
      </c>
      <c r="W1011" s="96" t="s">
        <v>34</v>
      </c>
      <c r="X1011" s="96" t="s">
        <v>34</v>
      </c>
      <c r="Y1011" s="96" t="s">
        <v>34</v>
      </c>
      <c r="Z1011" s="79"/>
      <c r="AA1011" s="85"/>
      <c r="AB1011" s="85"/>
      <c r="AC1011" s="92"/>
      <c r="AD1011" s="92"/>
    </row>
    <row r="1012" spans="1:30" x14ac:dyDescent="0.5">
      <c r="A1012" s="41"/>
      <c r="B1012" s="40"/>
      <c r="C1012" s="40"/>
      <c r="D1012" s="40"/>
      <c r="E1012" s="82" t="s">
        <v>40</v>
      </c>
      <c r="F1012" s="68"/>
      <c r="G1012" s="69"/>
      <c r="H1012" s="69"/>
      <c r="I1012" s="69"/>
      <c r="J1012" s="69"/>
      <c r="K1012" s="95" t="s">
        <v>34</v>
      </c>
      <c r="L1012" s="104" t="s">
        <v>34</v>
      </c>
      <c r="M1012" s="105"/>
      <c r="N1012" s="69"/>
      <c r="O1012" s="69"/>
      <c r="P1012" s="69"/>
      <c r="Q1012" s="69"/>
      <c r="R1012" s="69"/>
      <c r="S1012" s="95" t="s">
        <v>34</v>
      </c>
      <c r="T1012" s="106" t="s">
        <v>34</v>
      </c>
      <c r="U1012" s="107"/>
      <c r="V1012" s="96" t="s">
        <v>34</v>
      </c>
      <c r="W1012" s="96" t="s">
        <v>34</v>
      </c>
      <c r="X1012" s="96" t="s">
        <v>34</v>
      </c>
      <c r="Y1012" s="96" t="s">
        <v>34</v>
      </c>
      <c r="Z1012" s="79"/>
      <c r="AA1012" s="85"/>
      <c r="AB1012" s="85"/>
      <c r="AC1012" s="92"/>
      <c r="AD1012" s="92"/>
    </row>
    <row r="1013" spans="1:30" x14ac:dyDescent="0.5">
      <c r="A1013" s="41"/>
      <c r="B1013" s="40"/>
      <c r="C1013" s="40"/>
      <c r="D1013" s="40"/>
      <c r="E1013" s="82" t="s">
        <v>41</v>
      </c>
      <c r="F1013" s="37">
        <f>F1011-F1012</f>
        <v>0</v>
      </c>
      <c r="G1013" s="37">
        <f t="shared" ref="G1013:J1013" si="1492">G1011-G1012</f>
        <v>0</v>
      </c>
      <c r="H1013" s="37">
        <f t="shared" si="1492"/>
        <v>0</v>
      </c>
      <c r="I1013" s="37">
        <f t="shared" si="1492"/>
        <v>0</v>
      </c>
      <c r="J1013" s="37">
        <f t="shared" si="1492"/>
        <v>0</v>
      </c>
      <c r="K1013" s="95" t="s">
        <v>34</v>
      </c>
      <c r="L1013" s="104" t="s">
        <v>34</v>
      </c>
      <c r="M1013" s="105"/>
      <c r="N1013" s="38">
        <f>N1011-N1012</f>
        <v>0</v>
      </c>
      <c r="O1013" s="38">
        <f t="shared" ref="O1013:R1013" si="1493">O1011-O1012</f>
        <v>0</v>
      </c>
      <c r="P1013" s="38">
        <f t="shared" si="1493"/>
        <v>0</v>
      </c>
      <c r="Q1013" s="38">
        <f t="shared" si="1493"/>
        <v>0</v>
      </c>
      <c r="R1013" s="38">
        <f t="shared" si="1493"/>
        <v>0</v>
      </c>
      <c r="S1013" s="95" t="s">
        <v>34</v>
      </c>
      <c r="T1013" s="106" t="s">
        <v>34</v>
      </c>
      <c r="U1013" s="107"/>
      <c r="V1013" s="96" t="s">
        <v>34</v>
      </c>
      <c r="W1013" s="96" t="s">
        <v>34</v>
      </c>
      <c r="X1013" s="96" t="s">
        <v>34</v>
      </c>
      <c r="Y1013" s="96" t="s">
        <v>34</v>
      </c>
      <c r="Z1013" s="79"/>
      <c r="AA1013" s="85"/>
      <c r="AB1013" s="85"/>
      <c r="AC1013" s="92"/>
      <c r="AD1013" s="92"/>
    </row>
    <row r="1014" spans="1:30" x14ac:dyDescent="0.5">
      <c r="A1014" s="42"/>
      <c r="B1014" s="43"/>
      <c r="C1014" s="43"/>
      <c r="D1014" s="43"/>
      <c r="E1014" s="82" t="s">
        <v>33</v>
      </c>
      <c r="F1014" s="36">
        <f>(F1011-F1012)*10</f>
        <v>0</v>
      </c>
      <c r="G1014" s="36">
        <f t="shared" ref="G1014:J1014" si="1494">(G1011-G1012)*10</f>
        <v>0</v>
      </c>
      <c r="H1014" s="36">
        <f t="shared" si="1494"/>
        <v>0</v>
      </c>
      <c r="I1014" s="36">
        <f t="shared" si="1494"/>
        <v>0</v>
      </c>
      <c r="J1014" s="36">
        <f t="shared" si="1494"/>
        <v>0</v>
      </c>
      <c r="K1014" s="94">
        <f>IFERROR(AVERAGE(F1014:J1014)," ")</f>
        <v>0</v>
      </c>
      <c r="L1014" s="108" t="str">
        <f t="shared" ref="L1014" si="1495">IFERROR((1-((MAX(F1014:J1014)-MIN(F1014:J1014))/(2*AVERAGE(F1014:J1014))))*100," ")</f>
        <v xml:space="preserve"> </v>
      </c>
      <c r="M1014" s="109"/>
      <c r="N1014" s="36">
        <f>(N1011-N1012)*10</f>
        <v>0</v>
      </c>
      <c r="O1014" s="36">
        <f t="shared" ref="O1014:R1014" si="1496">(O1011-O1012)*10</f>
        <v>0</v>
      </c>
      <c r="P1014" s="36">
        <f t="shared" si="1496"/>
        <v>0</v>
      </c>
      <c r="Q1014" s="36">
        <f t="shared" si="1496"/>
        <v>0</v>
      </c>
      <c r="R1014" s="36">
        <f t="shared" si="1496"/>
        <v>0</v>
      </c>
      <c r="S1014" s="94">
        <f>IFERROR(AVERAGE(N1014:R1014)," ")</f>
        <v>0</v>
      </c>
      <c r="T1014" s="108" t="str">
        <f t="shared" ref="T1014" si="1497">IFERROR((1-((MAX(N1014:R1014)-MIN(N1014:R1014))/(2*AVERAGE(N1014:R1014))))*100," ")</f>
        <v xml:space="preserve"> </v>
      </c>
      <c r="U1014" s="109"/>
      <c r="V1014" s="79"/>
      <c r="W1014" s="79"/>
      <c r="X1014" s="79"/>
      <c r="Y1014" s="79"/>
      <c r="Z1014" s="79"/>
      <c r="AA1014" s="85"/>
      <c r="AB1014" s="85"/>
      <c r="AC1014" s="92"/>
      <c r="AD1014" s="92"/>
    </row>
    <row r="1015" spans="1:30" x14ac:dyDescent="0.5">
      <c r="A1015" s="44"/>
      <c r="B1015" s="39"/>
      <c r="C1015" s="39"/>
      <c r="D1015" s="39"/>
      <c r="E1015" s="82" t="s">
        <v>39</v>
      </c>
      <c r="F1015" s="37"/>
      <c r="G1015" s="38"/>
      <c r="H1015" s="38"/>
      <c r="I1015" s="38"/>
      <c r="J1015" s="38"/>
      <c r="K1015" s="95" t="s">
        <v>34</v>
      </c>
      <c r="L1015" s="104" t="s">
        <v>34</v>
      </c>
      <c r="M1015" s="105"/>
      <c r="N1015" s="38"/>
      <c r="O1015" s="38"/>
      <c r="P1015" s="38"/>
      <c r="Q1015" s="38"/>
      <c r="R1015" s="38"/>
      <c r="S1015" s="95" t="s">
        <v>34</v>
      </c>
      <c r="T1015" s="106" t="s">
        <v>34</v>
      </c>
      <c r="U1015" s="107"/>
      <c r="V1015" s="96" t="s">
        <v>34</v>
      </c>
      <c r="W1015" s="96" t="s">
        <v>34</v>
      </c>
      <c r="X1015" s="96" t="s">
        <v>34</v>
      </c>
      <c r="Y1015" s="96" t="s">
        <v>34</v>
      </c>
      <c r="Z1015" s="79"/>
      <c r="AA1015" s="85"/>
      <c r="AB1015" s="85"/>
      <c r="AC1015" s="92"/>
      <c r="AD1015" s="92"/>
    </row>
    <row r="1016" spans="1:30" x14ac:dyDescent="0.5">
      <c r="A1016" s="41"/>
      <c r="B1016" s="40"/>
      <c r="C1016" s="40"/>
      <c r="D1016" s="40"/>
      <c r="E1016" s="82" t="s">
        <v>40</v>
      </c>
      <c r="F1016" s="37"/>
      <c r="G1016" s="38"/>
      <c r="H1016" s="38"/>
      <c r="I1016" s="38"/>
      <c r="J1016" s="38"/>
      <c r="K1016" s="95" t="s">
        <v>34</v>
      </c>
      <c r="L1016" s="104" t="s">
        <v>34</v>
      </c>
      <c r="M1016" s="105"/>
      <c r="N1016" s="38"/>
      <c r="O1016" s="38"/>
      <c r="P1016" s="38"/>
      <c r="Q1016" s="38"/>
      <c r="R1016" s="38"/>
      <c r="S1016" s="95" t="s">
        <v>34</v>
      </c>
      <c r="T1016" s="106" t="s">
        <v>34</v>
      </c>
      <c r="U1016" s="107"/>
      <c r="V1016" s="96" t="s">
        <v>34</v>
      </c>
      <c r="W1016" s="96" t="s">
        <v>34</v>
      </c>
      <c r="X1016" s="96" t="s">
        <v>34</v>
      </c>
      <c r="Y1016" s="96" t="s">
        <v>34</v>
      </c>
      <c r="Z1016" s="79"/>
      <c r="AA1016" s="85"/>
      <c r="AB1016" s="85"/>
      <c r="AC1016" s="92"/>
      <c r="AD1016" s="92"/>
    </row>
    <row r="1017" spans="1:30" x14ac:dyDescent="0.5">
      <c r="A1017" s="41"/>
      <c r="B1017" s="40"/>
      <c r="C1017" s="40"/>
      <c r="D1017" s="40"/>
      <c r="E1017" s="82" t="s">
        <v>41</v>
      </c>
      <c r="F1017" s="37">
        <f>F1015-F1016</f>
        <v>0</v>
      </c>
      <c r="G1017" s="37">
        <f t="shared" ref="G1017:J1017" si="1498">G1015-G1016</f>
        <v>0</v>
      </c>
      <c r="H1017" s="37">
        <f t="shared" si="1498"/>
        <v>0</v>
      </c>
      <c r="I1017" s="37">
        <f t="shared" si="1498"/>
        <v>0</v>
      </c>
      <c r="J1017" s="37">
        <f t="shared" si="1498"/>
        <v>0</v>
      </c>
      <c r="K1017" s="95" t="s">
        <v>34</v>
      </c>
      <c r="L1017" s="104" t="s">
        <v>34</v>
      </c>
      <c r="M1017" s="105"/>
      <c r="N1017" s="38">
        <f>N1015-N1016</f>
        <v>0</v>
      </c>
      <c r="O1017" s="38">
        <f t="shared" ref="O1017:R1017" si="1499">O1015-O1016</f>
        <v>0</v>
      </c>
      <c r="P1017" s="38">
        <f t="shared" si="1499"/>
        <v>0</v>
      </c>
      <c r="Q1017" s="38">
        <f t="shared" si="1499"/>
        <v>0</v>
      </c>
      <c r="R1017" s="38">
        <f t="shared" si="1499"/>
        <v>0</v>
      </c>
      <c r="S1017" s="95" t="s">
        <v>34</v>
      </c>
      <c r="T1017" s="106" t="s">
        <v>34</v>
      </c>
      <c r="U1017" s="107"/>
      <c r="V1017" s="96" t="s">
        <v>34</v>
      </c>
      <c r="W1017" s="96" t="s">
        <v>34</v>
      </c>
      <c r="X1017" s="96" t="s">
        <v>34</v>
      </c>
      <c r="Y1017" s="96" t="s">
        <v>34</v>
      </c>
      <c r="Z1017" s="79"/>
      <c r="AA1017" s="85"/>
      <c r="AB1017" s="85"/>
      <c r="AC1017" s="92"/>
      <c r="AD1017" s="92"/>
    </row>
    <row r="1018" spans="1:30" x14ac:dyDescent="0.5">
      <c r="A1018" s="42"/>
      <c r="B1018" s="43"/>
      <c r="C1018" s="43"/>
      <c r="D1018" s="43"/>
      <c r="E1018" s="82" t="s">
        <v>33</v>
      </c>
      <c r="F1018" s="36">
        <f>(F1015-F1016)*10</f>
        <v>0</v>
      </c>
      <c r="G1018" s="36">
        <f t="shared" ref="G1018:J1018" si="1500">(G1015-G1016)*10</f>
        <v>0</v>
      </c>
      <c r="H1018" s="36">
        <f t="shared" si="1500"/>
        <v>0</v>
      </c>
      <c r="I1018" s="36">
        <f t="shared" si="1500"/>
        <v>0</v>
      </c>
      <c r="J1018" s="36">
        <f t="shared" si="1500"/>
        <v>0</v>
      </c>
      <c r="K1018" s="94">
        <f>IFERROR(AVERAGE(F1018:J1018)," ")</f>
        <v>0</v>
      </c>
      <c r="L1018" s="108" t="str">
        <f t="shared" ref="L1018" si="1501">IFERROR((1-((MAX(F1018:J1018)-MIN(F1018:J1018))/(2*AVERAGE(F1018:J1018))))*100," ")</f>
        <v xml:space="preserve"> </v>
      </c>
      <c r="M1018" s="109"/>
      <c r="N1018" s="36">
        <f>(N1015-N1016)*10</f>
        <v>0</v>
      </c>
      <c r="O1018" s="36">
        <f t="shared" ref="O1018:R1018" si="1502">(O1015-O1016)*10</f>
        <v>0</v>
      </c>
      <c r="P1018" s="36">
        <f t="shared" si="1502"/>
        <v>0</v>
      </c>
      <c r="Q1018" s="36">
        <f t="shared" si="1502"/>
        <v>0</v>
      </c>
      <c r="R1018" s="36">
        <f t="shared" si="1502"/>
        <v>0</v>
      </c>
      <c r="S1018" s="94">
        <f>IFERROR(AVERAGE(N1018:R1018)," ")</f>
        <v>0</v>
      </c>
      <c r="T1018" s="108" t="str">
        <f t="shared" ref="T1018" si="1503">IFERROR((1-((MAX(N1018:R1018)-MIN(N1018:R1018))/(2*AVERAGE(N1018:R1018))))*100," ")</f>
        <v xml:space="preserve"> </v>
      </c>
      <c r="U1018" s="109"/>
      <c r="V1018" s="79"/>
      <c r="W1018" s="79"/>
      <c r="X1018" s="79"/>
      <c r="Y1018" s="79"/>
      <c r="Z1018" s="79"/>
      <c r="AA1018" s="85"/>
      <c r="AB1018" s="85"/>
      <c r="AC1018" s="92"/>
      <c r="AD1018" s="92"/>
    </row>
    <row r="1019" spans="1:30" x14ac:dyDescent="0.5">
      <c r="A1019" s="44"/>
      <c r="B1019" s="39"/>
      <c r="C1019" s="39"/>
      <c r="D1019" s="39"/>
      <c r="E1019" s="82" t="s">
        <v>39</v>
      </c>
      <c r="F1019" s="68"/>
      <c r="G1019" s="69"/>
      <c r="H1019" s="69"/>
      <c r="I1019" s="69"/>
      <c r="J1019" s="69"/>
      <c r="K1019" s="95" t="s">
        <v>34</v>
      </c>
      <c r="L1019" s="104" t="s">
        <v>34</v>
      </c>
      <c r="M1019" s="105"/>
      <c r="N1019" s="69"/>
      <c r="O1019" s="69"/>
      <c r="P1019" s="69"/>
      <c r="Q1019" s="69"/>
      <c r="R1019" s="69"/>
      <c r="S1019" s="95" t="s">
        <v>34</v>
      </c>
      <c r="T1019" s="106" t="s">
        <v>34</v>
      </c>
      <c r="U1019" s="107"/>
      <c r="V1019" s="96" t="s">
        <v>34</v>
      </c>
      <c r="W1019" s="96" t="s">
        <v>34</v>
      </c>
      <c r="X1019" s="96" t="s">
        <v>34</v>
      </c>
      <c r="Y1019" s="96" t="s">
        <v>34</v>
      </c>
      <c r="Z1019" s="79"/>
      <c r="AA1019" s="85"/>
      <c r="AB1019" s="85"/>
      <c r="AC1019" s="92"/>
      <c r="AD1019" s="92"/>
    </row>
    <row r="1020" spans="1:30" x14ac:dyDescent="0.5">
      <c r="A1020" s="41"/>
      <c r="B1020" s="40"/>
      <c r="C1020" s="40"/>
      <c r="D1020" s="40"/>
      <c r="E1020" s="82" t="s">
        <v>40</v>
      </c>
      <c r="F1020" s="68"/>
      <c r="G1020" s="69"/>
      <c r="H1020" s="69"/>
      <c r="I1020" s="69"/>
      <c r="J1020" s="69"/>
      <c r="K1020" s="95" t="s">
        <v>34</v>
      </c>
      <c r="L1020" s="104" t="s">
        <v>34</v>
      </c>
      <c r="M1020" s="105"/>
      <c r="N1020" s="69"/>
      <c r="O1020" s="69"/>
      <c r="P1020" s="69"/>
      <c r="Q1020" s="69"/>
      <c r="R1020" s="69"/>
      <c r="S1020" s="95" t="s">
        <v>34</v>
      </c>
      <c r="T1020" s="106" t="s">
        <v>34</v>
      </c>
      <c r="U1020" s="107"/>
      <c r="V1020" s="96" t="s">
        <v>34</v>
      </c>
      <c r="W1020" s="96" t="s">
        <v>34</v>
      </c>
      <c r="X1020" s="96" t="s">
        <v>34</v>
      </c>
      <c r="Y1020" s="96" t="s">
        <v>34</v>
      </c>
      <c r="Z1020" s="79"/>
      <c r="AA1020" s="85"/>
      <c r="AB1020" s="85"/>
      <c r="AC1020" s="92"/>
      <c r="AD1020" s="92"/>
    </row>
    <row r="1021" spans="1:30" x14ac:dyDescent="0.5">
      <c r="A1021" s="41"/>
      <c r="B1021" s="40"/>
      <c r="C1021" s="40"/>
      <c r="D1021" s="40"/>
      <c r="E1021" s="82" t="s">
        <v>41</v>
      </c>
      <c r="F1021" s="37">
        <f>F1019-F1020</f>
        <v>0</v>
      </c>
      <c r="G1021" s="37">
        <f t="shared" ref="G1021:J1021" si="1504">G1019-G1020</f>
        <v>0</v>
      </c>
      <c r="H1021" s="37">
        <f t="shared" si="1504"/>
        <v>0</v>
      </c>
      <c r="I1021" s="37">
        <f t="shared" si="1504"/>
        <v>0</v>
      </c>
      <c r="J1021" s="37">
        <f t="shared" si="1504"/>
        <v>0</v>
      </c>
      <c r="K1021" s="95" t="s">
        <v>34</v>
      </c>
      <c r="L1021" s="104" t="s">
        <v>34</v>
      </c>
      <c r="M1021" s="105"/>
      <c r="N1021" s="38">
        <f>N1019-N1020</f>
        <v>0</v>
      </c>
      <c r="O1021" s="38">
        <f t="shared" ref="O1021:R1021" si="1505">O1019-O1020</f>
        <v>0</v>
      </c>
      <c r="P1021" s="38">
        <f t="shared" si="1505"/>
        <v>0</v>
      </c>
      <c r="Q1021" s="38">
        <f t="shared" si="1505"/>
        <v>0</v>
      </c>
      <c r="R1021" s="38">
        <f t="shared" si="1505"/>
        <v>0</v>
      </c>
      <c r="S1021" s="95" t="s">
        <v>34</v>
      </c>
      <c r="T1021" s="106" t="s">
        <v>34</v>
      </c>
      <c r="U1021" s="107"/>
      <c r="V1021" s="96" t="s">
        <v>34</v>
      </c>
      <c r="W1021" s="96" t="s">
        <v>34</v>
      </c>
      <c r="X1021" s="96" t="s">
        <v>34</v>
      </c>
      <c r="Y1021" s="96" t="s">
        <v>34</v>
      </c>
      <c r="Z1021" s="79"/>
      <c r="AA1021" s="85"/>
      <c r="AB1021" s="85"/>
      <c r="AC1021" s="92"/>
      <c r="AD1021" s="92"/>
    </row>
    <row r="1022" spans="1:30" x14ac:dyDescent="0.5">
      <c r="A1022" s="42"/>
      <c r="B1022" s="43"/>
      <c r="C1022" s="43"/>
      <c r="D1022" s="43"/>
      <c r="E1022" s="82" t="s">
        <v>33</v>
      </c>
      <c r="F1022" s="36">
        <f>(F1019-F1020)*10</f>
        <v>0</v>
      </c>
      <c r="G1022" s="36">
        <f t="shared" ref="G1022:J1022" si="1506">(G1019-G1020)*10</f>
        <v>0</v>
      </c>
      <c r="H1022" s="36">
        <f t="shared" si="1506"/>
        <v>0</v>
      </c>
      <c r="I1022" s="36">
        <f t="shared" si="1506"/>
        <v>0</v>
      </c>
      <c r="J1022" s="36">
        <f t="shared" si="1506"/>
        <v>0</v>
      </c>
      <c r="K1022" s="94">
        <f>IFERROR(AVERAGE(F1022:J1022)," ")</f>
        <v>0</v>
      </c>
      <c r="L1022" s="108" t="str">
        <f t="shared" ref="L1022" si="1507">IFERROR((1-((MAX(F1022:J1022)-MIN(F1022:J1022))/(2*AVERAGE(F1022:J1022))))*100," ")</f>
        <v xml:space="preserve"> </v>
      </c>
      <c r="M1022" s="109"/>
      <c r="N1022" s="36">
        <f>(N1019-N1020)*10</f>
        <v>0</v>
      </c>
      <c r="O1022" s="36">
        <f t="shared" ref="O1022:R1022" si="1508">(O1019-O1020)*10</f>
        <v>0</v>
      </c>
      <c r="P1022" s="36">
        <f t="shared" si="1508"/>
        <v>0</v>
      </c>
      <c r="Q1022" s="36">
        <f t="shared" si="1508"/>
        <v>0</v>
      </c>
      <c r="R1022" s="36">
        <f t="shared" si="1508"/>
        <v>0</v>
      </c>
      <c r="S1022" s="94">
        <f>IFERROR(AVERAGE(N1022:R1022)," ")</f>
        <v>0</v>
      </c>
      <c r="T1022" s="108" t="str">
        <f t="shared" ref="T1022" si="1509">IFERROR((1-((MAX(N1022:R1022)-MIN(N1022:R1022))/(2*AVERAGE(N1022:R1022))))*100," ")</f>
        <v xml:space="preserve"> </v>
      </c>
      <c r="U1022" s="109"/>
      <c r="V1022" s="79"/>
      <c r="W1022" s="79"/>
      <c r="X1022" s="79"/>
      <c r="Y1022" s="79"/>
      <c r="Z1022" s="79"/>
      <c r="AA1022" s="85"/>
      <c r="AB1022" s="85"/>
      <c r="AC1022" s="92"/>
      <c r="AD1022" s="92"/>
    </row>
    <row r="1023" spans="1:30" x14ac:dyDescent="0.5">
      <c r="A1023" s="44"/>
      <c r="B1023" s="39"/>
      <c r="C1023" s="39"/>
      <c r="D1023" s="39"/>
      <c r="E1023" s="82" t="s">
        <v>39</v>
      </c>
      <c r="F1023" s="68"/>
      <c r="G1023" s="69"/>
      <c r="H1023" s="69"/>
      <c r="I1023" s="69"/>
      <c r="J1023" s="69"/>
      <c r="K1023" s="95" t="s">
        <v>34</v>
      </c>
      <c r="L1023" s="104" t="s">
        <v>34</v>
      </c>
      <c r="M1023" s="105"/>
      <c r="N1023" s="69"/>
      <c r="O1023" s="69"/>
      <c r="P1023" s="69"/>
      <c r="Q1023" s="69"/>
      <c r="R1023" s="69"/>
      <c r="S1023" s="95" t="s">
        <v>34</v>
      </c>
      <c r="T1023" s="106" t="s">
        <v>34</v>
      </c>
      <c r="U1023" s="107"/>
      <c r="V1023" s="96" t="s">
        <v>34</v>
      </c>
      <c r="W1023" s="96" t="s">
        <v>34</v>
      </c>
      <c r="X1023" s="96" t="s">
        <v>34</v>
      </c>
      <c r="Y1023" s="96" t="s">
        <v>34</v>
      </c>
      <c r="Z1023" s="79"/>
      <c r="AA1023" s="85"/>
      <c r="AB1023" s="85"/>
      <c r="AC1023" s="92"/>
      <c r="AD1023" s="92"/>
    </row>
    <row r="1024" spans="1:30" x14ac:dyDescent="0.5">
      <c r="A1024" s="41"/>
      <c r="B1024" s="40"/>
      <c r="C1024" s="40"/>
      <c r="D1024" s="40"/>
      <c r="E1024" s="82" t="s">
        <v>40</v>
      </c>
      <c r="F1024" s="68"/>
      <c r="G1024" s="69"/>
      <c r="H1024" s="69"/>
      <c r="I1024" s="69"/>
      <c r="J1024" s="69"/>
      <c r="K1024" s="95" t="s">
        <v>34</v>
      </c>
      <c r="L1024" s="104" t="s">
        <v>34</v>
      </c>
      <c r="M1024" s="105"/>
      <c r="N1024" s="69"/>
      <c r="O1024" s="69"/>
      <c r="P1024" s="69"/>
      <c r="Q1024" s="69"/>
      <c r="R1024" s="69"/>
      <c r="S1024" s="95" t="s">
        <v>34</v>
      </c>
      <c r="T1024" s="106" t="s">
        <v>34</v>
      </c>
      <c r="U1024" s="107"/>
      <c r="V1024" s="96" t="s">
        <v>34</v>
      </c>
      <c r="W1024" s="96" t="s">
        <v>34</v>
      </c>
      <c r="X1024" s="96" t="s">
        <v>34</v>
      </c>
      <c r="Y1024" s="96" t="s">
        <v>34</v>
      </c>
      <c r="Z1024" s="79"/>
      <c r="AA1024" s="85"/>
      <c r="AB1024" s="85"/>
      <c r="AC1024" s="92"/>
      <c r="AD1024" s="92"/>
    </row>
    <row r="1025" spans="1:30" x14ac:dyDescent="0.5">
      <c r="A1025" s="41"/>
      <c r="B1025" s="40"/>
      <c r="C1025" s="40"/>
      <c r="D1025" s="40"/>
      <c r="E1025" s="82" t="s">
        <v>41</v>
      </c>
      <c r="F1025" s="37">
        <f>F1023-F1024</f>
        <v>0</v>
      </c>
      <c r="G1025" s="37">
        <f t="shared" ref="G1025:J1025" si="1510">G1023-G1024</f>
        <v>0</v>
      </c>
      <c r="H1025" s="37">
        <f t="shared" si="1510"/>
        <v>0</v>
      </c>
      <c r="I1025" s="37">
        <f t="shared" si="1510"/>
        <v>0</v>
      </c>
      <c r="J1025" s="37">
        <f t="shared" si="1510"/>
        <v>0</v>
      </c>
      <c r="K1025" s="95" t="s">
        <v>34</v>
      </c>
      <c r="L1025" s="104" t="s">
        <v>34</v>
      </c>
      <c r="M1025" s="105"/>
      <c r="N1025" s="38">
        <f>N1023-N1024</f>
        <v>0</v>
      </c>
      <c r="O1025" s="38">
        <f t="shared" ref="O1025:R1025" si="1511">O1023-O1024</f>
        <v>0</v>
      </c>
      <c r="P1025" s="38">
        <f t="shared" si="1511"/>
        <v>0</v>
      </c>
      <c r="Q1025" s="38">
        <f t="shared" si="1511"/>
        <v>0</v>
      </c>
      <c r="R1025" s="38">
        <f t="shared" si="1511"/>
        <v>0</v>
      </c>
      <c r="S1025" s="95" t="s">
        <v>34</v>
      </c>
      <c r="T1025" s="106" t="s">
        <v>34</v>
      </c>
      <c r="U1025" s="107"/>
      <c r="V1025" s="96" t="s">
        <v>34</v>
      </c>
      <c r="W1025" s="96" t="s">
        <v>34</v>
      </c>
      <c r="X1025" s="96" t="s">
        <v>34</v>
      </c>
      <c r="Y1025" s="96" t="s">
        <v>34</v>
      </c>
      <c r="Z1025" s="79"/>
      <c r="AA1025" s="85"/>
      <c r="AB1025" s="85"/>
      <c r="AC1025" s="92"/>
      <c r="AD1025" s="92"/>
    </row>
    <row r="1026" spans="1:30" x14ac:dyDescent="0.5">
      <c r="A1026" s="42"/>
      <c r="B1026" s="43"/>
      <c r="C1026" s="43"/>
      <c r="D1026" s="43"/>
      <c r="E1026" s="82" t="s">
        <v>33</v>
      </c>
      <c r="F1026" s="36">
        <f>(F1023-F1024)*10</f>
        <v>0</v>
      </c>
      <c r="G1026" s="36">
        <f t="shared" ref="G1026:J1026" si="1512">(G1023-G1024)*10</f>
        <v>0</v>
      </c>
      <c r="H1026" s="36">
        <f t="shared" si="1512"/>
        <v>0</v>
      </c>
      <c r="I1026" s="36">
        <f t="shared" si="1512"/>
        <v>0</v>
      </c>
      <c r="J1026" s="36">
        <f t="shared" si="1512"/>
        <v>0</v>
      </c>
      <c r="K1026" s="94">
        <f>IFERROR(AVERAGE(F1026:J1026)," ")</f>
        <v>0</v>
      </c>
      <c r="L1026" s="108" t="str">
        <f t="shared" ref="L1026" si="1513">IFERROR((1-((MAX(F1026:J1026)-MIN(F1026:J1026))/(2*AVERAGE(F1026:J1026))))*100," ")</f>
        <v xml:space="preserve"> </v>
      </c>
      <c r="M1026" s="109"/>
      <c r="N1026" s="36">
        <f>(N1023-N1024)*10</f>
        <v>0</v>
      </c>
      <c r="O1026" s="36">
        <f t="shared" ref="O1026:R1026" si="1514">(O1023-O1024)*10</f>
        <v>0</v>
      </c>
      <c r="P1026" s="36">
        <f t="shared" si="1514"/>
        <v>0</v>
      </c>
      <c r="Q1026" s="36">
        <f t="shared" si="1514"/>
        <v>0</v>
      </c>
      <c r="R1026" s="36">
        <f t="shared" si="1514"/>
        <v>0</v>
      </c>
      <c r="S1026" s="94">
        <f>IFERROR(AVERAGE(N1026:R1026)," ")</f>
        <v>0</v>
      </c>
      <c r="T1026" s="108" t="str">
        <f t="shared" ref="T1026" si="1515">IFERROR((1-((MAX(N1026:R1026)-MIN(N1026:R1026))/(2*AVERAGE(N1026:R1026))))*100," ")</f>
        <v xml:space="preserve"> </v>
      </c>
      <c r="U1026" s="109"/>
      <c r="V1026" s="79"/>
      <c r="W1026" s="79"/>
      <c r="X1026" s="79"/>
      <c r="Y1026" s="79"/>
      <c r="Z1026" s="79"/>
      <c r="AA1026" s="85"/>
      <c r="AB1026" s="85"/>
      <c r="AC1026" s="92"/>
      <c r="AD1026" s="92"/>
    </row>
    <row r="1027" spans="1:30" x14ac:dyDescent="0.5">
      <c r="A1027" s="44"/>
      <c r="B1027" s="39"/>
      <c r="C1027" s="39"/>
      <c r="D1027" s="39"/>
      <c r="E1027" s="82" t="s">
        <v>39</v>
      </c>
      <c r="F1027" s="68"/>
      <c r="G1027" s="69"/>
      <c r="H1027" s="69"/>
      <c r="I1027" s="69"/>
      <c r="J1027" s="69"/>
      <c r="K1027" s="95" t="s">
        <v>34</v>
      </c>
      <c r="L1027" s="104" t="s">
        <v>34</v>
      </c>
      <c r="M1027" s="105"/>
      <c r="N1027" s="69"/>
      <c r="O1027" s="69"/>
      <c r="P1027" s="69"/>
      <c r="Q1027" s="69"/>
      <c r="R1027" s="69"/>
      <c r="S1027" s="95" t="s">
        <v>34</v>
      </c>
      <c r="T1027" s="106" t="s">
        <v>34</v>
      </c>
      <c r="U1027" s="107"/>
      <c r="V1027" s="96" t="s">
        <v>34</v>
      </c>
      <c r="W1027" s="96" t="s">
        <v>34</v>
      </c>
      <c r="X1027" s="96" t="s">
        <v>34</v>
      </c>
      <c r="Y1027" s="96" t="s">
        <v>34</v>
      </c>
      <c r="Z1027" s="79"/>
      <c r="AA1027" s="85"/>
      <c r="AB1027" s="85"/>
      <c r="AC1027" s="92"/>
      <c r="AD1027" s="92"/>
    </row>
    <row r="1028" spans="1:30" x14ac:dyDescent="0.5">
      <c r="A1028" s="41"/>
      <c r="B1028" s="40"/>
      <c r="C1028" s="40"/>
      <c r="D1028" s="40"/>
      <c r="E1028" s="82" t="s">
        <v>40</v>
      </c>
      <c r="F1028" s="68"/>
      <c r="G1028" s="69"/>
      <c r="H1028" s="69"/>
      <c r="I1028" s="69"/>
      <c r="J1028" s="69"/>
      <c r="K1028" s="95" t="s">
        <v>34</v>
      </c>
      <c r="L1028" s="104" t="s">
        <v>34</v>
      </c>
      <c r="M1028" s="105"/>
      <c r="N1028" s="69"/>
      <c r="O1028" s="69"/>
      <c r="P1028" s="69"/>
      <c r="Q1028" s="69"/>
      <c r="R1028" s="69"/>
      <c r="S1028" s="95" t="s">
        <v>34</v>
      </c>
      <c r="T1028" s="106" t="s">
        <v>34</v>
      </c>
      <c r="U1028" s="107"/>
      <c r="V1028" s="96" t="s">
        <v>34</v>
      </c>
      <c r="W1028" s="96" t="s">
        <v>34</v>
      </c>
      <c r="X1028" s="96" t="s">
        <v>34</v>
      </c>
      <c r="Y1028" s="96" t="s">
        <v>34</v>
      </c>
      <c r="Z1028" s="79"/>
      <c r="AA1028" s="85"/>
      <c r="AB1028" s="85"/>
      <c r="AC1028" s="92"/>
      <c r="AD1028" s="92"/>
    </row>
    <row r="1029" spans="1:30" x14ac:dyDescent="0.5">
      <c r="A1029" s="41"/>
      <c r="B1029" s="40"/>
      <c r="C1029" s="40"/>
      <c r="D1029" s="40"/>
      <c r="E1029" s="82" t="s">
        <v>41</v>
      </c>
      <c r="F1029" s="37">
        <f>F1027-F1028</f>
        <v>0</v>
      </c>
      <c r="G1029" s="37">
        <f t="shared" ref="G1029:J1029" si="1516">G1027-G1028</f>
        <v>0</v>
      </c>
      <c r="H1029" s="37">
        <f t="shared" si="1516"/>
        <v>0</v>
      </c>
      <c r="I1029" s="37">
        <f t="shared" si="1516"/>
        <v>0</v>
      </c>
      <c r="J1029" s="37">
        <f t="shared" si="1516"/>
        <v>0</v>
      </c>
      <c r="K1029" s="95" t="s">
        <v>34</v>
      </c>
      <c r="L1029" s="104" t="s">
        <v>34</v>
      </c>
      <c r="M1029" s="105"/>
      <c r="N1029" s="38">
        <f>N1027-N1028</f>
        <v>0</v>
      </c>
      <c r="O1029" s="38">
        <f t="shared" ref="O1029:R1029" si="1517">O1027-O1028</f>
        <v>0</v>
      </c>
      <c r="P1029" s="38">
        <f t="shared" si="1517"/>
        <v>0</v>
      </c>
      <c r="Q1029" s="38">
        <f t="shared" si="1517"/>
        <v>0</v>
      </c>
      <c r="R1029" s="38">
        <f t="shared" si="1517"/>
        <v>0</v>
      </c>
      <c r="S1029" s="95" t="s">
        <v>34</v>
      </c>
      <c r="T1029" s="106" t="s">
        <v>34</v>
      </c>
      <c r="U1029" s="107"/>
      <c r="V1029" s="96" t="s">
        <v>34</v>
      </c>
      <c r="W1029" s="96" t="s">
        <v>34</v>
      </c>
      <c r="X1029" s="96" t="s">
        <v>34</v>
      </c>
      <c r="Y1029" s="96" t="s">
        <v>34</v>
      </c>
      <c r="Z1029" s="79"/>
      <c r="AA1029" s="85"/>
      <c r="AB1029" s="85"/>
      <c r="AC1029" s="92"/>
      <c r="AD1029" s="92"/>
    </row>
    <row r="1030" spans="1:30" x14ac:dyDescent="0.5">
      <c r="A1030" s="42"/>
      <c r="B1030" s="43"/>
      <c r="C1030" s="43"/>
      <c r="D1030" s="43"/>
      <c r="E1030" s="82" t="s">
        <v>33</v>
      </c>
      <c r="F1030" s="36">
        <f>(F1027-F1028)*10</f>
        <v>0</v>
      </c>
      <c r="G1030" s="36">
        <f t="shared" ref="G1030:J1030" si="1518">(G1027-G1028)*10</f>
        <v>0</v>
      </c>
      <c r="H1030" s="36">
        <f t="shared" si="1518"/>
        <v>0</v>
      </c>
      <c r="I1030" s="36">
        <f t="shared" si="1518"/>
        <v>0</v>
      </c>
      <c r="J1030" s="36">
        <f t="shared" si="1518"/>
        <v>0</v>
      </c>
      <c r="K1030" s="94">
        <f>IFERROR(AVERAGE(F1030:J1030)," ")</f>
        <v>0</v>
      </c>
      <c r="L1030" s="108" t="str">
        <f t="shared" ref="L1030" si="1519">IFERROR((1-((MAX(F1030:J1030)-MIN(F1030:J1030))/(2*AVERAGE(F1030:J1030))))*100," ")</f>
        <v xml:space="preserve"> </v>
      </c>
      <c r="M1030" s="109"/>
      <c r="N1030" s="36">
        <f>(N1027-N1028)*10</f>
        <v>0</v>
      </c>
      <c r="O1030" s="36">
        <f t="shared" ref="O1030:R1030" si="1520">(O1027-O1028)*10</f>
        <v>0</v>
      </c>
      <c r="P1030" s="36">
        <f t="shared" si="1520"/>
        <v>0</v>
      </c>
      <c r="Q1030" s="36">
        <f t="shared" si="1520"/>
        <v>0</v>
      </c>
      <c r="R1030" s="36">
        <f t="shared" si="1520"/>
        <v>0</v>
      </c>
      <c r="S1030" s="94">
        <f>IFERROR(AVERAGE(N1030:R1030)," ")</f>
        <v>0</v>
      </c>
      <c r="T1030" s="108" t="str">
        <f t="shared" ref="T1030" si="1521">IFERROR((1-((MAX(N1030:R1030)-MIN(N1030:R1030))/(2*AVERAGE(N1030:R1030))))*100," ")</f>
        <v xml:space="preserve"> </v>
      </c>
      <c r="U1030" s="109"/>
      <c r="V1030" s="79"/>
      <c r="W1030" s="79"/>
      <c r="X1030" s="79"/>
      <c r="Y1030" s="79"/>
      <c r="Z1030" s="79"/>
      <c r="AA1030" s="85"/>
      <c r="AB1030" s="85"/>
      <c r="AC1030" s="92"/>
      <c r="AD1030" s="92"/>
    </row>
    <row r="1031" spans="1:30" x14ac:dyDescent="0.5">
      <c r="A1031" s="44"/>
      <c r="B1031" s="39"/>
      <c r="C1031" s="39"/>
      <c r="D1031" s="39"/>
      <c r="E1031" s="82" t="s">
        <v>39</v>
      </c>
      <c r="F1031" s="68"/>
      <c r="G1031" s="69"/>
      <c r="H1031" s="69"/>
      <c r="I1031" s="69"/>
      <c r="J1031" s="69"/>
      <c r="K1031" s="95" t="s">
        <v>34</v>
      </c>
      <c r="L1031" s="104" t="s">
        <v>34</v>
      </c>
      <c r="M1031" s="105"/>
      <c r="N1031" s="69"/>
      <c r="O1031" s="69"/>
      <c r="P1031" s="69"/>
      <c r="Q1031" s="69"/>
      <c r="R1031" s="69"/>
      <c r="S1031" s="95" t="s">
        <v>34</v>
      </c>
      <c r="T1031" s="106" t="s">
        <v>34</v>
      </c>
      <c r="U1031" s="107"/>
      <c r="V1031" s="96" t="s">
        <v>34</v>
      </c>
      <c r="W1031" s="96" t="s">
        <v>34</v>
      </c>
      <c r="X1031" s="96" t="s">
        <v>34</v>
      </c>
      <c r="Y1031" s="96" t="s">
        <v>34</v>
      </c>
      <c r="Z1031" s="79"/>
      <c r="AA1031" s="85"/>
      <c r="AB1031" s="85"/>
      <c r="AC1031" s="92"/>
      <c r="AD1031" s="92"/>
    </row>
    <row r="1032" spans="1:30" x14ac:dyDescent="0.5">
      <c r="A1032" s="41"/>
      <c r="B1032" s="40"/>
      <c r="C1032" s="40"/>
      <c r="D1032" s="40"/>
      <c r="E1032" s="82" t="s">
        <v>40</v>
      </c>
      <c r="F1032" s="68"/>
      <c r="G1032" s="69"/>
      <c r="H1032" s="69"/>
      <c r="I1032" s="69"/>
      <c r="J1032" s="69"/>
      <c r="K1032" s="95" t="s">
        <v>34</v>
      </c>
      <c r="L1032" s="104" t="s">
        <v>34</v>
      </c>
      <c r="M1032" s="105"/>
      <c r="N1032" s="69"/>
      <c r="O1032" s="69"/>
      <c r="P1032" s="69"/>
      <c r="Q1032" s="69"/>
      <c r="R1032" s="69"/>
      <c r="S1032" s="95" t="s">
        <v>34</v>
      </c>
      <c r="T1032" s="106" t="s">
        <v>34</v>
      </c>
      <c r="U1032" s="107"/>
      <c r="V1032" s="96" t="s">
        <v>34</v>
      </c>
      <c r="W1032" s="96" t="s">
        <v>34</v>
      </c>
      <c r="X1032" s="96" t="s">
        <v>34</v>
      </c>
      <c r="Y1032" s="96" t="s">
        <v>34</v>
      </c>
      <c r="Z1032" s="79"/>
      <c r="AA1032" s="85"/>
      <c r="AB1032" s="85"/>
      <c r="AC1032" s="92"/>
      <c r="AD1032" s="92"/>
    </row>
    <row r="1033" spans="1:30" x14ac:dyDescent="0.5">
      <c r="A1033" s="41"/>
      <c r="B1033" s="40"/>
      <c r="C1033" s="40"/>
      <c r="D1033" s="40"/>
      <c r="E1033" s="82" t="s">
        <v>41</v>
      </c>
      <c r="F1033" s="37">
        <f>F1031-F1032</f>
        <v>0</v>
      </c>
      <c r="G1033" s="37">
        <f t="shared" ref="G1033:J1033" si="1522">G1031-G1032</f>
        <v>0</v>
      </c>
      <c r="H1033" s="37">
        <f t="shared" si="1522"/>
        <v>0</v>
      </c>
      <c r="I1033" s="37">
        <f t="shared" si="1522"/>
        <v>0</v>
      </c>
      <c r="J1033" s="37">
        <f t="shared" si="1522"/>
        <v>0</v>
      </c>
      <c r="K1033" s="95" t="s">
        <v>34</v>
      </c>
      <c r="L1033" s="104" t="s">
        <v>34</v>
      </c>
      <c r="M1033" s="105"/>
      <c r="N1033" s="38">
        <f>N1031-N1032</f>
        <v>0</v>
      </c>
      <c r="O1033" s="38">
        <f t="shared" ref="O1033:R1033" si="1523">O1031-O1032</f>
        <v>0</v>
      </c>
      <c r="P1033" s="38">
        <f t="shared" si="1523"/>
        <v>0</v>
      </c>
      <c r="Q1033" s="38">
        <f t="shared" si="1523"/>
        <v>0</v>
      </c>
      <c r="R1033" s="38">
        <f t="shared" si="1523"/>
        <v>0</v>
      </c>
      <c r="S1033" s="95" t="s">
        <v>34</v>
      </c>
      <c r="T1033" s="106" t="s">
        <v>34</v>
      </c>
      <c r="U1033" s="107"/>
      <c r="V1033" s="96" t="s">
        <v>34</v>
      </c>
      <c r="W1033" s="96" t="s">
        <v>34</v>
      </c>
      <c r="X1033" s="96" t="s">
        <v>34</v>
      </c>
      <c r="Y1033" s="96" t="s">
        <v>34</v>
      </c>
      <c r="Z1033" s="79"/>
      <c r="AA1033" s="85"/>
      <c r="AB1033" s="85"/>
      <c r="AC1033" s="92"/>
      <c r="AD1033" s="92"/>
    </row>
    <row r="1034" spans="1:30" x14ac:dyDescent="0.5">
      <c r="A1034" s="42"/>
      <c r="B1034" s="43"/>
      <c r="C1034" s="43"/>
      <c r="D1034" s="43"/>
      <c r="E1034" s="82" t="s">
        <v>33</v>
      </c>
      <c r="F1034" s="36">
        <f>(F1031-F1032)*10</f>
        <v>0</v>
      </c>
      <c r="G1034" s="36">
        <f t="shared" ref="G1034:J1034" si="1524">(G1031-G1032)*10</f>
        <v>0</v>
      </c>
      <c r="H1034" s="36">
        <f t="shared" si="1524"/>
        <v>0</v>
      </c>
      <c r="I1034" s="36">
        <f t="shared" si="1524"/>
        <v>0</v>
      </c>
      <c r="J1034" s="36">
        <f t="shared" si="1524"/>
        <v>0</v>
      </c>
      <c r="K1034" s="94">
        <f>IFERROR(AVERAGE(F1034:J1034)," ")</f>
        <v>0</v>
      </c>
      <c r="L1034" s="108" t="str">
        <f t="shared" ref="L1034" si="1525">IFERROR((1-((MAX(F1034:J1034)-MIN(F1034:J1034))/(2*AVERAGE(F1034:J1034))))*100," ")</f>
        <v xml:space="preserve"> </v>
      </c>
      <c r="M1034" s="109"/>
      <c r="N1034" s="36">
        <f>(N1031-N1032)*10</f>
        <v>0</v>
      </c>
      <c r="O1034" s="36">
        <f t="shared" ref="O1034:R1034" si="1526">(O1031-O1032)*10</f>
        <v>0</v>
      </c>
      <c r="P1034" s="36">
        <f t="shared" si="1526"/>
        <v>0</v>
      </c>
      <c r="Q1034" s="36">
        <f t="shared" si="1526"/>
        <v>0</v>
      </c>
      <c r="R1034" s="36">
        <f t="shared" si="1526"/>
        <v>0</v>
      </c>
      <c r="S1034" s="94">
        <f>IFERROR(AVERAGE(N1034:R1034)," ")</f>
        <v>0</v>
      </c>
      <c r="T1034" s="108" t="str">
        <f t="shared" ref="T1034" si="1527">IFERROR((1-((MAX(N1034:R1034)-MIN(N1034:R1034))/(2*AVERAGE(N1034:R1034))))*100," ")</f>
        <v xml:space="preserve"> </v>
      </c>
      <c r="U1034" s="109"/>
      <c r="V1034" s="79"/>
      <c r="W1034" s="79"/>
      <c r="X1034" s="79"/>
      <c r="Y1034" s="79"/>
      <c r="Z1034" s="79"/>
      <c r="AA1034" s="85"/>
      <c r="AB1034" s="85"/>
      <c r="AC1034" s="92"/>
      <c r="AD1034" s="92"/>
    </row>
    <row r="1035" spans="1:30" x14ac:dyDescent="0.5">
      <c r="A1035" s="44"/>
      <c r="B1035" s="39"/>
      <c r="C1035" s="39"/>
      <c r="D1035" s="39"/>
      <c r="E1035" s="82" t="s">
        <v>39</v>
      </c>
      <c r="F1035" s="37"/>
      <c r="G1035" s="38"/>
      <c r="H1035" s="38"/>
      <c r="I1035" s="38"/>
      <c r="J1035" s="38"/>
      <c r="K1035" s="95" t="s">
        <v>34</v>
      </c>
      <c r="L1035" s="104" t="s">
        <v>34</v>
      </c>
      <c r="M1035" s="105"/>
      <c r="N1035" s="38"/>
      <c r="O1035" s="38"/>
      <c r="P1035" s="38"/>
      <c r="Q1035" s="38"/>
      <c r="R1035" s="38"/>
      <c r="S1035" s="95" t="s">
        <v>34</v>
      </c>
      <c r="T1035" s="106" t="s">
        <v>34</v>
      </c>
      <c r="U1035" s="107"/>
      <c r="V1035" s="96" t="s">
        <v>34</v>
      </c>
      <c r="W1035" s="96" t="s">
        <v>34</v>
      </c>
      <c r="X1035" s="96" t="s">
        <v>34</v>
      </c>
      <c r="Y1035" s="96" t="s">
        <v>34</v>
      </c>
      <c r="Z1035" s="79"/>
      <c r="AA1035" s="85"/>
      <c r="AB1035" s="85"/>
      <c r="AC1035" s="92"/>
      <c r="AD1035" s="92"/>
    </row>
    <row r="1036" spans="1:30" x14ac:dyDescent="0.5">
      <c r="A1036" s="41"/>
      <c r="B1036" s="40"/>
      <c r="C1036" s="40"/>
      <c r="D1036" s="40"/>
      <c r="E1036" s="82" t="s">
        <v>40</v>
      </c>
      <c r="F1036" s="37"/>
      <c r="G1036" s="38"/>
      <c r="H1036" s="38"/>
      <c r="I1036" s="38"/>
      <c r="J1036" s="38"/>
      <c r="K1036" s="95" t="s">
        <v>34</v>
      </c>
      <c r="L1036" s="104" t="s">
        <v>34</v>
      </c>
      <c r="M1036" s="105"/>
      <c r="N1036" s="38"/>
      <c r="O1036" s="38"/>
      <c r="P1036" s="38"/>
      <c r="Q1036" s="38"/>
      <c r="R1036" s="38"/>
      <c r="S1036" s="95" t="s">
        <v>34</v>
      </c>
      <c r="T1036" s="106" t="s">
        <v>34</v>
      </c>
      <c r="U1036" s="107"/>
      <c r="V1036" s="96" t="s">
        <v>34</v>
      </c>
      <c r="W1036" s="96" t="s">
        <v>34</v>
      </c>
      <c r="X1036" s="96" t="s">
        <v>34</v>
      </c>
      <c r="Y1036" s="96" t="s">
        <v>34</v>
      </c>
      <c r="Z1036" s="79"/>
      <c r="AA1036" s="85"/>
      <c r="AB1036" s="85"/>
      <c r="AC1036" s="92"/>
      <c r="AD1036" s="92"/>
    </row>
    <row r="1037" spans="1:30" x14ac:dyDescent="0.5">
      <c r="A1037" s="41"/>
      <c r="B1037" s="40"/>
      <c r="C1037" s="40"/>
      <c r="D1037" s="40"/>
      <c r="E1037" s="82" t="s">
        <v>41</v>
      </c>
      <c r="F1037" s="37">
        <f>F1035-F1036</f>
        <v>0</v>
      </c>
      <c r="G1037" s="37">
        <f t="shared" ref="G1037:J1037" si="1528">G1035-G1036</f>
        <v>0</v>
      </c>
      <c r="H1037" s="37">
        <f t="shared" si="1528"/>
        <v>0</v>
      </c>
      <c r="I1037" s="37">
        <f t="shared" si="1528"/>
        <v>0</v>
      </c>
      <c r="J1037" s="37">
        <f t="shared" si="1528"/>
        <v>0</v>
      </c>
      <c r="K1037" s="95" t="s">
        <v>34</v>
      </c>
      <c r="L1037" s="104" t="s">
        <v>34</v>
      </c>
      <c r="M1037" s="105"/>
      <c r="N1037" s="38">
        <f>N1035-N1036</f>
        <v>0</v>
      </c>
      <c r="O1037" s="38">
        <f t="shared" ref="O1037:R1037" si="1529">O1035-O1036</f>
        <v>0</v>
      </c>
      <c r="P1037" s="38">
        <f t="shared" si="1529"/>
        <v>0</v>
      </c>
      <c r="Q1037" s="38">
        <f t="shared" si="1529"/>
        <v>0</v>
      </c>
      <c r="R1037" s="38">
        <f t="shared" si="1529"/>
        <v>0</v>
      </c>
      <c r="S1037" s="95" t="s">
        <v>34</v>
      </c>
      <c r="T1037" s="106" t="s">
        <v>34</v>
      </c>
      <c r="U1037" s="107"/>
      <c r="V1037" s="96" t="s">
        <v>34</v>
      </c>
      <c r="W1037" s="96" t="s">
        <v>34</v>
      </c>
      <c r="X1037" s="96" t="s">
        <v>34</v>
      </c>
      <c r="Y1037" s="96" t="s">
        <v>34</v>
      </c>
      <c r="Z1037" s="79"/>
      <c r="AA1037" s="85"/>
      <c r="AB1037" s="85"/>
      <c r="AC1037" s="92"/>
      <c r="AD1037" s="92"/>
    </row>
    <row r="1038" spans="1:30" x14ac:dyDescent="0.5">
      <c r="A1038" s="42"/>
      <c r="B1038" s="43"/>
      <c r="C1038" s="43"/>
      <c r="D1038" s="43"/>
      <c r="E1038" s="82" t="s">
        <v>33</v>
      </c>
      <c r="F1038" s="36">
        <f>(F1035-F1036)*10</f>
        <v>0</v>
      </c>
      <c r="G1038" s="36">
        <f t="shared" ref="G1038:J1038" si="1530">(G1035-G1036)*10</f>
        <v>0</v>
      </c>
      <c r="H1038" s="36">
        <f t="shared" si="1530"/>
        <v>0</v>
      </c>
      <c r="I1038" s="36">
        <f t="shared" si="1530"/>
        <v>0</v>
      </c>
      <c r="J1038" s="36">
        <f t="shared" si="1530"/>
        <v>0</v>
      </c>
      <c r="K1038" s="94">
        <f>IFERROR(AVERAGE(F1038:J1038)," ")</f>
        <v>0</v>
      </c>
      <c r="L1038" s="108" t="str">
        <f t="shared" ref="L1038" si="1531">IFERROR((1-((MAX(F1038:J1038)-MIN(F1038:J1038))/(2*AVERAGE(F1038:J1038))))*100," ")</f>
        <v xml:space="preserve"> </v>
      </c>
      <c r="M1038" s="109"/>
      <c r="N1038" s="36">
        <f>(N1035-N1036)*10</f>
        <v>0</v>
      </c>
      <c r="O1038" s="36">
        <f t="shared" ref="O1038:R1038" si="1532">(O1035-O1036)*10</f>
        <v>0</v>
      </c>
      <c r="P1038" s="36">
        <f t="shared" si="1532"/>
        <v>0</v>
      </c>
      <c r="Q1038" s="36">
        <f t="shared" si="1532"/>
        <v>0</v>
      </c>
      <c r="R1038" s="36">
        <f t="shared" si="1532"/>
        <v>0</v>
      </c>
      <c r="S1038" s="94">
        <f>IFERROR(AVERAGE(N1038:R1038)," ")</f>
        <v>0</v>
      </c>
      <c r="T1038" s="108" t="str">
        <f t="shared" ref="T1038" si="1533">IFERROR((1-((MAX(N1038:R1038)-MIN(N1038:R1038))/(2*AVERAGE(N1038:R1038))))*100," ")</f>
        <v xml:space="preserve"> </v>
      </c>
      <c r="U1038" s="109"/>
      <c r="V1038" s="79"/>
      <c r="W1038" s="79"/>
      <c r="X1038" s="79"/>
      <c r="Y1038" s="79"/>
      <c r="Z1038" s="79"/>
      <c r="AA1038" s="85"/>
      <c r="AB1038" s="85"/>
      <c r="AC1038" s="92"/>
      <c r="AD1038" s="92"/>
    </row>
    <row r="1039" spans="1:30" x14ac:dyDescent="0.5">
      <c r="A1039" s="44"/>
      <c r="B1039" s="39"/>
      <c r="C1039" s="39"/>
      <c r="D1039" s="39"/>
      <c r="E1039" s="82" t="s">
        <v>39</v>
      </c>
      <c r="F1039" s="68"/>
      <c r="G1039" s="69"/>
      <c r="H1039" s="69"/>
      <c r="I1039" s="69"/>
      <c r="J1039" s="69"/>
      <c r="K1039" s="95" t="s">
        <v>34</v>
      </c>
      <c r="L1039" s="104" t="s">
        <v>34</v>
      </c>
      <c r="M1039" s="105"/>
      <c r="N1039" s="69"/>
      <c r="O1039" s="69"/>
      <c r="P1039" s="69"/>
      <c r="Q1039" s="69"/>
      <c r="R1039" s="69"/>
      <c r="S1039" s="95" t="s">
        <v>34</v>
      </c>
      <c r="T1039" s="106" t="s">
        <v>34</v>
      </c>
      <c r="U1039" s="107"/>
      <c r="V1039" s="96" t="s">
        <v>34</v>
      </c>
      <c r="W1039" s="96" t="s">
        <v>34</v>
      </c>
      <c r="X1039" s="96" t="s">
        <v>34</v>
      </c>
      <c r="Y1039" s="96" t="s">
        <v>34</v>
      </c>
      <c r="Z1039" s="79"/>
      <c r="AA1039" s="85"/>
      <c r="AB1039" s="85"/>
      <c r="AC1039" s="92"/>
      <c r="AD1039" s="92"/>
    </row>
    <row r="1040" spans="1:30" x14ac:dyDescent="0.5">
      <c r="A1040" s="41"/>
      <c r="B1040" s="40"/>
      <c r="C1040" s="40"/>
      <c r="D1040" s="40"/>
      <c r="E1040" s="82" t="s">
        <v>40</v>
      </c>
      <c r="F1040" s="68"/>
      <c r="G1040" s="69"/>
      <c r="H1040" s="69"/>
      <c r="I1040" s="69"/>
      <c r="J1040" s="69"/>
      <c r="K1040" s="95" t="s">
        <v>34</v>
      </c>
      <c r="L1040" s="104" t="s">
        <v>34</v>
      </c>
      <c r="M1040" s="105"/>
      <c r="N1040" s="69"/>
      <c r="O1040" s="69"/>
      <c r="P1040" s="69"/>
      <c r="Q1040" s="69"/>
      <c r="R1040" s="69"/>
      <c r="S1040" s="95" t="s">
        <v>34</v>
      </c>
      <c r="T1040" s="106" t="s">
        <v>34</v>
      </c>
      <c r="U1040" s="107"/>
      <c r="V1040" s="96" t="s">
        <v>34</v>
      </c>
      <c r="W1040" s="96" t="s">
        <v>34</v>
      </c>
      <c r="X1040" s="96" t="s">
        <v>34</v>
      </c>
      <c r="Y1040" s="96" t="s">
        <v>34</v>
      </c>
      <c r="Z1040" s="79"/>
      <c r="AA1040" s="85"/>
      <c r="AB1040" s="85"/>
      <c r="AC1040" s="92"/>
      <c r="AD1040" s="92"/>
    </row>
    <row r="1041" spans="1:30" x14ac:dyDescent="0.5">
      <c r="A1041" s="41"/>
      <c r="B1041" s="40"/>
      <c r="C1041" s="40"/>
      <c r="D1041" s="40"/>
      <c r="E1041" s="82" t="s">
        <v>41</v>
      </c>
      <c r="F1041" s="37">
        <f>F1039-F1040</f>
        <v>0</v>
      </c>
      <c r="G1041" s="37">
        <f t="shared" ref="G1041:J1041" si="1534">G1039-G1040</f>
        <v>0</v>
      </c>
      <c r="H1041" s="37">
        <f t="shared" si="1534"/>
        <v>0</v>
      </c>
      <c r="I1041" s="37">
        <f t="shared" si="1534"/>
        <v>0</v>
      </c>
      <c r="J1041" s="37">
        <f t="shared" si="1534"/>
        <v>0</v>
      </c>
      <c r="K1041" s="95" t="s">
        <v>34</v>
      </c>
      <c r="L1041" s="104" t="s">
        <v>34</v>
      </c>
      <c r="M1041" s="105"/>
      <c r="N1041" s="38">
        <f>N1039-N1040</f>
        <v>0</v>
      </c>
      <c r="O1041" s="38">
        <f t="shared" ref="O1041:R1041" si="1535">O1039-O1040</f>
        <v>0</v>
      </c>
      <c r="P1041" s="38">
        <f t="shared" si="1535"/>
        <v>0</v>
      </c>
      <c r="Q1041" s="38">
        <f t="shared" si="1535"/>
        <v>0</v>
      </c>
      <c r="R1041" s="38">
        <f t="shared" si="1535"/>
        <v>0</v>
      </c>
      <c r="S1041" s="95" t="s">
        <v>34</v>
      </c>
      <c r="T1041" s="106" t="s">
        <v>34</v>
      </c>
      <c r="U1041" s="107"/>
      <c r="V1041" s="96" t="s">
        <v>34</v>
      </c>
      <c r="W1041" s="96" t="s">
        <v>34</v>
      </c>
      <c r="X1041" s="96" t="s">
        <v>34</v>
      </c>
      <c r="Y1041" s="96" t="s">
        <v>34</v>
      </c>
      <c r="Z1041" s="79"/>
      <c r="AA1041" s="85"/>
      <c r="AB1041" s="85"/>
      <c r="AC1041" s="92"/>
      <c r="AD1041" s="92"/>
    </row>
    <row r="1042" spans="1:30" x14ac:dyDescent="0.5">
      <c r="A1042" s="42"/>
      <c r="B1042" s="43"/>
      <c r="C1042" s="43"/>
      <c r="D1042" s="43"/>
      <c r="E1042" s="82" t="s">
        <v>33</v>
      </c>
      <c r="F1042" s="36">
        <f>(F1039-F1040)*10</f>
        <v>0</v>
      </c>
      <c r="G1042" s="36">
        <f t="shared" ref="G1042:J1042" si="1536">(G1039-G1040)*10</f>
        <v>0</v>
      </c>
      <c r="H1042" s="36">
        <f t="shared" si="1536"/>
        <v>0</v>
      </c>
      <c r="I1042" s="36">
        <f t="shared" si="1536"/>
        <v>0</v>
      </c>
      <c r="J1042" s="36">
        <f t="shared" si="1536"/>
        <v>0</v>
      </c>
      <c r="K1042" s="94">
        <f>IFERROR(AVERAGE(F1042:J1042)," ")</f>
        <v>0</v>
      </c>
      <c r="L1042" s="108" t="str">
        <f t="shared" ref="L1042" si="1537">IFERROR((1-((MAX(F1042:J1042)-MIN(F1042:J1042))/(2*AVERAGE(F1042:J1042))))*100," ")</f>
        <v xml:space="preserve"> </v>
      </c>
      <c r="M1042" s="109"/>
      <c r="N1042" s="36">
        <f>(N1039-N1040)*10</f>
        <v>0</v>
      </c>
      <c r="O1042" s="36">
        <f t="shared" ref="O1042:R1042" si="1538">(O1039-O1040)*10</f>
        <v>0</v>
      </c>
      <c r="P1042" s="36">
        <f t="shared" si="1538"/>
        <v>0</v>
      </c>
      <c r="Q1042" s="36">
        <f t="shared" si="1538"/>
        <v>0</v>
      </c>
      <c r="R1042" s="36">
        <f t="shared" si="1538"/>
        <v>0</v>
      </c>
      <c r="S1042" s="94">
        <f>IFERROR(AVERAGE(N1042:R1042)," ")</f>
        <v>0</v>
      </c>
      <c r="T1042" s="108" t="str">
        <f t="shared" ref="T1042" si="1539">IFERROR((1-((MAX(N1042:R1042)-MIN(N1042:R1042))/(2*AVERAGE(N1042:R1042))))*100," ")</f>
        <v xml:space="preserve"> </v>
      </c>
      <c r="U1042" s="109"/>
      <c r="V1042" s="79"/>
      <c r="W1042" s="79"/>
      <c r="X1042" s="79"/>
      <c r="Y1042" s="79"/>
      <c r="Z1042" s="79"/>
      <c r="AA1042" s="85"/>
      <c r="AB1042" s="85"/>
      <c r="AC1042" s="92"/>
      <c r="AD1042" s="92"/>
    </row>
    <row r="1043" spans="1:30" x14ac:dyDescent="0.5">
      <c r="A1043" s="44"/>
      <c r="B1043" s="39"/>
      <c r="C1043" s="39"/>
      <c r="D1043" s="39"/>
      <c r="E1043" s="82" t="s">
        <v>39</v>
      </c>
      <c r="F1043" s="68"/>
      <c r="G1043" s="69"/>
      <c r="H1043" s="69"/>
      <c r="I1043" s="69"/>
      <c r="J1043" s="69"/>
      <c r="K1043" s="95" t="s">
        <v>34</v>
      </c>
      <c r="L1043" s="104" t="s">
        <v>34</v>
      </c>
      <c r="M1043" s="105"/>
      <c r="N1043" s="69"/>
      <c r="O1043" s="69"/>
      <c r="P1043" s="69"/>
      <c r="Q1043" s="69"/>
      <c r="R1043" s="69"/>
      <c r="S1043" s="95" t="s">
        <v>34</v>
      </c>
      <c r="T1043" s="106" t="s">
        <v>34</v>
      </c>
      <c r="U1043" s="107"/>
      <c r="V1043" s="96" t="s">
        <v>34</v>
      </c>
      <c r="W1043" s="96" t="s">
        <v>34</v>
      </c>
      <c r="X1043" s="96" t="s">
        <v>34</v>
      </c>
      <c r="Y1043" s="96" t="s">
        <v>34</v>
      </c>
      <c r="Z1043" s="79"/>
      <c r="AA1043" s="85"/>
      <c r="AB1043" s="85"/>
      <c r="AC1043" s="92"/>
      <c r="AD1043" s="92"/>
    </row>
    <row r="1044" spans="1:30" x14ac:dyDescent="0.5">
      <c r="A1044" s="41"/>
      <c r="B1044" s="40"/>
      <c r="C1044" s="40"/>
      <c r="D1044" s="40"/>
      <c r="E1044" s="82" t="s">
        <v>40</v>
      </c>
      <c r="F1044" s="68"/>
      <c r="G1044" s="69"/>
      <c r="H1044" s="69"/>
      <c r="I1044" s="69"/>
      <c r="J1044" s="69"/>
      <c r="K1044" s="95" t="s">
        <v>34</v>
      </c>
      <c r="L1044" s="104" t="s">
        <v>34</v>
      </c>
      <c r="M1044" s="105"/>
      <c r="N1044" s="69"/>
      <c r="O1044" s="69"/>
      <c r="P1044" s="69"/>
      <c r="Q1044" s="69"/>
      <c r="R1044" s="69"/>
      <c r="S1044" s="95" t="s">
        <v>34</v>
      </c>
      <c r="T1044" s="106" t="s">
        <v>34</v>
      </c>
      <c r="U1044" s="107"/>
      <c r="V1044" s="96" t="s">
        <v>34</v>
      </c>
      <c r="W1044" s="96" t="s">
        <v>34</v>
      </c>
      <c r="X1044" s="96" t="s">
        <v>34</v>
      </c>
      <c r="Y1044" s="96" t="s">
        <v>34</v>
      </c>
      <c r="Z1044" s="79"/>
      <c r="AA1044" s="85"/>
      <c r="AB1044" s="85"/>
      <c r="AC1044" s="92"/>
      <c r="AD1044" s="92"/>
    </row>
    <row r="1045" spans="1:30" x14ac:dyDescent="0.5">
      <c r="A1045" s="41"/>
      <c r="B1045" s="40"/>
      <c r="C1045" s="40"/>
      <c r="D1045" s="40"/>
      <c r="E1045" s="82" t="s">
        <v>41</v>
      </c>
      <c r="F1045" s="37">
        <f>F1043-F1044</f>
        <v>0</v>
      </c>
      <c r="G1045" s="37">
        <f t="shared" ref="G1045:J1045" si="1540">G1043-G1044</f>
        <v>0</v>
      </c>
      <c r="H1045" s="37">
        <f t="shared" si="1540"/>
        <v>0</v>
      </c>
      <c r="I1045" s="37">
        <f t="shared" si="1540"/>
        <v>0</v>
      </c>
      <c r="J1045" s="37">
        <f t="shared" si="1540"/>
        <v>0</v>
      </c>
      <c r="K1045" s="95" t="s">
        <v>34</v>
      </c>
      <c r="L1045" s="104" t="s">
        <v>34</v>
      </c>
      <c r="M1045" s="105"/>
      <c r="N1045" s="38">
        <f>N1043-N1044</f>
        <v>0</v>
      </c>
      <c r="O1045" s="38">
        <f t="shared" ref="O1045:R1045" si="1541">O1043-O1044</f>
        <v>0</v>
      </c>
      <c r="P1045" s="38">
        <f t="shared" si="1541"/>
        <v>0</v>
      </c>
      <c r="Q1045" s="38">
        <f t="shared" si="1541"/>
        <v>0</v>
      </c>
      <c r="R1045" s="38">
        <f t="shared" si="1541"/>
        <v>0</v>
      </c>
      <c r="S1045" s="95" t="s">
        <v>34</v>
      </c>
      <c r="T1045" s="106" t="s">
        <v>34</v>
      </c>
      <c r="U1045" s="107"/>
      <c r="V1045" s="96" t="s">
        <v>34</v>
      </c>
      <c r="W1045" s="96" t="s">
        <v>34</v>
      </c>
      <c r="X1045" s="96" t="s">
        <v>34</v>
      </c>
      <c r="Y1045" s="96" t="s">
        <v>34</v>
      </c>
      <c r="Z1045" s="79"/>
      <c r="AA1045" s="85"/>
      <c r="AB1045" s="85"/>
      <c r="AC1045" s="92"/>
      <c r="AD1045" s="92"/>
    </row>
    <row r="1046" spans="1:30" x14ac:dyDescent="0.5">
      <c r="A1046" s="42"/>
      <c r="B1046" s="43"/>
      <c r="C1046" s="43"/>
      <c r="D1046" s="43"/>
      <c r="E1046" s="82" t="s">
        <v>33</v>
      </c>
      <c r="F1046" s="36">
        <f>(F1043-F1044)*10</f>
        <v>0</v>
      </c>
      <c r="G1046" s="36">
        <f t="shared" ref="G1046:J1046" si="1542">(G1043-G1044)*10</f>
        <v>0</v>
      </c>
      <c r="H1046" s="36">
        <f t="shared" si="1542"/>
        <v>0</v>
      </c>
      <c r="I1046" s="36">
        <f t="shared" si="1542"/>
        <v>0</v>
      </c>
      <c r="J1046" s="36">
        <f t="shared" si="1542"/>
        <v>0</v>
      </c>
      <c r="K1046" s="94">
        <f>IFERROR(AVERAGE(F1046:J1046)," ")</f>
        <v>0</v>
      </c>
      <c r="L1046" s="108" t="str">
        <f t="shared" ref="L1046" si="1543">IFERROR((1-((MAX(F1046:J1046)-MIN(F1046:J1046))/(2*AVERAGE(F1046:J1046))))*100," ")</f>
        <v xml:space="preserve"> </v>
      </c>
      <c r="M1046" s="109"/>
      <c r="N1046" s="36">
        <f>(N1043-N1044)*10</f>
        <v>0</v>
      </c>
      <c r="O1046" s="36">
        <f t="shared" ref="O1046:R1046" si="1544">(O1043-O1044)*10</f>
        <v>0</v>
      </c>
      <c r="P1046" s="36">
        <f t="shared" si="1544"/>
        <v>0</v>
      </c>
      <c r="Q1046" s="36">
        <f t="shared" si="1544"/>
        <v>0</v>
      </c>
      <c r="R1046" s="36">
        <f t="shared" si="1544"/>
        <v>0</v>
      </c>
      <c r="S1046" s="94">
        <f>IFERROR(AVERAGE(N1046:R1046)," ")</f>
        <v>0</v>
      </c>
      <c r="T1046" s="108" t="str">
        <f t="shared" ref="T1046" si="1545">IFERROR((1-((MAX(N1046:R1046)-MIN(N1046:R1046))/(2*AVERAGE(N1046:R1046))))*100," ")</f>
        <v xml:space="preserve"> </v>
      </c>
      <c r="U1046" s="109"/>
      <c r="V1046" s="79"/>
      <c r="W1046" s="79"/>
      <c r="X1046" s="79"/>
      <c r="Y1046" s="79"/>
      <c r="Z1046" s="79"/>
      <c r="AA1046" s="85"/>
      <c r="AB1046" s="85"/>
      <c r="AC1046" s="92"/>
      <c r="AD1046" s="92"/>
    </row>
    <row r="1047" spans="1:30" x14ac:dyDescent="0.5">
      <c r="A1047" s="44"/>
      <c r="B1047" s="39"/>
      <c r="C1047" s="39"/>
      <c r="D1047" s="39"/>
      <c r="E1047" s="82" t="s">
        <v>39</v>
      </c>
      <c r="F1047" s="68"/>
      <c r="G1047" s="69"/>
      <c r="H1047" s="69"/>
      <c r="I1047" s="69"/>
      <c r="J1047" s="69"/>
      <c r="K1047" s="95" t="s">
        <v>34</v>
      </c>
      <c r="L1047" s="104" t="s">
        <v>34</v>
      </c>
      <c r="M1047" s="105"/>
      <c r="N1047" s="69"/>
      <c r="O1047" s="69"/>
      <c r="P1047" s="69"/>
      <c r="Q1047" s="69"/>
      <c r="R1047" s="69"/>
      <c r="S1047" s="95" t="s">
        <v>34</v>
      </c>
      <c r="T1047" s="106" t="s">
        <v>34</v>
      </c>
      <c r="U1047" s="107"/>
      <c r="V1047" s="96" t="s">
        <v>34</v>
      </c>
      <c r="W1047" s="96" t="s">
        <v>34</v>
      </c>
      <c r="X1047" s="96" t="s">
        <v>34</v>
      </c>
      <c r="Y1047" s="96" t="s">
        <v>34</v>
      </c>
      <c r="Z1047" s="79"/>
      <c r="AA1047" s="85"/>
      <c r="AB1047" s="85"/>
      <c r="AC1047" s="92"/>
      <c r="AD1047" s="92"/>
    </row>
    <row r="1048" spans="1:30" x14ac:dyDescent="0.5">
      <c r="A1048" s="41"/>
      <c r="B1048" s="40"/>
      <c r="C1048" s="40"/>
      <c r="D1048" s="40"/>
      <c r="E1048" s="82" t="s">
        <v>40</v>
      </c>
      <c r="F1048" s="68"/>
      <c r="G1048" s="69"/>
      <c r="H1048" s="69"/>
      <c r="I1048" s="69"/>
      <c r="J1048" s="69"/>
      <c r="K1048" s="95" t="s">
        <v>34</v>
      </c>
      <c r="L1048" s="104" t="s">
        <v>34</v>
      </c>
      <c r="M1048" s="105"/>
      <c r="N1048" s="69"/>
      <c r="O1048" s="69"/>
      <c r="P1048" s="69"/>
      <c r="Q1048" s="69"/>
      <c r="R1048" s="69"/>
      <c r="S1048" s="95" t="s">
        <v>34</v>
      </c>
      <c r="T1048" s="106" t="s">
        <v>34</v>
      </c>
      <c r="U1048" s="107"/>
      <c r="V1048" s="96" t="s">
        <v>34</v>
      </c>
      <c r="W1048" s="96" t="s">
        <v>34</v>
      </c>
      <c r="X1048" s="96" t="s">
        <v>34</v>
      </c>
      <c r="Y1048" s="96" t="s">
        <v>34</v>
      </c>
      <c r="Z1048" s="79"/>
      <c r="AA1048" s="85"/>
      <c r="AB1048" s="85"/>
      <c r="AC1048" s="92"/>
      <c r="AD1048" s="92"/>
    </row>
    <row r="1049" spans="1:30" x14ac:dyDescent="0.5">
      <c r="A1049" s="41"/>
      <c r="B1049" s="40"/>
      <c r="C1049" s="40"/>
      <c r="D1049" s="40"/>
      <c r="E1049" s="82" t="s">
        <v>41</v>
      </c>
      <c r="F1049" s="37">
        <f>F1047-F1048</f>
        <v>0</v>
      </c>
      <c r="G1049" s="37">
        <f t="shared" ref="G1049:J1049" si="1546">G1047-G1048</f>
        <v>0</v>
      </c>
      <c r="H1049" s="37">
        <f t="shared" si="1546"/>
        <v>0</v>
      </c>
      <c r="I1049" s="37">
        <f t="shared" si="1546"/>
        <v>0</v>
      </c>
      <c r="J1049" s="37">
        <f t="shared" si="1546"/>
        <v>0</v>
      </c>
      <c r="K1049" s="95" t="s">
        <v>34</v>
      </c>
      <c r="L1049" s="104" t="s">
        <v>34</v>
      </c>
      <c r="M1049" s="105"/>
      <c r="N1049" s="38">
        <f>N1047-N1048</f>
        <v>0</v>
      </c>
      <c r="O1049" s="38">
        <f t="shared" ref="O1049:R1049" si="1547">O1047-O1048</f>
        <v>0</v>
      </c>
      <c r="P1049" s="38">
        <f t="shared" si="1547"/>
        <v>0</v>
      </c>
      <c r="Q1049" s="38">
        <f t="shared" si="1547"/>
        <v>0</v>
      </c>
      <c r="R1049" s="38">
        <f t="shared" si="1547"/>
        <v>0</v>
      </c>
      <c r="S1049" s="95" t="s">
        <v>34</v>
      </c>
      <c r="T1049" s="106" t="s">
        <v>34</v>
      </c>
      <c r="U1049" s="107"/>
      <c r="V1049" s="96" t="s">
        <v>34</v>
      </c>
      <c r="W1049" s="96" t="s">
        <v>34</v>
      </c>
      <c r="X1049" s="96" t="s">
        <v>34</v>
      </c>
      <c r="Y1049" s="96" t="s">
        <v>34</v>
      </c>
      <c r="Z1049" s="79"/>
      <c r="AA1049" s="85"/>
      <c r="AB1049" s="85"/>
      <c r="AC1049" s="92"/>
      <c r="AD1049" s="92"/>
    </row>
    <row r="1050" spans="1:30" x14ac:dyDescent="0.5">
      <c r="A1050" s="42"/>
      <c r="B1050" s="43"/>
      <c r="C1050" s="43"/>
      <c r="D1050" s="43"/>
      <c r="E1050" s="82" t="s">
        <v>33</v>
      </c>
      <c r="F1050" s="36">
        <f>(F1047-F1048)*10</f>
        <v>0</v>
      </c>
      <c r="G1050" s="36">
        <f t="shared" ref="G1050:J1050" si="1548">(G1047-G1048)*10</f>
        <v>0</v>
      </c>
      <c r="H1050" s="36">
        <f t="shared" si="1548"/>
        <v>0</v>
      </c>
      <c r="I1050" s="36">
        <f t="shared" si="1548"/>
        <v>0</v>
      </c>
      <c r="J1050" s="36">
        <f t="shared" si="1548"/>
        <v>0</v>
      </c>
      <c r="K1050" s="94">
        <f>IFERROR(AVERAGE(F1050:J1050)," ")</f>
        <v>0</v>
      </c>
      <c r="L1050" s="108" t="str">
        <f t="shared" ref="L1050" si="1549">IFERROR((1-((MAX(F1050:J1050)-MIN(F1050:J1050))/(2*AVERAGE(F1050:J1050))))*100," ")</f>
        <v xml:space="preserve"> </v>
      </c>
      <c r="M1050" s="109"/>
      <c r="N1050" s="36">
        <f>(N1047-N1048)*10</f>
        <v>0</v>
      </c>
      <c r="O1050" s="36">
        <f t="shared" ref="O1050:R1050" si="1550">(O1047-O1048)*10</f>
        <v>0</v>
      </c>
      <c r="P1050" s="36">
        <f t="shared" si="1550"/>
        <v>0</v>
      </c>
      <c r="Q1050" s="36">
        <f t="shared" si="1550"/>
        <v>0</v>
      </c>
      <c r="R1050" s="36">
        <f t="shared" si="1550"/>
        <v>0</v>
      </c>
      <c r="S1050" s="94">
        <f>IFERROR(AVERAGE(N1050:R1050)," ")</f>
        <v>0</v>
      </c>
      <c r="T1050" s="108" t="str">
        <f t="shared" ref="T1050" si="1551">IFERROR((1-((MAX(N1050:R1050)-MIN(N1050:R1050))/(2*AVERAGE(N1050:R1050))))*100," ")</f>
        <v xml:space="preserve"> </v>
      </c>
      <c r="U1050" s="109"/>
      <c r="V1050" s="79"/>
      <c r="W1050" s="79"/>
      <c r="X1050" s="79"/>
      <c r="Y1050" s="79"/>
      <c r="Z1050" s="79"/>
      <c r="AA1050" s="85"/>
      <c r="AB1050" s="85"/>
      <c r="AC1050" s="92"/>
      <c r="AD1050" s="92"/>
    </row>
    <row r="1051" spans="1:30" x14ac:dyDescent="0.5">
      <c r="A1051" s="44"/>
      <c r="B1051" s="39"/>
      <c r="C1051" s="39"/>
      <c r="D1051" s="39"/>
      <c r="E1051" s="82" t="s">
        <v>39</v>
      </c>
      <c r="F1051" s="68"/>
      <c r="G1051" s="69"/>
      <c r="H1051" s="69"/>
      <c r="I1051" s="69"/>
      <c r="J1051" s="69"/>
      <c r="K1051" s="95" t="s">
        <v>34</v>
      </c>
      <c r="L1051" s="104" t="s">
        <v>34</v>
      </c>
      <c r="M1051" s="105"/>
      <c r="N1051" s="69"/>
      <c r="O1051" s="69"/>
      <c r="P1051" s="69"/>
      <c r="Q1051" s="69"/>
      <c r="R1051" s="69"/>
      <c r="S1051" s="95" t="s">
        <v>34</v>
      </c>
      <c r="T1051" s="106" t="s">
        <v>34</v>
      </c>
      <c r="U1051" s="107"/>
      <c r="V1051" s="96" t="s">
        <v>34</v>
      </c>
      <c r="W1051" s="96" t="s">
        <v>34</v>
      </c>
      <c r="X1051" s="96" t="s">
        <v>34</v>
      </c>
      <c r="Y1051" s="96" t="s">
        <v>34</v>
      </c>
      <c r="Z1051" s="79"/>
      <c r="AA1051" s="85"/>
      <c r="AB1051" s="85"/>
      <c r="AC1051" s="92"/>
      <c r="AD1051" s="92"/>
    </row>
    <row r="1052" spans="1:30" x14ac:dyDescent="0.5">
      <c r="A1052" s="41"/>
      <c r="B1052" s="40"/>
      <c r="C1052" s="40"/>
      <c r="D1052" s="40"/>
      <c r="E1052" s="82" t="s">
        <v>40</v>
      </c>
      <c r="F1052" s="68"/>
      <c r="G1052" s="69"/>
      <c r="H1052" s="69"/>
      <c r="I1052" s="69"/>
      <c r="J1052" s="69"/>
      <c r="K1052" s="95" t="s">
        <v>34</v>
      </c>
      <c r="L1052" s="104" t="s">
        <v>34</v>
      </c>
      <c r="M1052" s="105"/>
      <c r="N1052" s="69"/>
      <c r="O1052" s="69"/>
      <c r="P1052" s="69"/>
      <c r="Q1052" s="69"/>
      <c r="R1052" s="69"/>
      <c r="S1052" s="95" t="s">
        <v>34</v>
      </c>
      <c r="T1052" s="106" t="s">
        <v>34</v>
      </c>
      <c r="U1052" s="107"/>
      <c r="V1052" s="96" t="s">
        <v>34</v>
      </c>
      <c r="W1052" s="96" t="s">
        <v>34</v>
      </c>
      <c r="X1052" s="96" t="s">
        <v>34</v>
      </c>
      <c r="Y1052" s="96" t="s">
        <v>34</v>
      </c>
      <c r="Z1052" s="79"/>
      <c r="AA1052" s="85"/>
      <c r="AB1052" s="85"/>
      <c r="AC1052" s="92"/>
      <c r="AD1052" s="92"/>
    </row>
    <row r="1053" spans="1:30" x14ac:dyDescent="0.5">
      <c r="A1053" s="41"/>
      <c r="B1053" s="40"/>
      <c r="C1053" s="40"/>
      <c r="D1053" s="40"/>
      <c r="E1053" s="82" t="s">
        <v>41</v>
      </c>
      <c r="F1053" s="37">
        <f>F1051-F1052</f>
        <v>0</v>
      </c>
      <c r="G1053" s="37">
        <f t="shared" ref="G1053:J1053" si="1552">G1051-G1052</f>
        <v>0</v>
      </c>
      <c r="H1053" s="37">
        <f t="shared" si="1552"/>
        <v>0</v>
      </c>
      <c r="I1053" s="37">
        <f t="shared" si="1552"/>
        <v>0</v>
      </c>
      <c r="J1053" s="37">
        <f t="shared" si="1552"/>
        <v>0</v>
      </c>
      <c r="K1053" s="95" t="s">
        <v>34</v>
      </c>
      <c r="L1053" s="104" t="s">
        <v>34</v>
      </c>
      <c r="M1053" s="105"/>
      <c r="N1053" s="38">
        <f>N1051-N1052</f>
        <v>0</v>
      </c>
      <c r="O1053" s="38">
        <f t="shared" ref="O1053:R1053" si="1553">O1051-O1052</f>
        <v>0</v>
      </c>
      <c r="P1053" s="38">
        <f t="shared" si="1553"/>
        <v>0</v>
      </c>
      <c r="Q1053" s="38">
        <f t="shared" si="1553"/>
        <v>0</v>
      </c>
      <c r="R1053" s="38">
        <f t="shared" si="1553"/>
        <v>0</v>
      </c>
      <c r="S1053" s="95" t="s">
        <v>34</v>
      </c>
      <c r="T1053" s="106" t="s">
        <v>34</v>
      </c>
      <c r="U1053" s="107"/>
      <c r="V1053" s="96" t="s">
        <v>34</v>
      </c>
      <c r="W1053" s="96" t="s">
        <v>34</v>
      </c>
      <c r="X1053" s="96" t="s">
        <v>34</v>
      </c>
      <c r="Y1053" s="96" t="s">
        <v>34</v>
      </c>
      <c r="Z1053" s="79"/>
      <c r="AA1053" s="85"/>
      <c r="AB1053" s="85"/>
      <c r="AC1053" s="92"/>
      <c r="AD1053" s="92"/>
    </row>
    <row r="1054" spans="1:30" x14ac:dyDescent="0.5">
      <c r="A1054" s="42"/>
      <c r="B1054" s="43"/>
      <c r="C1054" s="43"/>
      <c r="D1054" s="43"/>
      <c r="E1054" s="82" t="s">
        <v>33</v>
      </c>
      <c r="F1054" s="36">
        <f>(F1051-F1052)*10</f>
        <v>0</v>
      </c>
      <c r="G1054" s="36">
        <f t="shared" ref="G1054:J1054" si="1554">(G1051-G1052)*10</f>
        <v>0</v>
      </c>
      <c r="H1054" s="36">
        <f t="shared" si="1554"/>
        <v>0</v>
      </c>
      <c r="I1054" s="36">
        <f t="shared" si="1554"/>
        <v>0</v>
      </c>
      <c r="J1054" s="36">
        <f t="shared" si="1554"/>
        <v>0</v>
      </c>
      <c r="K1054" s="94">
        <f>IFERROR(AVERAGE(F1054:J1054)," ")</f>
        <v>0</v>
      </c>
      <c r="L1054" s="108" t="str">
        <f t="shared" ref="L1054" si="1555">IFERROR((1-((MAX(F1054:J1054)-MIN(F1054:J1054))/(2*AVERAGE(F1054:J1054))))*100," ")</f>
        <v xml:space="preserve"> </v>
      </c>
      <c r="M1054" s="109"/>
      <c r="N1054" s="36">
        <f>(N1051-N1052)*10</f>
        <v>0</v>
      </c>
      <c r="O1054" s="36">
        <f t="shared" ref="O1054:R1054" si="1556">(O1051-O1052)*10</f>
        <v>0</v>
      </c>
      <c r="P1054" s="36">
        <f t="shared" si="1556"/>
        <v>0</v>
      </c>
      <c r="Q1054" s="36">
        <f t="shared" si="1556"/>
        <v>0</v>
      </c>
      <c r="R1054" s="36">
        <f t="shared" si="1556"/>
        <v>0</v>
      </c>
      <c r="S1054" s="94">
        <f>IFERROR(AVERAGE(N1054:R1054)," ")</f>
        <v>0</v>
      </c>
      <c r="T1054" s="108" t="str">
        <f t="shared" ref="T1054" si="1557">IFERROR((1-((MAX(N1054:R1054)-MIN(N1054:R1054))/(2*AVERAGE(N1054:R1054))))*100," ")</f>
        <v xml:space="preserve"> </v>
      </c>
      <c r="U1054" s="109"/>
      <c r="V1054" s="79"/>
      <c r="W1054" s="79"/>
      <c r="X1054" s="79"/>
      <c r="Y1054" s="79"/>
      <c r="Z1054" s="79"/>
      <c r="AA1054" s="85"/>
      <c r="AB1054" s="85"/>
      <c r="AC1054" s="92"/>
      <c r="AD1054" s="92"/>
    </row>
    <row r="1055" spans="1:30" x14ac:dyDescent="0.5">
      <c r="A1055" s="44"/>
      <c r="B1055" s="39"/>
      <c r="C1055" s="39"/>
      <c r="D1055" s="39"/>
      <c r="E1055" s="82" t="s">
        <v>39</v>
      </c>
      <c r="F1055" s="37"/>
      <c r="G1055" s="38"/>
      <c r="H1055" s="38"/>
      <c r="I1055" s="38"/>
      <c r="J1055" s="38"/>
      <c r="K1055" s="95" t="s">
        <v>34</v>
      </c>
      <c r="L1055" s="104" t="s">
        <v>34</v>
      </c>
      <c r="M1055" s="105"/>
      <c r="N1055" s="38"/>
      <c r="O1055" s="38"/>
      <c r="P1055" s="38"/>
      <c r="Q1055" s="38"/>
      <c r="R1055" s="38"/>
      <c r="S1055" s="95" t="s">
        <v>34</v>
      </c>
      <c r="T1055" s="106" t="s">
        <v>34</v>
      </c>
      <c r="U1055" s="107"/>
      <c r="V1055" s="96" t="s">
        <v>34</v>
      </c>
      <c r="W1055" s="96" t="s">
        <v>34</v>
      </c>
      <c r="X1055" s="96" t="s">
        <v>34</v>
      </c>
      <c r="Y1055" s="96" t="s">
        <v>34</v>
      </c>
      <c r="Z1055" s="79"/>
      <c r="AA1055" s="85"/>
      <c r="AB1055" s="85"/>
      <c r="AC1055" s="92"/>
      <c r="AD1055" s="92"/>
    </row>
    <row r="1056" spans="1:30" x14ac:dyDescent="0.5">
      <c r="A1056" s="41"/>
      <c r="B1056" s="40"/>
      <c r="C1056" s="40"/>
      <c r="D1056" s="40"/>
      <c r="E1056" s="82" t="s">
        <v>40</v>
      </c>
      <c r="F1056" s="37"/>
      <c r="G1056" s="38"/>
      <c r="H1056" s="38"/>
      <c r="I1056" s="38"/>
      <c r="J1056" s="38"/>
      <c r="K1056" s="95" t="s">
        <v>34</v>
      </c>
      <c r="L1056" s="104" t="s">
        <v>34</v>
      </c>
      <c r="M1056" s="105"/>
      <c r="N1056" s="38"/>
      <c r="O1056" s="38"/>
      <c r="P1056" s="38"/>
      <c r="Q1056" s="38"/>
      <c r="R1056" s="38"/>
      <c r="S1056" s="95" t="s">
        <v>34</v>
      </c>
      <c r="T1056" s="106" t="s">
        <v>34</v>
      </c>
      <c r="U1056" s="107"/>
      <c r="V1056" s="96" t="s">
        <v>34</v>
      </c>
      <c r="W1056" s="96" t="s">
        <v>34</v>
      </c>
      <c r="X1056" s="96" t="s">
        <v>34</v>
      </c>
      <c r="Y1056" s="96" t="s">
        <v>34</v>
      </c>
      <c r="Z1056" s="79"/>
      <c r="AA1056" s="85"/>
      <c r="AB1056" s="85"/>
      <c r="AC1056" s="92"/>
      <c r="AD1056" s="92"/>
    </row>
    <row r="1057" spans="1:30" x14ac:dyDescent="0.5">
      <c r="A1057" s="41"/>
      <c r="B1057" s="40"/>
      <c r="C1057" s="40"/>
      <c r="D1057" s="40"/>
      <c r="E1057" s="82" t="s">
        <v>41</v>
      </c>
      <c r="F1057" s="37">
        <f>F1055-F1056</f>
        <v>0</v>
      </c>
      <c r="G1057" s="37">
        <f t="shared" ref="G1057:J1057" si="1558">G1055-G1056</f>
        <v>0</v>
      </c>
      <c r="H1057" s="37">
        <f t="shared" si="1558"/>
        <v>0</v>
      </c>
      <c r="I1057" s="37">
        <f t="shared" si="1558"/>
        <v>0</v>
      </c>
      <c r="J1057" s="37">
        <f t="shared" si="1558"/>
        <v>0</v>
      </c>
      <c r="K1057" s="95" t="s">
        <v>34</v>
      </c>
      <c r="L1057" s="104" t="s">
        <v>34</v>
      </c>
      <c r="M1057" s="105"/>
      <c r="N1057" s="38">
        <f>N1055-N1056</f>
        <v>0</v>
      </c>
      <c r="O1057" s="38">
        <f t="shared" ref="O1057:R1057" si="1559">O1055-O1056</f>
        <v>0</v>
      </c>
      <c r="P1057" s="38">
        <f t="shared" si="1559"/>
        <v>0</v>
      </c>
      <c r="Q1057" s="38">
        <f t="shared" si="1559"/>
        <v>0</v>
      </c>
      <c r="R1057" s="38">
        <f t="shared" si="1559"/>
        <v>0</v>
      </c>
      <c r="S1057" s="95" t="s">
        <v>34</v>
      </c>
      <c r="T1057" s="106" t="s">
        <v>34</v>
      </c>
      <c r="U1057" s="107"/>
      <c r="V1057" s="96" t="s">
        <v>34</v>
      </c>
      <c r="W1057" s="96" t="s">
        <v>34</v>
      </c>
      <c r="X1057" s="96" t="s">
        <v>34</v>
      </c>
      <c r="Y1057" s="96" t="s">
        <v>34</v>
      </c>
      <c r="Z1057" s="79"/>
      <c r="AA1057" s="85"/>
      <c r="AB1057" s="85"/>
      <c r="AC1057" s="92"/>
      <c r="AD1057" s="92"/>
    </row>
    <row r="1058" spans="1:30" x14ac:dyDescent="0.5">
      <c r="A1058" s="42"/>
      <c r="B1058" s="43"/>
      <c r="C1058" s="43"/>
      <c r="D1058" s="43"/>
      <c r="E1058" s="82" t="s">
        <v>33</v>
      </c>
      <c r="F1058" s="36">
        <f>(F1055-F1056)*10</f>
        <v>0</v>
      </c>
      <c r="G1058" s="36">
        <f t="shared" ref="G1058:J1058" si="1560">(G1055-G1056)*10</f>
        <v>0</v>
      </c>
      <c r="H1058" s="36">
        <f t="shared" si="1560"/>
        <v>0</v>
      </c>
      <c r="I1058" s="36">
        <f t="shared" si="1560"/>
        <v>0</v>
      </c>
      <c r="J1058" s="36">
        <f t="shared" si="1560"/>
        <v>0</v>
      </c>
      <c r="K1058" s="94">
        <f>IFERROR(AVERAGE(F1058:J1058)," ")</f>
        <v>0</v>
      </c>
      <c r="L1058" s="108" t="str">
        <f t="shared" ref="L1058" si="1561">IFERROR((1-((MAX(F1058:J1058)-MIN(F1058:J1058))/(2*AVERAGE(F1058:J1058))))*100," ")</f>
        <v xml:space="preserve"> </v>
      </c>
      <c r="M1058" s="109"/>
      <c r="N1058" s="36">
        <f>(N1055-N1056)*10</f>
        <v>0</v>
      </c>
      <c r="O1058" s="36">
        <f t="shared" ref="O1058:R1058" si="1562">(O1055-O1056)*10</f>
        <v>0</v>
      </c>
      <c r="P1058" s="36">
        <f t="shared" si="1562"/>
        <v>0</v>
      </c>
      <c r="Q1058" s="36">
        <f t="shared" si="1562"/>
        <v>0</v>
      </c>
      <c r="R1058" s="36">
        <f t="shared" si="1562"/>
        <v>0</v>
      </c>
      <c r="S1058" s="94">
        <f>IFERROR(AVERAGE(N1058:R1058)," ")</f>
        <v>0</v>
      </c>
      <c r="T1058" s="108" t="str">
        <f t="shared" ref="T1058" si="1563">IFERROR((1-((MAX(N1058:R1058)-MIN(N1058:R1058))/(2*AVERAGE(N1058:R1058))))*100," ")</f>
        <v xml:space="preserve"> </v>
      </c>
      <c r="U1058" s="109"/>
      <c r="V1058" s="79"/>
      <c r="W1058" s="79"/>
      <c r="X1058" s="79"/>
      <c r="Y1058" s="79"/>
      <c r="Z1058" s="79"/>
      <c r="AA1058" s="85"/>
      <c r="AB1058" s="85"/>
      <c r="AC1058" s="92"/>
      <c r="AD1058" s="92"/>
    </row>
    <row r="1059" spans="1:30" x14ac:dyDescent="0.5">
      <c r="A1059" s="44"/>
      <c r="B1059" s="39"/>
      <c r="C1059" s="39"/>
      <c r="D1059" s="39"/>
      <c r="E1059" s="82" t="s">
        <v>39</v>
      </c>
      <c r="F1059" s="68"/>
      <c r="G1059" s="69"/>
      <c r="H1059" s="69"/>
      <c r="I1059" s="69"/>
      <c r="J1059" s="69"/>
      <c r="K1059" s="95" t="s">
        <v>34</v>
      </c>
      <c r="L1059" s="104" t="s">
        <v>34</v>
      </c>
      <c r="M1059" s="105"/>
      <c r="N1059" s="69"/>
      <c r="O1059" s="69"/>
      <c r="P1059" s="69"/>
      <c r="Q1059" s="69"/>
      <c r="R1059" s="69"/>
      <c r="S1059" s="95" t="s">
        <v>34</v>
      </c>
      <c r="T1059" s="106" t="s">
        <v>34</v>
      </c>
      <c r="U1059" s="107"/>
      <c r="V1059" s="96" t="s">
        <v>34</v>
      </c>
      <c r="W1059" s="96" t="s">
        <v>34</v>
      </c>
      <c r="X1059" s="96" t="s">
        <v>34</v>
      </c>
      <c r="Y1059" s="96" t="s">
        <v>34</v>
      </c>
      <c r="Z1059" s="79"/>
      <c r="AA1059" s="85"/>
      <c r="AB1059" s="85"/>
      <c r="AC1059" s="92"/>
      <c r="AD1059" s="92"/>
    </row>
    <row r="1060" spans="1:30" x14ac:dyDescent="0.5">
      <c r="A1060" s="41"/>
      <c r="B1060" s="40"/>
      <c r="C1060" s="40"/>
      <c r="D1060" s="40"/>
      <c r="E1060" s="82" t="s">
        <v>40</v>
      </c>
      <c r="F1060" s="68"/>
      <c r="G1060" s="69"/>
      <c r="H1060" s="69"/>
      <c r="I1060" s="69"/>
      <c r="J1060" s="69"/>
      <c r="K1060" s="95" t="s">
        <v>34</v>
      </c>
      <c r="L1060" s="104" t="s">
        <v>34</v>
      </c>
      <c r="M1060" s="105"/>
      <c r="N1060" s="69"/>
      <c r="O1060" s="69"/>
      <c r="P1060" s="69"/>
      <c r="Q1060" s="69"/>
      <c r="R1060" s="69"/>
      <c r="S1060" s="95" t="s">
        <v>34</v>
      </c>
      <c r="T1060" s="106" t="s">
        <v>34</v>
      </c>
      <c r="U1060" s="107"/>
      <c r="V1060" s="96" t="s">
        <v>34</v>
      </c>
      <c r="W1060" s="96" t="s">
        <v>34</v>
      </c>
      <c r="X1060" s="96" t="s">
        <v>34</v>
      </c>
      <c r="Y1060" s="96" t="s">
        <v>34</v>
      </c>
      <c r="Z1060" s="79"/>
      <c r="AA1060" s="85"/>
      <c r="AB1060" s="85"/>
      <c r="AC1060" s="92"/>
      <c r="AD1060" s="92"/>
    </row>
    <row r="1061" spans="1:30" x14ac:dyDescent="0.5">
      <c r="A1061" s="41"/>
      <c r="B1061" s="40"/>
      <c r="C1061" s="40"/>
      <c r="D1061" s="40"/>
      <c r="E1061" s="82" t="s">
        <v>41</v>
      </c>
      <c r="F1061" s="37">
        <f>F1059-F1060</f>
        <v>0</v>
      </c>
      <c r="G1061" s="37">
        <f t="shared" ref="G1061:J1061" si="1564">G1059-G1060</f>
        <v>0</v>
      </c>
      <c r="H1061" s="37">
        <f t="shared" si="1564"/>
        <v>0</v>
      </c>
      <c r="I1061" s="37">
        <f t="shared" si="1564"/>
        <v>0</v>
      </c>
      <c r="J1061" s="37">
        <f t="shared" si="1564"/>
        <v>0</v>
      </c>
      <c r="K1061" s="95" t="s">
        <v>34</v>
      </c>
      <c r="L1061" s="104" t="s">
        <v>34</v>
      </c>
      <c r="M1061" s="105"/>
      <c r="N1061" s="38">
        <f>N1059-N1060</f>
        <v>0</v>
      </c>
      <c r="O1061" s="38">
        <f t="shared" ref="O1061:R1061" si="1565">O1059-O1060</f>
        <v>0</v>
      </c>
      <c r="P1061" s="38">
        <f t="shared" si="1565"/>
        <v>0</v>
      </c>
      <c r="Q1061" s="38">
        <f t="shared" si="1565"/>
        <v>0</v>
      </c>
      <c r="R1061" s="38">
        <f t="shared" si="1565"/>
        <v>0</v>
      </c>
      <c r="S1061" s="95" t="s">
        <v>34</v>
      </c>
      <c r="T1061" s="106" t="s">
        <v>34</v>
      </c>
      <c r="U1061" s="107"/>
      <c r="V1061" s="96" t="s">
        <v>34</v>
      </c>
      <c r="W1061" s="96" t="s">
        <v>34</v>
      </c>
      <c r="X1061" s="96" t="s">
        <v>34</v>
      </c>
      <c r="Y1061" s="96" t="s">
        <v>34</v>
      </c>
      <c r="Z1061" s="79"/>
      <c r="AA1061" s="85"/>
      <c r="AB1061" s="85"/>
      <c r="AC1061" s="92"/>
      <c r="AD1061" s="92"/>
    </row>
    <row r="1062" spans="1:30" x14ac:dyDescent="0.5">
      <c r="A1062" s="42"/>
      <c r="B1062" s="43"/>
      <c r="C1062" s="43"/>
      <c r="D1062" s="43"/>
      <c r="E1062" s="82" t="s">
        <v>33</v>
      </c>
      <c r="F1062" s="36">
        <f>(F1059-F1060)*10</f>
        <v>0</v>
      </c>
      <c r="G1062" s="36">
        <f t="shared" ref="G1062:J1062" si="1566">(G1059-G1060)*10</f>
        <v>0</v>
      </c>
      <c r="H1062" s="36">
        <f t="shared" si="1566"/>
        <v>0</v>
      </c>
      <c r="I1062" s="36">
        <f t="shared" si="1566"/>
        <v>0</v>
      </c>
      <c r="J1062" s="36">
        <f t="shared" si="1566"/>
        <v>0</v>
      </c>
      <c r="K1062" s="94">
        <f>IFERROR(AVERAGE(F1062:J1062)," ")</f>
        <v>0</v>
      </c>
      <c r="L1062" s="108" t="str">
        <f t="shared" ref="L1062" si="1567">IFERROR((1-((MAX(F1062:J1062)-MIN(F1062:J1062))/(2*AVERAGE(F1062:J1062))))*100," ")</f>
        <v xml:space="preserve"> </v>
      </c>
      <c r="M1062" s="109"/>
      <c r="N1062" s="36">
        <f>(N1059-N1060)*10</f>
        <v>0</v>
      </c>
      <c r="O1062" s="36">
        <f t="shared" ref="O1062:R1062" si="1568">(O1059-O1060)*10</f>
        <v>0</v>
      </c>
      <c r="P1062" s="36">
        <f t="shared" si="1568"/>
        <v>0</v>
      </c>
      <c r="Q1062" s="36">
        <f t="shared" si="1568"/>
        <v>0</v>
      </c>
      <c r="R1062" s="36">
        <f t="shared" si="1568"/>
        <v>0</v>
      </c>
      <c r="S1062" s="94">
        <f>IFERROR(AVERAGE(N1062:R1062)," ")</f>
        <v>0</v>
      </c>
      <c r="T1062" s="108" t="str">
        <f t="shared" ref="T1062" si="1569">IFERROR((1-((MAX(N1062:R1062)-MIN(N1062:R1062))/(2*AVERAGE(N1062:R1062))))*100," ")</f>
        <v xml:space="preserve"> </v>
      </c>
      <c r="U1062" s="109"/>
      <c r="V1062" s="79"/>
      <c r="W1062" s="79"/>
      <c r="X1062" s="79"/>
      <c r="Y1062" s="79"/>
      <c r="Z1062" s="79"/>
      <c r="AA1062" s="85"/>
      <c r="AB1062" s="85"/>
      <c r="AC1062" s="92"/>
      <c r="AD1062" s="92"/>
    </row>
    <row r="1063" spans="1:30" x14ac:dyDescent="0.5">
      <c r="A1063" s="44"/>
      <c r="B1063" s="39"/>
      <c r="C1063" s="39"/>
      <c r="D1063" s="39"/>
      <c r="E1063" s="82" t="s">
        <v>39</v>
      </c>
      <c r="F1063" s="68"/>
      <c r="G1063" s="69"/>
      <c r="H1063" s="69"/>
      <c r="I1063" s="69"/>
      <c r="J1063" s="69"/>
      <c r="K1063" s="95" t="s">
        <v>34</v>
      </c>
      <c r="L1063" s="104" t="s">
        <v>34</v>
      </c>
      <c r="M1063" s="105"/>
      <c r="N1063" s="69"/>
      <c r="O1063" s="69"/>
      <c r="P1063" s="69"/>
      <c r="Q1063" s="69"/>
      <c r="R1063" s="69"/>
      <c r="S1063" s="95" t="s">
        <v>34</v>
      </c>
      <c r="T1063" s="106" t="s">
        <v>34</v>
      </c>
      <c r="U1063" s="107"/>
      <c r="V1063" s="96" t="s">
        <v>34</v>
      </c>
      <c r="W1063" s="96" t="s">
        <v>34</v>
      </c>
      <c r="X1063" s="96" t="s">
        <v>34</v>
      </c>
      <c r="Y1063" s="96" t="s">
        <v>34</v>
      </c>
      <c r="Z1063" s="79"/>
      <c r="AA1063" s="85"/>
      <c r="AB1063" s="85"/>
      <c r="AC1063" s="92"/>
      <c r="AD1063" s="92"/>
    </row>
    <row r="1064" spans="1:30" x14ac:dyDescent="0.5">
      <c r="A1064" s="41"/>
      <c r="B1064" s="40"/>
      <c r="C1064" s="40"/>
      <c r="D1064" s="40"/>
      <c r="E1064" s="82" t="s">
        <v>40</v>
      </c>
      <c r="F1064" s="68"/>
      <c r="G1064" s="69"/>
      <c r="H1064" s="69"/>
      <c r="I1064" s="69"/>
      <c r="J1064" s="69"/>
      <c r="K1064" s="95" t="s">
        <v>34</v>
      </c>
      <c r="L1064" s="104" t="s">
        <v>34</v>
      </c>
      <c r="M1064" s="105"/>
      <c r="N1064" s="69"/>
      <c r="O1064" s="69"/>
      <c r="P1064" s="69"/>
      <c r="Q1064" s="69"/>
      <c r="R1064" s="69"/>
      <c r="S1064" s="95" t="s">
        <v>34</v>
      </c>
      <c r="T1064" s="106" t="s">
        <v>34</v>
      </c>
      <c r="U1064" s="107"/>
      <c r="V1064" s="96" t="s">
        <v>34</v>
      </c>
      <c r="W1064" s="96" t="s">
        <v>34</v>
      </c>
      <c r="X1064" s="96" t="s">
        <v>34</v>
      </c>
      <c r="Y1064" s="96" t="s">
        <v>34</v>
      </c>
      <c r="Z1064" s="79"/>
      <c r="AA1064" s="85"/>
      <c r="AB1064" s="85"/>
      <c r="AC1064" s="92"/>
      <c r="AD1064" s="92"/>
    </row>
    <row r="1065" spans="1:30" x14ac:dyDescent="0.5">
      <c r="A1065" s="41"/>
      <c r="B1065" s="40"/>
      <c r="C1065" s="40"/>
      <c r="D1065" s="40"/>
      <c r="E1065" s="82" t="s">
        <v>41</v>
      </c>
      <c r="F1065" s="37">
        <f>F1063-F1064</f>
        <v>0</v>
      </c>
      <c r="G1065" s="37">
        <f t="shared" ref="G1065:J1065" si="1570">G1063-G1064</f>
        <v>0</v>
      </c>
      <c r="H1065" s="37">
        <f t="shared" si="1570"/>
        <v>0</v>
      </c>
      <c r="I1065" s="37">
        <f t="shared" si="1570"/>
        <v>0</v>
      </c>
      <c r="J1065" s="37">
        <f t="shared" si="1570"/>
        <v>0</v>
      </c>
      <c r="K1065" s="95" t="s">
        <v>34</v>
      </c>
      <c r="L1065" s="104" t="s">
        <v>34</v>
      </c>
      <c r="M1065" s="105"/>
      <c r="N1065" s="38">
        <f>N1063-N1064</f>
        <v>0</v>
      </c>
      <c r="O1065" s="38">
        <f t="shared" ref="O1065:R1065" si="1571">O1063-O1064</f>
        <v>0</v>
      </c>
      <c r="P1065" s="38">
        <f t="shared" si="1571"/>
        <v>0</v>
      </c>
      <c r="Q1065" s="38">
        <f t="shared" si="1571"/>
        <v>0</v>
      </c>
      <c r="R1065" s="38">
        <f t="shared" si="1571"/>
        <v>0</v>
      </c>
      <c r="S1065" s="95" t="s">
        <v>34</v>
      </c>
      <c r="T1065" s="106" t="s">
        <v>34</v>
      </c>
      <c r="U1065" s="107"/>
      <c r="V1065" s="96" t="s">
        <v>34</v>
      </c>
      <c r="W1065" s="96" t="s">
        <v>34</v>
      </c>
      <c r="X1065" s="96" t="s">
        <v>34</v>
      </c>
      <c r="Y1065" s="96" t="s">
        <v>34</v>
      </c>
      <c r="Z1065" s="79"/>
      <c r="AA1065" s="85"/>
      <c r="AB1065" s="85"/>
      <c r="AC1065" s="92"/>
      <c r="AD1065" s="92"/>
    </row>
    <row r="1066" spans="1:30" x14ac:dyDescent="0.5">
      <c r="A1066" s="42"/>
      <c r="B1066" s="43"/>
      <c r="C1066" s="43"/>
      <c r="D1066" s="43"/>
      <c r="E1066" s="82" t="s">
        <v>33</v>
      </c>
      <c r="F1066" s="36">
        <f>(F1063-F1064)*10</f>
        <v>0</v>
      </c>
      <c r="G1066" s="36">
        <f t="shared" ref="G1066:J1066" si="1572">(G1063-G1064)*10</f>
        <v>0</v>
      </c>
      <c r="H1066" s="36">
        <f t="shared" si="1572"/>
        <v>0</v>
      </c>
      <c r="I1066" s="36">
        <f t="shared" si="1572"/>
        <v>0</v>
      </c>
      <c r="J1066" s="36">
        <f t="shared" si="1572"/>
        <v>0</v>
      </c>
      <c r="K1066" s="94">
        <f>IFERROR(AVERAGE(F1066:J1066)," ")</f>
        <v>0</v>
      </c>
      <c r="L1066" s="108" t="str">
        <f t="shared" ref="L1066" si="1573">IFERROR((1-((MAX(F1066:J1066)-MIN(F1066:J1066))/(2*AVERAGE(F1066:J1066))))*100," ")</f>
        <v xml:space="preserve"> </v>
      </c>
      <c r="M1066" s="109"/>
      <c r="N1066" s="36">
        <f>(N1063-N1064)*10</f>
        <v>0</v>
      </c>
      <c r="O1066" s="36">
        <f t="shared" ref="O1066:R1066" si="1574">(O1063-O1064)*10</f>
        <v>0</v>
      </c>
      <c r="P1066" s="36">
        <f t="shared" si="1574"/>
        <v>0</v>
      </c>
      <c r="Q1066" s="36">
        <f t="shared" si="1574"/>
        <v>0</v>
      </c>
      <c r="R1066" s="36">
        <f t="shared" si="1574"/>
        <v>0</v>
      </c>
      <c r="S1066" s="94">
        <f>IFERROR(AVERAGE(N1066:R1066)," ")</f>
        <v>0</v>
      </c>
      <c r="T1066" s="108" t="str">
        <f t="shared" ref="T1066" si="1575">IFERROR((1-((MAX(N1066:R1066)-MIN(N1066:R1066))/(2*AVERAGE(N1066:R1066))))*100," ")</f>
        <v xml:space="preserve"> </v>
      </c>
      <c r="U1066" s="109"/>
      <c r="V1066" s="79"/>
      <c r="W1066" s="79"/>
      <c r="X1066" s="79"/>
      <c r="Y1066" s="79"/>
      <c r="Z1066" s="79"/>
      <c r="AA1066" s="85"/>
      <c r="AB1066" s="85"/>
      <c r="AC1066" s="92"/>
      <c r="AD1066" s="92"/>
    </row>
    <row r="1067" spans="1:30" x14ac:dyDescent="0.5">
      <c r="A1067" s="44"/>
      <c r="B1067" s="39"/>
      <c r="C1067" s="39"/>
      <c r="D1067" s="39"/>
      <c r="E1067" s="82" t="s">
        <v>39</v>
      </c>
      <c r="F1067" s="68"/>
      <c r="G1067" s="69"/>
      <c r="H1067" s="69"/>
      <c r="I1067" s="69"/>
      <c r="J1067" s="69"/>
      <c r="K1067" s="95" t="s">
        <v>34</v>
      </c>
      <c r="L1067" s="104" t="s">
        <v>34</v>
      </c>
      <c r="M1067" s="105"/>
      <c r="N1067" s="69"/>
      <c r="O1067" s="69"/>
      <c r="P1067" s="69"/>
      <c r="Q1067" s="69"/>
      <c r="R1067" s="69"/>
      <c r="S1067" s="95" t="s">
        <v>34</v>
      </c>
      <c r="T1067" s="106" t="s">
        <v>34</v>
      </c>
      <c r="U1067" s="107"/>
      <c r="V1067" s="96" t="s">
        <v>34</v>
      </c>
      <c r="W1067" s="96" t="s">
        <v>34</v>
      </c>
      <c r="X1067" s="96" t="s">
        <v>34</v>
      </c>
      <c r="Y1067" s="96" t="s">
        <v>34</v>
      </c>
      <c r="Z1067" s="79"/>
      <c r="AA1067" s="85"/>
      <c r="AB1067" s="85"/>
      <c r="AC1067" s="92"/>
      <c r="AD1067" s="92"/>
    </row>
    <row r="1068" spans="1:30" x14ac:dyDescent="0.5">
      <c r="A1068" s="41"/>
      <c r="B1068" s="40"/>
      <c r="C1068" s="40"/>
      <c r="D1068" s="40"/>
      <c r="E1068" s="82" t="s">
        <v>40</v>
      </c>
      <c r="F1068" s="68"/>
      <c r="G1068" s="69"/>
      <c r="H1068" s="69"/>
      <c r="I1068" s="69"/>
      <c r="J1068" s="69"/>
      <c r="K1068" s="95" t="s">
        <v>34</v>
      </c>
      <c r="L1068" s="104" t="s">
        <v>34</v>
      </c>
      <c r="M1068" s="105"/>
      <c r="N1068" s="69"/>
      <c r="O1068" s="69"/>
      <c r="P1068" s="69"/>
      <c r="Q1068" s="69"/>
      <c r="R1068" s="69"/>
      <c r="S1068" s="95" t="s">
        <v>34</v>
      </c>
      <c r="T1068" s="106" t="s">
        <v>34</v>
      </c>
      <c r="U1068" s="107"/>
      <c r="V1068" s="96" t="s">
        <v>34</v>
      </c>
      <c r="W1068" s="96" t="s">
        <v>34</v>
      </c>
      <c r="X1068" s="96" t="s">
        <v>34</v>
      </c>
      <c r="Y1068" s="96" t="s">
        <v>34</v>
      </c>
      <c r="Z1068" s="79"/>
      <c r="AA1068" s="85"/>
      <c r="AB1068" s="85"/>
      <c r="AC1068" s="92"/>
      <c r="AD1068" s="92"/>
    </row>
    <row r="1069" spans="1:30" x14ac:dyDescent="0.5">
      <c r="A1069" s="41"/>
      <c r="B1069" s="40"/>
      <c r="C1069" s="40"/>
      <c r="D1069" s="40"/>
      <c r="E1069" s="82" t="s">
        <v>41</v>
      </c>
      <c r="F1069" s="37">
        <f>F1067-F1068</f>
        <v>0</v>
      </c>
      <c r="G1069" s="37">
        <f t="shared" ref="G1069:J1069" si="1576">G1067-G1068</f>
        <v>0</v>
      </c>
      <c r="H1069" s="37">
        <f t="shared" si="1576"/>
        <v>0</v>
      </c>
      <c r="I1069" s="37">
        <f t="shared" si="1576"/>
        <v>0</v>
      </c>
      <c r="J1069" s="37">
        <f t="shared" si="1576"/>
        <v>0</v>
      </c>
      <c r="K1069" s="95" t="s">
        <v>34</v>
      </c>
      <c r="L1069" s="104" t="s">
        <v>34</v>
      </c>
      <c r="M1069" s="105"/>
      <c r="N1069" s="38">
        <f>N1067-N1068</f>
        <v>0</v>
      </c>
      <c r="O1069" s="38">
        <f t="shared" ref="O1069:R1069" si="1577">O1067-O1068</f>
        <v>0</v>
      </c>
      <c r="P1069" s="38">
        <f t="shared" si="1577"/>
        <v>0</v>
      </c>
      <c r="Q1069" s="38">
        <f t="shared" si="1577"/>
        <v>0</v>
      </c>
      <c r="R1069" s="38">
        <f t="shared" si="1577"/>
        <v>0</v>
      </c>
      <c r="S1069" s="95" t="s">
        <v>34</v>
      </c>
      <c r="T1069" s="106" t="s">
        <v>34</v>
      </c>
      <c r="U1069" s="107"/>
      <c r="V1069" s="96" t="s">
        <v>34</v>
      </c>
      <c r="W1069" s="96" t="s">
        <v>34</v>
      </c>
      <c r="X1069" s="96" t="s">
        <v>34</v>
      </c>
      <c r="Y1069" s="96" t="s">
        <v>34</v>
      </c>
      <c r="Z1069" s="79"/>
      <c r="AA1069" s="85"/>
      <c r="AB1069" s="85"/>
      <c r="AC1069" s="92"/>
      <c r="AD1069" s="92"/>
    </row>
    <row r="1070" spans="1:30" x14ac:dyDescent="0.5">
      <c r="A1070" s="42"/>
      <c r="B1070" s="43"/>
      <c r="C1070" s="43"/>
      <c r="D1070" s="43"/>
      <c r="E1070" s="82" t="s">
        <v>33</v>
      </c>
      <c r="F1070" s="36">
        <f>(F1067-F1068)*10</f>
        <v>0</v>
      </c>
      <c r="G1070" s="36">
        <f t="shared" ref="G1070:J1070" si="1578">(G1067-G1068)*10</f>
        <v>0</v>
      </c>
      <c r="H1070" s="36">
        <f t="shared" si="1578"/>
        <v>0</v>
      </c>
      <c r="I1070" s="36">
        <f t="shared" si="1578"/>
        <v>0</v>
      </c>
      <c r="J1070" s="36">
        <f t="shared" si="1578"/>
        <v>0</v>
      </c>
      <c r="K1070" s="94">
        <f>IFERROR(AVERAGE(F1070:J1070)," ")</f>
        <v>0</v>
      </c>
      <c r="L1070" s="108" t="str">
        <f t="shared" ref="L1070" si="1579">IFERROR((1-((MAX(F1070:J1070)-MIN(F1070:J1070))/(2*AVERAGE(F1070:J1070))))*100," ")</f>
        <v xml:space="preserve"> </v>
      </c>
      <c r="M1070" s="109"/>
      <c r="N1070" s="36">
        <f>(N1067-N1068)*10</f>
        <v>0</v>
      </c>
      <c r="O1070" s="36">
        <f t="shared" ref="O1070:R1070" si="1580">(O1067-O1068)*10</f>
        <v>0</v>
      </c>
      <c r="P1070" s="36">
        <f t="shared" si="1580"/>
        <v>0</v>
      </c>
      <c r="Q1070" s="36">
        <f t="shared" si="1580"/>
        <v>0</v>
      </c>
      <c r="R1070" s="36">
        <f t="shared" si="1580"/>
        <v>0</v>
      </c>
      <c r="S1070" s="94">
        <f>IFERROR(AVERAGE(N1070:R1070)," ")</f>
        <v>0</v>
      </c>
      <c r="T1070" s="108" t="str">
        <f t="shared" ref="T1070" si="1581">IFERROR((1-((MAX(N1070:R1070)-MIN(N1070:R1070))/(2*AVERAGE(N1070:R1070))))*100," ")</f>
        <v xml:space="preserve"> </v>
      </c>
      <c r="U1070" s="109"/>
      <c r="V1070" s="79"/>
      <c r="W1070" s="79"/>
      <c r="X1070" s="79"/>
      <c r="Y1070" s="79"/>
      <c r="Z1070" s="79"/>
      <c r="AA1070" s="85"/>
      <c r="AB1070" s="85"/>
      <c r="AC1070" s="92"/>
      <c r="AD1070" s="92"/>
    </row>
    <row r="1071" spans="1:30" x14ac:dyDescent="0.5">
      <c r="A1071" s="44"/>
      <c r="B1071" s="39"/>
      <c r="C1071" s="39"/>
      <c r="D1071" s="39"/>
      <c r="E1071" s="82" t="s">
        <v>39</v>
      </c>
      <c r="F1071" s="68"/>
      <c r="G1071" s="69"/>
      <c r="H1071" s="69"/>
      <c r="I1071" s="69"/>
      <c r="J1071" s="69"/>
      <c r="K1071" s="95" t="s">
        <v>34</v>
      </c>
      <c r="L1071" s="104" t="s">
        <v>34</v>
      </c>
      <c r="M1071" s="105"/>
      <c r="N1071" s="69"/>
      <c r="O1071" s="69"/>
      <c r="P1071" s="69"/>
      <c r="Q1071" s="69"/>
      <c r="R1071" s="69"/>
      <c r="S1071" s="95" t="s">
        <v>34</v>
      </c>
      <c r="T1071" s="106" t="s">
        <v>34</v>
      </c>
      <c r="U1071" s="107"/>
      <c r="V1071" s="96" t="s">
        <v>34</v>
      </c>
      <c r="W1071" s="96" t="s">
        <v>34</v>
      </c>
      <c r="X1071" s="96" t="s">
        <v>34</v>
      </c>
      <c r="Y1071" s="96" t="s">
        <v>34</v>
      </c>
      <c r="Z1071" s="79"/>
      <c r="AA1071" s="85"/>
      <c r="AB1071" s="85"/>
      <c r="AC1071" s="92"/>
      <c r="AD1071" s="92"/>
    </row>
    <row r="1072" spans="1:30" x14ac:dyDescent="0.5">
      <c r="A1072" s="41"/>
      <c r="B1072" s="40"/>
      <c r="C1072" s="40"/>
      <c r="D1072" s="40"/>
      <c r="E1072" s="82" t="s">
        <v>40</v>
      </c>
      <c r="F1072" s="68"/>
      <c r="G1072" s="69"/>
      <c r="H1072" s="69"/>
      <c r="I1072" s="69"/>
      <c r="J1072" s="69"/>
      <c r="K1072" s="95" t="s">
        <v>34</v>
      </c>
      <c r="L1072" s="104" t="s">
        <v>34</v>
      </c>
      <c r="M1072" s="105"/>
      <c r="N1072" s="69"/>
      <c r="O1072" s="69"/>
      <c r="P1072" s="69"/>
      <c r="Q1072" s="69"/>
      <c r="R1072" s="69"/>
      <c r="S1072" s="95" t="s">
        <v>34</v>
      </c>
      <c r="T1072" s="106" t="s">
        <v>34</v>
      </c>
      <c r="U1072" s="107"/>
      <c r="V1072" s="96" t="s">
        <v>34</v>
      </c>
      <c r="W1072" s="96" t="s">
        <v>34</v>
      </c>
      <c r="X1072" s="96" t="s">
        <v>34</v>
      </c>
      <c r="Y1072" s="96" t="s">
        <v>34</v>
      </c>
      <c r="Z1072" s="79"/>
      <c r="AA1072" s="85"/>
      <c r="AB1072" s="85"/>
      <c r="AC1072" s="92"/>
      <c r="AD1072" s="92"/>
    </row>
    <row r="1073" spans="1:30" x14ac:dyDescent="0.5">
      <c r="A1073" s="41"/>
      <c r="B1073" s="40"/>
      <c r="C1073" s="40"/>
      <c r="D1073" s="40"/>
      <c r="E1073" s="82" t="s">
        <v>41</v>
      </c>
      <c r="F1073" s="37">
        <f>F1071-F1072</f>
        <v>0</v>
      </c>
      <c r="G1073" s="37">
        <f t="shared" ref="G1073:J1073" si="1582">G1071-G1072</f>
        <v>0</v>
      </c>
      <c r="H1073" s="37">
        <f t="shared" si="1582"/>
        <v>0</v>
      </c>
      <c r="I1073" s="37">
        <f t="shared" si="1582"/>
        <v>0</v>
      </c>
      <c r="J1073" s="37">
        <f t="shared" si="1582"/>
        <v>0</v>
      </c>
      <c r="K1073" s="95" t="s">
        <v>34</v>
      </c>
      <c r="L1073" s="104" t="s">
        <v>34</v>
      </c>
      <c r="M1073" s="105"/>
      <c r="N1073" s="38">
        <f>N1071-N1072</f>
        <v>0</v>
      </c>
      <c r="O1073" s="38">
        <f t="shared" ref="O1073:R1073" si="1583">O1071-O1072</f>
        <v>0</v>
      </c>
      <c r="P1073" s="38">
        <f t="shared" si="1583"/>
        <v>0</v>
      </c>
      <c r="Q1073" s="38">
        <f t="shared" si="1583"/>
        <v>0</v>
      </c>
      <c r="R1073" s="38">
        <f t="shared" si="1583"/>
        <v>0</v>
      </c>
      <c r="S1073" s="95" t="s">
        <v>34</v>
      </c>
      <c r="T1073" s="106" t="s">
        <v>34</v>
      </c>
      <c r="U1073" s="107"/>
      <c r="V1073" s="96" t="s">
        <v>34</v>
      </c>
      <c r="W1073" s="96" t="s">
        <v>34</v>
      </c>
      <c r="X1073" s="96" t="s">
        <v>34</v>
      </c>
      <c r="Y1073" s="96" t="s">
        <v>34</v>
      </c>
      <c r="Z1073" s="79"/>
      <c r="AA1073" s="85"/>
      <c r="AB1073" s="85"/>
      <c r="AC1073" s="92"/>
      <c r="AD1073" s="92"/>
    </row>
    <row r="1074" spans="1:30" x14ac:dyDescent="0.5">
      <c r="A1074" s="42"/>
      <c r="B1074" s="43"/>
      <c r="C1074" s="43"/>
      <c r="D1074" s="43"/>
      <c r="E1074" s="82" t="s">
        <v>33</v>
      </c>
      <c r="F1074" s="36">
        <f>(F1071-F1072)*10</f>
        <v>0</v>
      </c>
      <c r="G1074" s="36">
        <f t="shared" ref="G1074:J1074" si="1584">(G1071-G1072)*10</f>
        <v>0</v>
      </c>
      <c r="H1074" s="36">
        <f t="shared" si="1584"/>
        <v>0</v>
      </c>
      <c r="I1074" s="36">
        <f t="shared" si="1584"/>
        <v>0</v>
      </c>
      <c r="J1074" s="36">
        <f t="shared" si="1584"/>
        <v>0</v>
      </c>
      <c r="K1074" s="94">
        <f>IFERROR(AVERAGE(F1074:J1074)," ")</f>
        <v>0</v>
      </c>
      <c r="L1074" s="108" t="str">
        <f t="shared" ref="L1074" si="1585">IFERROR((1-((MAX(F1074:J1074)-MIN(F1074:J1074))/(2*AVERAGE(F1074:J1074))))*100," ")</f>
        <v xml:space="preserve"> </v>
      </c>
      <c r="M1074" s="109"/>
      <c r="N1074" s="36">
        <f>(N1071-N1072)*10</f>
        <v>0</v>
      </c>
      <c r="O1074" s="36">
        <f t="shared" ref="O1074:R1074" si="1586">(O1071-O1072)*10</f>
        <v>0</v>
      </c>
      <c r="P1074" s="36">
        <f t="shared" si="1586"/>
        <v>0</v>
      </c>
      <c r="Q1074" s="36">
        <f t="shared" si="1586"/>
        <v>0</v>
      </c>
      <c r="R1074" s="36">
        <f t="shared" si="1586"/>
        <v>0</v>
      </c>
      <c r="S1074" s="94">
        <f>IFERROR(AVERAGE(N1074:R1074)," ")</f>
        <v>0</v>
      </c>
      <c r="T1074" s="108" t="str">
        <f t="shared" ref="T1074" si="1587">IFERROR((1-((MAX(N1074:R1074)-MIN(N1074:R1074))/(2*AVERAGE(N1074:R1074))))*100," ")</f>
        <v xml:space="preserve"> </v>
      </c>
      <c r="U1074" s="109"/>
      <c r="V1074" s="79"/>
      <c r="W1074" s="79"/>
      <c r="X1074" s="79"/>
      <c r="Y1074" s="79"/>
      <c r="Z1074" s="79"/>
      <c r="AA1074" s="85"/>
      <c r="AB1074" s="85"/>
      <c r="AC1074" s="92"/>
      <c r="AD1074" s="92"/>
    </row>
    <row r="1075" spans="1:30" x14ac:dyDescent="0.5">
      <c r="A1075" s="44"/>
      <c r="B1075" s="39"/>
      <c r="C1075" s="39"/>
      <c r="D1075" s="39"/>
      <c r="E1075" s="82" t="s">
        <v>39</v>
      </c>
      <c r="F1075" s="37"/>
      <c r="G1075" s="38"/>
      <c r="H1075" s="38"/>
      <c r="I1075" s="38"/>
      <c r="J1075" s="38"/>
      <c r="K1075" s="95" t="s">
        <v>34</v>
      </c>
      <c r="L1075" s="104" t="s">
        <v>34</v>
      </c>
      <c r="M1075" s="105"/>
      <c r="N1075" s="38"/>
      <c r="O1075" s="38"/>
      <c r="P1075" s="38"/>
      <c r="Q1075" s="38"/>
      <c r="R1075" s="38"/>
      <c r="S1075" s="95" t="s">
        <v>34</v>
      </c>
      <c r="T1075" s="106" t="s">
        <v>34</v>
      </c>
      <c r="U1075" s="107"/>
      <c r="V1075" s="96" t="s">
        <v>34</v>
      </c>
      <c r="W1075" s="96" t="s">
        <v>34</v>
      </c>
      <c r="X1075" s="96" t="s">
        <v>34</v>
      </c>
      <c r="Y1075" s="96" t="s">
        <v>34</v>
      </c>
      <c r="Z1075" s="79"/>
      <c r="AA1075" s="85"/>
      <c r="AB1075" s="85"/>
      <c r="AC1075" s="92"/>
      <c r="AD1075" s="92"/>
    </row>
    <row r="1076" spans="1:30" x14ac:dyDescent="0.5">
      <c r="A1076" s="41"/>
      <c r="B1076" s="40"/>
      <c r="C1076" s="40"/>
      <c r="D1076" s="40"/>
      <c r="E1076" s="82" t="s">
        <v>40</v>
      </c>
      <c r="F1076" s="37"/>
      <c r="G1076" s="38"/>
      <c r="H1076" s="38"/>
      <c r="I1076" s="38"/>
      <c r="J1076" s="38"/>
      <c r="K1076" s="95" t="s">
        <v>34</v>
      </c>
      <c r="L1076" s="104" t="s">
        <v>34</v>
      </c>
      <c r="M1076" s="105"/>
      <c r="N1076" s="38"/>
      <c r="O1076" s="38"/>
      <c r="P1076" s="38"/>
      <c r="Q1076" s="38"/>
      <c r="R1076" s="38"/>
      <c r="S1076" s="95" t="s">
        <v>34</v>
      </c>
      <c r="T1076" s="106" t="s">
        <v>34</v>
      </c>
      <c r="U1076" s="107"/>
      <c r="V1076" s="96" t="s">
        <v>34</v>
      </c>
      <c r="W1076" s="96" t="s">
        <v>34</v>
      </c>
      <c r="X1076" s="96" t="s">
        <v>34</v>
      </c>
      <c r="Y1076" s="96" t="s">
        <v>34</v>
      </c>
      <c r="Z1076" s="79"/>
      <c r="AA1076" s="85"/>
      <c r="AB1076" s="85"/>
      <c r="AC1076" s="92"/>
      <c r="AD1076" s="92"/>
    </row>
    <row r="1077" spans="1:30" x14ac:dyDescent="0.5">
      <c r="A1077" s="41"/>
      <c r="B1077" s="40"/>
      <c r="C1077" s="40"/>
      <c r="D1077" s="40"/>
      <c r="E1077" s="82" t="s">
        <v>41</v>
      </c>
      <c r="F1077" s="37">
        <f>F1075-F1076</f>
        <v>0</v>
      </c>
      <c r="G1077" s="37">
        <f t="shared" ref="G1077:J1077" si="1588">G1075-G1076</f>
        <v>0</v>
      </c>
      <c r="H1077" s="37">
        <f t="shared" si="1588"/>
        <v>0</v>
      </c>
      <c r="I1077" s="37">
        <f t="shared" si="1588"/>
        <v>0</v>
      </c>
      <c r="J1077" s="37">
        <f t="shared" si="1588"/>
        <v>0</v>
      </c>
      <c r="K1077" s="95" t="s">
        <v>34</v>
      </c>
      <c r="L1077" s="104" t="s">
        <v>34</v>
      </c>
      <c r="M1077" s="105"/>
      <c r="N1077" s="38">
        <f>N1075-N1076</f>
        <v>0</v>
      </c>
      <c r="O1077" s="38">
        <f t="shared" ref="O1077:R1077" si="1589">O1075-O1076</f>
        <v>0</v>
      </c>
      <c r="P1077" s="38">
        <f t="shared" si="1589"/>
        <v>0</v>
      </c>
      <c r="Q1077" s="38">
        <f t="shared" si="1589"/>
        <v>0</v>
      </c>
      <c r="R1077" s="38">
        <f t="shared" si="1589"/>
        <v>0</v>
      </c>
      <c r="S1077" s="95" t="s">
        <v>34</v>
      </c>
      <c r="T1077" s="106" t="s">
        <v>34</v>
      </c>
      <c r="U1077" s="107"/>
      <c r="V1077" s="96" t="s">
        <v>34</v>
      </c>
      <c r="W1077" s="96" t="s">
        <v>34</v>
      </c>
      <c r="X1077" s="96" t="s">
        <v>34</v>
      </c>
      <c r="Y1077" s="96" t="s">
        <v>34</v>
      </c>
      <c r="Z1077" s="79"/>
      <c r="AA1077" s="85"/>
      <c r="AB1077" s="85"/>
      <c r="AC1077" s="92"/>
      <c r="AD1077" s="92"/>
    </row>
    <row r="1078" spans="1:30" x14ac:dyDescent="0.5">
      <c r="A1078" s="42"/>
      <c r="B1078" s="43"/>
      <c r="C1078" s="43"/>
      <c r="D1078" s="43"/>
      <c r="E1078" s="82" t="s">
        <v>33</v>
      </c>
      <c r="F1078" s="36">
        <f>(F1075-F1076)*10</f>
        <v>0</v>
      </c>
      <c r="G1078" s="36">
        <f t="shared" ref="G1078:J1078" si="1590">(G1075-G1076)*10</f>
        <v>0</v>
      </c>
      <c r="H1078" s="36">
        <f t="shared" si="1590"/>
        <v>0</v>
      </c>
      <c r="I1078" s="36">
        <f t="shared" si="1590"/>
        <v>0</v>
      </c>
      <c r="J1078" s="36">
        <f t="shared" si="1590"/>
        <v>0</v>
      </c>
      <c r="K1078" s="94">
        <f>IFERROR(AVERAGE(F1078:J1078)," ")</f>
        <v>0</v>
      </c>
      <c r="L1078" s="108" t="str">
        <f t="shared" ref="L1078" si="1591">IFERROR((1-((MAX(F1078:J1078)-MIN(F1078:J1078))/(2*AVERAGE(F1078:J1078))))*100," ")</f>
        <v xml:space="preserve"> </v>
      </c>
      <c r="M1078" s="109"/>
      <c r="N1078" s="36">
        <f>(N1075-N1076)*10</f>
        <v>0</v>
      </c>
      <c r="O1078" s="36">
        <f t="shared" ref="O1078:R1078" si="1592">(O1075-O1076)*10</f>
        <v>0</v>
      </c>
      <c r="P1078" s="36">
        <f t="shared" si="1592"/>
        <v>0</v>
      </c>
      <c r="Q1078" s="36">
        <f t="shared" si="1592"/>
        <v>0</v>
      </c>
      <c r="R1078" s="36">
        <f t="shared" si="1592"/>
        <v>0</v>
      </c>
      <c r="S1078" s="94">
        <f>IFERROR(AVERAGE(N1078:R1078)," ")</f>
        <v>0</v>
      </c>
      <c r="T1078" s="108" t="str">
        <f t="shared" ref="T1078" si="1593">IFERROR((1-((MAX(N1078:R1078)-MIN(N1078:R1078))/(2*AVERAGE(N1078:R1078))))*100," ")</f>
        <v xml:space="preserve"> </v>
      </c>
      <c r="U1078" s="109"/>
      <c r="V1078" s="79"/>
      <c r="W1078" s="79"/>
      <c r="X1078" s="79"/>
      <c r="Y1078" s="79"/>
      <c r="Z1078" s="79"/>
      <c r="AA1078" s="85"/>
      <c r="AB1078" s="85"/>
      <c r="AC1078" s="92"/>
      <c r="AD1078" s="92"/>
    </row>
    <row r="1079" spans="1:30" x14ac:dyDescent="0.5">
      <c r="A1079" s="44"/>
      <c r="B1079" s="39"/>
      <c r="C1079" s="39"/>
      <c r="D1079" s="39"/>
      <c r="E1079" s="82" t="s">
        <v>39</v>
      </c>
      <c r="F1079" s="68"/>
      <c r="G1079" s="69"/>
      <c r="H1079" s="69"/>
      <c r="I1079" s="69"/>
      <c r="J1079" s="69"/>
      <c r="K1079" s="95" t="s">
        <v>34</v>
      </c>
      <c r="L1079" s="104" t="s">
        <v>34</v>
      </c>
      <c r="M1079" s="105"/>
      <c r="N1079" s="69"/>
      <c r="O1079" s="69"/>
      <c r="P1079" s="69"/>
      <c r="Q1079" s="69"/>
      <c r="R1079" s="69"/>
      <c r="S1079" s="95" t="s">
        <v>34</v>
      </c>
      <c r="T1079" s="106" t="s">
        <v>34</v>
      </c>
      <c r="U1079" s="107"/>
      <c r="V1079" s="96" t="s">
        <v>34</v>
      </c>
      <c r="W1079" s="96" t="s">
        <v>34</v>
      </c>
      <c r="X1079" s="96" t="s">
        <v>34</v>
      </c>
      <c r="Y1079" s="96" t="s">
        <v>34</v>
      </c>
      <c r="Z1079" s="79"/>
      <c r="AA1079" s="85"/>
      <c r="AB1079" s="85"/>
      <c r="AC1079" s="92"/>
      <c r="AD1079" s="92"/>
    </row>
    <row r="1080" spans="1:30" x14ac:dyDescent="0.5">
      <c r="A1080" s="41"/>
      <c r="B1080" s="40"/>
      <c r="C1080" s="40"/>
      <c r="D1080" s="40"/>
      <c r="E1080" s="82" t="s">
        <v>40</v>
      </c>
      <c r="F1080" s="68"/>
      <c r="G1080" s="69"/>
      <c r="H1080" s="69"/>
      <c r="I1080" s="69"/>
      <c r="J1080" s="69"/>
      <c r="K1080" s="95" t="s">
        <v>34</v>
      </c>
      <c r="L1080" s="104" t="s">
        <v>34</v>
      </c>
      <c r="M1080" s="105"/>
      <c r="N1080" s="69"/>
      <c r="O1080" s="69"/>
      <c r="P1080" s="69"/>
      <c r="Q1080" s="69"/>
      <c r="R1080" s="69"/>
      <c r="S1080" s="95" t="s">
        <v>34</v>
      </c>
      <c r="T1080" s="106" t="s">
        <v>34</v>
      </c>
      <c r="U1080" s="107"/>
      <c r="V1080" s="96" t="s">
        <v>34</v>
      </c>
      <c r="W1080" s="96" t="s">
        <v>34</v>
      </c>
      <c r="X1080" s="96" t="s">
        <v>34</v>
      </c>
      <c r="Y1080" s="96" t="s">
        <v>34</v>
      </c>
      <c r="Z1080" s="79"/>
      <c r="AA1080" s="85"/>
      <c r="AB1080" s="85"/>
      <c r="AC1080" s="92"/>
      <c r="AD1080" s="92"/>
    </row>
    <row r="1081" spans="1:30" x14ac:dyDescent="0.5">
      <c r="A1081" s="41"/>
      <c r="B1081" s="40"/>
      <c r="C1081" s="40"/>
      <c r="D1081" s="40"/>
      <c r="E1081" s="82" t="s">
        <v>41</v>
      </c>
      <c r="F1081" s="37">
        <f>F1079-F1080</f>
        <v>0</v>
      </c>
      <c r="G1081" s="37">
        <f t="shared" ref="G1081:J1081" si="1594">G1079-G1080</f>
        <v>0</v>
      </c>
      <c r="H1081" s="37">
        <f t="shared" si="1594"/>
        <v>0</v>
      </c>
      <c r="I1081" s="37">
        <f t="shared" si="1594"/>
        <v>0</v>
      </c>
      <c r="J1081" s="37">
        <f t="shared" si="1594"/>
        <v>0</v>
      </c>
      <c r="K1081" s="95" t="s">
        <v>34</v>
      </c>
      <c r="L1081" s="104" t="s">
        <v>34</v>
      </c>
      <c r="M1081" s="105"/>
      <c r="N1081" s="38">
        <f>N1079-N1080</f>
        <v>0</v>
      </c>
      <c r="O1081" s="38">
        <f t="shared" ref="O1081:R1081" si="1595">O1079-O1080</f>
        <v>0</v>
      </c>
      <c r="P1081" s="38">
        <f t="shared" si="1595"/>
        <v>0</v>
      </c>
      <c r="Q1081" s="38">
        <f t="shared" si="1595"/>
        <v>0</v>
      </c>
      <c r="R1081" s="38">
        <f t="shared" si="1595"/>
        <v>0</v>
      </c>
      <c r="S1081" s="95" t="s">
        <v>34</v>
      </c>
      <c r="T1081" s="106" t="s">
        <v>34</v>
      </c>
      <c r="U1081" s="107"/>
      <c r="V1081" s="96" t="s">
        <v>34</v>
      </c>
      <c r="W1081" s="96" t="s">
        <v>34</v>
      </c>
      <c r="X1081" s="96" t="s">
        <v>34</v>
      </c>
      <c r="Y1081" s="96" t="s">
        <v>34</v>
      </c>
      <c r="Z1081" s="79"/>
      <c r="AA1081" s="85"/>
      <c r="AB1081" s="85"/>
      <c r="AC1081" s="92"/>
      <c r="AD1081" s="92"/>
    </row>
    <row r="1082" spans="1:30" x14ac:dyDescent="0.5">
      <c r="A1082" s="42"/>
      <c r="B1082" s="43"/>
      <c r="C1082" s="43"/>
      <c r="D1082" s="43"/>
      <c r="E1082" s="82" t="s">
        <v>33</v>
      </c>
      <c r="F1082" s="36">
        <f>(F1079-F1080)*10</f>
        <v>0</v>
      </c>
      <c r="G1082" s="36">
        <f t="shared" ref="G1082:J1082" si="1596">(G1079-G1080)*10</f>
        <v>0</v>
      </c>
      <c r="H1082" s="36">
        <f t="shared" si="1596"/>
        <v>0</v>
      </c>
      <c r="I1082" s="36">
        <f t="shared" si="1596"/>
        <v>0</v>
      </c>
      <c r="J1082" s="36">
        <f t="shared" si="1596"/>
        <v>0</v>
      </c>
      <c r="K1082" s="94">
        <f>IFERROR(AVERAGE(F1082:J1082)," ")</f>
        <v>0</v>
      </c>
      <c r="L1082" s="108" t="str">
        <f t="shared" ref="L1082" si="1597">IFERROR((1-((MAX(F1082:J1082)-MIN(F1082:J1082))/(2*AVERAGE(F1082:J1082))))*100," ")</f>
        <v xml:space="preserve"> </v>
      </c>
      <c r="M1082" s="109"/>
      <c r="N1082" s="36">
        <f>(N1079-N1080)*10</f>
        <v>0</v>
      </c>
      <c r="O1082" s="36">
        <f t="shared" ref="O1082:R1082" si="1598">(O1079-O1080)*10</f>
        <v>0</v>
      </c>
      <c r="P1082" s="36">
        <f t="shared" si="1598"/>
        <v>0</v>
      </c>
      <c r="Q1082" s="36">
        <f t="shared" si="1598"/>
        <v>0</v>
      </c>
      <c r="R1082" s="36">
        <f t="shared" si="1598"/>
        <v>0</v>
      </c>
      <c r="S1082" s="94">
        <f>IFERROR(AVERAGE(N1082:R1082)," ")</f>
        <v>0</v>
      </c>
      <c r="T1082" s="108" t="str">
        <f t="shared" ref="T1082" si="1599">IFERROR((1-((MAX(N1082:R1082)-MIN(N1082:R1082))/(2*AVERAGE(N1082:R1082))))*100," ")</f>
        <v xml:space="preserve"> </v>
      </c>
      <c r="U1082" s="109"/>
      <c r="V1082" s="79"/>
      <c r="W1082" s="79"/>
      <c r="X1082" s="79"/>
      <c r="Y1082" s="79"/>
      <c r="Z1082" s="79"/>
      <c r="AA1082" s="85"/>
      <c r="AB1082" s="85"/>
      <c r="AC1082" s="92"/>
      <c r="AD1082" s="92"/>
    </row>
    <row r="1083" spans="1:30" x14ac:dyDescent="0.5">
      <c r="A1083" s="44"/>
      <c r="B1083" s="39"/>
      <c r="C1083" s="39"/>
      <c r="D1083" s="39"/>
      <c r="E1083" s="82" t="s">
        <v>39</v>
      </c>
      <c r="F1083" s="68"/>
      <c r="G1083" s="69"/>
      <c r="H1083" s="69"/>
      <c r="I1083" s="69"/>
      <c r="J1083" s="69"/>
      <c r="K1083" s="95" t="s">
        <v>34</v>
      </c>
      <c r="L1083" s="104" t="s">
        <v>34</v>
      </c>
      <c r="M1083" s="105"/>
      <c r="N1083" s="69"/>
      <c r="O1083" s="69"/>
      <c r="P1083" s="69"/>
      <c r="Q1083" s="69"/>
      <c r="R1083" s="69"/>
      <c r="S1083" s="95" t="s">
        <v>34</v>
      </c>
      <c r="T1083" s="106" t="s">
        <v>34</v>
      </c>
      <c r="U1083" s="107"/>
      <c r="V1083" s="96" t="s">
        <v>34</v>
      </c>
      <c r="W1083" s="96" t="s">
        <v>34</v>
      </c>
      <c r="X1083" s="96" t="s">
        <v>34</v>
      </c>
      <c r="Y1083" s="96" t="s">
        <v>34</v>
      </c>
      <c r="Z1083" s="79"/>
      <c r="AA1083" s="85"/>
      <c r="AB1083" s="85"/>
      <c r="AC1083" s="92"/>
      <c r="AD1083" s="92"/>
    </row>
    <row r="1084" spans="1:30" x14ac:dyDescent="0.5">
      <c r="A1084" s="41"/>
      <c r="B1084" s="40"/>
      <c r="C1084" s="40"/>
      <c r="D1084" s="40"/>
      <c r="E1084" s="82" t="s">
        <v>40</v>
      </c>
      <c r="F1084" s="68"/>
      <c r="G1084" s="69"/>
      <c r="H1084" s="69"/>
      <c r="I1084" s="69"/>
      <c r="J1084" s="69"/>
      <c r="K1084" s="95" t="s">
        <v>34</v>
      </c>
      <c r="L1084" s="104" t="s">
        <v>34</v>
      </c>
      <c r="M1084" s="105"/>
      <c r="N1084" s="69"/>
      <c r="O1084" s="69"/>
      <c r="P1084" s="69"/>
      <c r="Q1084" s="69"/>
      <c r="R1084" s="69"/>
      <c r="S1084" s="95" t="s">
        <v>34</v>
      </c>
      <c r="T1084" s="106" t="s">
        <v>34</v>
      </c>
      <c r="U1084" s="107"/>
      <c r="V1084" s="96" t="s">
        <v>34</v>
      </c>
      <c r="W1084" s="96" t="s">
        <v>34</v>
      </c>
      <c r="X1084" s="96" t="s">
        <v>34</v>
      </c>
      <c r="Y1084" s="96" t="s">
        <v>34</v>
      </c>
      <c r="Z1084" s="79"/>
      <c r="AA1084" s="85"/>
      <c r="AB1084" s="85"/>
      <c r="AC1084" s="92"/>
      <c r="AD1084" s="92"/>
    </row>
    <row r="1085" spans="1:30" x14ac:dyDescent="0.5">
      <c r="A1085" s="41"/>
      <c r="B1085" s="40"/>
      <c r="C1085" s="40"/>
      <c r="D1085" s="40"/>
      <c r="E1085" s="82" t="s">
        <v>41</v>
      </c>
      <c r="F1085" s="37">
        <f>F1083-F1084</f>
        <v>0</v>
      </c>
      <c r="G1085" s="37">
        <f t="shared" ref="G1085:J1085" si="1600">G1083-G1084</f>
        <v>0</v>
      </c>
      <c r="H1085" s="37">
        <f t="shared" si="1600"/>
        <v>0</v>
      </c>
      <c r="I1085" s="37">
        <f t="shared" si="1600"/>
        <v>0</v>
      </c>
      <c r="J1085" s="37">
        <f t="shared" si="1600"/>
        <v>0</v>
      </c>
      <c r="K1085" s="95" t="s">
        <v>34</v>
      </c>
      <c r="L1085" s="104" t="s">
        <v>34</v>
      </c>
      <c r="M1085" s="105"/>
      <c r="N1085" s="38">
        <f>N1083-N1084</f>
        <v>0</v>
      </c>
      <c r="O1085" s="38">
        <f t="shared" ref="O1085:R1085" si="1601">O1083-O1084</f>
        <v>0</v>
      </c>
      <c r="P1085" s="38">
        <f t="shared" si="1601"/>
        <v>0</v>
      </c>
      <c r="Q1085" s="38">
        <f t="shared" si="1601"/>
        <v>0</v>
      </c>
      <c r="R1085" s="38">
        <f t="shared" si="1601"/>
        <v>0</v>
      </c>
      <c r="S1085" s="95" t="s">
        <v>34</v>
      </c>
      <c r="T1085" s="106" t="s">
        <v>34</v>
      </c>
      <c r="U1085" s="107"/>
      <c r="V1085" s="96" t="s">
        <v>34</v>
      </c>
      <c r="W1085" s="96" t="s">
        <v>34</v>
      </c>
      <c r="X1085" s="96" t="s">
        <v>34</v>
      </c>
      <c r="Y1085" s="96" t="s">
        <v>34</v>
      </c>
      <c r="Z1085" s="79"/>
      <c r="AA1085" s="85"/>
      <c r="AB1085" s="85"/>
      <c r="AC1085" s="92"/>
      <c r="AD1085" s="92"/>
    </row>
    <row r="1086" spans="1:30" x14ac:dyDescent="0.5">
      <c r="A1086" s="42"/>
      <c r="B1086" s="43"/>
      <c r="C1086" s="43"/>
      <c r="D1086" s="43"/>
      <c r="E1086" s="82" t="s">
        <v>33</v>
      </c>
      <c r="F1086" s="36">
        <f>(F1083-F1084)*10</f>
        <v>0</v>
      </c>
      <c r="G1086" s="36">
        <f t="shared" ref="G1086:J1086" si="1602">(G1083-G1084)*10</f>
        <v>0</v>
      </c>
      <c r="H1086" s="36">
        <f t="shared" si="1602"/>
        <v>0</v>
      </c>
      <c r="I1086" s="36">
        <f t="shared" si="1602"/>
        <v>0</v>
      </c>
      <c r="J1086" s="36">
        <f t="shared" si="1602"/>
        <v>0</v>
      </c>
      <c r="K1086" s="94">
        <f>IFERROR(AVERAGE(F1086:J1086)," ")</f>
        <v>0</v>
      </c>
      <c r="L1086" s="108" t="str">
        <f t="shared" ref="L1086" si="1603">IFERROR((1-((MAX(F1086:J1086)-MIN(F1086:J1086))/(2*AVERAGE(F1086:J1086))))*100," ")</f>
        <v xml:space="preserve"> </v>
      </c>
      <c r="M1086" s="109"/>
      <c r="N1086" s="36">
        <f>(N1083-N1084)*10</f>
        <v>0</v>
      </c>
      <c r="O1086" s="36">
        <f t="shared" ref="O1086:R1086" si="1604">(O1083-O1084)*10</f>
        <v>0</v>
      </c>
      <c r="P1086" s="36">
        <f t="shared" si="1604"/>
        <v>0</v>
      </c>
      <c r="Q1086" s="36">
        <f t="shared" si="1604"/>
        <v>0</v>
      </c>
      <c r="R1086" s="36">
        <f t="shared" si="1604"/>
        <v>0</v>
      </c>
      <c r="S1086" s="94">
        <f>IFERROR(AVERAGE(N1086:R1086)," ")</f>
        <v>0</v>
      </c>
      <c r="T1086" s="108" t="str">
        <f t="shared" ref="T1086" si="1605">IFERROR((1-((MAX(N1086:R1086)-MIN(N1086:R1086))/(2*AVERAGE(N1086:R1086))))*100," ")</f>
        <v xml:space="preserve"> </v>
      </c>
      <c r="U1086" s="109"/>
      <c r="V1086" s="79"/>
      <c r="W1086" s="79"/>
      <c r="X1086" s="79"/>
      <c r="Y1086" s="79"/>
      <c r="Z1086" s="79"/>
      <c r="AA1086" s="85"/>
      <c r="AB1086" s="85"/>
      <c r="AC1086" s="92"/>
      <c r="AD1086" s="92"/>
    </row>
    <row r="1087" spans="1:30" x14ac:dyDescent="0.5">
      <c r="A1087" s="44"/>
      <c r="B1087" s="39"/>
      <c r="C1087" s="39"/>
      <c r="D1087" s="39"/>
      <c r="E1087" s="82" t="s">
        <v>39</v>
      </c>
      <c r="F1087" s="68"/>
      <c r="G1087" s="69"/>
      <c r="H1087" s="69"/>
      <c r="I1087" s="69"/>
      <c r="J1087" s="69"/>
      <c r="K1087" s="95" t="s">
        <v>34</v>
      </c>
      <c r="L1087" s="104" t="s">
        <v>34</v>
      </c>
      <c r="M1087" s="105"/>
      <c r="N1087" s="69"/>
      <c r="O1087" s="69"/>
      <c r="P1087" s="69"/>
      <c r="Q1087" s="69"/>
      <c r="R1087" s="69"/>
      <c r="S1087" s="95" t="s">
        <v>34</v>
      </c>
      <c r="T1087" s="106" t="s">
        <v>34</v>
      </c>
      <c r="U1087" s="107"/>
      <c r="V1087" s="96" t="s">
        <v>34</v>
      </c>
      <c r="W1087" s="96" t="s">
        <v>34</v>
      </c>
      <c r="X1087" s="96" t="s">
        <v>34</v>
      </c>
      <c r="Y1087" s="96" t="s">
        <v>34</v>
      </c>
      <c r="Z1087" s="79"/>
      <c r="AA1087" s="85"/>
      <c r="AB1087" s="85"/>
      <c r="AC1087" s="92"/>
      <c r="AD1087" s="92"/>
    </row>
    <row r="1088" spans="1:30" x14ac:dyDescent="0.5">
      <c r="A1088" s="41"/>
      <c r="B1088" s="40"/>
      <c r="C1088" s="40"/>
      <c r="D1088" s="40"/>
      <c r="E1088" s="82" t="s">
        <v>40</v>
      </c>
      <c r="F1088" s="68"/>
      <c r="G1088" s="69"/>
      <c r="H1088" s="69"/>
      <c r="I1088" s="69"/>
      <c r="J1088" s="69"/>
      <c r="K1088" s="95" t="s">
        <v>34</v>
      </c>
      <c r="L1088" s="104" t="s">
        <v>34</v>
      </c>
      <c r="M1088" s="105"/>
      <c r="N1088" s="69"/>
      <c r="O1088" s="69"/>
      <c r="P1088" s="69"/>
      <c r="Q1088" s="69"/>
      <c r="R1088" s="69"/>
      <c r="S1088" s="95" t="s">
        <v>34</v>
      </c>
      <c r="T1088" s="106" t="s">
        <v>34</v>
      </c>
      <c r="U1088" s="107"/>
      <c r="V1088" s="96" t="s">
        <v>34</v>
      </c>
      <c r="W1088" s="96" t="s">
        <v>34</v>
      </c>
      <c r="X1088" s="96" t="s">
        <v>34</v>
      </c>
      <c r="Y1088" s="96" t="s">
        <v>34</v>
      </c>
      <c r="Z1088" s="79"/>
      <c r="AA1088" s="85"/>
      <c r="AB1088" s="85"/>
      <c r="AC1088" s="92"/>
      <c r="AD1088" s="92"/>
    </row>
    <row r="1089" spans="1:30" x14ac:dyDescent="0.5">
      <c r="A1089" s="41"/>
      <c r="B1089" s="40"/>
      <c r="C1089" s="40"/>
      <c r="D1089" s="40"/>
      <c r="E1089" s="82" t="s">
        <v>41</v>
      </c>
      <c r="F1089" s="37">
        <f>F1087-F1088</f>
        <v>0</v>
      </c>
      <c r="G1089" s="37">
        <f t="shared" ref="G1089:J1089" si="1606">G1087-G1088</f>
        <v>0</v>
      </c>
      <c r="H1089" s="37">
        <f t="shared" si="1606"/>
        <v>0</v>
      </c>
      <c r="I1089" s="37">
        <f t="shared" si="1606"/>
        <v>0</v>
      </c>
      <c r="J1089" s="37">
        <f t="shared" si="1606"/>
        <v>0</v>
      </c>
      <c r="K1089" s="95" t="s">
        <v>34</v>
      </c>
      <c r="L1089" s="104" t="s">
        <v>34</v>
      </c>
      <c r="M1089" s="105"/>
      <c r="N1089" s="38">
        <f>N1087-N1088</f>
        <v>0</v>
      </c>
      <c r="O1089" s="38">
        <f t="shared" ref="O1089:R1089" si="1607">O1087-O1088</f>
        <v>0</v>
      </c>
      <c r="P1089" s="38">
        <f t="shared" si="1607"/>
        <v>0</v>
      </c>
      <c r="Q1089" s="38">
        <f t="shared" si="1607"/>
        <v>0</v>
      </c>
      <c r="R1089" s="38">
        <f t="shared" si="1607"/>
        <v>0</v>
      </c>
      <c r="S1089" s="95" t="s">
        <v>34</v>
      </c>
      <c r="T1089" s="106" t="s">
        <v>34</v>
      </c>
      <c r="U1089" s="107"/>
      <c r="V1089" s="96" t="s">
        <v>34</v>
      </c>
      <c r="W1089" s="96" t="s">
        <v>34</v>
      </c>
      <c r="X1089" s="96" t="s">
        <v>34</v>
      </c>
      <c r="Y1089" s="96" t="s">
        <v>34</v>
      </c>
      <c r="Z1089" s="79"/>
      <c r="AA1089" s="85"/>
      <c r="AB1089" s="85"/>
      <c r="AC1089" s="92"/>
      <c r="AD1089" s="92"/>
    </row>
    <row r="1090" spans="1:30" x14ac:dyDescent="0.5">
      <c r="A1090" s="42"/>
      <c r="B1090" s="43"/>
      <c r="C1090" s="43"/>
      <c r="D1090" s="43"/>
      <c r="E1090" s="82" t="s">
        <v>33</v>
      </c>
      <c r="F1090" s="36">
        <f>(F1087-F1088)*10</f>
        <v>0</v>
      </c>
      <c r="G1090" s="36">
        <f t="shared" ref="G1090:J1090" si="1608">(G1087-G1088)*10</f>
        <v>0</v>
      </c>
      <c r="H1090" s="36">
        <f t="shared" si="1608"/>
        <v>0</v>
      </c>
      <c r="I1090" s="36">
        <f t="shared" si="1608"/>
        <v>0</v>
      </c>
      <c r="J1090" s="36">
        <f t="shared" si="1608"/>
        <v>0</v>
      </c>
      <c r="K1090" s="94">
        <f>IFERROR(AVERAGE(F1090:J1090)," ")</f>
        <v>0</v>
      </c>
      <c r="L1090" s="108" t="str">
        <f t="shared" ref="L1090" si="1609">IFERROR((1-((MAX(F1090:J1090)-MIN(F1090:J1090))/(2*AVERAGE(F1090:J1090))))*100," ")</f>
        <v xml:space="preserve"> </v>
      </c>
      <c r="M1090" s="109"/>
      <c r="N1090" s="36">
        <f>(N1087-N1088)*10</f>
        <v>0</v>
      </c>
      <c r="O1090" s="36">
        <f t="shared" ref="O1090:R1090" si="1610">(O1087-O1088)*10</f>
        <v>0</v>
      </c>
      <c r="P1090" s="36">
        <f t="shared" si="1610"/>
        <v>0</v>
      </c>
      <c r="Q1090" s="36">
        <f t="shared" si="1610"/>
        <v>0</v>
      </c>
      <c r="R1090" s="36">
        <f t="shared" si="1610"/>
        <v>0</v>
      </c>
      <c r="S1090" s="94">
        <f>IFERROR(AVERAGE(N1090:R1090)," ")</f>
        <v>0</v>
      </c>
      <c r="T1090" s="108" t="str">
        <f t="shared" ref="T1090" si="1611">IFERROR((1-((MAX(N1090:R1090)-MIN(N1090:R1090))/(2*AVERAGE(N1090:R1090))))*100," ")</f>
        <v xml:space="preserve"> </v>
      </c>
      <c r="U1090" s="109"/>
      <c r="V1090" s="79"/>
      <c r="W1090" s="79"/>
      <c r="X1090" s="79"/>
      <c r="Y1090" s="79"/>
      <c r="Z1090" s="79"/>
      <c r="AA1090" s="85"/>
      <c r="AB1090" s="85"/>
      <c r="AC1090" s="92"/>
      <c r="AD1090" s="92"/>
    </row>
    <row r="1091" spans="1:30" x14ac:dyDescent="0.5">
      <c r="A1091" s="44"/>
      <c r="B1091" s="39"/>
      <c r="C1091" s="39"/>
      <c r="D1091" s="39"/>
      <c r="E1091" s="82" t="s">
        <v>39</v>
      </c>
      <c r="F1091" s="68"/>
      <c r="G1091" s="69"/>
      <c r="H1091" s="69"/>
      <c r="I1091" s="69"/>
      <c r="J1091" s="69"/>
      <c r="K1091" s="95" t="s">
        <v>34</v>
      </c>
      <c r="L1091" s="104" t="s">
        <v>34</v>
      </c>
      <c r="M1091" s="105"/>
      <c r="N1091" s="69"/>
      <c r="O1091" s="69"/>
      <c r="P1091" s="69"/>
      <c r="Q1091" s="69"/>
      <c r="R1091" s="69"/>
      <c r="S1091" s="95" t="s">
        <v>34</v>
      </c>
      <c r="T1091" s="106" t="s">
        <v>34</v>
      </c>
      <c r="U1091" s="107"/>
      <c r="V1091" s="96" t="s">
        <v>34</v>
      </c>
      <c r="W1091" s="96" t="s">
        <v>34</v>
      </c>
      <c r="X1091" s="96" t="s">
        <v>34</v>
      </c>
      <c r="Y1091" s="96" t="s">
        <v>34</v>
      </c>
      <c r="Z1091" s="79"/>
      <c r="AA1091" s="85"/>
      <c r="AB1091" s="85"/>
      <c r="AC1091" s="92"/>
      <c r="AD1091" s="92"/>
    </row>
    <row r="1092" spans="1:30" x14ac:dyDescent="0.5">
      <c r="A1092" s="41"/>
      <c r="B1092" s="40"/>
      <c r="C1092" s="40"/>
      <c r="D1092" s="40"/>
      <c r="E1092" s="82" t="s">
        <v>40</v>
      </c>
      <c r="F1092" s="68"/>
      <c r="G1092" s="69"/>
      <c r="H1092" s="69"/>
      <c r="I1092" s="69"/>
      <c r="J1092" s="69"/>
      <c r="K1092" s="95" t="s">
        <v>34</v>
      </c>
      <c r="L1092" s="104" t="s">
        <v>34</v>
      </c>
      <c r="M1092" s="105"/>
      <c r="N1092" s="69"/>
      <c r="O1092" s="69"/>
      <c r="P1092" s="69"/>
      <c r="Q1092" s="69"/>
      <c r="R1092" s="69"/>
      <c r="S1092" s="95" t="s">
        <v>34</v>
      </c>
      <c r="T1092" s="106" t="s">
        <v>34</v>
      </c>
      <c r="U1092" s="107"/>
      <c r="V1092" s="96" t="s">
        <v>34</v>
      </c>
      <c r="W1092" s="96" t="s">
        <v>34</v>
      </c>
      <c r="X1092" s="96" t="s">
        <v>34</v>
      </c>
      <c r="Y1092" s="96" t="s">
        <v>34</v>
      </c>
      <c r="Z1092" s="79"/>
      <c r="AA1092" s="85"/>
      <c r="AB1092" s="85"/>
      <c r="AC1092" s="92"/>
      <c r="AD1092" s="92"/>
    </row>
    <row r="1093" spans="1:30" x14ac:dyDescent="0.5">
      <c r="A1093" s="41"/>
      <c r="B1093" s="40"/>
      <c r="C1093" s="40"/>
      <c r="D1093" s="40"/>
      <c r="E1093" s="82" t="s">
        <v>41</v>
      </c>
      <c r="F1093" s="37">
        <f>F1091-F1092</f>
        <v>0</v>
      </c>
      <c r="G1093" s="37">
        <f t="shared" ref="G1093:J1093" si="1612">G1091-G1092</f>
        <v>0</v>
      </c>
      <c r="H1093" s="37">
        <f t="shared" si="1612"/>
        <v>0</v>
      </c>
      <c r="I1093" s="37">
        <f t="shared" si="1612"/>
        <v>0</v>
      </c>
      <c r="J1093" s="37">
        <f t="shared" si="1612"/>
        <v>0</v>
      </c>
      <c r="K1093" s="95" t="s">
        <v>34</v>
      </c>
      <c r="L1093" s="104" t="s">
        <v>34</v>
      </c>
      <c r="M1093" s="105"/>
      <c r="N1093" s="38">
        <f>N1091-N1092</f>
        <v>0</v>
      </c>
      <c r="O1093" s="38">
        <f t="shared" ref="O1093:R1093" si="1613">O1091-O1092</f>
        <v>0</v>
      </c>
      <c r="P1093" s="38">
        <f t="shared" si="1613"/>
        <v>0</v>
      </c>
      <c r="Q1093" s="38">
        <f t="shared" si="1613"/>
        <v>0</v>
      </c>
      <c r="R1093" s="38">
        <f t="shared" si="1613"/>
        <v>0</v>
      </c>
      <c r="S1093" s="95" t="s">
        <v>34</v>
      </c>
      <c r="T1093" s="106" t="s">
        <v>34</v>
      </c>
      <c r="U1093" s="107"/>
      <c r="V1093" s="96" t="s">
        <v>34</v>
      </c>
      <c r="W1093" s="96" t="s">
        <v>34</v>
      </c>
      <c r="X1093" s="96" t="s">
        <v>34</v>
      </c>
      <c r="Y1093" s="96" t="s">
        <v>34</v>
      </c>
      <c r="Z1093" s="79"/>
      <c r="AA1093" s="85"/>
      <c r="AB1093" s="85"/>
      <c r="AC1093" s="92"/>
      <c r="AD1093" s="92"/>
    </row>
    <row r="1094" spans="1:30" x14ac:dyDescent="0.5">
      <c r="A1094" s="42"/>
      <c r="B1094" s="43"/>
      <c r="C1094" s="43"/>
      <c r="D1094" s="43"/>
      <c r="E1094" s="82" t="s">
        <v>33</v>
      </c>
      <c r="F1094" s="36">
        <f>(F1091-F1092)*10</f>
        <v>0</v>
      </c>
      <c r="G1094" s="36">
        <f t="shared" ref="G1094:J1094" si="1614">(G1091-G1092)*10</f>
        <v>0</v>
      </c>
      <c r="H1094" s="36">
        <f t="shared" si="1614"/>
        <v>0</v>
      </c>
      <c r="I1094" s="36">
        <f t="shared" si="1614"/>
        <v>0</v>
      </c>
      <c r="J1094" s="36">
        <f t="shared" si="1614"/>
        <v>0</v>
      </c>
      <c r="K1094" s="94">
        <f>IFERROR(AVERAGE(F1094:J1094)," ")</f>
        <v>0</v>
      </c>
      <c r="L1094" s="108" t="str">
        <f t="shared" ref="L1094" si="1615">IFERROR((1-((MAX(F1094:J1094)-MIN(F1094:J1094))/(2*AVERAGE(F1094:J1094))))*100," ")</f>
        <v xml:space="preserve"> </v>
      </c>
      <c r="M1094" s="109"/>
      <c r="N1094" s="36">
        <f>(N1091-N1092)*10</f>
        <v>0</v>
      </c>
      <c r="O1094" s="36">
        <f t="shared" ref="O1094:R1094" si="1616">(O1091-O1092)*10</f>
        <v>0</v>
      </c>
      <c r="P1094" s="36">
        <f t="shared" si="1616"/>
        <v>0</v>
      </c>
      <c r="Q1094" s="36">
        <f t="shared" si="1616"/>
        <v>0</v>
      </c>
      <c r="R1094" s="36">
        <f t="shared" si="1616"/>
        <v>0</v>
      </c>
      <c r="S1094" s="94">
        <f>IFERROR(AVERAGE(N1094:R1094)," ")</f>
        <v>0</v>
      </c>
      <c r="T1094" s="108" t="str">
        <f t="shared" ref="T1094" si="1617">IFERROR((1-((MAX(N1094:R1094)-MIN(N1094:R1094))/(2*AVERAGE(N1094:R1094))))*100," ")</f>
        <v xml:space="preserve"> </v>
      </c>
      <c r="U1094" s="109"/>
      <c r="V1094" s="79"/>
      <c r="W1094" s="79"/>
      <c r="X1094" s="79"/>
      <c r="Y1094" s="79"/>
      <c r="Z1094" s="79"/>
      <c r="AA1094" s="85"/>
      <c r="AB1094" s="85"/>
      <c r="AC1094" s="92"/>
      <c r="AD1094" s="92"/>
    </row>
    <row r="1095" spans="1:30" x14ac:dyDescent="0.5">
      <c r="A1095" s="44"/>
      <c r="B1095" s="39"/>
      <c r="C1095" s="39"/>
      <c r="D1095" s="39"/>
      <c r="E1095" s="82" t="s">
        <v>39</v>
      </c>
      <c r="F1095" s="37"/>
      <c r="G1095" s="38"/>
      <c r="H1095" s="38"/>
      <c r="I1095" s="38"/>
      <c r="J1095" s="38"/>
      <c r="K1095" s="95" t="s">
        <v>34</v>
      </c>
      <c r="L1095" s="104" t="s">
        <v>34</v>
      </c>
      <c r="M1095" s="105"/>
      <c r="N1095" s="38"/>
      <c r="O1095" s="38"/>
      <c r="P1095" s="38"/>
      <c r="Q1095" s="38"/>
      <c r="R1095" s="38"/>
      <c r="S1095" s="95" t="s">
        <v>34</v>
      </c>
      <c r="T1095" s="106" t="s">
        <v>34</v>
      </c>
      <c r="U1095" s="107"/>
      <c r="V1095" s="96" t="s">
        <v>34</v>
      </c>
      <c r="W1095" s="96" t="s">
        <v>34</v>
      </c>
      <c r="X1095" s="96" t="s">
        <v>34</v>
      </c>
      <c r="Y1095" s="96" t="s">
        <v>34</v>
      </c>
      <c r="Z1095" s="79"/>
      <c r="AA1095" s="85"/>
      <c r="AB1095" s="85"/>
      <c r="AC1095" s="92"/>
      <c r="AD1095" s="92"/>
    </row>
    <row r="1096" spans="1:30" x14ac:dyDescent="0.5">
      <c r="A1096" s="41"/>
      <c r="B1096" s="40"/>
      <c r="C1096" s="40"/>
      <c r="D1096" s="40"/>
      <c r="E1096" s="82" t="s">
        <v>40</v>
      </c>
      <c r="F1096" s="37"/>
      <c r="G1096" s="38"/>
      <c r="H1096" s="38"/>
      <c r="I1096" s="38"/>
      <c r="J1096" s="38"/>
      <c r="K1096" s="95" t="s">
        <v>34</v>
      </c>
      <c r="L1096" s="104" t="s">
        <v>34</v>
      </c>
      <c r="M1096" s="105"/>
      <c r="N1096" s="38"/>
      <c r="O1096" s="38"/>
      <c r="P1096" s="38"/>
      <c r="Q1096" s="38"/>
      <c r="R1096" s="38"/>
      <c r="S1096" s="95" t="s">
        <v>34</v>
      </c>
      <c r="T1096" s="106" t="s">
        <v>34</v>
      </c>
      <c r="U1096" s="107"/>
      <c r="V1096" s="96" t="s">
        <v>34</v>
      </c>
      <c r="W1096" s="96" t="s">
        <v>34</v>
      </c>
      <c r="X1096" s="96" t="s">
        <v>34</v>
      </c>
      <c r="Y1096" s="96" t="s">
        <v>34</v>
      </c>
      <c r="Z1096" s="79"/>
      <c r="AA1096" s="85"/>
      <c r="AB1096" s="85"/>
      <c r="AC1096" s="92"/>
      <c r="AD1096" s="92"/>
    </row>
    <row r="1097" spans="1:30" x14ac:dyDescent="0.5">
      <c r="A1097" s="41"/>
      <c r="B1097" s="40"/>
      <c r="C1097" s="40"/>
      <c r="D1097" s="40"/>
      <c r="E1097" s="82" t="s">
        <v>41</v>
      </c>
      <c r="F1097" s="37">
        <f>F1095-F1096</f>
        <v>0</v>
      </c>
      <c r="G1097" s="37">
        <f t="shared" ref="G1097:J1097" si="1618">G1095-G1096</f>
        <v>0</v>
      </c>
      <c r="H1097" s="37">
        <f t="shared" si="1618"/>
        <v>0</v>
      </c>
      <c r="I1097" s="37">
        <f t="shared" si="1618"/>
        <v>0</v>
      </c>
      <c r="J1097" s="37">
        <f t="shared" si="1618"/>
        <v>0</v>
      </c>
      <c r="K1097" s="95" t="s">
        <v>34</v>
      </c>
      <c r="L1097" s="104" t="s">
        <v>34</v>
      </c>
      <c r="M1097" s="105"/>
      <c r="N1097" s="38">
        <f>N1095-N1096</f>
        <v>0</v>
      </c>
      <c r="O1097" s="38">
        <f t="shared" ref="O1097:R1097" si="1619">O1095-O1096</f>
        <v>0</v>
      </c>
      <c r="P1097" s="38">
        <f t="shared" si="1619"/>
        <v>0</v>
      </c>
      <c r="Q1097" s="38">
        <f t="shared" si="1619"/>
        <v>0</v>
      </c>
      <c r="R1097" s="38">
        <f t="shared" si="1619"/>
        <v>0</v>
      </c>
      <c r="S1097" s="95" t="s">
        <v>34</v>
      </c>
      <c r="T1097" s="106" t="s">
        <v>34</v>
      </c>
      <c r="U1097" s="107"/>
      <c r="V1097" s="96" t="s">
        <v>34</v>
      </c>
      <c r="W1097" s="96" t="s">
        <v>34</v>
      </c>
      <c r="X1097" s="96" t="s">
        <v>34</v>
      </c>
      <c r="Y1097" s="96" t="s">
        <v>34</v>
      </c>
      <c r="Z1097" s="79"/>
      <c r="AA1097" s="85"/>
      <c r="AB1097" s="85"/>
      <c r="AC1097" s="92"/>
      <c r="AD1097" s="92"/>
    </row>
    <row r="1098" spans="1:30" x14ac:dyDescent="0.5">
      <c r="A1098" s="42"/>
      <c r="B1098" s="43"/>
      <c r="C1098" s="43"/>
      <c r="D1098" s="43"/>
      <c r="E1098" s="82" t="s">
        <v>33</v>
      </c>
      <c r="F1098" s="36">
        <f>(F1095-F1096)*10</f>
        <v>0</v>
      </c>
      <c r="G1098" s="36">
        <f t="shared" ref="G1098:J1098" si="1620">(G1095-G1096)*10</f>
        <v>0</v>
      </c>
      <c r="H1098" s="36">
        <f t="shared" si="1620"/>
        <v>0</v>
      </c>
      <c r="I1098" s="36">
        <f t="shared" si="1620"/>
        <v>0</v>
      </c>
      <c r="J1098" s="36">
        <f t="shared" si="1620"/>
        <v>0</v>
      </c>
      <c r="K1098" s="94">
        <f>IFERROR(AVERAGE(F1098:J1098)," ")</f>
        <v>0</v>
      </c>
      <c r="L1098" s="108" t="str">
        <f t="shared" ref="L1098" si="1621">IFERROR((1-((MAX(F1098:J1098)-MIN(F1098:J1098))/(2*AVERAGE(F1098:J1098))))*100," ")</f>
        <v xml:space="preserve"> </v>
      </c>
      <c r="M1098" s="109"/>
      <c r="N1098" s="36">
        <f>(N1095-N1096)*10</f>
        <v>0</v>
      </c>
      <c r="O1098" s="36">
        <f t="shared" ref="O1098:R1098" si="1622">(O1095-O1096)*10</f>
        <v>0</v>
      </c>
      <c r="P1098" s="36">
        <f t="shared" si="1622"/>
        <v>0</v>
      </c>
      <c r="Q1098" s="36">
        <f t="shared" si="1622"/>
        <v>0</v>
      </c>
      <c r="R1098" s="36">
        <f t="shared" si="1622"/>
        <v>0</v>
      </c>
      <c r="S1098" s="94">
        <f>IFERROR(AVERAGE(N1098:R1098)," ")</f>
        <v>0</v>
      </c>
      <c r="T1098" s="108" t="str">
        <f t="shared" ref="T1098" si="1623">IFERROR((1-((MAX(N1098:R1098)-MIN(N1098:R1098))/(2*AVERAGE(N1098:R1098))))*100," ")</f>
        <v xml:space="preserve"> </v>
      </c>
      <c r="U1098" s="109"/>
      <c r="V1098" s="79"/>
      <c r="W1098" s="79"/>
      <c r="X1098" s="79"/>
      <c r="Y1098" s="79"/>
      <c r="Z1098" s="79"/>
      <c r="AA1098" s="85"/>
      <c r="AB1098" s="85"/>
      <c r="AC1098" s="92"/>
      <c r="AD1098" s="92"/>
    </row>
    <row r="1099" spans="1:30" x14ac:dyDescent="0.5">
      <c r="A1099" s="44"/>
      <c r="B1099" s="39"/>
      <c r="C1099" s="39"/>
      <c r="D1099" s="39"/>
      <c r="E1099" s="82" t="s">
        <v>39</v>
      </c>
      <c r="F1099" s="68"/>
      <c r="G1099" s="69"/>
      <c r="H1099" s="69"/>
      <c r="I1099" s="69"/>
      <c r="J1099" s="69"/>
      <c r="K1099" s="95" t="s">
        <v>34</v>
      </c>
      <c r="L1099" s="104" t="s">
        <v>34</v>
      </c>
      <c r="M1099" s="105"/>
      <c r="N1099" s="69"/>
      <c r="O1099" s="69"/>
      <c r="P1099" s="69"/>
      <c r="Q1099" s="69"/>
      <c r="R1099" s="69"/>
      <c r="S1099" s="95" t="s">
        <v>34</v>
      </c>
      <c r="T1099" s="106" t="s">
        <v>34</v>
      </c>
      <c r="U1099" s="107"/>
      <c r="V1099" s="96" t="s">
        <v>34</v>
      </c>
      <c r="W1099" s="96" t="s">
        <v>34</v>
      </c>
      <c r="X1099" s="96" t="s">
        <v>34</v>
      </c>
      <c r="Y1099" s="96" t="s">
        <v>34</v>
      </c>
      <c r="Z1099" s="79"/>
      <c r="AA1099" s="85"/>
      <c r="AB1099" s="85"/>
      <c r="AC1099" s="92"/>
      <c r="AD1099" s="92"/>
    </row>
    <row r="1100" spans="1:30" x14ac:dyDescent="0.5">
      <c r="A1100" s="41"/>
      <c r="B1100" s="40"/>
      <c r="C1100" s="40"/>
      <c r="D1100" s="40"/>
      <c r="E1100" s="82" t="s">
        <v>40</v>
      </c>
      <c r="F1100" s="68"/>
      <c r="G1100" s="69"/>
      <c r="H1100" s="69"/>
      <c r="I1100" s="69"/>
      <c r="J1100" s="69"/>
      <c r="K1100" s="95" t="s">
        <v>34</v>
      </c>
      <c r="L1100" s="104" t="s">
        <v>34</v>
      </c>
      <c r="M1100" s="105"/>
      <c r="N1100" s="69"/>
      <c r="O1100" s="69"/>
      <c r="P1100" s="69"/>
      <c r="Q1100" s="69"/>
      <c r="R1100" s="69"/>
      <c r="S1100" s="95" t="s">
        <v>34</v>
      </c>
      <c r="T1100" s="106" t="s">
        <v>34</v>
      </c>
      <c r="U1100" s="107"/>
      <c r="V1100" s="96" t="s">
        <v>34</v>
      </c>
      <c r="W1100" s="96" t="s">
        <v>34</v>
      </c>
      <c r="X1100" s="96" t="s">
        <v>34</v>
      </c>
      <c r="Y1100" s="96" t="s">
        <v>34</v>
      </c>
      <c r="Z1100" s="79"/>
      <c r="AA1100" s="85"/>
      <c r="AB1100" s="85"/>
      <c r="AC1100" s="92"/>
      <c r="AD1100" s="92"/>
    </row>
    <row r="1101" spans="1:30" x14ac:dyDescent="0.5">
      <c r="A1101" s="41"/>
      <c r="B1101" s="40"/>
      <c r="C1101" s="40"/>
      <c r="D1101" s="40"/>
      <c r="E1101" s="82" t="s">
        <v>41</v>
      </c>
      <c r="F1101" s="37">
        <f>F1099-F1100</f>
        <v>0</v>
      </c>
      <c r="G1101" s="37">
        <f t="shared" ref="G1101:J1101" si="1624">G1099-G1100</f>
        <v>0</v>
      </c>
      <c r="H1101" s="37">
        <f t="shared" si="1624"/>
        <v>0</v>
      </c>
      <c r="I1101" s="37">
        <f t="shared" si="1624"/>
        <v>0</v>
      </c>
      <c r="J1101" s="37">
        <f t="shared" si="1624"/>
        <v>0</v>
      </c>
      <c r="K1101" s="95" t="s">
        <v>34</v>
      </c>
      <c r="L1101" s="104" t="s">
        <v>34</v>
      </c>
      <c r="M1101" s="105"/>
      <c r="N1101" s="38">
        <f>N1099-N1100</f>
        <v>0</v>
      </c>
      <c r="O1101" s="38">
        <f t="shared" ref="O1101:R1101" si="1625">O1099-O1100</f>
        <v>0</v>
      </c>
      <c r="P1101" s="38">
        <f t="shared" si="1625"/>
        <v>0</v>
      </c>
      <c r="Q1101" s="38">
        <f t="shared" si="1625"/>
        <v>0</v>
      </c>
      <c r="R1101" s="38">
        <f t="shared" si="1625"/>
        <v>0</v>
      </c>
      <c r="S1101" s="95" t="s">
        <v>34</v>
      </c>
      <c r="T1101" s="106" t="s">
        <v>34</v>
      </c>
      <c r="U1101" s="107"/>
      <c r="V1101" s="96" t="s">
        <v>34</v>
      </c>
      <c r="W1101" s="96" t="s">
        <v>34</v>
      </c>
      <c r="X1101" s="96" t="s">
        <v>34</v>
      </c>
      <c r="Y1101" s="96" t="s">
        <v>34</v>
      </c>
      <c r="Z1101" s="79"/>
      <c r="AA1101" s="85"/>
      <c r="AB1101" s="85"/>
      <c r="AC1101" s="92"/>
      <c r="AD1101" s="92"/>
    </row>
    <row r="1102" spans="1:30" x14ac:dyDescent="0.5">
      <c r="A1102" s="42"/>
      <c r="B1102" s="43"/>
      <c r="C1102" s="43"/>
      <c r="D1102" s="43"/>
      <c r="E1102" s="82" t="s">
        <v>33</v>
      </c>
      <c r="F1102" s="36">
        <f>(F1099-F1100)*10</f>
        <v>0</v>
      </c>
      <c r="G1102" s="36">
        <f t="shared" ref="G1102:J1102" si="1626">(G1099-G1100)*10</f>
        <v>0</v>
      </c>
      <c r="H1102" s="36">
        <f t="shared" si="1626"/>
        <v>0</v>
      </c>
      <c r="I1102" s="36">
        <f t="shared" si="1626"/>
        <v>0</v>
      </c>
      <c r="J1102" s="36">
        <f t="shared" si="1626"/>
        <v>0</v>
      </c>
      <c r="K1102" s="94">
        <f>IFERROR(AVERAGE(F1102:J1102)," ")</f>
        <v>0</v>
      </c>
      <c r="L1102" s="108" t="str">
        <f t="shared" ref="L1102" si="1627">IFERROR((1-((MAX(F1102:J1102)-MIN(F1102:J1102))/(2*AVERAGE(F1102:J1102))))*100," ")</f>
        <v xml:space="preserve"> </v>
      </c>
      <c r="M1102" s="109"/>
      <c r="N1102" s="36">
        <f>(N1099-N1100)*10</f>
        <v>0</v>
      </c>
      <c r="O1102" s="36">
        <f t="shared" ref="O1102:R1102" si="1628">(O1099-O1100)*10</f>
        <v>0</v>
      </c>
      <c r="P1102" s="36">
        <f t="shared" si="1628"/>
        <v>0</v>
      </c>
      <c r="Q1102" s="36">
        <f t="shared" si="1628"/>
        <v>0</v>
      </c>
      <c r="R1102" s="36">
        <f t="shared" si="1628"/>
        <v>0</v>
      </c>
      <c r="S1102" s="94">
        <f>IFERROR(AVERAGE(N1102:R1102)," ")</f>
        <v>0</v>
      </c>
      <c r="T1102" s="108" t="str">
        <f t="shared" ref="T1102" si="1629">IFERROR((1-((MAX(N1102:R1102)-MIN(N1102:R1102))/(2*AVERAGE(N1102:R1102))))*100," ")</f>
        <v xml:space="preserve"> </v>
      </c>
      <c r="U1102" s="109"/>
      <c r="V1102" s="79"/>
      <c r="W1102" s="79"/>
      <c r="X1102" s="79"/>
      <c r="Y1102" s="79"/>
      <c r="Z1102" s="79"/>
      <c r="AA1102" s="85"/>
      <c r="AB1102" s="85"/>
      <c r="AC1102" s="92"/>
      <c r="AD1102" s="92"/>
    </row>
    <row r="1103" spans="1:30" x14ac:dyDescent="0.5">
      <c r="A1103" s="44"/>
      <c r="B1103" s="39"/>
      <c r="C1103" s="39"/>
      <c r="D1103" s="39"/>
      <c r="E1103" s="82" t="s">
        <v>39</v>
      </c>
      <c r="F1103" s="68"/>
      <c r="G1103" s="69"/>
      <c r="H1103" s="69"/>
      <c r="I1103" s="69"/>
      <c r="J1103" s="69"/>
      <c r="K1103" s="95" t="s">
        <v>34</v>
      </c>
      <c r="L1103" s="104" t="s">
        <v>34</v>
      </c>
      <c r="M1103" s="105"/>
      <c r="N1103" s="69"/>
      <c r="O1103" s="69"/>
      <c r="P1103" s="69"/>
      <c r="Q1103" s="69"/>
      <c r="R1103" s="69"/>
      <c r="S1103" s="95" t="s">
        <v>34</v>
      </c>
      <c r="T1103" s="106" t="s">
        <v>34</v>
      </c>
      <c r="U1103" s="107"/>
      <c r="V1103" s="96" t="s">
        <v>34</v>
      </c>
      <c r="W1103" s="96" t="s">
        <v>34</v>
      </c>
      <c r="X1103" s="96" t="s">
        <v>34</v>
      </c>
      <c r="Y1103" s="96" t="s">
        <v>34</v>
      </c>
      <c r="Z1103" s="79"/>
      <c r="AA1103" s="85"/>
      <c r="AB1103" s="85"/>
      <c r="AC1103" s="92"/>
      <c r="AD1103" s="92"/>
    </row>
    <row r="1104" spans="1:30" x14ac:dyDescent="0.5">
      <c r="A1104" s="41"/>
      <c r="B1104" s="40"/>
      <c r="C1104" s="40"/>
      <c r="D1104" s="40"/>
      <c r="E1104" s="82" t="s">
        <v>40</v>
      </c>
      <c r="F1104" s="68"/>
      <c r="G1104" s="69"/>
      <c r="H1104" s="69"/>
      <c r="I1104" s="69"/>
      <c r="J1104" s="69"/>
      <c r="K1104" s="95" t="s">
        <v>34</v>
      </c>
      <c r="L1104" s="104" t="s">
        <v>34</v>
      </c>
      <c r="M1104" s="105"/>
      <c r="N1104" s="69"/>
      <c r="O1104" s="69"/>
      <c r="P1104" s="69"/>
      <c r="Q1104" s="69"/>
      <c r="R1104" s="69"/>
      <c r="S1104" s="95" t="s">
        <v>34</v>
      </c>
      <c r="T1104" s="106" t="s">
        <v>34</v>
      </c>
      <c r="U1104" s="107"/>
      <c r="V1104" s="96" t="s">
        <v>34</v>
      </c>
      <c r="W1104" s="96" t="s">
        <v>34</v>
      </c>
      <c r="X1104" s="96" t="s">
        <v>34</v>
      </c>
      <c r="Y1104" s="96" t="s">
        <v>34</v>
      </c>
      <c r="Z1104" s="79"/>
      <c r="AA1104" s="85"/>
      <c r="AB1104" s="85"/>
      <c r="AC1104" s="92"/>
      <c r="AD1104" s="92"/>
    </row>
    <row r="1105" spans="1:30" x14ac:dyDescent="0.5">
      <c r="A1105" s="41"/>
      <c r="B1105" s="40"/>
      <c r="C1105" s="40"/>
      <c r="D1105" s="40"/>
      <c r="E1105" s="82" t="s">
        <v>41</v>
      </c>
      <c r="F1105" s="37">
        <f>F1103-F1104</f>
        <v>0</v>
      </c>
      <c r="G1105" s="37">
        <f t="shared" ref="G1105:J1105" si="1630">G1103-G1104</f>
        <v>0</v>
      </c>
      <c r="H1105" s="37">
        <f t="shared" si="1630"/>
        <v>0</v>
      </c>
      <c r="I1105" s="37">
        <f t="shared" si="1630"/>
        <v>0</v>
      </c>
      <c r="J1105" s="37">
        <f t="shared" si="1630"/>
        <v>0</v>
      </c>
      <c r="K1105" s="95" t="s">
        <v>34</v>
      </c>
      <c r="L1105" s="104" t="s">
        <v>34</v>
      </c>
      <c r="M1105" s="105"/>
      <c r="N1105" s="38">
        <f>N1103-N1104</f>
        <v>0</v>
      </c>
      <c r="O1105" s="38">
        <f t="shared" ref="O1105:R1105" si="1631">O1103-O1104</f>
        <v>0</v>
      </c>
      <c r="P1105" s="38">
        <f t="shared" si="1631"/>
        <v>0</v>
      </c>
      <c r="Q1105" s="38">
        <f t="shared" si="1631"/>
        <v>0</v>
      </c>
      <c r="R1105" s="38">
        <f t="shared" si="1631"/>
        <v>0</v>
      </c>
      <c r="S1105" s="95" t="s">
        <v>34</v>
      </c>
      <c r="T1105" s="106" t="s">
        <v>34</v>
      </c>
      <c r="U1105" s="107"/>
      <c r="V1105" s="96" t="s">
        <v>34</v>
      </c>
      <c r="W1105" s="96" t="s">
        <v>34</v>
      </c>
      <c r="X1105" s="96" t="s">
        <v>34</v>
      </c>
      <c r="Y1105" s="96" t="s">
        <v>34</v>
      </c>
      <c r="Z1105" s="79"/>
      <c r="AA1105" s="85"/>
      <c r="AB1105" s="85"/>
      <c r="AC1105" s="92"/>
      <c r="AD1105" s="92"/>
    </row>
    <row r="1106" spans="1:30" x14ac:dyDescent="0.5">
      <c r="A1106" s="42"/>
      <c r="B1106" s="43"/>
      <c r="C1106" s="43"/>
      <c r="D1106" s="43"/>
      <c r="E1106" s="82" t="s">
        <v>33</v>
      </c>
      <c r="F1106" s="36">
        <f>(F1103-F1104)*10</f>
        <v>0</v>
      </c>
      <c r="G1106" s="36">
        <f t="shared" ref="G1106:J1106" si="1632">(G1103-G1104)*10</f>
        <v>0</v>
      </c>
      <c r="H1106" s="36">
        <f t="shared" si="1632"/>
        <v>0</v>
      </c>
      <c r="I1106" s="36">
        <f t="shared" si="1632"/>
        <v>0</v>
      </c>
      <c r="J1106" s="36">
        <f t="shared" si="1632"/>
        <v>0</v>
      </c>
      <c r="K1106" s="94">
        <f>IFERROR(AVERAGE(F1106:J1106)," ")</f>
        <v>0</v>
      </c>
      <c r="L1106" s="108" t="str">
        <f t="shared" ref="L1106" si="1633">IFERROR((1-((MAX(F1106:J1106)-MIN(F1106:J1106))/(2*AVERAGE(F1106:J1106))))*100," ")</f>
        <v xml:space="preserve"> </v>
      </c>
      <c r="M1106" s="109"/>
      <c r="N1106" s="36">
        <f>(N1103-N1104)*10</f>
        <v>0</v>
      </c>
      <c r="O1106" s="36">
        <f t="shared" ref="O1106:R1106" si="1634">(O1103-O1104)*10</f>
        <v>0</v>
      </c>
      <c r="P1106" s="36">
        <f t="shared" si="1634"/>
        <v>0</v>
      </c>
      <c r="Q1106" s="36">
        <f t="shared" si="1634"/>
        <v>0</v>
      </c>
      <c r="R1106" s="36">
        <f t="shared" si="1634"/>
        <v>0</v>
      </c>
      <c r="S1106" s="94">
        <f>IFERROR(AVERAGE(N1106:R1106)," ")</f>
        <v>0</v>
      </c>
      <c r="T1106" s="108" t="str">
        <f t="shared" ref="T1106" si="1635">IFERROR((1-((MAX(N1106:R1106)-MIN(N1106:R1106))/(2*AVERAGE(N1106:R1106))))*100," ")</f>
        <v xml:space="preserve"> </v>
      </c>
      <c r="U1106" s="109"/>
      <c r="V1106" s="79"/>
      <c r="W1106" s="79"/>
      <c r="X1106" s="79"/>
      <c r="Y1106" s="79"/>
      <c r="Z1106" s="79"/>
      <c r="AA1106" s="85"/>
      <c r="AB1106" s="85"/>
      <c r="AC1106" s="92"/>
      <c r="AD1106" s="92"/>
    </row>
    <row r="1107" spans="1:30" x14ac:dyDescent="0.5">
      <c r="A1107" s="44"/>
      <c r="B1107" s="39"/>
      <c r="C1107" s="39"/>
      <c r="D1107" s="39"/>
      <c r="E1107" s="82" t="s">
        <v>39</v>
      </c>
      <c r="F1107" s="68"/>
      <c r="G1107" s="69"/>
      <c r="H1107" s="69"/>
      <c r="I1107" s="69"/>
      <c r="J1107" s="69"/>
      <c r="K1107" s="95" t="s">
        <v>34</v>
      </c>
      <c r="L1107" s="104" t="s">
        <v>34</v>
      </c>
      <c r="M1107" s="105"/>
      <c r="N1107" s="69"/>
      <c r="O1107" s="69"/>
      <c r="P1107" s="69"/>
      <c r="Q1107" s="69"/>
      <c r="R1107" s="69"/>
      <c r="S1107" s="95" t="s">
        <v>34</v>
      </c>
      <c r="T1107" s="106" t="s">
        <v>34</v>
      </c>
      <c r="U1107" s="107"/>
      <c r="V1107" s="96" t="s">
        <v>34</v>
      </c>
      <c r="W1107" s="96" t="s">
        <v>34</v>
      </c>
      <c r="X1107" s="96" t="s">
        <v>34</v>
      </c>
      <c r="Y1107" s="96" t="s">
        <v>34</v>
      </c>
      <c r="Z1107" s="79"/>
      <c r="AA1107" s="85"/>
      <c r="AB1107" s="85"/>
      <c r="AC1107" s="92"/>
      <c r="AD1107" s="92"/>
    </row>
    <row r="1108" spans="1:30" x14ac:dyDescent="0.5">
      <c r="A1108" s="41"/>
      <c r="B1108" s="40"/>
      <c r="C1108" s="40"/>
      <c r="D1108" s="40"/>
      <c r="E1108" s="82" t="s">
        <v>40</v>
      </c>
      <c r="F1108" s="68"/>
      <c r="G1108" s="69"/>
      <c r="H1108" s="69"/>
      <c r="I1108" s="69"/>
      <c r="J1108" s="69"/>
      <c r="K1108" s="95" t="s">
        <v>34</v>
      </c>
      <c r="L1108" s="104" t="s">
        <v>34</v>
      </c>
      <c r="M1108" s="105"/>
      <c r="N1108" s="69"/>
      <c r="O1108" s="69"/>
      <c r="P1108" s="69"/>
      <c r="Q1108" s="69"/>
      <c r="R1108" s="69"/>
      <c r="S1108" s="95" t="s">
        <v>34</v>
      </c>
      <c r="T1108" s="106" t="s">
        <v>34</v>
      </c>
      <c r="U1108" s="107"/>
      <c r="V1108" s="96" t="s">
        <v>34</v>
      </c>
      <c r="W1108" s="96" t="s">
        <v>34</v>
      </c>
      <c r="X1108" s="96" t="s">
        <v>34</v>
      </c>
      <c r="Y1108" s="96" t="s">
        <v>34</v>
      </c>
      <c r="Z1108" s="79"/>
      <c r="AA1108" s="85"/>
      <c r="AB1108" s="85"/>
      <c r="AC1108" s="92"/>
      <c r="AD1108" s="92"/>
    </row>
    <row r="1109" spans="1:30" x14ac:dyDescent="0.5">
      <c r="A1109" s="41"/>
      <c r="B1109" s="40"/>
      <c r="C1109" s="40"/>
      <c r="D1109" s="40"/>
      <c r="E1109" s="82" t="s">
        <v>41</v>
      </c>
      <c r="F1109" s="37">
        <f>F1107-F1108</f>
        <v>0</v>
      </c>
      <c r="G1109" s="37">
        <f t="shared" ref="G1109:J1109" si="1636">G1107-G1108</f>
        <v>0</v>
      </c>
      <c r="H1109" s="37">
        <f t="shared" si="1636"/>
        <v>0</v>
      </c>
      <c r="I1109" s="37">
        <f t="shared" si="1636"/>
        <v>0</v>
      </c>
      <c r="J1109" s="37">
        <f t="shared" si="1636"/>
        <v>0</v>
      </c>
      <c r="K1109" s="95" t="s">
        <v>34</v>
      </c>
      <c r="L1109" s="104" t="s">
        <v>34</v>
      </c>
      <c r="M1109" s="105"/>
      <c r="N1109" s="38">
        <f>N1107-N1108</f>
        <v>0</v>
      </c>
      <c r="O1109" s="38">
        <f t="shared" ref="O1109:R1109" si="1637">O1107-O1108</f>
        <v>0</v>
      </c>
      <c r="P1109" s="38">
        <f t="shared" si="1637"/>
        <v>0</v>
      </c>
      <c r="Q1109" s="38">
        <f t="shared" si="1637"/>
        <v>0</v>
      </c>
      <c r="R1109" s="38">
        <f t="shared" si="1637"/>
        <v>0</v>
      </c>
      <c r="S1109" s="95" t="s">
        <v>34</v>
      </c>
      <c r="T1109" s="106" t="s">
        <v>34</v>
      </c>
      <c r="U1109" s="107"/>
      <c r="V1109" s="96" t="s">
        <v>34</v>
      </c>
      <c r="W1109" s="96" t="s">
        <v>34</v>
      </c>
      <c r="X1109" s="96" t="s">
        <v>34</v>
      </c>
      <c r="Y1109" s="96" t="s">
        <v>34</v>
      </c>
      <c r="Z1109" s="79"/>
      <c r="AA1109" s="85"/>
      <c r="AB1109" s="85"/>
      <c r="AC1109" s="92"/>
      <c r="AD1109" s="92"/>
    </row>
    <row r="1110" spans="1:30" x14ac:dyDescent="0.5">
      <c r="A1110" s="42"/>
      <c r="B1110" s="43"/>
      <c r="C1110" s="43"/>
      <c r="D1110" s="43"/>
      <c r="E1110" s="82" t="s">
        <v>33</v>
      </c>
      <c r="F1110" s="36">
        <f>(F1107-F1108)*10</f>
        <v>0</v>
      </c>
      <c r="G1110" s="36">
        <f t="shared" ref="G1110:J1110" si="1638">(G1107-G1108)*10</f>
        <v>0</v>
      </c>
      <c r="H1110" s="36">
        <f t="shared" si="1638"/>
        <v>0</v>
      </c>
      <c r="I1110" s="36">
        <f t="shared" si="1638"/>
        <v>0</v>
      </c>
      <c r="J1110" s="36">
        <f t="shared" si="1638"/>
        <v>0</v>
      </c>
      <c r="K1110" s="94">
        <f>IFERROR(AVERAGE(F1110:J1110)," ")</f>
        <v>0</v>
      </c>
      <c r="L1110" s="108" t="str">
        <f t="shared" ref="L1110" si="1639">IFERROR((1-((MAX(F1110:J1110)-MIN(F1110:J1110))/(2*AVERAGE(F1110:J1110))))*100," ")</f>
        <v xml:space="preserve"> </v>
      </c>
      <c r="M1110" s="109"/>
      <c r="N1110" s="36">
        <f>(N1107-N1108)*10</f>
        <v>0</v>
      </c>
      <c r="O1110" s="36">
        <f t="shared" ref="O1110:R1110" si="1640">(O1107-O1108)*10</f>
        <v>0</v>
      </c>
      <c r="P1110" s="36">
        <f t="shared" si="1640"/>
        <v>0</v>
      </c>
      <c r="Q1110" s="36">
        <f t="shared" si="1640"/>
        <v>0</v>
      </c>
      <c r="R1110" s="36">
        <f t="shared" si="1640"/>
        <v>0</v>
      </c>
      <c r="S1110" s="94">
        <f>IFERROR(AVERAGE(N1110:R1110)," ")</f>
        <v>0</v>
      </c>
      <c r="T1110" s="108" t="str">
        <f t="shared" ref="T1110" si="1641">IFERROR((1-((MAX(N1110:R1110)-MIN(N1110:R1110))/(2*AVERAGE(N1110:R1110))))*100," ")</f>
        <v xml:space="preserve"> </v>
      </c>
      <c r="U1110" s="109"/>
      <c r="V1110" s="79"/>
      <c r="W1110" s="79"/>
      <c r="X1110" s="79"/>
      <c r="Y1110" s="79"/>
      <c r="Z1110" s="79"/>
      <c r="AA1110" s="85"/>
      <c r="AB1110" s="85"/>
      <c r="AC1110" s="92"/>
      <c r="AD1110" s="92"/>
    </row>
    <row r="1111" spans="1:30" x14ac:dyDescent="0.5">
      <c r="A1111" s="44"/>
      <c r="B1111" s="39"/>
      <c r="C1111" s="39"/>
      <c r="D1111" s="39"/>
      <c r="E1111" s="82" t="s">
        <v>39</v>
      </c>
      <c r="F1111" s="68"/>
      <c r="G1111" s="69"/>
      <c r="H1111" s="69"/>
      <c r="I1111" s="69"/>
      <c r="J1111" s="69"/>
      <c r="K1111" s="95" t="s">
        <v>34</v>
      </c>
      <c r="L1111" s="104" t="s">
        <v>34</v>
      </c>
      <c r="M1111" s="105"/>
      <c r="N1111" s="69"/>
      <c r="O1111" s="69"/>
      <c r="P1111" s="69"/>
      <c r="Q1111" s="69"/>
      <c r="R1111" s="69"/>
      <c r="S1111" s="95" t="s">
        <v>34</v>
      </c>
      <c r="T1111" s="106" t="s">
        <v>34</v>
      </c>
      <c r="U1111" s="107"/>
      <c r="V1111" s="96" t="s">
        <v>34</v>
      </c>
      <c r="W1111" s="96" t="s">
        <v>34</v>
      </c>
      <c r="X1111" s="96" t="s">
        <v>34</v>
      </c>
      <c r="Y1111" s="96" t="s">
        <v>34</v>
      </c>
      <c r="Z1111" s="79"/>
      <c r="AA1111" s="85"/>
      <c r="AB1111" s="85"/>
      <c r="AC1111" s="92"/>
      <c r="AD1111" s="92"/>
    </row>
    <row r="1112" spans="1:30" x14ac:dyDescent="0.5">
      <c r="A1112" s="41"/>
      <c r="B1112" s="40"/>
      <c r="C1112" s="40"/>
      <c r="D1112" s="40"/>
      <c r="E1112" s="82" t="s">
        <v>40</v>
      </c>
      <c r="F1112" s="68"/>
      <c r="G1112" s="69"/>
      <c r="H1112" s="69"/>
      <c r="I1112" s="69"/>
      <c r="J1112" s="69"/>
      <c r="K1112" s="95" t="s">
        <v>34</v>
      </c>
      <c r="L1112" s="104" t="s">
        <v>34</v>
      </c>
      <c r="M1112" s="105"/>
      <c r="N1112" s="69"/>
      <c r="O1112" s="69"/>
      <c r="P1112" s="69"/>
      <c r="Q1112" s="69"/>
      <c r="R1112" s="69"/>
      <c r="S1112" s="95" t="s">
        <v>34</v>
      </c>
      <c r="T1112" s="106" t="s">
        <v>34</v>
      </c>
      <c r="U1112" s="107"/>
      <c r="V1112" s="96" t="s">
        <v>34</v>
      </c>
      <c r="W1112" s="96" t="s">
        <v>34</v>
      </c>
      <c r="X1112" s="96" t="s">
        <v>34</v>
      </c>
      <c r="Y1112" s="96" t="s">
        <v>34</v>
      </c>
      <c r="Z1112" s="79"/>
      <c r="AA1112" s="85"/>
      <c r="AB1112" s="85"/>
      <c r="AC1112" s="92"/>
      <c r="AD1112" s="92"/>
    </row>
    <row r="1113" spans="1:30" x14ac:dyDescent="0.5">
      <c r="A1113" s="41"/>
      <c r="B1113" s="40"/>
      <c r="C1113" s="40"/>
      <c r="D1113" s="40"/>
      <c r="E1113" s="82" t="s">
        <v>41</v>
      </c>
      <c r="F1113" s="37">
        <f>F1111-F1112</f>
        <v>0</v>
      </c>
      <c r="G1113" s="37">
        <f t="shared" ref="G1113:J1113" si="1642">G1111-G1112</f>
        <v>0</v>
      </c>
      <c r="H1113" s="37">
        <f t="shared" si="1642"/>
        <v>0</v>
      </c>
      <c r="I1113" s="37">
        <f t="shared" si="1642"/>
        <v>0</v>
      </c>
      <c r="J1113" s="37">
        <f t="shared" si="1642"/>
        <v>0</v>
      </c>
      <c r="K1113" s="95" t="s">
        <v>34</v>
      </c>
      <c r="L1113" s="104" t="s">
        <v>34</v>
      </c>
      <c r="M1113" s="105"/>
      <c r="N1113" s="38">
        <f>N1111-N1112</f>
        <v>0</v>
      </c>
      <c r="O1113" s="38">
        <f t="shared" ref="O1113:R1113" si="1643">O1111-O1112</f>
        <v>0</v>
      </c>
      <c r="P1113" s="38">
        <f t="shared" si="1643"/>
        <v>0</v>
      </c>
      <c r="Q1113" s="38">
        <f t="shared" si="1643"/>
        <v>0</v>
      </c>
      <c r="R1113" s="38">
        <f t="shared" si="1643"/>
        <v>0</v>
      </c>
      <c r="S1113" s="95" t="s">
        <v>34</v>
      </c>
      <c r="T1113" s="106" t="s">
        <v>34</v>
      </c>
      <c r="U1113" s="107"/>
      <c r="V1113" s="96" t="s">
        <v>34</v>
      </c>
      <c r="W1113" s="96" t="s">
        <v>34</v>
      </c>
      <c r="X1113" s="96" t="s">
        <v>34</v>
      </c>
      <c r="Y1113" s="96" t="s">
        <v>34</v>
      </c>
      <c r="Z1113" s="79"/>
      <c r="AA1113" s="85"/>
      <c r="AB1113" s="85"/>
      <c r="AC1113" s="92"/>
      <c r="AD1113" s="92"/>
    </row>
    <row r="1114" spans="1:30" x14ac:dyDescent="0.5">
      <c r="A1114" s="42"/>
      <c r="B1114" s="43"/>
      <c r="C1114" s="43"/>
      <c r="D1114" s="43"/>
      <c r="E1114" s="82" t="s">
        <v>33</v>
      </c>
      <c r="F1114" s="36">
        <f>(F1111-F1112)*10</f>
        <v>0</v>
      </c>
      <c r="G1114" s="36">
        <f t="shared" ref="G1114:J1114" si="1644">(G1111-G1112)*10</f>
        <v>0</v>
      </c>
      <c r="H1114" s="36">
        <f t="shared" si="1644"/>
        <v>0</v>
      </c>
      <c r="I1114" s="36">
        <f t="shared" si="1644"/>
        <v>0</v>
      </c>
      <c r="J1114" s="36">
        <f t="shared" si="1644"/>
        <v>0</v>
      </c>
      <c r="K1114" s="94">
        <f>IFERROR(AVERAGE(F1114:J1114)," ")</f>
        <v>0</v>
      </c>
      <c r="L1114" s="108" t="str">
        <f t="shared" ref="L1114" si="1645">IFERROR((1-((MAX(F1114:J1114)-MIN(F1114:J1114))/(2*AVERAGE(F1114:J1114))))*100," ")</f>
        <v xml:space="preserve"> </v>
      </c>
      <c r="M1114" s="109"/>
      <c r="N1114" s="36">
        <f>(N1111-N1112)*10</f>
        <v>0</v>
      </c>
      <c r="O1114" s="36">
        <f t="shared" ref="O1114:R1114" si="1646">(O1111-O1112)*10</f>
        <v>0</v>
      </c>
      <c r="P1114" s="36">
        <f t="shared" si="1646"/>
        <v>0</v>
      </c>
      <c r="Q1114" s="36">
        <f t="shared" si="1646"/>
        <v>0</v>
      </c>
      <c r="R1114" s="36">
        <f t="shared" si="1646"/>
        <v>0</v>
      </c>
      <c r="S1114" s="94">
        <f>IFERROR(AVERAGE(N1114:R1114)," ")</f>
        <v>0</v>
      </c>
      <c r="T1114" s="108" t="str">
        <f t="shared" ref="T1114" si="1647">IFERROR((1-((MAX(N1114:R1114)-MIN(N1114:R1114))/(2*AVERAGE(N1114:R1114))))*100," ")</f>
        <v xml:space="preserve"> </v>
      </c>
      <c r="U1114" s="109"/>
      <c r="V1114" s="79"/>
      <c r="W1114" s="79"/>
      <c r="X1114" s="79"/>
      <c r="Y1114" s="79"/>
      <c r="Z1114" s="79"/>
      <c r="AA1114" s="85"/>
      <c r="AB1114" s="85"/>
      <c r="AC1114" s="92"/>
      <c r="AD1114" s="92"/>
    </row>
    <row r="1115" spans="1:30" x14ac:dyDescent="0.5">
      <c r="A1115" s="44"/>
      <c r="B1115" s="39"/>
      <c r="C1115" s="39"/>
      <c r="D1115" s="39"/>
      <c r="E1115" s="82" t="s">
        <v>39</v>
      </c>
      <c r="F1115" s="37"/>
      <c r="G1115" s="38"/>
      <c r="H1115" s="38"/>
      <c r="I1115" s="38"/>
      <c r="J1115" s="38"/>
      <c r="K1115" s="95" t="s">
        <v>34</v>
      </c>
      <c r="L1115" s="104" t="s">
        <v>34</v>
      </c>
      <c r="M1115" s="105"/>
      <c r="N1115" s="38"/>
      <c r="O1115" s="38"/>
      <c r="P1115" s="38"/>
      <c r="Q1115" s="38"/>
      <c r="R1115" s="38"/>
      <c r="S1115" s="95" t="s">
        <v>34</v>
      </c>
      <c r="T1115" s="106" t="s">
        <v>34</v>
      </c>
      <c r="U1115" s="107"/>
      <c r="V1115" s="96" t="s">
        <v>34</v>
      </c>
      <c r="W1115" s="96" t="s">
        <v>34</v>
      </c>
      <c r="X1115" s="96" t="s">
        <v>34</v>
      </c>
      <c r="Y1115" s="96" t="s">
        <v>34</v>
      </c>
      <c r="Z1115" s="79"/>
      <c r="AA1115" s="85"/>
      <c r="AB1115" s="85"/>
      <c r="AC1115" s="92"/>
      <c r="AD1115" s="92"/>
    </row>
    <row r="1116" spans="1:30" x14ac:dyDescent="0.5">
      <c r="A1116" s="41"/>
      <c r="B1116" s="40"/>
      <c r="C1116" s="40"/>
      <c r="D1116" s="40"/>
      <c r="E1116" s="82" t="s">
        <v>40</v>
      </c>
      <c r="F1116" s="37"/>
      <c r="G1116" s="38"/>
      <c r="H1116" s="38"/>
      <c r="I1116" s="38"/>
      <c r="J1116" s="38"/>
      <c r="K1116" s="95" t="s">
        <v>34</v>
      </c>
      <c r="L1116" s="104" t="s">
        <v>34</v>
      </c>
      <c r="M1116" s="105"/>
      <c r="N1116" s="38"/>
      <c r="O1116" s="38"/>
      <c r="P1116" s="38"/>
      <c r="Q1116" s="38"/>
      <c r="R1116" s="38"/>
      <c r="S1116" s="95" t="s">
        <v>34</v>
      </c>
      <c r="T1116" s="106" t="s">
        <v>34</v>
      </c>
      <c r="U1116" s="107"/>
      <c r="V1116" s="96" t="s">
        <v>34</v>
      </c>
      <c r="W1116" s="96" t="s">
        <v>34</v>
      </c>
      <c r="X1116" s="96" t="s">
        <v>34</v>
      </c>
      <c r="Y1116" s="96" t="s">
        <v>34</v>
      </c>
      <c r="Z1116" s="79"/>
      <c r="AA1116" s="85"/>
      <c r="AB1116" s="85"/>
      <c r="AC1116" s="92"/>
      <c r="AD1116" s="92"/>
    </row>
    <row r="1117" spans="1:30" x14ac:dyDescent="0.5">
      <c r="A1117" s="41"/>
      <c r="B1117" s="40"/>
      <c r="C1117" s="40"/>
      <c r="D1117" s="40"/>
      <c r="E1117" s="82" t="s">
        <v>41</v>
      </c>
      <c r="F1117" s="37">
        <f>F1115-F1116</f>
        <v>0</v>
      </c>
      <c r="G1117" s="37">
        <f t="shared" ref="G1117:J1117" si="1648">G1115-G1116</f>
        <v>0</v>
      </c>
      <c r="H1117" s="37">
        <f t="shared" si="1648"/>
        <v>0</v>
      </c>
      <c r="I1117" s="37">
        <f t="shared" si="1648"/>
        <v>0</v>
      </c>
      <c r="J1117" s="37">
        <f t="shared" si="1648"/>
        <v>0</v>
      </c>
      <c r="K1117" s="95" t="s">
        <v>34</v>
      </c>
      <c r="L1117" s="104" t="s">
        <v>34</v>
      </c>
      <c r="M1117" s="105"/>
      <c r="N1117" s="38">
        <f>N1115-N1116</f>
        <v>0</v>
      </c>
      <c r="O1117" s="38">
        <f t="shared" ref="O1117:R1117" si="1649">O1115-O1116</f>
        <v>0</v>
      </c>
      <c r="P1117" s="38">
        <f t="shared" si="1649"/>
        <v>0</v>
      </c>
      <c r="Q1117" s="38">
        <f t="shared" si="1649"/>
        <v>0</v>
      </c>
      <c r="R1117" s="38">
        <f t="shared" si="1649"/>
        <v>0</v>
      </c>
      <c r="S1117" s="95" t="s">
        <v>34</v>
      </c>
      <c r="T1117" s="106" t="s">
        <v>34</v>
      </c>
      <c r="U1117" s="107"/>
      <c r="V1117" s="96" t="s">
        <v>34</v>
      </c>
      <c r="W1117" s="96" t="s">
        <v>34</v>
      </c>
      <c r="X1117" s="96" t="s">
        <v>34</v>
      </c>
      <c r="Y1117" s="96" t="s">
        <v>34</v>
      </c>
      <c r="Z1117" s="79"/>
      <c r="AA1117" s="85"/>
      <c r="AB1117" s="85"/>
      <c r="AC1117" s="92"/>
      <c r="AD1117" s="92"/>
    </row>
    <row r="1118" spans="1:30" x14ac:dyDescent="0.5">
      <c r="A1118" s="42"/>
      <c r="B1118" s="43"/>
      <c r="C1118" s="43"/>
      <c r="D1118" s="43"/>
      <c r="E1118" s="82" t="s">
        <v>33</v>
      </c>
      <c r="F1118" s="36">
        <f>(F1115-F1116)*10</f>
        <v>0</v>
      </c>
      <c r="G1118" s="36">
        <f t="shared" ref="G1118:J1118" si="1650">(G1115-G1116)*10</f>
        <v>0</v>
      </c>
      <c r="H1118" s="36">
        <f t="shared" si="1650"/>
        <v>0</v>
      </c>
      <c r="I1118" s="36">
        <f t="shared" si="1650"/>
        <v>0</v>
      </c>
      <c r="J1118" s="36">
        <f t="shared" si="1650"/>
        <v>0</v>
      </c>
      <c r="K1118" s="94">
        <f>IFERROR(AVERAGE(F1118:J1118)," ")</f>
        <v>0</v>
      </c>
      <c r="L1118" s="108" t="str">
        <f t="shared" ref="L1118" si="1651">IFERROR((1-((MAX(F1118:J1118)-MIN(F1118:J1118))/(2*AVERAGE(F1118:J1118))))*100," ")</f>
        <v xml:space="preserve"> </v>
      </c>
      <c r="M1118" s="109"/>
      <c r="N1118" s="36">
        <f>(N1115-N1116)*10</f>
        <v>0</v>
      </c>
      <c r="O1118" s="36">
        <f t="shared" ref="O1118:R1118" si="1652">(O1115-O1116)*10</f>
        <v>0</v>
      </c>
      <c r="P1118" s="36">
        <f t="shared" si="1652"/>
        <v>0</v>
      </c>
      <c r="Q1118" s="36">
        <f t="shared" si="1652"/>
        <v>0</v>
      </c>
      <c r="R1118" s="36">
        <f t="shared" si="1652"/>
        <v>0</v>
      </c>
      <c r="S1118" s="94">
        <f>IFERROR(AVERAGE(N1118:R1118)," ")</f>
        <v>0</v>
      </c>
      <c r="T1118" s="108" t="str">
        <f t="shared" ref="T1118" si="1653">IFERROR((1-((MAX(N1118:R1118)-MIN(N1118:R1118))/(2*AVERAGE(N1118:R1118))))*100," ")</f>
        <v xml:space="preserve"> </v>
      </c>
      <c r="U1118" s="109"/>
      <c r="V1118" s="79"/>
      <c r="W1118" s="79"/>
      <c r="X1118" s="79"/>
      <c r="Y1118" s="79"/>
      <c r="Z1118" s="79"/>
      <c r="AA1118" s="85"/>
      <c r="AB1118" s="85"/>
      <c r="AC1118" s="92"/>
      <c r="AD1118" s="92"/>
    </row>
    <row r="1119" spans="1:30" x14ac:dyDescent="0.5">
      <c r="A1119" s="44"/>
      <c r="B1119" s="39"/>
      <c r="C1119" s="39"/>
      <c r="D1119" s="39"/>
      <c r="E1119" s="82" t="s">
        <v>39</v>
      </c>
      <c r="F1119" s="68"/>
      <c r="G1119" s="69"/>
      <c r="H1119" s="69"/>
      <c r="I1119" s="69"/>
      <c r="J1119" s="69"/>
      <c r="K1119" s="95" t="s">
        <v>34</v>
      </c>
      <c r="L1119" s="104" t="s">
        <v>34</v>
      </c>
      <c r="M1119" s="105"/>
      <c r="N1119" s="69"/>
      <c r="O1119" s="69"/>
      <c r="P1119" s="69"/>
      <c r="Q1119" s="69"/>
      <c r="R1119" s="69"/>
      <c r="S1119" s="95" t="s">
        <v>34</v>
      </c>
      <c r="T1119" s="106" t="s">
        <v>34</v>
      </c>
      <c r="U1119" s="107"/>
      <c r="V1119" s="96" t="s">
        <v>34</v>
      </c>
      <c r="W1119" s="96" t="s">
        <v>34</v>
      </c>
      <c r="X1119" s="96" t="s">
        <v>34</v>
      </c>
      <c r="Y1119" s="96" t="s">
        <v>34</v>
      </c>
      <c r="Z1119" s="79"/>
      <c r="AA1119" s="85"/>
      <c r="AB1119" s="85"/>
      <c r="AC1119" s="92"/>
      <c r="AD1119" s="92"/>
    </row>
    <row r="1120" spans="1:30" x14ac:dyDescent="0.5">
      <c r="A1120" s="41"/>
      <c r="B1120" s="40"/>
      <c r="C1120" s="40"/>
      <c r="D1120" s="40"/>
      <c r="E1120" s="82" t="s">
        <v>40</v>
      </c>
      <c r="F1120" s="68"/>
      <c r="G1120" s="69"/>
      <c r="H1120" s="69"/>
      <c r="I1120" s="69"/>
      <c r="J1120" s="69"/>
      <c r="K1120" s="95" t="s">
        <v>34</v>
      </c>
      <c r="L1120" s="104" t="s">
        <v>34</v>
      </c>
      <c r="M1120" s="105"/>
      <c r="N1120" s="69"/>
      <c r="O1120" s="69"/>
      <c r="P1120" s="69"/>
      <c r="Q1120" s="69"/>
      <c r="R1120" s="69"/>
      <c r="S1120" s="95" t="s">
        <v>34</v>
      </c>
      <c r="T1120" s="106" t="s">
        <v>34</v>
      </c>
      <c r="U1120" s="107"/>
      <c r="V1120" s="96" t="s">
        <v>34</v>
      </c>
      <c r="W1120" s="96" t="s">
        <v>34</v>
      </c>
      <c r="X1120" s="96" t="s">
        <v>34</v>
      </c>
      <c r="Y1120" s="96" t="s">
        <v>34</v>
      </c>
      <c r="Z1120" s="79"/>
      <c r="AA1120" s="85"/>
      <c r="AB1120" s="85"/>
      <c r="AC1120" s="92"/>
      <c r="AD1120" s="92"/>
    </row>
    <row r="1121" spans="1:30" x14ac:dyDescent="0.5">
      <c r="A1121" s="41"/>
      <c r="B1121" s="40"/>
      <c r="C1121" s="40"/>
      <c r="D1121" s="40"/>
      <c r="E1121" s="82" t="s">
        <v>41</v>
      </c>
      <c r="F1121" s="37">
        <f>F1119-F1120</f>
        <v>0</v>
      </c>
      <c r="G1121" s="37">
        <f t="shared" ref="G1121:J1121" si="1654">G1119-G1120</f>
        <v>0</v>
      </c>
      <c r="H1121" s="37">
        <f t="shared" si="1654"/>
        <v>0</v>
      </c>
      <c r="I1121" s="37">
        <f t="shared" si="1654"/>
        <v>0</v>
      </c>
      <c r="J1121" s="37">
        <f t="shared" si="1654"/>
        <v>0</v>
      </c>
      <c r="K1121" s="95" t="s">
        <v>34</v>
      </c>
      <c r="L1121" s="104" t="s">
        <v>34</v>
      </c>
      <c r="M1121" s="105"/>
      <c r="N1121" s="38">
        <f>N1119-N1120</f>
        <v>0</v>
      </c>
      <c r="O1121" s="38">
        <f t="shared" ref="O1121:R1121" si="1655">O1119-O1120</f>
        <v>0</v>
      </c>
      <c r="P1121" s="38">
        <f t="shared" si="1655"/>
        <v>0</v>
      </c>
      <c r="Q1121" s="38">
        <f t="shared" si="1655"/>
        <v>0</v>
      </c>
      <c r="R1121" s="38">
        <f t="shared" si="1655"/>
        <v>0</v>
      </c>
      <c r="S1121" s="95" t="s">
        <v>34</v>
      </c>
      <c r="T1121" s="106" t="s">
        <v>34</v>
      </c>
      <c r="U1121" s="107"/>
      <c r="V1121" s="96" t="s">
        <v>34</v>
      </c>
      <c r="W1121" s="96" t="s">
        <v>34</v>
      </c>
      <c r="X1121" s="96" t="s">
        <v>34</v>
      </c>
      <c r="Y1121" s="96" t="s">
        <v>34</v>
      </c>
      <c r="Z1121" s="79"/>
      <c r="AA1121" s="85"/>
      <c r="AB1121" s="85"/>
      <c r="AC1121" s="92"/>
      <c r="AD1121" s="92"/>
    </row>
    <row r="1122" spans="1:30" x14ac:dyDescent="0.5">
      <c r="A1122" s="42"/>
      <c r="B1122" s="43"/>
      <c r="C1122" s="43"/>
      <c r="D1122" s="43"/>
      <c r="E1122" s="82" t="s">
        <v>33</v>
      </c>
      <c r="F1122" s="36">
        <f>(F1119-F1120)*10</f>
        <v>0</v>
      </c>
      <c r="G1122" s="36">
        <f t="shared" ref="G1122:J1122" si="1656">(G1119-G1120)*10</f>
        <v>0</v>
      </c>
      <c r="H1122" s="36">
        <f t="shared" si="1656"/>
        <v>0</v>
      </c>
      <c r="I1122" s="36">
        <f t="shared" si="1656"/>
        <v>0</v>
      </c>
      <c r="J1122" s="36">
        <f t="shared" si="1656"/>
        <v>0</v>
      </c>
      <c r="K1122" s="94">
        <f>IFERROR(AVERAGE(F1122:J1122)," ")</f>
        <v>0</v>
      </c>
      <c r="L1122" s="108" t="str">
        <f t="shared" ref="L1122" si="1657">IFERROR((1-((MAX(F1122:J1122)-MIN(F1122:J1122))/(2*AVERAGE(F1122:J1122))))*100," ")</f>
        <v xml:space="preserve"> </v>
      </c>
      <c r="M1122" s="109"/>
      <c r="N1122" s="36">
        <f>(N1119-N1120)*10</f>
        <v>0</v>
      </c>
      <c r="O1122" s="36">
        <f t="shared" ref="O1122:R1122" si="1658">(O1119-O1120)*10</f>
        <v>0</v>
      </c>
      <c r="P1122" s="36">
        <f t="shared" si="1658"/>
        <v>0</v>
      </c>
      <c r="Q1122" s="36">
        <f t="shared" si="1658"/>
        <v>0</v>
      </c>
      <c r="R1122" s="36">
        <f t="shared" si="1658"/>
        <v>0</v>
      </c>
      <c r="S1122" s="94">
        <f>IFERROR(AVERAGE(N1122:R1122)," ")</f>
        <v>0</v>
      </c>
      <c r="T1122" s="108" t="str">
        <f t="shared" ref="T1122" si="1659">IFERROR((1-((MAX(N1122:R1122)-MIN(N1122:R1122))/(2*AVERAGE(N1122:R1122))))*100," ")</f>
        <v xml:space="preserve"> </v>
      </c>
      <c r="U1122" s="109"/>
      <c r="V1122" s="79"/>
      <c r="W1122" s="79"/>
      <c r="X1122" s="79"/>
      <c r="Y1122" s="79"/>
      <c r="Z1122" s="79"/>
      <c r="AA1122" s="85"/>
      <c r="AB1122" s="85"/>
      <c r="AC1122" s="92"/>
      <c r="AD1122" s="92"/>
    </row>
    <row r="1123" spans="1:30" x14ac:dyDescent="0.5">
      <c r="A1123" s="44"/>
      <c r="B1123" s="39"/>
      <c r="C1123" s="39"/>
      <c r="D1123" s="39"/>
      <c r="E1123" s="82" t="s">
        <v>39</v>
      </c>
      <c r="F1123" s="68"/>
      <c r="G1123" s="69"/>
      <c r="H1123" s="69"/>
      <c r="I1123" s="69"/>
      <c r="J1123" s="69"/>
      <c r="K1123" s="95" t="s">
        <v>34</v>
      </c>
      <c r="L1123" s="104" t="s">
        <v>34</v>
      </c>
      <c r="M1123" s="105"/>
      <c r="N1123" s="69"/>
      <c r="O1123" s="69"/>
      <c r="P1123" s="69"/>
      <c r="Q1123" s="69"/>
      <c r="R1123" s="69"/>
      <c r="S1123" s="95" t="s">
        <v>34</v>
      </c>
      <c r="T1123" s="106" t="s">
        <v>34</v>
      </c>
      <c r="U1123" s="107"/>
      <c r="V1123" s="96" t="s">
        <v>34</v>
      </c>
      <c r="W1123" s="96" t="s">
        <v>34</v>
      </c>
      <c r="X1123" s="96" t="s">
        <v>34</v>
      </c>
      <c r="Y1123" s="96" t="s">
        <v>34</v>
      </c>
      <c r="Z1123" s="79"/>
      <c r="AA1123" s="85"/>
      <c r="AB1123" s="85"/>
      <c r="AC1123" s="92"/>
      <c r="AD1123" s="92"/>
    </row>
    <row r="1124" spans="1:30" x14ac:dyDescent="0.5">
      <c r="A1124" s="41"/>
      <c r="B1124" s="40"/>
      <c r="C1124" s="40"/>
      <c r="D1124" s="40"/>
      <c r="E1124" s="82" t="s">
        <v>40</v>
      </c>
      <c r="F1124" s="68"/>
      <c r="G1124" s="69"/>
      <c r="H1124" s="69"/>
      <c r="I1124" s="69"/>
      <c r="J1124" s="69"/>
      <c r="K1124" s="95" t="s">
        <v>34</v>
      </c>
      <c r="L1124" s="104" t="s">
        <v>34</v>
      </c>
      <c r="M1124" s="105"/>
      <c r="N1124" s="69"/>
      <c r="O1124" s="69"/>
      <c r="P1124" s="69"/>
      <c r="Q1124" s="69"/>
      <c r="R1124" s="69"/>
      <c r="S1124" s="95" t="s">
        <v>34</v>
      </c>
      <c r="T1124" s="106" t="s">
        <v>34</v>
      </c>
      <c r="U1124" s="107"/>
      <c r="V1124" s="96" t="s">
        <v>34</v>
      </c>
      <c r="W1124" s="96" t="s">
        <v>34</v>
      </c>
      <c r="X1124" s="96" t="s">
        <v>34</v>
      </c>
      <c r="Y1124" s="96" t="s">
        <v>34</v>
      </c>
      <c r="Z1124" s="79"/>
      <c r="AA1124" s="85"/>
      <c r="AB1124" s="85"/>
      <c r="AC1124" s="92"/>
      <c r="AD1124" s="92"/>
    </row>
    <row r="1125" spans="1:30" x14ac:dyDescent="0.5">
      <c r="A1125" s="41"/>
      <c r="B1125" s="40"/>
      <c r="C1125" s="40"/>
      <c r="D1125" s="40"/>
      <c r="E1125" s="82" t="s">
        <v>41</v>
      </c>
      <c r="F1125" s="37">
        <f>F1123-F1124</f>
        <v>0</v>
      </c>
      <c r="G1125" s="37">
        <f t="shared" ref="G1125:J1125" si="1660">G1123-G1124</f>
        <v>0</v>
      </c>
      <c r="H1125" s="37">
        <f t="shared" si="1660"/>
        <v>0</v>
      </c>
      <c r="I1125" s="37">
        <f t="shared" si="1660"/>
        <v>0</v>
      </c>
      <c r="J1125" s="37">
        <f t="shared" si="1660"/>
        <v>0</v>
      </c>
      <c r="K1125" s="95" t="s">
        <v>34</v>
      </c>
      <c r="L1125" s="104" t="s">
        <v>34</v>
      </c>
      <c r="M1125" s="105"/>
      <c r="N1125" s="38">
        <f>N1123-N1124</f>
        <v>0</v>
      </c>
      <c r="O1125" s="38">
        <f t="shared" ref="O1125:R1125" si="1661">O1123-O1124</f>
        <v>0</v>
      </c>
      <c r="P1125" s="38">
        <f t="shared" si="1661"/>
        <v>0</v>
      </c>
      <c r="Q1125" s="38">
        <f t="shared" si="1661"/>
        <v>0</v>
      </c>
      <c r="R1125" s="38">
        <f t="shared" si="1661"/>
        <v>0</v>
      </c>
      <c r="S1125" s="95" t="s">
        <v>34</v>
      </c>
      <c r="T1125" s="106" t="s">
        <v>34</v>
      </c>
      <c r="U1125" s="107"/>
      <c r="V1125" s="96" t="s">
        <v>34</v>
      </c>
      <c r="W1125" s="96" t="s">
        <v>34</v>
      </c>
      <c r="X1125" s="96" t="s">
        <v>34</v>
      </c>
      <c r="Y1125" s="96" t="s">
        <v>34</v>
      </c>
      <c r="Z1125" s="79"/>
      <c r="AA1125" s="85"/>
      <c r="AB1125" s="85"/>
      <c r="AC1125" s="92"/>
      <c r="AD1125" s="92"/>
    </row>
    <row r="1126" spans="1:30" x14ac:dyDescent="0.5">
      <c r="A1126" s="42"/>
      <c r="B1126" s="43"/>
      <c r="C1126" s="43"/>
      <c r="D1126" s="43"/>
      <c r="E1126" s="82" t="s">
        <v>33</v>
      </c>
      <c r="F1126" s="36">
        <f>(F1123-F1124)*10</f>
        <v>0</v>
      </c>
      <c r="G1126" s="36">
        <f t="shared" ref="G1126:J1126" si="1662">(G1123-G1124)*10</f>
        <v>0</v>
      </c>
      <c r="H1126" s="36">
        <f t="shared" si="1662"/>
        <v>0</v>
      </c>
      <c r="I1126" s="36">
        <f t="shared" si="1662"/>
        <v>0</v>
      </c>
      <c r="J1126" s="36">
        <f t="shared" si="1662"/>
        <v>0</v>
      </c>
      <c r="K1126" s="94">
        <f>IFERROR(AVERAGE(F1126:J1126)," ")</f>
        <v>0</v>
      </c>
      <c r="L1126" s="108" t="str">
        <f t="shared" ref="L1126" si="1663">IFERROR((1-((MAX(F1126:J1126)-MIN(F1126:J1126))/(2*AVERAGE(F1126:J1126))))*100," ")</f>
        <v xml:space="preserve"> </v>
      </c>
      <c r="M1126" s="109"/>
      <c r="N1126" s="36">
        <f>(N1123-N1124)*10</f>
        <v>0</v>
      </c>
      <c r="O1126" s="36">
        <f t="shared" ref="O1126:R1126" si="1664">(O1123-O1124)*10</f>
        <v>0</v>
      </c>
      <c r="P1126" s="36">
        <f t="shared" si="1664"/>
        <v>0</v>
      </c>
      <c r="Q1126" s="36">
        <f t="shared" si="1664"/>
        <v>0</v>
      </c>
      <c r="R1126" s="36">
        <f t="shared" si="1664"/>
        <v>0</v>
      </c>
      <c r="S1126" s="94">
        <f>IFERROR(AVERAGE(N1126:R1126)," ")</f>
        <v>0</v>
      </c>
      <c r="T1126" s="108" t="str">
        <f t="shared" ref="T1126" si="1665">IFERROR((1-((MAX(N1126:R1126)-MIN(N1126:R1126))/(2*AVERAGE(N1126:R1126))))*100," ")</f>
        <v xml:space="preserve"> </v>
      </c>
      <c r="U1126" s="109"/>
      <c r="V1126" s="79"/>
      <c r="W1126" s="79"/>
      <c r="X1126" s="79"/>
      <c r="Y1126" s="79"/>
      <c r="Z1126" s="79"/>
      <c r="AA1126" s="85"/>
      <c r="AB1126" s="85"/>
      <c r="AC1126" s="92"/>
      <c r="AD1126" s="92"/>
    </row>
    <row r="1127" spans="1:30" x14ac:dyDescent="0.5">
      <c r="A1127" s="44"/>
      <c r="B1127" s="39"/>
      <c r="C1127" s="39"/>
      <c r="D1127" s="39"/>
      <c r="E1127" s="82" t="s">
        <v>39</v>
      </c>
      <c r="F1127" s="68"/>
      <c r="G1127" s="69"/>
      <c r="H1127" s="69"/>
      <c r="I1127" s="69"/>
      <c r="J1127" s="69"/>
      <c r="K1127" s="95" t="s">
        <v>34</v>
      </c>
      <c r="L1127" s="104" t="s">
        <v>34</v>
      </c>
      <c r="M1127" s="105"/>
      <c r="N1127" s="69"/>
      <c r="O1127" s="69"/>
      <c r="P1127" s="69"/>
      <c r="Q1127" s="69"/>
      <c r="R1127" s="69"/>
      <c r="S1127" s="95" t="s">
        <v>34</v>
      </c>
      <c r="T1127" s="106" t="s">
        <v>34</v>
      </c>
      <c r="U1127" s="107"/>
      <c r="V1127" s="96" t="s">
        <v>34</v>
      </c>
      <c r="W1127" s="96" t="s">
        <v>34</v>
      </c>
      <c r="X1127" s="96" t="s">
        <v>34</v>
      </c>
      <c r="Y1127" s="96" t="s">
        <v>34</v>
      </c>
      <c r="Z1127" s="79"/>
      <c r="AA1127" s="85"/>
      <c r="AB1127" s="85"/>
      <c r="AC1127" s="92"/>
      <c r="AD1127" s="92"/>
    </row>
    <row r="1128" spans="1:30" x14ac:dyDescent="0.5">
      <c r="A1128" s="41"/>
      <c r="B1128" s="40"/>
      <c r="C1128" s="40"/>
      <c r="D1128" s="40"/>
      <c r="E1128" s="82" t="s">
        <v>40</v>
      </c>
      <c r="F1128" s="68"/>
      <c r="G1128" s="69"/>
      <c r="H1128" s="69"/>
      <c r="I1128" s="69"/>
      <c r="J1128" s="69"/>
      <c r="K1128" s="95" t="s">
        <v>34</v>
      </c>
      <c r="L1128" s="104" t="s">
        <v>34</v>
      </c>
      <c r="M1128" s="105"/>
      <c r="N1128" s="69"/>
      <c r="O1128" s="69"/>
      <c r="P1128" s="69"/>
      <c r="Q1128" s="69"/>
      <c r="R1128" s="69"/>
      <c r="S1128" s="95" t="s">
        <v>34</v>
      </c>
      <c r="T1128" s="106" t="s">
        <v>34</v>
      </c>
      <c r="U1128" s="107"/>
      <c r="V1128" s="96" t="s">
        <v>34</v>
      </c>
      <c r="W1128" s="96" t="s">
        <v>34</v>
      </c>
      <c r="X1128" s="96" t="s">
        <v>34</v>
      </c>
      <c r="Y1128" s="96" t="s">
        <v>34</v>
      </c>
      <c r="Z1128" s="79"/>
      <c r="AA1128" s="85"/>
      <c r="AB1128" s="85"/>
      <c r="AC1128" s="92"/>
      <c r="AD1128" s="92"/>
    </row>
    <row r="1129" spans="1:30" x14ac:dyDescent="0.5">
      <c r="A1129" s="41"/>
      <c r="B1129" s="40"/>
      <c r="C1129" s="40"/>
      <c r="D1129" s="40"/>
      <c r="E1129" s="82" t="s">
        <v>41</v>
      </c>
      <c r="F1129" s="37">
        <f>F1127-F1128</f>
        <v>0</v>
      </c>
      <c r="G1129" s="37">
        <f t="shared" ref="G1129:J1129" si="1666">G1127-G1128</f>
        <v>0</v>
      </c>
      <c r="H1129" s="37">
        <f t="shared" si="1666"/>
        <v>0</v>
      </c>
      <c r="I1129" s="37">
        <f t="shared" si="1666"/>
        <v>0</v>
      </c>
      <c r="J1129" s="37">
        <f t="shared" si="1666"/>
        <v>0</v>
      </c>
      <c r="K1129" s="95" t="s">
        <v>34</v>
      </c>
      <c r="L1129" s="104" t="s">
        <v>34</v>
      </c>
      <c r="M1129" s="105"/>
      <c r="N1129" s="38">
        <f>N1127-N1128</f>
        <v>0</v>
      </c>
      <c r="O1129" s="38">
        <f t="shared" ref="O1129:R1129" si="1667">O1127-O1128</f>
        <v>0</v>
      </c>
      <c r="P1129" s="38">
        <f t="shared" si="1667"/>
        <v>0</v>
      </c>
      <c r="Q1129" s="38">
        <f t="shared" si="1667"/>
        <v>0</v>
      </c>
      <c r="R1129" s="38">
        <f t="shared" si="1667"/>
        <v>0</v>
      </c>
      <c r="S1129" s="95" t="s">
        <v>34</v>
      </c>
      <c r="T1129" s="106" t="s">
        <v>34</v>
      </c>
      <c r="U1129" s="107"/>
      <c r="V1129" s="96" t="s">
        <v>34</v>
      </c>
      <c r="W1129" s="96" t="s">
        <v>34</v>
      </c>
      <c r="X1129" s="96" t="s">
        <v>34</v>
      </c>
      <c r="Y1129" s="96" t="s">
        <v>34</v>
      </c>
      <c r="Z1129" s="79"/>
      <c r="AA1129" s="85"/>
      <c r="AB1129" s="85"/>
      <c r="AC1129" s="92"/>
      <c r="AD1129" s="92"/>
    </row>
    <row r="1130" spans="1:30" x14ac:dyDescent="0.5">
      <c r="A1130" s="42"/>
      <c r="B1130" s="43"/>
      <c r="C1130" s="43"/>
      <c r="D1130" s="43"/>
      <c r="E1130" s="82" t="s">
        <v>33</v>
      </c>
      <c r="F1130" s="36">
        <f>(F1127-F1128)*10</f>
        <v>0</v>
      </c>
      <c r="G1130" s="36">
        <f t="shared" ref="G1130:J1130" si="1668">(G1127-G1128)*10</f>
        <v>0</v>
      </c>
      <c r="H1130" s="36">
        <f t="shared" si="1668"/>
        <v>0</v>
      </c>
      <c r="I1130" s="36">
        <f t="shared" si="1668"/>
        <v>0</v>
      </c>
      <c r="J1130" s="36">
        <f t="shared" si="1668"/>
        <v>0</v>
      </c>
      <c r="K1130" s="94">
        <f>IFERROR(AVERAGE(F1130:J1130)," ")</f>
        <v>0</v>
      </c>
      <c r="L1130" s="108" t="str">
        <f t="shared" ref="L1130" si="1669">IFERROR((1-((MAX(F1130:J1130)-MIN(F1130:J1130))/(2*AVERAGE(F1130:J1130))))*100," ")</f>
        <v xml:space="preserve"> </v>
      </c>
      <c r="M1130" s="109"/>
      <c r="N1130" s="36">
        <f>(N1127-N1128)*10</f>
        <v>0</v>
      </c>
      <c r="O1130" s="36">
        <f t="shared" ref="O1130:R1130" si="1670">(O1127-O1128)*10</f>
        <v>0</v>
      </c>
      <c r="P1130" s="36">
        <f t="shared" si="1670"/>
        <v>0</v>
      </c>
      <c r="Q1130" s="36">
        <f t="shared" si="1670"/>
        <v>0</v>
      </c>
      <c r="R1130" s="36">
        <f t="shared" si="1670"/>
        <v>0</v>
      </c>
      <c r="S1130" s="94">
        <f>IFERROR(AVERAGE(N1130:R1130)," ")</f>
        <v>0</v>
      </c>
      <c r="T1130" s="108" t="str">
        <f t="shared" ref="T1130" si="1671">IFERROR((1-((MAX(N1130:R1130)-MIN(N1130:R1130))/(2*AVERAGE(N1130:R1130))))*100," ")</f>
        <v xml:space="preserve"> </v>
      </c>
      <c r="U1130" s="109"/>
      <c r="V1130" s="79"/>
      <c r="W1130" s="79"/>
      <c r="X1130" s="79"/>
      <c r="Y1130" s="79"/>
      <c r="Z1130" s="79"/>
      <c r="AA1130" s="85"/>
      <c r="AB1130" s="85"/>
      <c r="AC1130" s="92"/>
      <c r="AD1130" s="92"/>
    </row>
  </sheetData>
  <mergeCells count="2256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">
    <cfRule type="cellIs" dxfId="1159" priority="25" operator="lessThan">
      <formula>92</formula>
    </cfRule>
    <cfRule type="cellIs" dxfId="1158" priority="26" operator="lessThan">
      <formula>92</formula>
    </cfRule>
    <cfRule type="cellIs" dxfId="1157" priority="28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">
    <cfRule type="cellIs" dxfId="1156" priority="23" operator="lessThan">
      <formula>81.37</formula>
    </cfRule>
    <cfRule type="cellIs" dxfId="1155" priority="24" operator="lessThan">
      <formula>18.55</formula>
    </cfRule>
    <cfRule type="cellIs" dxfId="1154" priority="27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">
    <cfRule type="cellIs" dxfId="1153" priority="22" operator="lessThan">
      <formula>92</formula>
    </cfRule>
  </conditionalFormatting>
  <conditionalFormatting sqref="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">
    <cfRule type="cellIs" dxfId="1152" priority="18" operator="lessThan">
      <formula>92</formula>
    </cfRule>
    <cfRule type="cellIs" dxfId="1151" priority="19" operator="lessThan">
      <formula>92</formula>
    </cfRule>
    <cfRule type="cellIs" dxfId="1150" priority="21" operator="lessThan">
      <formula>93</formula>
    </cfRule>
  </conditionalFormatting>
  <conditionalFormatting sqref="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">
    <cfRule type="cellIs" dxfId="1149" priority="16" operator="lessThan">
      <formula>81.37</formula>
    </cfRule>
    <cfRule type="cellIs" dxfId="1148" priority="17" operator="lessThan">
      <formula>18.55</formula>
    </cfRule>
    <cfRule type="cellIs" dxfId="1147" priority="20" operator="lessThan">
      <formula>92</formula>
    </cfRule>
  </conditionalFormatting>
  <conditionalFormatting sqref="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">
    <cfRule type="cellIs" dxfId="1146" priority="15" operator="lessThan">
      <formula>92</formula>
    </cfRule>
  </conditionalFormatting>
  <conditionalFormatting sqref="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">
    <cfRule type="cellIs" dxfId="1145" priority="11" operator="lessThan">
      <formula>92</formula>
    </cfRule>
    <cfRule type="cellIs" dxfId="1144" priority="12" operator="lessThan">
      <formula>92</formula>
    </cfRule>
    <cfRule type="cellIs" dxfId="1143" priority="14" operator="lessThan">
      <formula>93</formula>
    </cfRule>
  </conditionalFormatting>
  <conditionalFormatting sqref="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">
    <cfRule type="cellIs" dxfId="1142" priority="9" operator="lessThan">
      <formula>81.37</formula>
    </cfRule>
    <cfRule type="cellIs" dxfId="1141" priority="10" operator="lessThan">
      <formula>18.55</formula>
    </cfRule>
    <cfRule type="cellIs" dxfId="1140" priority="13" operator="lessThan">
      <formula>92</formula>
    </cfRule>
  </conditionalFormatting>
  <conditionalFormatting sqref="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">
    <cfRule type="cellIs" dxfId="1139" priority="8" operator="lessThan">
      <formula>92</formula>
    </cfRule>
  </conditionalFormatting>
  <conditionalFormatting sqref="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">
    <cfRule type="cellIs" dxfId="1138" priority="4" operator="lessThan">
      <formula>92</formula>
    </cfRule>
    <cfRule type="cellIs" dxfId="1137" priority="5" operator="lessThan">
      <formula>92</formula>
    </cfRule>
    <cfRule type="cellIs" dxfId="1136" priority="7" operator="lessThan">
      <formula>93</formula>
    </cfRule>
  </conditionalFormatting>
  <conditionalFormatting sqref="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">
    <cfRule type="cellIs" dxfId="1135" priority="2" operator="lessThan">
      <formula>81.37</formula>
    </cfRule>
    <cfRule type="cellIs" dxfId="1134" priority="3" operator="lessThan">
      <formula>18.55</formula>
    </cfRule>
    <cfRule type="cellIs" dxfId="1133" priority="6" operator="lessThan">
      <formula>92</formula>
    </cfRule>
  </conditionalFormatting>
  <conditionalFormatting sqref="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">
    <cfRule type="cellIs" dxfId="1132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130"/>
  <sheetViews>
    <sheetView showGridLines="0" tabSelected="1" zoomScale="90" zoomScaleNormal="90" zoomScaleSheetLayoutView="100" workbookViewId="0">
      <pane ySplit="10" topLeftCell="A1114" activePane="bottomLeft" state="frozen"/>
      <selection pane="bottomLeft" activeCell="AD1126" sqref="AD1126"/>
    </sheetView>
  </sheetViews>
  <sheetFormatPr defaultRowHeight="21.75" x14ac:dyDescent="0.5"/>
  <cols>
    <col min="1" max="1" width="10.85546875" style="47" customWidth="1"/>
    <col min="2" max="2" width="6.140625" style="48" customWidth="1"/>
    <col min="3" max="3" width="6.85546875" style="48" customWidth="1"/>
    <col min="4" max="4" width="4.28515625" style="48" customWidth="1"/>
    <col min="5" max="5" width="9.7109375" customWidth="1"/>
    <col min="6" max="11" width="4.7109375" customWidth="1"/>
    <col min="12" max="13" width="3" customWidth="1"/>
    <col min="14" max="19" width="4.7109375" customWidth="1"/>
    <col min="20" max="21" width="3" style="48" customWidth="1"/>
    <col min="22" max="24" width="7.7109375" style="48" customWidth="1"/>
    <col min="25" max="25" width="13.5703125" style="48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38" t="s">
        <v>44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77" t="s">
        <v>46</v>
      </c>
      <c r="Z1" s="51"/>
      <c r="AA1" s="51"/>
      <c r="AB1" s="51"/>
      <c r="AC1" s="51"/>
      <c r="AD1" s="51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75"/>
      <c r="U2" s="75"/>
      <c r="V2" s="75"/>
      <c r="W2" s="75"/>
      <c r="X2" s="75"/>
      <c r="Y2" s="7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52" t="s">
        <v>61</v>
      </c>
      <c r="D3" s="53"/>
      <c r="E3" s="53"/>
      <c r="F3" s="3" t="s">
        <v>55</v>
      </c>
      <c r="G3" s="52" t="s">
        <v>56</v>
      </c>
      <c r="H3" s="52"/>
      <c r="I3" s="52"/>
      <c r="J3" s="52"/>
      <c r="K3" s="52"/>
      <c r="L3" s="3" t="s">
        <v>55</v>
      </c>
      <c r="M3" s="52"/>
      <c r="N3" s="52" t="s">
        <v>62</v>
      </c>
      <c r="O3" s="53"/>
      <c r="P3" s="52"/>
      <c r="Q3" s="52" t="s">
        <v>50</v>
      </c>
      <c r="R3" s="16"/>
      <c r="S3" s="16"/>
      <c r="T3" s="48"/>
      <c r="U3" s="48"/>
      <c r="V3" s="48"/>
      <c r="W3" s="48"/>
      <c r="X3" s="48"/>
      <c r="Y3" s="48"/>
      <c r="Z3" s="2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52" t="s">
        <v>61</v>
      </c>
      <c r="D4" s="53"/>
      <c r="E4" s="53"/>
      <c r="F4" s="3" t="s">
        <v>55</v>
      </c>
      <c r="G4" s="52" t="s">
        <v>56</v>
      </c>
      <c r="H4" s="52"/>
      <c r="I4" s="52"/>
      <c r="J4" s="52"/>
      <c r="K4" s="52"/>
      <c r="L4" s="3" t="s">
        <v>55</v>
      </c>
      <c r="M4" s="52"/>
      <c r="N4" s="52" t="s">
        <v>62</v>
      </c>
      <c r="O4" s="53"/>
      <c r="P4" s="52"/>
      <c r="Q4" s="52" t="s">
        <v>50</v>
      </c>
      <c r="R4" s="16"/>
      <c r="S4" s="16"/>
      <c r="T4" s="48"/>
      <c r="U4" s="48"/>
      <c r="V4" s="48"/>
      <c r="W4" s="48"/>
      <c r="X4" s="48"/>
      <c r="Y4" s="48"/>
      <c r="Z4" s="25" t="s">
        <v>22</v>
      </c>
      <c r="AA4" s="54" t="s">
        <v>25</v>
      </c>
      <c r="AB4" s="55"/>
      <c r="AC4" s="56"/>
      <c r="AD4" s="57"/>
    </row>
    <row r="5" spans="1:33" s="3" customFormat="1" ht="20.100000000000001" customHeight="1" x14ac:dyDescent="0.5">
      <c r="A5" s="18" t="s">
        <v>8</v>
      </c>
      <c r="C5" s="52" t="s">
        <v>61</v>
      </c>
      <c r="D5" s="53"/>
      <c r="E5" s="53"/>
      <c r="F5" s="3" t="s">
        <v>55</v>
      </c>
      <c r="G5" s="52" t="s">
        <v>56</v>
      </c>
      <c r="H5" s="52"/>
      <c r="I5" s="52"/>
      <c r="J5" s="52"/>
      <c r="K5" s="52"/>
      <c r="L5" s="3" t="s">
        <v>55</v>
      </c>
      <c r="M5" s="52"/>
      <c r="N5" s="52" t="s">
        <v>51</v>
      </c>
      <c r="O5" s="53"/>
      <c r="P5" s="52"/>
      <c r="Q5" s="52" t="s">
        <v>50</v>
      </c>
      <c r="R5" s="16"/>
      <c r="S5" s="16"/>
      <c r="T5" s="48"/>
      <c r="U5" s="48"/>
      <c r="V5" s="48"/>
      <c r="W5" s="48"/>
      <c r="X5" s="48"/>
      <c r="Y5" s="48"/>
      <c r="Z5" s="25" t="s">
        <v>22</v>
      </c>
      <c r="AA5" s="54" t="s">
        <v>25</v>
      </c>
      <c r="AB5" s="58"/>
      <c r="AC5" s="56"/>
      <c r="AD5" s="59"/>
    </row>
    <row r="6" spans="1:33" s="19" customFormat="1" ht="20.100000000000001" customHeight="1" x14ac:dyDescent="0.5">
      <c r="A6" s="128" t="s">
        <v>43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76"/>
      <c r="W6" s="76"/>
      <c r="X6" s="76"/>
      <c r="Y6" s="76"/>
      <c r="Z6" s="25" t="s">
        <v>22</v>
      </c>
      <c r="AA6" s="54" t="s">
        <v>25</v>
      </c>
      <c r="AB6" s="60"/>
      <c r="AC6" s="60"/>
      <c r="AD6" s="61"/>
    </row>
    <row r="7" spans="1:33" s="15" customFormat="1" ht="20.100000000000001" customHeight="1" x14ac:dyDescent="0.5">
      <c r="A7" s="34"/>
      <c r="B7" s="62" t="s">
        <v>13</v>
      </c>
      <c r="C7" s="62" t="s">
        <v>19</v>
      </c>
      <c r="D7" s="110" t="s">
        <v>19</v>
      </c>
      <c r="E7" s="33"/>
      <c r="F7" s="135" t="s">
        <v>29</v>
      </c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7"/>
      <c r="V7" s="113" t="s">
        <v>7</v>
      </c>
      <c r="W7" s="114"/>
      <c r="X7" s="115"/>
      <c r="Y7" s="116" t="s">
        <v>38</v>
      </c>
      <c r="Z7" s="119" t="s">
        <v>17</v>
      </c>
      <c r="AA7" s="120"/>
      <c r="AB7" s="120"/>
      <c r="AC7" s="120"/>
      <c r="AD7" s="121"/>
    </row>
    <row r="8" spans="1:33" s="15" customFormat="1" ht="20.100000000000001" customHeight="1" x14ac:dyDescent="0.5">
      <c r="A8" s="63" t="s">
        <v>35</v>
      </c>
      <c r="B8" s="63" t="s">
        <v>14</v>
      </c>
      <c r="C8" s="63" t="s">
        <v>36</v>
      </c>
      <c r="D8" s="111"/>
      <c r="E8" s="63" t="s">
        <v>31</v>
      </c>
      <c r="F8" s="127" t="s">
        <v>27</v>
      </c>
      <c r="G8" s="127"/>
      <c r="H8" s="127"/>
      <c r="I8" s="127"/>
      <c r="J8" s="127"/>
      <c r="K8" s="127"/>
      <c r="L8" s="129" t="s">
        <v>15</v>
      </c>
      <c r="M8" s="132" t="s">
        <v>21</v>
      </c>
      <c r="N8" s="127" t="s">
        <v>28</v>
      </c>
      <c r="O8" s="127"/>
      <c r="P8" s="127"/>
      <c r="Q8" s="127"/>
      <c r="R8" s="127"/>
      <c r="S8" s="127"/>
      <c r="T8" s="129" t="s">
        <v>15</v>
      </c>
      <c r="U8" s="132" t="s">
        <v>21</v>
      </c>
      <c r="V8" s="71" t="s">
        <v>1</v>
      </c>
      <c r="W8" s="71" t="s">
        <v>2</v>
      </c>
      <c r="X8" s="73" t="s">
        <v>3</v>
      </c>
      <c r="Y8" s="117"/>
      <c r="Z8" s="122" t="s">
        <v>18</v>
      </c>
      <c r="AA8" s="123"/>
      <c r="AB8" s="123"/>
      <c r="AC8" s="123"/>
      <c r="AD8" s="124"/>
    </row>
    <row r="9" spans="1:33" s="15" customFormat="1" ht="20.100000000000001" customHeight="1" x14ac:dyDescent="0.5">
      <c r="A9" s="63" t="s">
        <v>6</v>
      </c>
      <c r="B9" s="63"/>
      <c r="C9" s="63"/>
      <c r="D9" s="111"/>
      <c r="E9" s="63" t="s">
        <v>32</v>
      </c>
      <c r="F9" s="127"/>
      <c r="G9" s="127"/>
      <c r="H9" s="127"/>
      <c r="I9" s="127"/>
      <c r="J9" s="127"/>
      <c r="K9" s="127"/>
      <c r="L9" s="130"/>
      <c r="M9" s="133"/>
      <c r="N9" s="127"/>
      <c r="O9" s="127"/>
      <c r="P9" s="127"/>
      <c r="Q9" s="127"/>
      <c r="R9" s="127"/>
      <c r="S9" s="127"/>
      <c r="T9" s="130"/>
      <c r="U9" s="133"/>
      <c r="V9" s="103" t="s">
        <v>63</v>
      </c>
      <c r="W9" s="103" t="s">
        <v>48</v>
      </c>
      <c r="X9" s="103" t="s">
        <v>49</v>
      </c>
      <c r="Y9" s="117"/>
      <c r="Z9" s="119" t="s">
        <v>11</v>
      </c>
      <c r="AA9" s="120"/>
      <c r="AB9" s="120"/>
      <c r="AC9" s="121"/>
      <c r="AD9" s="125" t="s">
        <v>12</v>
      </c>
    </row>
    <row r="10" spans="1:33" s="15" customFormat="1" ht="20.100000000000001" customHeight="1" x14ac:dyDescent="0.5">
      <c r="A10" s="35"/>
      <c r="B10" s="64" t="s">
        <v>0</v>
      </c>
      <c r="C10" s="64" t="s">
        <v>37</v>
      </c>
      <c r="D10" s="112"/>
      <c r="E10" s="64"/>
      <c r="F10" s="65">
        <v>1</v>
      </c>
      <c r="G10" s="65">
        <v>2</v>
      </c>
      <c r="H10" s="65">
        <v>3</v>
      </c>
      <c r="I10" s="65">
        <v>4</v>
      </c>
      <c r="J10" s="65">
        <v>5</v>
      </c>
      <c r="K10" s="29" t="s">
        <v>30</v>
      </c>
      <c r="L10" s="131"/>
      <c r="M10" s="134"/>
      <c r="N10" s="65">
        <v>1</v>
      </c>
      <c r="O10" s="65">
        <v>2</v>
      </c>
      <c r="P10" s="65">
        <v>3</v>
      </c>
      <c r="Q10" s="65">
        <v>4</v>
      </c>
      <c r="R10" s="65">
        <v>5</v>
      </c>
      <c r="S10" s="29" t="s">
        <v>30</v>
      </c>
      <c r="T10" s="131"/>
      <c r="U10" s="134"/>
      <c r="V10" s="72" t="s">
        <v>16</v>
      </c>
      <c r="W10" s="72" t="s">
        <v>16</v>
      </c>
      <c r="X10" s="74" t="s">
        <v>4</v>
      </c>
      <c r="Y10" s="118"/>
      <c r="Z10" s="122"/>
      <c r="AA10" s="123"/>
      <c r="AB10" s="123"/>
      <c r="AC10" s="124"/>
      <c r="AD10" s="126"/>
    </row>
    <row r="11" spans="1:33" ht="17.25" customHeight="1" x14ac:dyDescent="0.5">
      <c r="A11" s="49"/>
      <c r="B11" s="39"/>
      <c r="C11" s="39"/>
      <c r="D11" s="39"/>
      <c r="E11" s="82" t="s">
        <v>39</v>
      </c>
      <c r="F11" s="66"/>
      <c r="G11" s="67"/>
      <c r="H11" s="67"/>
      <c r="I11" s="67"/>
      <c r="J11" s="67"/>
      <c r="K11" s="95" t="s">
        <v>34</v>
      </c>
      <c r="L11" s="104" t="s">
        <v>34</v>
      </c>
      <c r="M11" s="105"/>
      <c r="N11" s="66"/>
      <c r="O11" s="67"/>
      <c r="P11" s="67"/>
      <c r="Q11" s="67"/>
      <c r="R11" s="67"/>
      <c r="S11" s="95" t="s">
        <v>34</v>
      </c>
      <c r="T11" s="106" t="s">
        <v>34</v>
      </c>
      <c r="U11" s="107"/>
      <c r="V11" s="96" t="s">
        <v>34</v>
      </c>
      <c r="W11" s="96" t="s">
        <v>34</v>
      </c>
      <c r="X11" s="96" t="s">
        <v>34</v>
      </c>
      <c r="Y11" s="96" t="s">
        <v>34</v>
      </c>
      <c r="Z11" s="86"/>
      <c r="AA11" s="87"/>
      <c r="AB11" s="87"/>
      <c r="AC11" s="88"/>
      <c r="AD11" s="88"/>
    </row>
    <row r="12" spans="1:33" ht="17.25" customHeight="1" x14ac:dyDescent="0.5">
      <c r="A12" s="45"/>
      <c r="B12" s="40"/>
      <c r="C12" s="40"/>
      <c r="D12" s="40"/>
      <c r="E12" s="82" t="s">
        <v>40</v>
      </c>
      <c r="F12" s="66"/>
      <c r="G12" s="67"/>
      <c r="H12" s="67"/>
      <c r="I12" s="67"/>
      <c r="J12" s="67"/>
      <c r="K12" s="95" t="s">
        <v>34</v>
      </c>
      <c r="L12" s="104" t="s">
        <v>34</v>
      </c>
      <c r="M12" s="105"/>
      <c r="N12" s="66"/>
      <c r="O12" s="67"/>
      <c r="P12" s="67"/>
      <c r="Q12" s="67"/>
      <c r="R12" s="67"/>
      <c r="S12" s="95" t="s">
        <v>34</v>
      </c>
      <c r="T12" s="106" t="s">
        <v>34</v>
      </c>
      <c r="U12" s="107"/>
      <c r="V12" s="96" t="s">
        <v>34</v>
      </c>
      <c r="W12" s="96" t="s">
        <v>34</v>
      </c>
      <c r="X12" s="96" t="s">
        <v>34</v>
      </c>
      <c r="Y12" s="96" t="s">
        <v>34</v>
      </c>
      <c r="Z12" s="86"/>
      <c r="AA12" s="87"/>
      <c r="AB12" s="87"/>
      <c r="AC12" s="88"/>
      <c r="AD12" s="88"/>
    </row>
    <row r="13" spans="1:33" ht="17.25" customHeight="1" x14ac:dyDescent="0.5">
      <c r="A13" s="46"/>
      <c r="B13" s="40"/>
      <c r="C13" s="40"/>
      <c r="D13" s="40"/>
      <c r="E13" s="82" t="s">
        <v>41</v>
      </c>
      <c r="F13" s="37">
        <f>F11-F12</f>
        <v>0</v>
      </c>
      <c r="G13" s="37">
        <f t="shared" ref="G13:J13" si="0">G11-G12</f>
        <v>0</v>
      </c>
      <c r="H13" s="37">
        <f t="shared" si="0"/>
        <v>0</v>
      </c>
      <c r="I13" s="37">
        <f t="shared" si="0"/>
        <v>0</v>
      </c>
      <c r="J13" s="37">
        <f t="shared" si="0"/>
        <v>0</v>
      </c>
      <c r="K13" s="95" t="s">
        <v>34</v>
      </c>
      <c r="L13" s="104" t="s">
        <v>34</v>
      </c>
      <c r="M13" s="105"/>
      <c r="N13" s="38">
        <f>N11-N12</f>
        <v>0</v>
      </c>
      <c r="O13" s="38">
        <f t="shared" ref="O13:R13" si="1">O11-O12</f>
        <v>0</v>
      </c>
      <c r="P13" s="38">
        <f t="shared" si="1"/>
        <v>0</v>
      </c>
      <c r="Q13" s="38">
        <f t="shared" si="1"/>
        <v>0</v>
      </c>
      <c r="R13" s="38">
        <f t="shared" si="1"/>
        <v>0</v>
      </c>
      <c r="S13" s="95" t="s">
        <v>34</v>
      </c>
      <c r="T13" s="106" t="s">
        <v>34</v>
      </c>
      <c r="U13" s="107"/>
      <c r="V13" s="96" t="s">
        <v>34</v>
      </c>
      <c r="W13" s="96" t="s">
        <v>34</v>
      </c>
      <c r="X13" s="96" t="s">
        <v>34</v>
      </c>
      <c r="Y13" s="96" t="s">
        <v>34</v>
      </c>
      <c r="Z13" s="86"/>
      <c r="AA13" s="87"/>
      <c r="AB13" s="87"/>
      <c r="AC13" s="88"/>
      <c r="AD13" s="88"/>
    </row>
    <row r="14" spans="1:33" ht="17.25" customHeight="1" x14ac:dyDescent="0.5">
      <c r="A14" s="50"/>
      <c r="B14" s="43"/>
      <c r="C14" s="43"/>
      <c r="D14" s="43"/>
      <c r="E14" s="82" t="s">
        <v>33</v>
      </c>
      <c r="F14" s="36">
        <f>(F11-F12)*10</f>
        <v>0</v>
      </c>
      <c r="G14" s="36">
        <f t="shared" ref="G14:J14" si="2">(G11-G12)*10</f>
        <v>0</v>
      </c>
      <c r="H14" s="36">
        <f t="shared" si="2"/>
        <v>0</v>
      </c>
      <c r="I14" s="36">
        <f t="shared" si="2"/>
        <v>0</v>
      </c>
      <c r="J14" s="36">
        <f t="shared" si="2"/>
        <v>0</v>
      </c>
      <c r="K14" s="94">
        <f>IFERROR(AVERAGE(F14:J14)," ")</f>
        <v>0</v>
      </c>
      <c r="L14" s="108" t="str">
        <f>IFERROR((1-((MAX(F14:J14)-MIN(F14:J14))/(2*AVERAGE(F14:J14))))*100," ")</f>
        <v xml:space="preserve"> </v>
      </c>
      <c r="M14" s="109"/>
      <c r="N14" s="36">
        <f>(N11-N12)*10</f>
        <v>0</v>
      </c>
      <c r="O14" s="36">
        <f t="shared" ref="O14:R14" si="3">(O11-O12)*10</f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94">
        <f>IFERROR(AVERAGE(N14:R14)," ")</f>
        <v>0</v>
      </c>
      <c r="T14" s="108" t="str">
        <f>IFERROR((1-((MAX(N14:R14)-MIN(N14:R14))/(2*AVERAGE(N14:R14))))*100," ")</f>
        <v xml:space="preserve"> </v>
      </c>
      <c r="U14" s="109"/>
      <c r="V14" s="80"/>
      <c r="W14" s="80"/>
      <c r="X14" s="80"/>
      <c r="Y14" s="80"/>
      <c r="Z14" s="86"/>
      <c r="AA14" s="87"/>
      <c r="AB14" s="87"/>
      <c r="AC14" s="88"/>
      <c r="AD14" s="88"/>
    </row>
    <row r="15" spans="1:33" ht="17.25" customHeight="1" x14ac:dyDescent="0.5">
      <c r="A15" s="44"/>
      <c r="B15" s="39"/>
      <c r="C15" s="39"/>
      <c r="D15" s="39"/>
      <c r="E15" s="82" t="s">
        <v>39</v>
      </c>
      <c r="F15" s="37"/>
      <c r="G15" s="38"/>
      <c r="H15" s="38"/>
      <c r="I15" s="38"/>
      <c r="J15" s="38"/>
      <c r="K15" s="95" t="s">
        <v>34</v>
      </c>
      <c r="L15" s="104" t="s">
        <v>34</v>
      </c>
      <c r="M15" s="105"/>
      <c r="N15" s="37"/>
      <c r="O15" s="38"/>
      <c r="P15" s="38"/>
      <c r="Q15" s="38"/>
      <c r="R15" s="38"/>
      <c r="S15" s="95" t="s">
        <v>34</v>
      </c>
      <c r="T15" s="106" t="s">
        <v>34</v>
      </c>
      <c r="U15" s="107"/>
      <c r="V15" s="96" t="s">
        <v>34</v>
      </c>
      <c r="W15" s="96" t="s">
        <v>34</v>
      </c>
      <c r="X15" s="96" t="s">
        <v>34</v>
      </c>
      <c r="Y15" s="96" t="s">
        <v>34</v>
      </c>
      <c r="Z15" s="89"/>
      <c r="AA15" s="90"/>
      <c r="AB15" s="90"/>
      <c r="AC15" s="91"/>
      <c r="AD15" s="91"/>
    </row>
    <row r="16" spans="1:33" ht="17.25" customHeight="1" x14ac:dyDescent="0.5">
      <c r="A16" s="45"/>
      <c r="B16" s="40"/>
      <c r="D16" s="40"/>
      <c r="E16" s="82" t="s">
        <v>40</v>
      </c>
      <c r="F16" s="37"/>
      <c r="G16" s="38"/>
      <c r="H16" s="38"/>
      <c r="I16" s="38"/>
      <c r="J16" s="38"/>
      <c r="K16" s="95" t="s">
        <v>34</v>
      </c>
      <c r="L16" s="104" t="s">
        <v>34</v>
      </c>
      <c r="M16" s="105"/>
      <c r="N16" s="37"/>
      <c r="O16" s="38"/>
      <c r="P16" s="38"/>
      <c r="Q16" s="38"/>
      <c r="R16" s="38"/>
      <c r="S16" s="95" t="s">
        <v>34</v>
      </c>
      <c r="T16" s="106" t="s">
        <v>34</v>
      </c>
      <c r="U16" s="107"/>
      <c r="V16" s="96" t="s">
        <v>34</v>
      </c>
      <c r="W16" s="96" t="s">
        <v>34</v>
      </c>
      <c r="X16" s="96" t="s">
        <v>34</v>
      </c>
      <c r="Y16" s="96" t="s">
        <v>34</v>
      </c>
      <c r="Z16" s="89"/>
      <c r="AA16" s="90"/>
      <c r="AB16" s="90"/>
      <c r="AC16" s="91"/>
      <c r="AD16" s="91"/>
    </row>
    <row r="17" spans="1:30" ht="17.25" customHeight="1" x14ac:dyDescent="0.5">
      <c r="A17" s="46"/>
      <c r="B17" s="40"/>
      <c r="C17" s="40"/>
      <c r="D17" s="40"/>
      <c r="E17" s="82" t="s">
        <v>41</v>
      </c>
      <c r="F17" s="37">
        <f>F15-F16</f>
        <v>0</v>
      </c>
      <c r="G17" s="37">
        <f t="shared" ref="G17:J17" si="4">G15-G16</f>
        <v>0</v>
      </c>
      <c r="H17" s="37">
        <f t="shared" si="4"/>
        <v>0</v>
      </c>
      <c r="I17" s="37">
        <f t="shared" si="4"/>
        <v>0</v>
      </c>
      <c r="J17" s="37">
        <f t="shared" si="4"/>
        <v>0</v>
      </c>
      <c r="K17" s="95" t="s">
        <v>34</v>
      </c>
      <c r="L17" s="104" t="s">
        <v>34</v>
      </c>
      <c r="M17" s="105"/>
      <c r="N17" s="38">
        <f>N15-N16</f>
        <v>0</v>
      </c>
      <c r="O17" s="38">
        <f t="shared" ref="O17:R17" si="5">O15-O16</f>
        <v>0</v>
      </c>
      <c r="P17" s="38">
        <f t="shared" si="5"/>
        <v>0</v>
      </c>
      <c r="Q17" s="38">
        <f t="shared" si="5"/>
        <v>0</v>
      </c>
      <c r="R17" s="38">
        <f t="shared" si="5"/>
        <v>0</v>
      </c>
      <c r="S17" s="95" t="s">
        <v>34</v>
      </c>
      <c r="T17" s="106" t="s">
        <v>34</v>
      </c>
      <c r="U17" s="107"/>
      <c r="V17" s="96" t="s">
        <v>34</v>
      </c>
      <c r="W17" s="96" t="s">
        <v>34</v>
      </c>
      <c r="X17" s="96" t="s">
        <v>34</v>
      </c>
      <c r="Y17" s="96" t="s">
        <v>34</v>
      </c>
      <c r="Z17" s="89"/>
      <c r="AA17" s="90"/>
      <c r="AB17" s="90"/>
      <c r="AC17" s="91"/>
      <c r="AD17" s="91"/>
    </row>
    <row r="18" spans="1:30" ht="17.25" customHeight="1" x14ac:dyDescent="0.5">
      <c r="A18" s="50"/>
      <c r="B18" s="43"/>
      <c r="C18" s="43"/>
      <c r="D18" s="43"/>
      <c r="E18" s="82" t="s">
        <v>33</v>
      </c>
      <c r="F18" s="36">
        <f>(F15-F16)*10</f>
        <v>0</v>
      </c>
      <c r="G18" s="36">
        <f t="shared" ref="G18:J18" si="6">(G15-G16)*10</f>
        <v>0</v>
      </c>
      <c r="H18" s="36">
        <f t="shared" si="6"/>
        <v>0</v>
      </c>
      <c r="I18" s="36">
        <f t="shared" si="6"/>
        <v>0</v>
      </c>
      <c r="J18" s="36">
        <f t="shared" si="6"/>
        <v>0</v>
      </c>
      <c r="K18" s="94">
        <f>IFERROR(AVERAGE(F18:J18)," ")</f>
        <v>0</v>
      </c>
      <c r="L18" s="108" t="str">
        <f t="shared" ref="L18" si="7">IFERROR((1-((MAX(F18:J18)-MIN(F18:J18))/(2*AVERAGE(F18:J18))))*100," ")</f>
        <v xml:space="preserve"> </v>
      </c>
      <c r="M18" s="109"/>
      <c r="N18" s="36">
        <f>(N15-N16)*10</f>
        <v>0</v>
      </c>
      <c r="O18" s="36">
        <f t="shared" ref="O18:R18" si="8">(O15-O16)*10</f>
        <v>0</v>
      </c>
      <c r="P18" s="36">
        <f t="shared" si="8"/>
        <v>0</v>
      </c>
      <c r="Q18" s="36">
        <f t="shared" si="8"/>
        <v>0</v>
      </c>
      <c r="R18" s="36">
        <f t="shared" si="8"/>
        <v>0</v>
      </c>
      <c r="S18" s="94">
        <f>IFERROR(AVERAGE(N18:R18)," ")</f>
        <v>0</v>
      </c>
      <c r="T18" s="108" t="str">
        <f>IFERROR((1-((MAX(N18:R18)-MIN(N18:R18))/(2*AVERAGE(N18:R18))))*100," ")</f>
        <v xml:space="preserve"> </v>
      </c>
      <c r="U18" s="109"/>
      <c r="V18" s="80"/>
      <c r="W18" s="80"/>
      <c r="X18" s="80"/>
      <c r="Y18" s="80"/>
      <c r="Z18" s="89"/>
      <c r="AA18" s="90"/>
      <c r="AB18" s="90"/>
      <c r="AC18" s="91"/>
      <c r="AD18" s="91"/>
    </row>
    <row r="19" spans="1:30" ht="17.25" customHeight="1" x14ac:dyDescent="0.5">
      <c r="A19" s="49"/>
      <c r="B19" s="39"/>
      <c r="C19" s="39"/>
      <c r="D19" s="39"/>
      <c r="E19" s="82" t="s">
        <v>39</v>
      </c>
      <c r="F19" s="68"/>
      <c r="G19" s="69"/>
      <c r="H19" s="69"/>
      <c r="I19" s="69"/>
      <c r="J19" s="69"/>
      <c r="K19" s="95" t="s">
        <v>34</v>
      </c>
      <c r="L19" s="104" t="s">
        <v>34</v>
      </c>
      <c r="M19" s="105"/>
      <c r="N19" s="69"/>
      <c r="O19" s="69"/>
      <c r="P19" s="69"/>
      <c r="Q19" s="69"/>
      <c r="R19" s="69"/>
      <c r="S19" s="95" t="s">
        <v>34</v>
      </c>
      <c r="T19" s="106" t="s">
        <v>34</v>
      </c>
      <c r="U19" s="107"/>
      <c r="V19" s="96" t="s">
        <v>34</v>
      </c>
      <c r="W19" s="96" t="s">
        <v>34</v>
      </c>
      <c r="X19" s="96" t="s">
        <v>34</v>
      </c>
      <c r="Y19" s="96" t="s">
        <v>34</v>
      </c>
      <c r="Z19" s="89"/>
      <c r="AA19" s="90"/>
      <c r="AB19" s="90"/>
      <c r="AC19" s="91"/>
      <c r="AD19" s="91"/>
    </row>
    <row r="20" spans="1:30" ht="17.25" customHeight="1" x14ac:dyDescent="0.5">
      <c r="A20" s="45"/>
      <c r="B20" s="40"/>
      <c r="C20" s="40"/>
      <c r="D20" s="40"/>
      <c r="E20" s="82" t="s">
        <v>40</v>
      </c>
      <c r="F20" s="68"/>
      <c r="G20" s="69"/>
      <c r="H20" s="69"/>
      <c r="I20" s="69"/>
      <c r="J20" s="69"/>
      <c r="K20" s="95" t="s">
        <v>34</v>
      </c>
      <c r="L20" s="104" t="s">
        <v>34</v>
      </c>
      <c r="M20" s="105"/>
      <c r="N20" s="69"/>
      <c r="O20" s="69"/>
      <c r="P20" s="69"/>
      <c r="Q20" s="69"/>
      <c r="R20" s="69"/>
      <c r="S20" s="95" t="s">
        <v>34</v>
      </c>
      <c r="T20" s="106" t="s">
        <v>34</v>
      </c>
      <c r="U20" s="107"/>
      <c r="V20" s="96" t="s">
        <v>34</v>
      </c>
      <c r="W20" s="96" t="s">
        <v>34</v>
      </c>
      <c r="X20" s="96" t="s">
        <v>34</v>
      </c>
      <c r="Y20" s="96" t="s">
        <v>34</v>
      </c>
      <c r="Z20" s="89"/>
      <c r="AA20" s="90"/>
      <c r="AB20" s="90"/>
      <c r="AC20" s="91"/>
      <c r="AD20" s="91"/>
    </row>
    <row r="21" spans="1:30" ht="17.25" customHeight="1" x14ac:dyDescent="0.5">
      <c r="A21" s="46"/>
      <c r="B21" s="40"/>
      <c r="C21" s="40"/>
      <c r="D21" s="40"/>
      <c r="E21" s="82" t="s">
        <v>41</v>
      </c>
      <c r="F21" s="37">
        <f>F19-F20</f>
        <v>0</v>
      </c>
      <c r="G21" s="37">
        <f t="shared" ref="G21:J21" si="9">G19-G20</f>
        <v>0</v>
      </c>
      <c r="H21" s="37">
        <f t="shared" si="9"/>
        <v>0</v>
      </c>
      <c r="I21" s="37">
        <f t="shared" si="9"/>
        <v>0</v>
      </c>
      <c r="J21" s="37">
        <f t="shared" si="9"/>
        <v>0</v>
      </c>
      <c r="K21" s="95" t="s">
        <v>34</v>
      </c>
      <c r="L21" s="104" t="s">
        <v>34</v>
      </c>
      <c r="M21" s="105"/>
      <c r="N21" s="38">
        <f>N19-N20</f>
        <v>0</v>
      </c>
      <c r="O21" s="38">
        <f t="shared" ref="O21:R21" si="10">O19-O20</f>
        <v>0</v>
      </c>
      <c r="P21" s="38">
        <f t="shared" si="10"/>
        <v>0</v>
      </c>
      <c r="Q21" s="38">
        <f t="shared" si="10"/>
        <v>0</v>
      </c>
      <c r="R21" s="38">
        <f t="shared" si="10"/>
        <v>0</v>
      </c>
      <c r="S21" s="95" t="s">
        <v>34</v>
      </c>
      <c r="T21" s="106" t="s">
        <v>34</v>
      </c>
      <c r="U21" s="107"/>
      <c r="V21" s="96" t="s">
        <v>34</v>
      </c>
      <c r="W21" s="96" t="s">
        <v>34</v>
      </c>
      <c r="X21" s="96" t="s">
        <v>34</v>
      </c>
      <c r="Y21" s="96" t="s">
        <v>34</v>
      </c>
      <c r="Z21" s="89"/>
      <c r="AA21" s="90"/>
      <c r="AB21" s="90"/>
      <c r="AC21" s="91"/>
      <c r="AD21" s="91"/>
    </row>
    <row r="22" spans="1:30" ht="17.25" customHeight="1" x14ac:dyDescent="0.5">
      <c r="A22" s="42"/>
      <c r="B22" s="43"/>
      <c r="C22" s="43"/>
      <c r="D22" s="43"/>
      <c r="E22" s="82" t="s">
        <v>33</v>
      </c>
      <c r="F22" s="36">
        <f>(F19-F20)*10</f>
        <v>0</v>
      </c>
      <c r="G22" s="36">
        <f t="shared" ref="G22:J22" si="11">(G19-G20)*10</f>
        <v>0</v>
      </c>
      <c r="H22" s="36">
        <f t="shared" si="11"/>
        <v>0</v>
      </c>
      <c r="I22" s="36">
        <f t="shared" si="11"/>
        <v>0</v>
      </c>
      <c r="J22" s="36">
        <f t="shared" si="11"/>
        <v>0</v>
      </c>
      <c r="K22" s="94">
        <f>IFERROR(AVERAGE(F22:J22)," ")</f>
        <v>0</v>
      </c>
      <c r="L22" s="108" t="str">
        <f t="shared" ref="L22" si="12">IFERROR((1-((MAX(F22:J22)-MIN(F22:J22))/(2*AVERAGE(F22:J22))))*100," ")</f>
        <v xml:space="preserve"> </v>
      </c>
      <c r="M22" s="109"/>
      <c r="N22" s="36">
        <f>(N19-N20)*10</f>
        <v>0</v>
      </c>
      <c r="O22" s="36">
        <f t="shared" ref="O22:R22" si="13">(O19-O20)*10</f>
        <v>0</v>
      </c>
      <c r="P22" s="36">
        <f t="shared" si="13"/>
        <v>0</v>
      </c>
      <c r="Q22" s="36">
        <f t="shared" si="13"/>
        <v>0</v>
      </c>
      <c r="R22" s="36">
        <f t="shared" si="13"/>
        <v>0</v>
      </c>
      <c r="S22" s="94">
        <f>IFERROR(AVERAGE(N22:R22)," ")</f>
        <v>0</v>
      </c>
      <c r="T22" s="108" t="str">
        <f>IFERROR((1-((MAX(N22:R22)-MIN(N22:R22))/(2*AVERAGE(N22:R22))))*100," ")</f>
        <v xml:space="preserve"> </v>
      </c>
      <c r="U22" s="109"/>
      <c r="V22" s="80"/>
      <c r="W22" s="80"/>
      <c r="X22" s="80"/>
      <c r="Y22" s="80"/>
      <c r="Z22" s="89"/>
      <c r="AA22" s="90"/>
      <c r="AB22" s="90"/>
      <c r="AC22" s="91"/>
      <c r="AD22" s="91"/>
    </row>
    <row r="23" spans="1:30" ht="17.25" customHeight="1" x14ac:dyDescent="0.5">
      <c r="A23" s="44"/>
      <c r="B23" s="39"/>
      <c r="C23" s="39"/>
      <c r="D23" s="39"/>
      <c r="E23" s="82" t="s">
        <v>39</v>
      </c>
      <c r="F23" s="68"/>
      <c r="G23" s="69"/>
      <c r="H23" s="69"/>
      <c r="I23" s="69"/>
      <c r="J23" s="69"/>
      <c r="K23" s="95" t="s">
        <v>34</v>
      </c>
      <c r="L23" s="104" t="s">
        <v>34</v>
      </c>
      <c r="M23" s="105"/>
      <c r="N23" s="69"/>
      <c r="O23" s="69"/>
      <c r="P23" s="69"/>
      <c r="Q23" s="69"/>
      <c r="R23" s="69"/>
      <c r="S23" s="95" t="s">
        <v>34</v>
      </c>
      <c r="T23" s="106" t="s">
        <v>34</v>
      </c>
      <c r="U23" s="107"/>
      <c r="V23" s="96" t="s">
        <v>34</v>
      </c>
      <c r="W23" s="96" t="s">
        <v>34</v>
      </c>
      <c r="X23" s="96" t="s">
        <v>34</v>
      </c>
      <c r="Y23" s="96" t="s">
        <v>34</v>
      </c>
      <c r="Z23" s="89"/>
      <c r="AA23" s="90"/>
      <c r="AB23" s="90"/>
      <c r="AC23" s="91"/>
      <c r="AD23" s="91"/>
    </row>
    <row r="24" spans="1:30" ht="17.25" customHeight="1" x14ac:dyDescent="0.5">
      <c r="A24" s="41"/>
      <c r="B24" s="40"/>
      <c r="C24" s="40"/>
      <c r="D24" s="40"/>
      <c r="E24" s="82" t="s">
        <v>40</v>
      </c>
      <c r="F24" s="68"/>
      <c r="G24" s="69"/>
      <c r="H24" s="69"/>
      <c r="I24" s="69"/>
      <c r="J24" s="69"/>
      <c r="K24" s="95" t="s">
        <v>34</v>
      </c>
      <c r="L24" s="104" t="s">
        <v>34</v>
      </c>
      <c r="M24" s="105"/>
      <c r="N24" s="69"/>
      <c r="O24" s="69"/>
      <c r="P24" s="69"/>
      <c r="Q24" s="69"/>
      <c r="R24" s="69"/>
      <c r="S24" s="95" t="s">
        <v>34</v>
      </c>
      <c r="T24" s="106" t="s">
        <v>34</v>
      </c>
      <c r="U24" s="107"/>
      <c r="V24" s="96" t="s">
        <v>34</v>
      </c>
      <c r="W24" s="96" t="s">
        <v>34</v>
      </c>
      <c r="X24" s="96" t="s">
        <v>34</v>
      </c>
      <c r="Y24" s="96" t="s">
        <v>34</v>
      </c>
      <c r="Z24" s="89"/>
      <c r="AA24" s="90"/>
      <c r="AB24" s="90"/>
      <c r="AC24" s="91"/>
      <c r="AD24" s="91"/>
    </row>
    <row r="25" spans="1:30" ht="17.25" customHeight="1" x14ac:dyDescent="0.5">
      <c r="A25" s="41"/>
      <c r="B25" s="40"/>
      <c r="C25" s="40"/>
      <c r="D25" s="40"/>
      <c r="E25" s="82" t="s">
        <v>41</v>
      </c>
      <c r="F25" s="37">
        <f>F23-F24</f>
        <v>0</v>
      </c>
      <c r="G25" s="37">
        <f t="shared" ref="G25:J25" si="14">G23-G24</f>
        <v>0</v>
      </c>
      <c r="H25" s="37">
        <f t="shared" si="14"/>
        <v>0</v>
      </c>
      <c r="I25" s="37">
        <f t="shared" si="14"/>
        <v>0</v>
      </c>
      <c r="J25" s="37">
        <f t="shared" si="14"/>
        <v>0</v>
      </c>
      <c r="K25" s="95" t="s">
        <v>34</v>
      </c>
      <c r="L25" s="104" t="s">
        <v>34</v>
      </c>
      <c r="M25" s="105"/>
      <c r="N25" s="38">
        <f>N23-N24</f>
        <v>0</v>
      </c>
      <c r="O25" s="38">
        <f t="shared" ref="O25:R25" si="15">O23-O24</f>
        <v>0</v>
      </c>
      <c r="P25" s="38">
        <f t="shared" si="15"/>
        <v>0</v>
      </c>
      <c r="Q25" s="38">
        <f t="shared" si="15"/>
        <v>0</v>
      </c>
      <c r="R25" s="38">
        <f t="shared" si="15"/>
        <v>0</v>
      </c>
      <c r="S25" s="95" t="s">
        <v>34</v>
      </c>
      <c r="T25" s="106" t="s">
        <v>34</v>
      </c>
      <c r="U25" s="107"/>
      <c r="V25" s="96" t="s">
        <v>34</v>
      </c>
      <c r="W25" s="96" t="s">
        <v>34</v>
      </c>
      <c r="X25" s="96" t="s">
        <v>34</v>
      </c>
      <c r="Y25" s="96" t="s">
        <v>34</v>
      </c>
      <c r="Z25" s="89"/>
      <c r="AA25" s="90"/>
      <c r="AB25" s="90"/>
      <c r="AC25" s="91"/>
      <c r="AD25" s="91"/>
    </row>
    <row r="26" spans="1:30" ht="17.25" customHeight="1" x14ac:dyDescent="0.5">
      <c r="A26" s="42"/>
      <c r="B26" s="43"/>
      <c r="C26" s="43"/>
      <c r="D26" s="43"/>
      <c r="E26" s="82" t="s">
        <v>33</v>
      </c>
      <c r="F26" s="36">
        <f>(F23-F24)*10</f>
        <v>0</v>
      </c>
      <c r="G26" s="36">
        <f t="shared" ref="G26:J26" si="16">(G23-G24)*10</f>
        <v>0</v>
      </c>
      <c r="H26" s="36">
        <f t="shared" si="16"/>
        <v>0</v>
      </c>
      <c r="I26" s="36">
        <f t="shared" si="16"/>
        <v>0</v>
      </c>
      <c r="J26" s="36">
        <f t="shared" si="16"/>
        <v>0</v>
      </c>
      <c r="K26" s="94">
        <f>IFERROR(AVERAGE(F26:J26)," ")</f>
        <v>0</v>
      </c>
      <c r="L26" s="108" t="str">
        <f t="shared" ref="L26" si="17">IFERROR((1-((MAX(F26:J26)-MIN(F26:J26))/(2*AVERAGE(F26:J26))))*100," ")</f>
        <v xml:space="preserve"> </v>
      </c>
      <c r="M26" s="109"/>
      <c r="N26" s="36">
        <f>(N23-N24)*10</f>
        <v>0</v>
      </c>
      <c r="O26" s="36">
        <f t="shared" ref="O26:R26" si="18">(O23-O24)*10</f>
        <v>0</v>
      </c>
      <c r="P26" s="36">
        <f t="shared" si="18"/>
        <v>0</v>
      </c>
      <c r="Q26" s="36">
        <f t="shared" si="18"/>
        <v>0</v>
      </c>
      <c r="R26" s="36">
        <f t="shared" si="18"/>
        <v>0</v>
      </c>
      <c r="S26" s="94">
        <f>IFERROR(AVERAGE(N26:R26)," ")</f>
        <v>0</v>
      </c>
      <c r="T26" s="108" t="str">
        <f>IFERROR((1-((MAX(N26:R26)-MIN(N26:R26))/(2*AVERAGE(N26:R26))))*100," ")</f>
        <v xml:space="preserve"> </v>
      </c>
      <c r="U26" s="109"/>
      <c r="V26" s="80"/>
      <c r="W26" s="80"/>
      <c r="X26" s="80"/>
      <c r="Y26" s="80"/>
      <c r="Z26" s="89"/>
      <c r="AA26" s="90"/>
      <c r="AB26" s="90"/>
      <c r="AC26" s="91"/>
      <c r="AD26" s="91"/>
    </row>
    <row r="27" spans="1:30" ht="17.25" customHeight="1" x14ac:dyDescent="0.5">
      <c r="A27" s="44"/>
      <c r="B27" s="39"/>
      <c r="C27" s="39"/>
      <c r="D27" s="39"/>
      <c r="E27" s="82" t="s">
        <v>39</v>
      </c>
      <c r="F27" s="68"/>
      <c r="G27" s="69"/>
      <c r="H27" s="69"/>
      <c r="I27" s="69"/>
      <c r="J27" s="69"/>
      <c r="K27" s="95" t="s">
        <v>34</v>
      </c>
      <c r="L27" s="104" t="s">
        <v>34</v>
      </c>
      <c r="M27" s="105"/>
      <c r="N27" s="69"/>
      <c r="O27" s="69"/>
      <c r="P27" s="69"/>
      <c r="Q27" s="69"/>
      <c r="R27" s="69"/>
      <c r="S27" s="95" t="s">
        <v>34</v>
      </c>
      <c r="T27" s="106" t="s">
        <v>34</v>
      </c>
      <c r="U27" s="107"/>
      <c r="V27" s="96" t="s">
        <v>34</v>
      </c>
      <c r="W27" s="96" t="s">
        <v>34</v>
      </c>
      <c r="X27" s="96" t="s">
        <v>34</v>
      </c>
      <c r="Y27" s="96" t="s">
        <v>34</v>
      </c>
      <c r="Z27" s="89"/>
      <c r="AA27" s="90"/>
      <c r="AB27" s="90"/>
      <c r="AC27" s="91"/>
      <c r="AD27" s="91"/>
    </row>
    <row r="28" spans="1:30" ht="17.25" customHeight="1" x14ac:dyDescent="0.5">
      <c r="A28" s="41"/>
      <c r="B28" s="40"/>
      <c r="C28" s="40"/>
      <c r="D28" s="40"/>
      <c r="E28" s="82" t="s">
        <v>40</v>
      </c>
      <c r="F28" s="68"/>
      <c r="G28" s="69"/>
      <c r="H28" s="69"/>
      <c r="I28" s="69"/>
      <c r="J28" s="69"/>
      <c r="K28" s="95" t="s">
        <v>34</v>
      </c>
      <c r="L28" s="104" t="s">
        <v>34</v>
      </c>
      <c r="M28" s="105"/>
      <c r="N28" s="69"/>
      <c r="O28" s="69"/>
      <c r="P28" s="69"/>
      <c r="Q28" s="69"/>
      <c r="R28" s="69"/>
      <c r="S28" s="95" t="s">
        <v>34</v>
      </c>
      <c r="T28" s="106" t="s">
        <v>34</v>
      </c>
      <c r="U28" s="107"/>
      <c r="V28" s="96" t="s">
        <v>34</v>
      </c>
      <c r="W28" s="96" t="s">
        <v>34</v>
      </c>
      <c r="X28" s="96" t="s">
        <v>34</v>
      </c>
      <c r="Y28" s="96" t="s">
        <v>34</v>
      </c>
      <c r="Z28" s="89"/>
      <c r="AA28" s="90"/>
      <c r="AB28" s="90"/>
      <c r="AC28" s="91"/>
      <c r="AD28" s="91"/>
    </row>
    <row r="29" spans="1:30" ht="17.25" customHeight="1" x14ac:dyDescent="0.5">
      <c r="A29" s="41"/>
      <c r="B29" s="40"/>
      <c r="C29" s="40"/>
      <c r="D29" s="40"/>
      <c r="E29" s="82" t="s">
        <v>41</v>
      </c>
      <c r="F29" s="37">
        <f>F27-F28</f>
        <v>0</v>
      </c>
      <c r="G29" s="37">
        <f t="shared" ref="G29:J29" si="19">G27-G28</f>
        <v>0</v>
      </c>
      <c r="H29" s="37">
        <f t="shared" si="19"/>
        <v>0</v>
      </c>
      <c r="I29" s="37">
        <f t="shared" si="19"/>
        <v>0</v>
      </c>
      <c r="J29" s="37">
        <f t="shared" si="19"/>
        <v>0</v>
      </c>
      <c r="K29" s="95" t="s">
        <v>34</v>
      </c>
      <c r="L29" s="104" t="s">
        <v>34</v>
      </c>
      <c r="M29" s="105"/>
      <c r="N29" s="38">
        <f>N27-N28</f>
        <v>0</v>
      </c>
      <c r="O29" s="38">
        <f t="shared" ref="O29:R29" si="20">O27-O28</f>
        <v>0</v>
      </c>
      <c r="P29" s="38">
        <f t="shared" si="20"/>
        <v>0</v>
      </c>
      <c r="Q29" s="38">
        <f t="shared" si="20"/>
        <v>0</v>
      </c>
      <c r="R29" s="38">
        <f t="shared" si="20"/>
        <v>0</v>
      </c>
      <c r="S29" s="95" t="s">
        <v>34</v>
      </c>
      <c r="T29" s="106" t="s">
        <v>34</v>
      </c>
      <c r="U29" s="107"/>
      <c r="V29" s="96" t="s">
        <v>34</v>
      </c>
      <c r="W29" s="96" t="s">
        <v>34</v>
      </c>
      <c r="X29" s="96" t="s">
        <v>34</v>
      </c>
      <c r="Y29" s="96" t="s">
        <v>34</v>
      </c>
      <c r="Z29" s="89"/>
      <c r="AA29" s="90"/>
      <c r="AB29" s="90"/>
      <c r="AC29" s="91"/>
      <c r="AD29" s="91"/>
    </row>
    <row r="30" spans="1:30" ht="17.25" customHeight="1" x14ac:dyDescent="0.5">
      <c r="A30" s="42"/>
      <c r="B30" s="43"/>
      <c r="C30" s="43"/>
      <c r="D30" s="43"/>
      <c r="E30" s="82" t="s">
        <v>33</v>
      </c>
      <c r="F30" s="36">
        <f>(F27-F28)*10</f>
        <v>0</v>
      </c>
      <c r="G30" s="36">
        <f t="shared" ref="G30:J30" si="21">(G27-G28)*10</f>
        <v>0</v>
      </c>
      <c r="H30" s="36">
        <f t="shared" si="21"/>
        <v>0</v>
      </c>
      <c r="I30" s="36">
        <f t="shared" si="21"/>
        <v>0</v>
      </c>
      <c r="J30" s="36">
        <f t="shared" si="21"/>
        <v>0</v>
      </c>
      <c r="K30" s="94">
        <f>IFERROR(AVERAGE(F30:J30)," ")</f>
        <v>0</v>
      </c>
      <c r="L30" s="108" t="str">
        <f t="shared" ref="L30" si="22">IFERROR((1-((MAX(F30:J30)-MIN(F30:J30))/(2*AVERAGE(F30:J30))))*100," ")</f>
        <v xml:space="preserve"> </v>
      </c>
      <c r="M30" s="109"/>
      <c r="N30" s="36">
        <f>(N27-N28)*10</f>
        <v>0</v>
      </c>
      <c r="O30" s="36">
        <f t="shared" ref="O30:R30" si="23">(O27-O28)*10</f>
        <v>0</v>
      </c>
      <c r="P30" s="36">
        <f t="shared" si="23"/>
        <v>0</v>
      </c>
      <c r="Q30" s="36">
        <f t="shared" si="23"/>
        <v>0</v>
      </c>
      <c r="R30" s="36">
        <f t="shared" si="23"/>
        <v>0</v>
      </c>
      <c r="S30" s="94">
        <f>IFERROR(AVERAGE(N30:R30)," ")</f>
        <v>0</v>
      </c>
      <c r="T30" s="108" t="str">
        <f>IFERROR((1-((MAX(N30:R30)-MIN(N30:R30))/(2*AVERAGE(N30:R30))))*100," ")</f>
        <v xml:space="preserve"> </v>
      </c>
      <c r="U30" s="109"/>
      <c r="V30" s="80"/>
      <c r="W30" s="80"/>
      <c r="X30" s="80"/>
      <c r="Y30" s="80"/>
      <c r="Z30" s="89"/>
      <c r="AA30" s="90"/>
      <c r="AB30" s="90"/>
      <c r="AC30" s="91"/>
      <c r="AD30" s="91"/>
    </row>
    <row r="31" spans="1:30" ht="17.25" customHeight="1" x14ac:dyDescent="0.5">
      <c r="A31" s="44"/>
      <c r="B31" s="39"/>
      <c r="C31" s="39"/>
      <c r="D31" s="39"/>
      <c r="E31" s="82" t="s">
        <v>39</v>
      </c>
      <c r="F31" s="68"/>
      <c r="G31" s="69"/>
      <c r="H31" s="69"/>
      <c r="I31" s="69"/>
      <c r="J31" s="69"/>
      <c r="K31" s="95" t="s">
        <v>34</v>
      </c>
      <c r="L31" s="104" t="s">
        <v>34</v>
      </c>
      <c r="M31" s="105"/>
      <c r="N31" s="69"/>
      <c r="O31" s="69"/>
      <c r="P31" s="69"/>
      <c r="Q31" s="69"/>
      <c r="R31" s="69"/>
      <c r="S31" s="95" t="s">
        <v>34</v>
      </c>
      <c r="T31" s="106" t="s">
        <v>34</v>
      </c>
      <c r="U31" s="107"/>
      <c r="V31" s="96" t="s">
        <v>34</v>
      </c>
      <c r="W31" s="96" t="s">
        <v>34</v>
      </c>
      <c r="X31" s="96" t="s">
        <v>34</v>
      </c>
      <c r="Y31" s="96" t="s">
        <v>34</v>
      </c>
      <c r="Z31" s="89"/>
      <c r="AA31" s="90"/>
      <c r="AB31" s="90"/>
      <c r="AC31" s="91"/>
      <c r="AD31" s="91"/>
    </row>
    <row r="32" spans="1:30" ht="17.25" customHeight="1" x14ac:dyDescent="0.5">
      <c r="A32" s="41"/>
      <c r="B32" s="40"/>
      <c r="C32" s="40"/>
      <c r="D32" s="40"/>
      <c r="E32" s="82" t="s">
        <v>40</v>
      </c>
      <c r="F32" s="68"/>
      <c r="G32" s="69"/>
      <c r="H32" s="69"/>
      <c r="I32" s="69"/>
      <c r="J32" s="69"/>
      <c r="K32" s="95" t="s">
        <v>34</v>
      </c>
      <c r="L32" s="104" t="s">
        <v>34</v>
      </c>
      <c r="M32" s="105"/>
      <c r="N32" s="69"/>
      <c r="O32" s="69"/>
      <c r="P32" s="69"/>
      <c r="Q32" s="69"/>
      <c r="R32" s="69"/>
      <c r="S32" s="95" t="s">
        <v>34</v>
      </c>
      <c r="T32" s="106" t="s">
        <v>34</v>
      </c>
      <c r="U32" s="107"/>
      <c r="V32" s="96" t="s">
        <v>34</v>
      </c>
      <c r="W32" s="96" t="s">
        <v>34</v>
      </c>
      <c r="X32" s="96" t="s">
        <v>34</v>
      </c>
      <c r="Y32" s="96" t="s">
        <v>34</v>
      </c>
      <c r="Z32" s="89"/>
      <c r="AA32" s="90"/>
      <c r="AB32" s="90"/>
      <c r="AC32" s="91"/>
      <c r="AD32" s="91"/>
    </row>
    <row r="33" spans="1:61" ht="17.25" customHeight="1" x14ac:dyDescent="0.5">
      <c r="A33" s="41"/>
      <c r="B33" s="40"/>
      <c r="C33" s="40"/>
      <c r="D33" s="40"/>
      <c r="E33" s="82" t="s">
        <v>41</v>
      </c>
      <c r="F33" s="37">
        <f>F31-F32</f>
        <v>0</v>
      </c>
      <c r="G33" s="37">
        <f t="shared" ref="G33:J33" si="24">G31-G32</f>
        <v>0</v>
      </c>
      <c r="H33" s="37">
        <f t="shared" si="24"/>
        <v>0</v>
      </c>
      <c r="I33" s="37">
        <f t="shared" si="24"/>
        <v>0</v>
      </c>
      <c r="J33" s="37">
        <f t="shared" si="24"/>
        <v>0</v>
      </c>
      <c r="K33" s="95" t="s">
        <v>34</v>
      </c>
      <c r="L33" s="104" t="s">
        <v>34</v>
      </c>
      <c r="M33" s="105"/>
      <c r="N33" s="38">
        <f>N31-N32</f>
        <v>0</v>
      </c>
      <c r="O33" s="38">
        <f t="shared" ref="O33:R33" si="25">O31-O32</f>
        <v>0</v>
      </c>
      <c r="P33" s="38">
        <f t="shared" si="25"/>
        <v>0</v>
      </c>
      <c r="Q33" s="38">
        <f t="shared" si="25"/>
        <v>0</v>
      </c>
      <c r="R33" s="38">
        <f t="shared" si="25"/>
        <v>0</v>
      </c>
      <c r="S33" s="95" t="s">
        <v>34</v>
      </c>
      <c r="T33" s="106" t="s">
        <v>34</v>
      </c>
      <c r="U33" s="107"/>
      <c r="V33" s="96" t="s">
        <v>34</v>
      </c>
      <c r="W33" s="96" t="s">
        <v>34</v>
      </c>
      <c r="X33" s="96" t="s">
        <v>34</v>
      </c>
      <c r="Y33" s="96" t="s">
        <v>34</v>
      </c>
      <c r="Z33" s="89"/>
      <c r="AA33" s="90"/>
      <c r="AB33" s="90"/>
      <c r="AC33" s="91"/>
      <c r="AD33" s="91"/>
    </row>
    <row r="34" spans="1:61" ht="17.25" customHeight="1" x14ac:dyDescent="0.5">
      <c r="A34" s="42"/>
      <c r="B34" s="43"/>
      <c r="C34" s="43"/>
      <c r="D34" s="43"/>
      <c r="E34" s="82" t="s">
        <v>33</v>
      </c>
      <c r="F34" s="36">
        <f>(F31-F32)*10</f>
        <v>0</v>
      </c>
      <c r="G34" s="36">
        <f t="shared" ref="G34:J34" si="26">(G31-G32)*10</f>
        <v>0</v>
      </c>
      <c r="H34" s="36">
        <f t="shared" si="26"/>
        <v>0</v>
      </c>
      <c r="I34" s="36">
        <f t="shared" si="26"/>
        <v>0</v>
      </c>
      <c r="J34" s="36">
        <f t="shared" si="26"/>
        <v>0</v>
      </c>
      <c r="K34" s="94">
        <f>IFERROR(AVERAGE(F34:J34)," ")</f>
        <v>0</v>
      </c>
      <c r="L34" s="108" t="str">
        <f t="shared" ref="L34" si="27">IFERROR((1-((MAX(F34:J34)-MIN(F34:J34))/(2*AVERAGE(F34:J34))))*100," ")</f>
        <v xml:space="preserve"> </v>
      </c>
      <c r="M34" s="109"/>
      <c r="N34" s="36">
        <f>(N31-N32)*10</f>
        <v>0</v>
      </c>
      <c r="O34" s="36">
        <f t="shared" ref="O34:R34" si="28">(O31-O32)*10</f>
        <v>0</v>
      </c>
      <c r="P34" s="36">
        <f t="shared" si="28"/>
        <v>0</v>
      </c>
      <c r="Q34" s="36">
        <f t="shared" si="28"/>
        <v>0</v>
      </c>
      <c r="R34" s="36">
        <f t="shared" si="28"/>
        <v>0</v>
      </c>
      <c r="S34" s="94">
        <f>IFERROR(AVERAGE(N34:R34)," ")</f>
        <v>0</v>
      </c>
      <c r="T34" s="108" t="str">
        <f>IFERROR((1-((MAX(N34:R34)-MIN(N34:R34))/(2*AVERAGE(N34:R34))))*100," ")</f>
        <v xml:space="preserve"> </v>
      </c>
      <c r="U34" s="109"/>
      <c r="V34" s="80"/>
      <c r="W34" s="80"/>
      <c r="X34" s="80"/>
      <c r="Y34" s="80"/>
      <c r="Z34" s="89"/>
      <c r="AA34" s="90"/>
      <c r="AB34" s="90"/>
      <c r="AC34" s="91"/>
      <c r="AD34" s="91"/>
    </row>
    <row r="35" spans="1:61" s="8" customFormat="1" ht="21.95" customHeight="1" x14ac:dyDescent="0.5">
      <c r="A35" s="44"/>
      <c r="B35" s="39"/>
      <c r="C35" s="39"/>
      <c r="D35" s="39"/>
      <c r="E35" s="82" t="s">
        <v>39</v>
      </c>
      <c r="F35" s="37"/>
      <c r="G35" s="38"/>
      <c r="H35" s="38"/>
      <c r="I35" s="38"/>
      <c r="J35" s="38"/>
      <c r="K35" s="95" t="s">
        <v>34</v>
      </c>
      <c r="L35" s="104" t="s">
        <v>34</v>
      </c>
      <c r="M35" s="105"/>
      <c r="N35" s="38"/>
      <c r="O35" s="38"/>
      <c r="P35" s="38"/>
      <c r="Q35" s="38"/>
      <c r="R35" s="38"/>
      <c r="S35" s="95" t="s">
        <v>34</v>
      </c>
      <c r="T35" s="106" t="s">
        <v>34</v>
      </c>
      <c r="U35" s="107"/>
      <c r="V35" s="96" t="s">
        <v>34</v>
      </c>
      <c r="W35" s="96" t="s">
        <v>34</v>
      </c>
      <c r="X35" s="96" t="s">
        <v>34</v>
      </c>
      <c r="Y35" s="96" t="s">
        <v>34</v>
      </c>
      <c r="Z35" s="89"/>
      <c r="AA35" s="90"/>
      <c r="AB35" s="90"/>
      <c r="AC35" s="91"/>
      <c r="AD35" s="91"/>
      <c r="AF35" s="6" t="s">
        <v>9</v>
      </c>
      <c r="AG35" s="7"/>
      <c r="AH35" s="7" t="s">
        <v>20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1"/>
      <c r="B36" s="40"/>
      <c r="C36" s="40"/>
      <c r="D36" s="40"/>
      <c r="E36" s="82" t="s">
        <v>40</v>
      </c>
      <c r="F36" s="37"/>
      <c r="G36" s="38"/>
      <c r="H36" s="38"/>
      <c r="I36" s="38"/>
      <c r="J36" s="38"/>
      <c r="K36" s="95" t="s">
        <v>34</v>
      </c>
      <c r="L36" s="104" t="s">
        <v>34</v>
      </c>
      <c r="M36" s="105"/>
      <c r="N36" s="38"/>
      <c r="O36" s="38"/>
      <c r="P36" s="38"/>
      <c r="Q36" s="38"/>
      <c r="R36" s="38"/>
      <c r="S36" s="95" t="s">
        <v>34</v>
      </c>
      <c r="T36" s="106" t="s">
        <v>34</v>
      </c>
      <c r="U36" s="107"/>
      <c r="V36" s="96" t="s">
        <v>34</v>
      </c>
      <c r="W36" s="96" t="s">
        <v>34</v>
      </c>
      <c r="X36" s="96" t="s">
        <v>34</v>
      </c>
      <c r="Y36" s="96" t="s">
        <v>34</v>
      </c>
      <c r="Z36" s="89"/>
      <c r="AA36" s="90"/>
      <c r="AB36" s="90"/>
      <c r="AC36" s="91"/>
      <c r="AD36" s="9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42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1"/>
      <c r="B37" s="40"/>
      <c r="C37" s="40"/>
      <c r="D37" s="40"/>
      <c r="E37" s="82" t="s">
        <v>41</v>
      </c>
      <c r="F37" s="37">
        <f>F35-F36</f>
        <v>0</v>
      </c>
      <c r="G37" s="37">
        <f t="shared" ref="G37:J37" si="29">G35-G36</f>
        <v>0</v>
      </c>
      <c r="H37" s="37">
        <f t="shared" si="29"/>
        <v>0</v>
      </c>
      <c r="I37" s="37">
        <f t="shared" si="29"/>
        <v>0</v>
      </c>
      <c r="J37" s="37">
        <f t="shared" si="29"/>
        <v>0</v>
      </c>
      <c r="K37" s="95" t="s">
        <v>34</v>
      </c>
      <c r="L37" s="104" t="s">
        <v>34</v>
      </c>
      <c r="M37" s="105"/>
      <c r="N37" s="38">
        <f>N35-N36</f>
        <v>0</v>
      </c>
      <c r="O37" s="38">
        <f t="shared" ref="O37:R37" si="30">O35-O36</f>
        <v>0</v>
      </c>
      <c r="P37" s="38">
        <f t="shared" si="30"/>
        <v>0</v>
      </c>
      <c r="Q37" s="38">
        <f t="shared" si="30"/>
        <v>0</v>
      </c>
      <c r="R37" s="38">
        <f t="shared" si="30"/>
        <v>0</v>
      </c>
      <c r="S37" s="95" t="s">
        <v>34</v>
      </c>
      <c r="T37" s="106" t="s">
        <v>34</v>
      </c>
      <c r="U37" s="107"/>
      <c r="V37" s="96" t="s">
        <v>34</v>
      </c>
      <c r="W37" s="96" t="s">
        <v>34</v>
      </c>
      <c r="X37" s="96" t="s">
        <v>34</v>
      </c>
      <c r="Y37" s="96" t="s">
        <v>34</v>
      </c>
      <c r="Z37" s="89"/>
      <c r="AA37" s="90"/>
      <c r="AB37" s="90"/>
      <c r="AC37" s="91"/>
      <c r="AD37" s="91"/>
    </row>
    <row r="38" spans="1:61" x14ac:dyDescent="0.5">
      <c r="A38" s="42"/>
      <c r="B38" s="43"/>
      <c r="C38" s="43"/>
      <c r="D38" s="43"/>
      <c r="E38" s="82" t="s">
        <v>33</v>
      </c>
      <c r="F38" s="36">
        <f>(F35-F36)*10</f>
        <v>0</v>
      </c>
      <c r="G38" s="36">
        <f t="shared" ref="G38:J38" si="31">(G35-G36)*10</f>
        <v>0</v>
      </c>
      <c r="H38" s="36">
        <f t="shared" si="31"/>
        <v>0</v>
      </c>
      <c r="I38" s="36">
        <f t="shared" si="31"/>
        <v>0</v>
      </c>
      <c r="J38" s="36">
        <f t="shared" si="31"/>
        <v>0</v>
      </c>
      <c r="K38" s="94">
        <f>IFERROR(AVERAGE(F38:J38)," ")</f>
        <v>0</v>
      </c>
      <c r="L38" s="108" t="str">
        <f t="shared" ref="L38" si="32">IFERROR((1-((MAX(F38:J38)-MIN(F38:J38))/(2*AVERAGE(F38:J38))))*100," ")</f>
        <v xml:space="preserve"> </v>
      </c>
      <c r="M38" s="109"/>
      <c r="N38" s="36">
        <f>(N35-N36)*10</f>
        <v>0</v>
      </c>
      <c r="O38" s="36">
        <f t="shared" ref="O38:R38" si="33">(O35-O36)*10</f>
        <v>0</v>
      </c>
      <c r="P38" s="36">
        <f t="shared" si="33"/>
        <v>0</v>
      </c>
      <c r="Q38" s="36">
        <f t="shared" si="33"/>
        <v>0</v>
      </c>
      <c r="R38" s="36">
        <f t="shared" si="33"/>
        <v>0</v>
      </c>
      <c r="S38" s="94">
        <f>IFERROR(AVERAGE(N38:R38)," ")</f>
        <v>0</v>
      </c>
      <c r="T38" s="108" t="str">
        <f>IFERROR((1-((MAX(N38:R38)-MIN(N38:R38))/(2*AVERAGE(N38:R38))))*100," ")</f>
        <v xml:space="preserve"> </v>
      </c>
      <c r="U38" s="109"/>
      <c r="V38" s="80"/>
      <c r="W38" s="80"/>
      <c r="X38" s="80"/>
      <c r="Y38" s="80"/>
      <c r="Z38" s="89"/>
      <c r="AA38" s="90"/>
      <c r="AB38" s="90"/>
      <c r="AC38" s="91"/>
      <c r="AD38" s="91"/>
    </row>
    <row r="39" spans="1:61" x14ac:dyDescent="0.5">
      <c r="A39" s="44"/>
      <c r="B39" s="39"/>
      <c r="C39" s="39"/>
      <c r="D39" s="39"/>
      <c r="E39" s="82" t="s">
        <v>39</v>
      </c>
      <c r="F39" s="68"/>
      <c r="G39" s="69"/>
      <c r="H39" s="69"/>
      <c r="I39" s="69"/>
      <c r="J39" s="69"/>
      <c r="K39" s="95" t="s">
        <v>34</v>
      </c>
      <c r="L39" s="104" t="s">
        <v>34</v>
      </c>
      <c r="M39" s="105"/>
      <c r="N39" s="69"/>
      <c r="O39" s="69"/>
      <c r="P39" s="69"/>
      <c r="Q39" s="69"/>
      <c r="R39" s="69"/>
      <c r="S39" s="95" t="s">
        <v>34</v>
      </c>
      <c r="T39" s="106" t="s">
        <v>34</v>
      </c>
      <c r="U39" s="107"/>
      <c r="V39" s="96" t="s">
        <v>34</v>
      </c>
      <c r="W39" s="96" t="s">
        <v>34</v>
      </c>
      <c r="X39" s="96" t="s">
        <v>34</v>
      </c>
      <c r="Y39" s="96" t="s">
        <v>34</v>
      </c>
      <c r="Z39" s="89"/>
      <c r="AA39" s="90"/>
      <c r="AB39" s="90"/>
      <c r="AC39" s="91"/>
      <c r="AD39" s="91"/>
    </row>
    <row r="40" spans="1:61" x14ac:dyDescent="0.5">
      <c r="A40" s="41"/>
      <c r="B40" s="40"/>
      <c r="C40" s="40"/>
      <c r="D40" s="40"/>
      <c r="E40" s="82" t="s">
        <v>40</v>
      </c>
      <c r="F40" s="68"/>
      <c r="G40" s="69"/>
      <c r="H40" s="69"/>
      <c r="I40" s="69"/>
      <c r="J40" s="69"/>
      <c r="K40" s="95" t="s">
        <v>34</v>
      </c>
      <c r="L40" s="104" t="s">
        <v>34</v>
      </c>
      <c r="M40" s="105"/>
      <c r="N40" s="69"/>
      <c r="O40" s="69"/>
      <c r="P40" s="69"/>
      <c r="Q40" s="69"/>
      <c r="R40" s="69"/>
      <c r="S40" s="95" t="s">
        <v>34</v>
      </c>
      <c r="T40" s="106" t="s">
        <v>34</v>
      </c>
      <c r="U40" s="107"/>
      <c r="V40" s="96" t="s">
        <v>34</v>
      </c>
      <c r="W40" s="96" t="s">
        <v>34</v>
      </c>
      <c r="X40" s="96" t="s">
        <v>34</v>
      </c>
      <c r="Y40" s="96" t="s">
        <v>34</v>
      </c>
      <c r="Z40" s="89"/>
      <c r="AA40" s="90"/>
      <c r="AB40" s="90"/>
      <c r="AC40" s="91"/>
      <c r="AD40" s="91"/>
    </row>
    <row r="41" spans="1:61" x14ac:dyDescent="0.5">
      <c r="A41" s="41"/>
      <c r="B41" s="40"/>
      <c r="C41" s="40"/>
      <c r="D41" s="40"/>
      <c r="E41" s="82" t="s">
        <v>41</v>
      </c>
      <c r="F41" s="37">
        <f>F39-F40</f>
        <v>0</v>
      </c>
      <c r="G41" s="37">
        <f t="shared" ref="G41:J41" si="34">G39-G40</f>
        <v>0</v>
      </c>
      <c r="H41" s="37">
        <f t="shared" si="34"/>
        <v>0</v>
      </c>
      <c r="I41" s="37">
        <f t="shared" si="34"/>
        <v>0</v>
      </c>
      <c r="J41" s="37">
        <f t="shared" si="34"/>
        <v>0</v>
      </c>
      <c r="K41" s="95" t="s">
        <v>34</v>
      </c>
      <c r="L41" s="104" t="s">
        <v>34</v>
      </c>
      <c r="M41" s="105"/>
      <c r="N41" s="38">
        <f>N39-N40</f>
        <v>0</v>
      </c>
      <c r="O41" s="38">
        <f t="shared" ref="O41:R41" si="35">O39-O40</f>
        <v>0</v>
      </c>
      <c r="P41" s="38">
        <f t="shared" si="35"/>
        <v>0</v>
      </c>
      <c r="Q41" s="38">
        <f t="shared" si="35"/>
        <v>0</v>
      </c>
      <c r="R41" s="38">
        <f t="shared" si="35"/>
        <v>0</v>
      </c>
      <c r="S41" s="95" t="s">
        <v>34</v>
      </c>
      <c r="T41" s="106" t="s">
        <v>34</v>
      </c>
      <c r="U41" s="107"/>
      <c r="V41" s="96" t="s">
        <v>34</v>
      </c>
      <c r="W41" s="96" t="s">
        <v>34</v>
      </c>
      <c r="X41" s="96" t="s">
        <v>34</v>
      </c>
      <c r="Y41" s="96" t="s">
        <v>34</v>
      </c>
      <c r="Z41" s="89"/>
      <c r="AA41" s="90"/>
      <c r="AB41" s="90"/>
      <c r="AC41" s="91"/>
      <c r="AD41" s="91"/>
    </row>
    <row r="42" spans="1:61" x14ac:dyDescent="0.5">
      <c r="A42" s="42"/>
      <c r="B42" s="43"/>
      <c r="C42" s="43"/>
      <c r="D42" s="43"/>
      <c r="E42" s="82" t="s">
        <v>33</v>
      </c>
      <c r="F42" s="36">
        <f>(F39-F40)*10</f>
        <v>0</v>
      </c>
      <c r="G42" s="36">
        <f t="shared" ref="G42:J42" si="36">(G39-G40)*10</f>
        <v>0</v>
      </c>
      <c r="H42" s="36">
        <f t="shared" si="36"/>
        <v>0</v>
      </c>
      <c r="I42" s="36">
        <f t="shared" si="36"/>
        <v>0</v>
      </c>
      <c r="J42" s="36">
        <f t="shared" si="36"/>
        <v>0</v>
      </c>
      <c r="K42" s="94">
        <f>IFERROR(AVERAGE(F42:J42)," ")</f>
        <v>0</v>
      </c>
      <c r="L42" s="108" t="str">
        <f t="shared" ref="L42" si="37">IFERROR((1-((MAX(F42:J42)-MIN(F42:J42))/(2*AVERAGE(F42:J42))))*100," ")</f>
        <v xml:space="preserve"> </v>
      </c>
      <c r="M42" s="109"/>
      <c r="N42" s="36">
        <f>(N39-N40)*10</f>
        <v>0</v>
      </c>
      <c r="O42" s="36">
        <f t="shared" ref="O42:R42" si="38">(O39-O40)*10</f>
        <v>0</v>
      </c>
      <c r="P42" s="36">
        <f t="shared" si="38"/>
        <v>0</v>
      </c>
      <c r="Q42" s="36">
        <f t="shared" si="38"/>
        <v>0</v>
      </c>
      <c r="R42" s="36">
        <f t="shared" si="38"/>
        <v>0</v>
      </c>
      <c r="S42" s="94">
        <f>IFERROR(AVERAGE(N42:R42)," ")</f>
        <v>0</v>
      </c>
      <c r="T42" s="108" t="str">
        <f>IFERROR((1-((MAX(N42:R42)-MIN(N42:R42))/(2*AVERAGE(N42:R42))))*100," ")</f>
        <v xml:space="preserve"> </v>
      </c>
      <c r="U42" s="109"/>
      <c r="V42" s="80"/>
      <c r="W42" s="80"/>
      <c r="X42" s="80"/>
      <c r="Y42" s="80"/>
      <c r="Z42" s="89"/>
      <c r="AA42" s="90"/>
      <c r="AB42" s="90"/>
      <c r="AC42" s="91"/>
      <c r="AD42" s="91"/>
    </row>
    <row r="43" spans="1:61" x14ac:dyDescent="0.5">
      <c r="A43" s="44"/>
      <c r="B43" s="39"/>
      <c r="C43" s="39"/>
      <c r="D43" s="39"/>
      <c r="E43" s="82" t="s">
        <v>39</v>
      </c>
      <c r="F43" s="68"/>
      <c r="G43" s="69"/>
      <c r="H43" s="69"/>
      <c r="I43" s="69"/>
      <c r="J43" s="69"/>
      <c r="K43" s="95" t="s">
        <v>34</v>
      </c>
      <c r="L43" s="104" t="s">
        <v>34</v>
      </c>
      <c r="M43" s="105"/>
      <c r="N43" s="69"/>
      <c r="O43" s="69"/>
      <c r="P43" s="69"/>
      <c r="Q43" s="69"/>
      <c r="R43" s="69"/>
      <c r="S43" s="95" t="s">
        <v>34</v>
      </c>
      <c r="T43" s="106" t="s">
        <v>34</v>
      </c>
      <c r="U43" s="107"/>
      <c r="V43" s="96" t="s">
        <v>34</v>
      </c>
      <c r="W43" s="96" t="s">
        <v>34</v>
      </c>
      <c r="X43" s="96" t="s">
        <v>34</v>
      </c>
      <c r="Y43" s="96" t="s">
        <v>34</v>
      </c>
      <c r="Z43" s="89"/>
      <c r="AA43" s="90"/>
      <c r="AB43" s="90"/>
      <c r="AC43" s="91"/>
      <c r="AD43" s="91"/>
    </row>
    <row r="44" spans="1:61" x14ac:dyDescent="0.5">
      <c r="A44" s="41"/>
      <c r="B44" s="40"/>
      <c r="C44" s="40"/>
      <c r="D44" s="40"/>
      <c r="E44" s="82" t="s">
        <v>40</v>
      </c>
      <c r="F44" s="68"/>
      <c r="G44" s="69"/>
      <c r="H44" s="69"/>
      <c r="I44" s="69"/>
      <c r="J44" s="69"/>
      <c r="K44" s="95" t="s">
        <v>34</v>
      </c>
      <c r="L44" s="104" t="s">
        <v>34</v>
      </c>
      <c r="M44" s="105"/>
      <c r="N44" s="69"/>
      <c r="O44" s="69"/>
      <c r="P44" s="69"/>
      <c r="Q44" s="69"/>
      <c r="R44" s="69"/>
      <c r="S44" s="95" t="s">
        <v>34</v>
      </c>
      <c r="T44" s="106" t="s">
        <v>34</v>
      </c>
      <c r="U44" s="107"/>
      <c r="V44" s="96" t="s">
        <v>34</v>
      </c>
      <c r="W44" s="96" t="s">
        <v>34</v>
      </c>
      <c r="X44" s="96" t="s">
        <v>34</v>
      </c>
      <c r="Y44" s="96" t="s">
        <v>34</v>
      </c>
      <c r="Z44" s="89"/>
      <c r="AA44" s="90"/>
      <c r="AB44" s="90"/>
      <c r="AC44" s="91"/>
      <c r="AD44" s="91"/>
    </row>
    <row r="45" spans="1:61" x14ac:dyDescent="0.5">
      <c r="A45" s="41"/>
      <c r="B45" s="40"/>
      <c r="C45" s="40"/>
      <c r="D45" s="40"/>
      <c r="E45" s="82" t="s">
        <v>41</v>
      </c>
      <c r="F45" s="37">
        <f>F43-F44</f>
        <v>0</v>
      </c>
      <c r="G45" s="37">
        <f t="shared" ref="G45:J45" si="39">G43-G44</f>
        <v>0</v>
      </c>
      <c r="H45" s="37">
        <f t="shared" si="39"/>
        <v>0</v>
      </c>
      <c r="I45" s="37">
        <f t="shared" si="39"/>
        <v>0</v>
      </c>
      <c r="J45" s="37">
        <f t="shared" si="39"/>
        <v>0</v>
      </c>
      <c r="K45" s="95" t="s">
        <v>34</v>
      </c>
      <c r="L45" s="104" t="s">
        <v>34</v>
      </c>
      <c r="M45" s="105"/>
      <c r="N45" s="38">
        <f>N43-N44</f>
        <v>0</v>
      </c>
      <c r="O45" s="38">
        <f t="shared" ref="O45:R45" si="40">O43-O44</f>
        <v>0</v>
      </c>
      <c r="P45" s="38">
        <f t="shared" si="40"/>
        <v>0</v>
      </c>
      <c r="Q45" s="38">
        <f t="shared" si="40"/>
        <v>0</v>
      </c>
      <c r="R45" s="38">
        <f t="shared" si="40"/>
        <v>0</v>
      </c>
      <c r="S45" s="95" t="s">
        <v>34</v>
      </c>
      <c r="T45" s="106" t="s">
        <v>34</v>
      </c>
      <c r="U45" s="107"/>
      <c r="V45" s="96" t="s">
        <v>34</v>
      </c>
      <c r="W45" s="96" t="s">
        <v>34</v>
      </c>
      <c r="X45" s="96" t="s">
        <v>34</v>
      </c>
      <c r="Y45" s="96" t="s">
        <v>34</v>
      </c>
      <c r="Z45" s="89"/>
      <c r="AA45" s="90"/>
      <c r="AB45" s="90"/>
      <c r="AC45" s="91"/>
      <c r="AD45" s="91"/>
    </row>
    <row r="46" spans="1:61" x14ac:dyDescent="0.5">
      <c r="A46" s="42"/>
      <c r="B46" s="43"/>
      <c r="C46" s="43"/>
      <c r="D46" s="43"/>
      <c r="E46" s="82" t="s">
        <v>33</v>
      </c>
      <c r="F46" s="36">
        <f>(F43-F44)*10</f>
        <v>0</v>
      </c>
      <c r="G46" s="36">
        <f t="shared" ref="G46:J46" si="41">(G43-G44)*10</f>
        <v>0</v>
      </c>
      <c r="H46" s="36">
        <f t="shared" si="41"/>
        <v>0</v>
      </c>
      <c r="I46" s="36">
        <f t="shared" si="41"/>
        <v>0</v>
      </c>
      <c r="J46" s="36">
        <f t="shared" si="41"/>
        <v>0</v>
      </c>
      <c r="K46" s="94">
        <f>IFERROR(AVERAGE(F46:J46)," ")</f>
        <v>0</v>
      </c>
      <c r="L46" s="108" t="str">
        <f t="shared" ref="L46" si="42">IFERROR((1-((MAX(F46:J46)-MIN(F46:J46))/(2*AVERAGE(F46:J46))))*100," ")</f>
        <v xml:space="preserve"> </v>
      </c>
      <c r="M46" s="109"/>
      <c r="N46" s="36">
        <f>(N43-N44)*10</f>
        <v>0</v>
      </c>
      <c r="O46" s="36">
        <f t="shared" ref="O46:R46" si="43">(O43-O44)*10</f>
        <v>0</v>
      </c>
      <c r="P46" s="36">
        <f t="shared" si="43"/>
        <v>0</v>
      </c>
      <c r="Q46" s="36">
        <f t="shared" si="43"/>
        <v>0</v>
      </c>
      <c r="R46" s="36">
        <f t="shared" si="43"/>
        <v>0</v>
      </c>
      <c r="S46" s="94">
        <f>IFERROR(AVERAGE(N46:R46)," ")</f>
        <v>0</v>
      </c>
      <c r="T46" s="108" t="str">
        <f>IFERROR((1-((MAX(N46:R46)-MIN(N46:R46))/(2*AVERAGE(N46:R46))))*100," ")</f>
        <v xml:space="preserve"> </v>
      </c>
      <c r="U46" s="109"/>
      <c r="V46" s="80"/>
      <c r="W46" s="80"/>
      <c r="X46" s="80"/>
      <c r="Y46" s="80"/>
      <c r="Z46" s="89"/>
      <c r="AA46" s="90"/>
      <c r="AB46" s="90"/>
      <c r="AC46" s="91"/>
      <c r="AD46" s="91"/>
    </row>
    <row r="47" spans="1:61" x14ac:dyDescent="0.5">
      <c r="A47" s="44"/>
      <c r="B47" s="39"/>
      <c r="C47" s="39"/>
      <c r="D47" s="39"/>
      <c r="E47" s="82" t="s">
        <v>39</v>
      </c>
      <c r="F47" s="68"/>
      <c r="G47" s="69"/>
      <c r="H47" s="69"/>
      <c r="I47" s="69"/>
      <c r="J47" s="69"/>
      <c r="K47" s="95" t="s">
        <v>34</v>
      </c>
      <c r="L47" s="104" t="s">
        <v>34</v>
      </c>
      <c r="M47" s="105"/>
      <c r="N47" s="69"/>
      <c r="O47" s="69"/>
      <c r="P47" s="69"/>
      <c r="Q47" s="69"/>
      <c r="R47" s="69"/>
      <c r="S47" s="95" t="s">
        <v>34</v>
      </c>
      <c r="T47" s="106" t="s">
        <v>34</v>
      </c>
      <c r="U47" s="107"/>
      <c r="V47" s="96" t="s">
        <v>34</v>
      </c>
      <c r="W47" s="96" t="s">
        <v>34</v>
      </c>
      <c r="X47" s="96" t="s">
        <v>34</v>
      </c>
      <c r="Y47" s="96" t="s">
        <v>34</v>
      </c>
      <c r="Z47" s="89"/>
      <c r="AA47" s="90"/>
      <c r="AB47" s="90"/>
      <c r="AC47" s="91"/>
      <c r="AD47" s="91"/>
    </row>
    <row r="48" spans="1:61" x14ac:dyDescent="0.5">
      <c r="A48" s="41"/>
      <c r="B48" s="40"/>
      <c r="C48" s="40"/>
      <c r="D48" s="40"/>
      <c r="E48" s="82" t="s">
        <v>40</v>
      </c>
      <c r="F48" s="68"/>
      <c r="G48" s="69"/>
      <c r="H48" s="69"/>
      <c r="I48" s="69"/>
      <c r="J48" s="69"/>
      <c r="K48" s="95" t="s">
        <v>34</v>
      </c>
      <c r="L48" s="104" t="s">
        <v>34</v>
      </c>
      <c r="M48" s="105"/>
      <c r="N48" s="69"/>
      <c r="O48" s="69"/>
      <c r="P48" s="69"/>
      <c r="Q48" s="69"/>
      <c r="R48" s="69"/>
      <c r="S48" s="95" t="s">
        <v>34</v>
      </c>
      <c r="T48" s="106" t="s">
        <v>34</v>
      </c>
      <c r="U48" s="107"/>
      <c r="V48" s="96" t="s">
        <v>34</v>
      </c>
      <c r="W48" s="96" t="s">
        <v>34</v>
      </c>
      <c r="X48" s="96" t="s">
        <v>34</v>
      </c>
      <c r="Y48" s="96" t="s">
        <v>34</v>
      </c>
      <c r="Z48" s="89"/>
      <c r="AA48" s="90"/>
      <c r="AB48" s="90"/>
      <c r="AC48" s="91"/>
      <c r="AD48" s="91"/>
    </row>
    <row r="49" spans="1:30" x14ac:dyDescent="0.5">
      <c r="A49" s="41"/>
      <c r="B49" s="40"/>
      <c r="C49" s="40"/>
      <c r="D49" s="40"/>
      <c r="E49" s="82" t="s">
        <v>41</v>
      </c>
      <c r="F49" s="37">
        <f>F47-F48</f>
        <v>0</v>
      </c>
      <c r="G49" s="37">
        <f t="shared" ref="G49:J49" si="44">G47-G48</f>
        <v>0</v>
      </c>
      <c r="H49" s="37">
        <f t="shared" si="44"/>
        <v>0</v>
      </c>
      <c r="I49" s="37">
        <f t="shared" si="44"/>
        <v>0</v>
      </c>
      <c r="J49" s="37">
        <f t="shared" si="44"/>
        <v>0</v>
      </c>
      <c r="K49" s="95" t="s">
        <v>34</v>
      </c>
      <c r="L49" s="104" t="s">
        <v>34</v>
      </c>
      <c r="M49" s="105"/>
      <c r="N49" s="38">
        <f>N47-N48</f>
        <v>0</v>
      </c>
      <c r="O49" s="38">
        <f t="shared" ref="O49:R49" si="45">O47-O48</f>
        <v>0</v>
      </c>
      <c r="P49" s="38">
        <f t="shared" si="45"/>
        <v>0</v>
      </c>
      <c r="Q49" s="38">
        <f t="shared" si="45"/>
        <v>0</v>
      </c>
      <c r="R49" s="38">
        <f t="shared" si="45"/>
        <v>0</v>
      </c>
      <c r="S49" s="95" t="s">
        <v>34</v>
      </c>
      <c r="T49" s="106" t="s">
        <v>34</v>
      </c>
      <c r="U49" s="107"/>
      <c r="V49" s="96" t="s">
        <v>34</v>
      </c>
      <c r="W49" s="96" t="s">
        <v>34</v>
      </c>
      <c r="X49" s="96" t="s">
        <v>34</v>
      </c>
      <c r="Y49" s="96" t="s">
        <v>34</v>
      </c>
      <c r="Z49" s="89"/>
      <c r="AA49" s="90"/>
      <c r="AB49" s="90"/>
      <c r="AC49" s="91"/>
      <c r="AD49" s="91"/>
    </row>
    <row r="50" spans="1:30" x14ac:dyDescent="0.5">
      <c r="A50" s="42"/>
      <c r="B50" s="43"/>
      <c r="C50" s="43"/>
      <c r="D50" s="43"/>
      <c r="E50" s="82" t="s">
        <v>33</v>
      </c>
      <c r="F50" s="36">
        <f>(F47-F48)*10</f>
        <v>0</v>
      </c>
      <c r="G50" s="36">
        <f t="shared" ref="G50:J50" si="46">(G47-G48)*10</f>
        <v>0</v>
      </c>
      <c r="H50" s="36">
        <f t="shared" si="46"/>
        <v>0</v>
      </c>
      <c r="I50" s="36">
        <f t="shared" si="46"/>
        <v>0</v>
      </c>
      <c r="J50" s="36">
        <f t="shared" si="46"/>
        <v>0</v>
      </c>
      <c r="K50" s="94">
        <f>IFERROR(AVERAGE(F50:J50)," ")</f>
        <v>0</v>
      </c>
      <c r="L50" s="108" t="str">
        <f t="shared" ref="L50" si="47">IFERROR((1-((MAX(F50:J50)-MIN(F50:J50))/(2*AVERAGE(F50:J50))))*100," ")</f>
        <v xml:space="preserve"> </v>
      </c>
      <c r="M50" s="109"/>
      <c r="N50" s="36">
        <f>(N47-N48)*10</f>
        <v>0</v>
      </c>
      <c r="O50" s="36">
        <f t="shared" ref="O50:R50" si="48">(O47-O48)*10</f>
        <v>0</v>
      </c>
      <c r="P50" s="36">
        <f t="shared" si="48"/>
        <v>0</v>
      </c>
      <c r="Q50" s="36">
        <f t="shared" si="48"/>
        <v>0</v>
      </c>
      <c r="R50" s="36">
        <f t="shared" si="48"/>
        <v>0</v>
      </c>
      <c r="S50" s="94">
        <f>IFERROR(AVERAGE(N50:R50)," ")</f>
        <v>0</v>
      </c>
      <c r="T50" s="108" t="str">
        <f>IFERROR((1-((MAX(N50:R50)-MIN(N50:R50))/(2*AVERAGE(N50:R50))))*100," ")</f>
        <v xml:space="preserve"> </v>
      </c>
      <c r="U50" s="109"/>
      <c r="V50" s="80"/>
      <c r="W50" s="80"/>
      <c r="X50" s="80"/>
      <c r="Y50" s="80"/>
      <c r="Z50" s="89"/>
      <c r="AA50" s="90"/>
      <c r="AB50" s="90"/>
      <c r="AC50" s="91"/>
      <c r="AD50" s="91"/>
    </row>
    <row r="51" spans="1:30" x14ac:dyDescent="0.5">
      <c r="A51" s="44"/>
      <c r="B51" s="39"/>
      <c r="C51" s="39"/>
      <c r="D51" s="39"/>
      <c r="E51" s="82" t="s">
        <v>39</v>
      </c>
      <c r="F51" s="68"/>
      <c r="G51" s="69"/>
      <c r="H51" s="69"/>
      <c r="I51" s="69"/>
      <c r="J51" s="69"/>
      <c r="K51" s="95" t="s">
        <v>34</v>
      </c>
      <c r="L51" s="104" t="s">
        <v>34</v>
      </c>
      <c r="M51" s="105"/>
      <c r="N51" s="69"/>
      <c r="O51" s="69"/>
      <c r="P51" s="69"/>
      <c r="Q51" s="69"/>
      <c r="R51" s="69"/>
      <c r="S51" s="95" t="s">
        <v>34</v>
      </c>
      <c r="T51" s="106" t="s">
        <v>34</v>
      </c>
      <c r="U51" s="107"/>
      <c r="V51" s="96" t="s">
        <v>34</v>
      </c>
      <c r="W51" s="96" t="s">
        <v>34</v>
      </c>
      <c r="X51" s="96" t="s">
        <v>34</v>
      </c>
      <c r="Y51" s="96" t="s">
        <v>34</v>
      </c>
      <c r="Z51" s="89"/>
      <c r="AA51" s="90"/>
      <c r="AB51" s="90"/>
      <c r="AC51" s="91"/>
      <c r="AD51" s="91"/>
    </row>
    <row r="52" spans="1:30" x14ac:dyDescent="0.5">
      <c r="A52" s="41"/>
      <c r="B52" s="40"/>
      <c r="C52" s="40"/>
      <c r="D52" s="40"/>
      <c r="E52" s="82" t="s">
        <v>40</v>
      </c>
      <c r="F52" s="68"/>
      <c r="G52" s="69"/>
      <c r="H52" s="69"/>
      <c r="I52" s="69"/>
      <c r="J52" s="69"/>
      <c r="K52" s="95" t="s">
        <v>34</v>
      </c>
      <c r="L52" s="104" t="s">
        <v>34</v>
      </c>
      <c r="M52" s="105"/>
      <c r="N52" s="69"/>
      <c r="O52" s="69"/>
      <c r="P52" s="69"/>
      <c r="Q52" s="69"/>
      <c r="R52" s="69"/>
      <c r="S52" s="95" t="s">
        <v>34</v>
      </c>
      <c r="T52" s="106" t="s">
        <v>34</v>
      </c>
      <c r="U52" s="107"/>
      <c r="V52" s="96" t="s">
        <v>34</v>
      </c>
      <c r="W52" s="96" t="s">
        <v>34</v>
      </c>
      <c r="X52" s="96" t="s">
        <v>34</v>
      </c>
      <c r="Y52" s="96" t="s">
        <v>34</v>
      </c>
      <c r="Z52" s="89"/>
      <c r="AA52" s="90"/>
      <c r="AB52" s="90"/>
      <c r="AC52" s="91"/>
      <c r="AD52" s="91"/>
    </row>
    <row r="53" spans="1:30" x14ac:dyDescent="0.5">
      <c r="A53" s="41"/>
      <c r="B53" s="40"/>
      <c r="C53" s="40"/>
      <c r="D53" s="40"/>
      <c r="E53" s="82" t="s">
        <v>41</v>
      </c>
      <c r="F53" s="37">
        <f>F51-F52</f>
        <v>0</v>
      </c>
      <c r="G53" s="37">
        <f t="shared" ref="G53:J53" si="49">G51-G52</f>
        <v>0</v>
      </c>
      <c r="H53" s="37">
        <f t="shared" si="49"/>
        <v>0</v>
      </c>
      <c r="I53" s="37">
        <f t="shared" si="49"/>
        <v>0</v>
      </c>
      <c r="J53" s="37">
        <f t="shared" si="49"/>
        <v>0</v>
      </c>
      <c r="K53" s="95" t="s">
        <v>34</v>
      </c>
      <c r="L53" s="104" t="s">
        <v>34</v>
      </c>
      <c r="M53" s="105"/>
      <c r="N53" s="38">
        <f>N51-N52</f>
        <v>0</v>
      </c>
      <c r="O53" s="38">
        <f t="shared" ref="O53:R53" si="50">O51-O52</f>
        <v>0</v>
      </c>
      <c r="P53" s="38">
        <f t="shared" si="50"/>
        <v>0</v>
      </c>
      <c r="Q53" s="38">
        <f t="shared" si="50"/>
        <v>0</v>
      </c>
      <c r="R53" s="38">
        <f t="shared" si="50"/>
        <v>0</v>
      </c>
      <c r="S53" s="95" t="s">
        <v>34</v>
      </c>
      <c r="T53" s="106" t="s">
        <v>34</v>
      </c>
      <c r="U53" s="107"/>
      <c r="V53" s="96" t="s">
        <v>34</v>
      </c>
      <c r="W53" s="96" t="s">
        <v>34</v>
      </c>
      <c r="X53" s="96" t="s">
        <v>34</v>
      </c>
      <c r="Y53" s="96" t="s">
        <v>34</v>
      </c>
      <c r="Z53" s="89"/>
      <c r="AA53" s="90"/>
      <c r="AB53" s="90"/>
      <c r="AC53" s="91"/>
      <c r="AD53" s="91"/>
    </row>
    <row r="54" spans="1:30" x14ac:dyDescent="0.5">
      <c r="A54" s="42"/>
      <c r="B54" s="43"/>
      <c r="C54" s="43"/>
      <c r="D54" s="43"/>
      <c r="E54" s="82" t="s">
        <v>33</v>
      </c>
      <c r="F54" s="36">
        <f>(F51-F52)*10</f>
        <v>0</v>
      </c>
      <c r="G54" s="36">
        <f t="shared" ref="G54:J54" si="51">(G51-G52)*10</f>
        <v>0</v>
      </c>
      <c r="H54" s="36">
        <f t="shared" si="51"/>
        <v>0</v>
      </c>
      <c r="I54" s="36">
        <f t="shared" si="51"/>
        <v>0</v>
      </c>
      <c r="J54" s="36">
        <f t="shared" si="51"/>
        <v>0</v>
      </c>
      <c r="K54" s="94">
        <f>IFERROR(AVERAGE(F54:J54)," ")</f>
        <v>0</v>
      </c>
      <c r="L54" s="108" t="str">
        <f t="shared" ref="L54" si="52">IFERROR((1-((MAX(F54:J54)-MIN(F54:J54))/(2*AVERAGE(F54:J54))))*100," ")</f>
        <v xml:space="preserve"> </v>
      </c>
      <c r="M54" s="109"/>
      <c r="N54" s="36">
        <f>(N51-N52)*10</f>
        <v>0</v>
      </c>
      <c r="O54" s="36">
        <f t="shared" ref="O54:R54" si="53">(O51-O52)*10</f>
        <v>0</v>
      </c>
      <c r="P54" s="36">
        <f t="shared" si="53"/>
        <v>0</v>
      </c>
      <c r="Q54" s="36">
        <f t="shared" si="53"/>
        <v>0</v>
      </c>
      <c r="R54" s="36">
        <f t="shared" si="53"/>
        <v>0</v>
      </c>
      <c r="S54" s="94">
        <f>IFERROR(AVERAGE(N54:R54)," ")</f>
        <v>0</v>
      </c>
      <c r="T54" s="108" t="str">
        <f>IFERROR((1-((MAX(N54:R54)-MIN(N54:R54))/(2*AVERAGE(N54:R54))))*100," ")</f>
        <v xml:space="preserve"> </v>
      </c>
      <c r="U54" s="109"/>
      <c r="V54" s="80"/>
      <c r="W54" s="80"/>
      <c r="X54" s="80"/>
      <c r="Y54" s="80"/>
      <c r="Z54" s="89"/>
      <c r="AA54" s="90"/>
      <c r="AB54" s="90"/>
      <c r="AC54" s="91"/>
      <c r="AD54" s="91"/>
    </row>
    <row r="55" spans="1:30" x14ac:dyDescent="0.5">
      <c r="A55" s="44"/>
      <c r="B55" s="39"/>
      <c r="C55" s="39"/>
      <c r="D55" s="39"/>
      <c r="E55" s="82" t="s">
        <v>39</v>
      </c>
      <c r="F55" s="37"/>
      <c r="G55" s="38"/>
      <c r="H55" s="38"/>
      <c r="I55" s="38"/>
      <c r="J55" s="38"/>
      <c r="K55" s="95" t="s">
        <v>34</v>
      </c>
      <c r="L55" s="104" t="s">
        <v>34</v>
      </c>
      <c r="M55" s="105"/>
      <c r="N55" s="38"/>
      <c r="O55" s="38"/>
      <c r="P55" s="38"/>
      <c r="Q55" s="38"/>
      <c r="R55" s="38"/>
      <c r="S55" s="95" t="s">
        <v>34</v>
      </c>
      <c r="T55" s="106" t="s">
        <v>34</v>
      </c>
      <c r="U55" s="107"/>
      <c r="V55" s="96" t="s">
        <v>34</v>
      </c>
      <c r="W55" s="96" t="s">
        <v>34</v>
      </c>
      <c r="X55" s="96" t="s">
        <v>34</v>
      </c>
      <c r="Y55" s="96" t="s">
        <v>34</v>
      </c>
      <c r="Z55" s="89"/>
      <c r="AA55" s="90"/>
      <c r="AB55" s="90"/>
      <c r="AC55" s="91"/>
      <c r="AD55" s="91"/>
    </row>
    <row r="56" spans="1:30" x14ac:dyDescent="0.5">
      <c r="A56" s="41"/>
      <c r="B56" s="40"/>
      <c r="C56" s="40"/>
      <c r="D56" s="40"/>
      <c r="E56" s="82" t="s">
        <v>40</v>
      </c>
      <c r="F56" s="37"/>
      <c r="G56" s="38"/>
      <c r="H56" s="38"/>
      <c r="I56" s="38"/>
      <c r="J56" s="38"/>
      <c r="K56" s="95" t="s">
        <v>34</v>
      </c>
      <c r="L56" s="104" t="s">
        <v>34</v>
      </c>
      <c r="M56" s="105"/>
      <c r="N56" s="38"/>
      <c r="O56" s="38"/>
      <c r="P56" s="38"/>
      <c r="Q56" s="38"/>
      <c r="R56" s="38"/>
      <c r="S56" s="95" t="s">
        <v>34</v>
      </c>
      <c r="T56" s="106" t="s">
        <v>34</v>
      </c>
      <c r="U56" s="107"/>
      <c r="V56" s="96" t="s">
        <v>34</v>
      </c>
      <c r="W56" s="96" t="s">
        <v>34</v>
      </c>
      <c r="X56" s="96" t="s">
        <v>34</v>
      </c>
      <c r="Y56" s="96" t="s">
        <v>34</v>
      </c>
      <c r="Z56" s="89"/>
      <c r="AA56" s="90"/>
      <c r="AB56" s="90"/>
      <c r="AC56" s="91"/>
      <c r="AD56" s="91"/>
    </row>
    <row r="57" spans="1:30" x14ac:dyDescent="0.5">
      <c r="A57" s="41"/>
      <c r="B57" s="40"/>
      <c r="C57" s="40"/>
      <c r="D57" s="40"/>
      <c r="E57" s="82" t="s">
        <v>41</v>
      </c>
      <c r="F57" s="37">
        <f>F55-F56</f>
        <v>0</v>
      </c>
      <c r="G57" s="37">
        <f t="shared" ref="G57:J57" si="54">G55-G56</f>
        <v>0</v>
      </c>
      <c r="H57" s="37">
        <f t="shared" si="54"/>
        <v>0</v>
      </c>
      <c r="I57" s="37">
        <f t="shared" si="54"/>
        <v>0</v>
      </c>
      <c r="J57" s="37">
        <f t="shared" si="54"/>
        <v>0</v>
      </c>
      <c r="K57" s="95" t="s">
        <v>34</v>
      </c>
      <c r="L57" s="104" t="s">
        <v>34</v>
      </c>
      <c r="M57" s="105"/>
      <c r="N57" s="38">
        <f>N55-N56</f>
        <v>0</v>
      </c>
      <c r="O57" s="38">
        <f t="shared" ref="O57:R57" si="55">O55-O56</f>
        <v>0</v>
      </c>
      <c r="P57" s="38">
        <f t="shared" si="55"/>
        <v>0</v>
      </c>
      <c r="Q57" s="38">
        <f t="shared" si="55"/>
        <v>0</v>
      </c>
      <c r="R57" s="38">
        <f t="shared" si="55"/>
        <v>0</v>
      </c>
      <c r="S57" s="95" t="s">
        <v>34</v>
      </c>
      <c r="T57" s="106" t="s">
        <v>34</v>
      </c>
      <c r="U57" s="107"/>
      <c r="V57" s="96" t="s">
        <v>34</v>
      </c>
      <c r="W57" s="96" t="s">
        <v>34</v>
      </c>
      <c r="X57" s="96" t="s">
        <v>34</v>
      </c>
      <c r="Y57" s="96" t="s">
        <v>34</v>
      </c>
      <c r="Z57" s="89"/>
      <c r="AA57" s="90"/>
      <c r="AB57" s="90"/>
      <c r="AC57" s="91"/>
      <c r="AD57" s="91"/>
    </row>
    <row r="58" spans="1:30" x14ac:dyDescent="0.5">
      <c r="A58" s="42"/>
      <c r="B58" s="43"/>
      <c r="C58" s="43"/>
      <c r="D58" s="43"/>
      <c r="E58" s="82" t="s">
        <v>33</v>
      </c>
      <c r="F58" s="36">
        <f>(F55-F56)*10</f>
        <v>0</v>
      </c>
      <c r="G58" s="36">
        <f t="shared" ref="G58:J58" si="56">(G55-G56)*10</f>
        <v>0</v>
      </c>
      <c r="H58" s="36">
        <f t="shared" si="56"/>
        <v>0</v>
      </c>
      <c r="I58" s="36">
        <f t="shared" si="56"/>
        <v>0</v>
      </c>
      <c r="J58" s="36">
        <f t="shared" si="56"/>
        <v>0</v>
      </c>
      <c r="K58" s="94">
        <f>IFERROR(AVERAGE(F58:J58)," ")</f>
        <v>0</v>
      </c>
      <c r="L58" s="108" t="str">
        <f t="shared" ref="L58" si="57">IFERROR((1-((MAX(F58:J58)-MIN(F58:J58))/(2*AVERAGE(F58:J58))))*100," ")</f>
        <v xml:space="preserve"> </v>
      </c>
      <c r="M58" s="109"/>
      <c r="N58" s="36">
        <f>(N55-N56)*10</f>
        <v>0</v>
      </c>
      <c r="O58" s="36">
        <f t="shared" ref="O58:R58" si="58">(O55-O56)*10</f>
        <v>0</v>
      </c>
      <c r="P58" s="36">
        <f t="shared" si="58"/>
        <v>0</v>
      </c>
      <c r="Q58" s="36">
        <f t="shared" si="58"/>
        <v>0</v>
      </c>
      <c r="R58" s="36">
        <f t="shared" si="58"/>
        <v>0</v>
      </c>
      <c r="S58" s="94">
        <f>IFERROR(AVERAGE(N58:R58)," ")</f>
        <v>0</v>
      </c>
      <c r="T58" s="108" t="str">
        <f>IFERROR((1-((MAX(N58:R58)-MIN(N58:R58))/(2*AVERAGE(N58:R58))))*100," ")</f>
        <v xml:space="preserve"> </v>
      </c>
      <c r="U58" s="109"/>
      <c r="V58" s="80"/>
      <c r="W58" s="80"/>
      <c r="X58" s="80"/>
      <c r="Y58" s="80"/>
      <c r="Z58" s="89"/>
      <c r="AA58" s="90"/>
      <c r="AB58" s="90"/>
      <c r="AC58" s="91"/>
      <c r="AD58" s="91"/>
    </row>
    <row r="59" spans="1:30" x14ac:dyDescent="0.5">
      <c r="A59" s="44"/>
      <c r="B59" s="39"/>
      <c r="C59" s="39"/>
      <c r="D59" s="39"/>
      <c r="E59" s="82" t="s">
        <v>39</v>
      </c>
      <c r="F59" s="68"/>
      <c r="G59" s="69"/>
      <c r="H59" s="69"/>
      <c r="I59" s="69"/>
      <c r="J59" s="69"/>
      <c r="K59" s="95" t="s">
        <v>34</v>
      </c>
      <c r="L59" s="104" t="s">
        <v>34</v>
      </c>
      <c r="M59" s="105"/>
      <c r="N59" s="69"/>
      <c r="O59" s="69"/>
      <c r="P59" s="69"/>
      <c r="Q59" s="69"/>
      <c r="R59" s="69"/>
      <c r="S59" s="95" t="s">
        <v>34</v>
      </c>
      <c r="T59" s="106" t="s">
        <v>34</v>
      </c>
      <c r="U59" s="107"/>
      <c r="V59" s="96" t="s">
        <v>34</v>
      </c>
      <c r="W59" s="96" t="s">
        <v>34</v>
      </c>
      <c r="X59" s="96" t="s">
        <v>34</v>
      </c>
      <c r="Y59" s="96" t="s">
        <v>34</v>
      </c>
      <c r="Z59" s="89"/>
      <c r="AA59" s="90"/>
      <c r="AB59" s="90"/>
      <c r="AC59" s="91"/>
      <c r="AD59" s="91"/>
    </row>
    <row r="60" spans="1:30" x14ac:dyDescent="0.5">
      <c r="A60" s="41"/>
      <c r="B60" s="40"/>
      <c r="C60" s="40"/>
      <c r="D60" s="40"/>
      <c r="E60" s="82" t="s">
        <v>40</v>
      </c>
      <c r="F60" s="68"/>
      <c r="G60" s="69"/>
      <c r="H60" s="69"/>
      <c r="I60" s="69"/>
      <c r="J60" s="69"/>
      <c r="K60" s="95" t="s">
        <v>34</v>
      </c>
      <c r="L60" s="104" t="s">
        <v>34</v>
      </c>
      <c r="M60" s="105"/>
      <c r="N60" s="69"/>
      <c r="O60" s="69"/>
      <c r="P60" s="69"/>
      <c r="Q60" s="69"/>
      <c r="R60" s="69"/>
      <c r="S60" s="95" t="s">
        <v>34</v>
      </c>
      <c r="T60" s="106" t="s">
        <v>34</v>
      </c>
      <c r="U60" s="107"/>
      <c r="V60" s="96" t="s">
        <v>34</v>
      </c>
      <c r="W60" s="96" t="s">
        <v>34</v>
      </c>
      <c r="X60" s="96" t="s">
        <v>34</v>
      </c>
      <c r="Y60" s="96" t="s">
        <v>34</v>
      </c>
      <c r="Z60" s="89"/>
      <c r="AA60" s="90"/>
      <c r="AB60" s="90"/>
      <c r="AC60" s="91"/>
      <c r="AD60" s="91"/>
    </row>
    <row r="61" spans="1:30" x14ac:dyDescent="0.5">
      <c r="A61" s="41"/>
      <c r="B61" s="40"/>
      <c r="C61" s="40"/>
      <c r="D61" s="40"/>
      <c r="E61" s="82" t="s">
        <v>41</v>
      </c>
      <c r="F61" s="37">
        <f>F59-F60</f>
        <v>0</v>
      </c>
      <c r="G61" s="37">
        <f t="shared" ref="G61:J61" si="59">G59-G60</f>
        <v>0</v>
      </c>
      <c r="H61" s="37">
        <f t="shared" si="59"/>
        <v>0</v>
      </c>
      <c r="I61" s="37">
        <f t="shared" si="59"/>
        <v>0</v>
      </c>
      <c r="J61" s="37">
        <f t="shared" si="59"/>
        <v>0</v>
      </c>
      <c r="K61" s="95" t="s">
        <v>34</v>
      </c>
      <c r="L61" s="104" t="s">
        <v>34</v>
      </c>
      <c r="M61" s="105"/>
      <c r="N61" s="38">
        <f>N59-N60</f>
        <v>0</v>
      </c>
      <c r="O61" s="38">
        <f t="shared" ref="O61:R61" si="60">O59-O60</f>
        <v>0</v>
      </c>
      <c r="P61" s="38">
        <f t="shared" si="60"/>
        <v>0</v>
      </c>
      <c r="Q61" s="38">
        <f t="shared" si="60"/>
        <v>0</v>
      </c>
      <c r="R61" s="38">
        <f t="shared" si="60"/>
        <v>0</v>
      </c>
      <c r="S61" s="95" t="s">
        <v>34</v>
      </c>
      <c r="T61" s="106" t="s">
        <v>34</v>
      </c>
      <c r="U61" s="107"/>
      <c r="V61" s="96" t="s">
        <v>34</v>
      </c>
      <c r="W61" s="96" t="s">
        <v>34</v>
      </c>
      <c r="X61" s="96" t="s">
        <v>34</v>
      </c>
      <c r="Y61" s="96" t="s">
        <v>34</v>
      </c>
      <c r="Z61" s="89"/>
      <c r="AA61" s="90"/>
      <c r="AB61" s="90"/>
      <c r="AC61" s="91"/>
      <c r="AD61" s="91"/>
    </row>
    <row r="62" spans="1:30" x14ac:dyDescent="0.5">
      <c r="A62" s="42"/>
      <c r="B62" s="43"/>
      <c r="C62" s="43"/>
      <c r="D62" s="43"/>
      <c r="E62" s="82" t="s">
        <v>33</v>
      </c>
      <c r="F62" s="36">
        <f>(F59-F60)*10</f>
        <v>0</v>
      </c>
      <c r="G62" s="36">
        <f t="shared" ref="G62:J62" si="61">(G59-G60)*10</f>
        <v>0</v>
      </c>
      <c r="H62" s="36">
        <f t="shared" si="61"/>
        <v>0</v>
      </c>
      <c r="I62" s="36">
        <f t="shared" si="61"/>
        <v>0</v>
      </c>
      <c r="J62" s="36">
        <f t="shared" si="61"/>
        <v>0</v>
      </c>
      <c r="K62" s="94">
        <f>IFERROR(AVERAGE(F62:J62)," ")</f>
        <v>0</v>
      </c>
      <c r="L62" s="108" t="str">
        <f t="shared" ref="L62" si="62">IFERROR((1-((MAX(F62:J62)-MIN(F62:J62))/(2*AVERAGE(F62:J62))))*100," ")</f>
        <v xml:space="preserve"> </v>
      </c>
      <c r="M62" s="109"/>
      <c r="N62" s="36">
        <f>(N59-N60)*10</f>
        <v>0</v>
      </c>
      <c r="O62" s="36">
        <f t="shared" ref="O62:R62" si="63">(O59-O60)*10</f>
        <v>0</v>
      </c>
      <c r="P62" s="36">
        <f t="shared" si="63"/>
        <v>0</v>
      </c>
      <c r="Q62" s="36">
        <f t="shared" si="63"/>
        <v>0</v>
      </c>
      <c r="R62" s="36">
        <f t="shared" si="63"/>
        <v>0</v>
      </c>
      <c r="S62" s="94">
        <f>IFERROR(AVERAGE(N62:R62)," ")</f>
        <v>0</v>
      </c>
      <c r="T62" s="108" t="str">
        <f>IFERROR((1-((MAX(N62:R62)-MIN(N62:R62))/(2*AVERAGE(N62:R62))))*100," ")</f>
        <v xml:space="preserve"> </v>
      </c>
      <c r="U62" s="109"/>
      <c r="V62" s="80"/>
      <c r="W62" s="80"/>
      <c r="X62" s="80"/>
      <c r="Y62" s="80"/>
      <c r="Z62" s="89"/>
      <c r="AA62" s="90"/>
      <c r="AB62" s="90"/>
      <c r="AC62" s="91"/>
      <c r="AD62" s="91"/>
    </row>
    <row r="63" spans="1:30" x14ac:dyDescent="0.5">
      <c r="A63" s="44"/>
      <c r="B63" s="39"/>
      <c r="C63" s="39"/>
      <c r="D63" s="39"/>
      <c r="E63" s="82" t="s">
        <v>39</v>
      </c>
      <c r="F63" s="68"/>
      <c r="G63" s="69"/>
      <c r="H63" s="69"/>
      <c r="I63" s="69"/>
      <c r="J63" s="69"/>
      <c r="K63" s="95" t="s">
        <v>34</v>
      </c>
      <c r="L63" s="104" t="s">
        <v>34</v>
      </c>
      <c r="M63" s="105"/>
      <c r="N63" s="69"/>
      <c r="O63" s="69"/>
      <c r="P63" s="69"/>
      <c r="Q63" s="69"/>
      <c r="R63" s="69"/>
      <c r="S63" s="95" t="s">
        <v>34</v>
      </c>
      <c r="T63" s="106" t="s">
        <v>34</v>
      </c>
      <c r="U63" s="107"/>
      <c r="V63" s="96" t="s">
        <v>34</v>
      </c>
      <c r="W63" s="96" t="s">
        <v>34</v>
      </c>
      <c r="X63" s="96" t="s">
        <v>34</v>
      </c>
      <c r="Y63" s="96" t="s">
        <v>34</v>
      </c>
      <c r="Z63" s="89"/>
      <c r="AA63" s="90"/>
      <c r="AB63" s="90"/>
      <c r="AC63" s="91"/>
      <c r="AD63" s="91"/>
    </row>
    <row r="64" spans="1:30" x14ac:dyDescent="0.5">
      <c r="A64" s="41"/>
      <c r="B64" s="40"/>
      <c r="C64" s="40"/>
      <c r="D64" s="40"/>
      <c r="E64" s="82" t="s">
        <v>40</v>
      </c>
      <c r="F64" s="68"/>
      <c r="G64" s="69"/>
      <c r="H64" s="69"/>
      <c r="I64" s="69"/>
      <c r="J64" s="69"/>
      <c r="K64" s="95" t="s">
        <v>34</v>
      </c>
      <c r="L64" s="104" t="s">
        <v>34</v>
      </c>
      <c r="M64" s="105"/>
      <c r="N64" s="69"/>
      <c r="O64" s="69"/>
      <c r="P64" s="69"/>
      <c r="Q64" s="69"/>
      <c r="R64" s="69"/>
      <c r="S64" s="95" t="s">
        <v>34</v>
      </c>
      <c r="T64" s="106" t="s">
        <v>34</v>
      </c>
      <c r="U64" s="107"/>
      <c r="V64" s="96" t="s">
        <v>34</v>
      </c>
      <c r="W64" s="96" t="s">
        <v>34</v>
      </c>
      <c r="X64" s="96" t="s">
        <v>34</v>
      </c>
      <c r="Y64" s="96" t="s">
        <v>34</v>
      </c>
      <c r="Z64" s="89"/>
      <c r="AA64" s="90"/>
      <c r="AB64" s="90"/>
      <c r="AC64" s="91"/>
      <c r="AD64" s="91"/>
    </row>
    <row r="65" spans="1:30" x14ac:dyDescent="0.5">
      <c r="A65" s="41"/>
      <c r="B65" s="40"/>
      <c r="C65" s="40"/>
      <c r="D65" s="40"/>
      <c r="E65" s="82" t="s">
        <v>41</v>
      </c>
      <c r="F65" s="37">
        <f>F63-F64</f>
        <v>0</v>
      </c>
      <c r="G65" s="37">
        <f t="shared" ref="G65:J65" si="64">G63-G64</f>
        <v>0</v>
      </c>
      <c r="H65" s="37">
        <f t="shared" si="64"/>
        <v>0</v>
      </c>
      <c r="I65" s="37">
        <f t="shared" si="64"/>
        <v>0</v>
      </c>
      <c r="J65" s="37">
        <f t="shared" si="64"/>
        <v>0</v>
      </c>
      <c r="K65" s="95" t="s">
        <v>34</v>
      </c>
      <c r="L65" s="104" t="s">
        <v>34</v>
      </c>
      <c r="M65" s="105"/>
      <c r="N65" s="38">
        <f>N63-N64</f>
        <v>0</v>
      </c>
      <c r="O65" s="38">
        <f t="shared" ref="O65:R65" si="65">O63-O64</f>
        <v>0</v>
      </c>
      <c r="P65" s="38">
        <f t="shared" si="65"/>
        <v>0</v>
      </c>
      <c r="Q65" s="38">
        <f t="shared" si="65"/>
        <v>0</v>
      </c>
      <c r="R65" s="38">
        <f t="shared" si="65"/>
        <v>0</v>
      </c>
      <c r="S65" s="95" t="s">
        <v>34</v>
      </c>
      <c r="T65" s="106" t="s">
        <v>34</v>
      </c>
      <c r="U65" s="107"/>
      <c r="V65" s="96" t="s">
        <v>34</v>
      </c>
      <c r="W65" s="96" t="s">
        <v>34</v>
      </c>
      <c r="X65" s="96" t="s">
        <v>34</v>
      </c>
      <c r="Y65" s="96" t="s">
        <v>34</v>
      </c>
      <c r="Z65" s="89"/>
      <c r="AA65" s="90"/>
      <c r="AB65" s="90"/>
      <c r="AC65" s="91"/>
      <c r="AD65" s="91"/>
    </row>
    <row r="66" spans="1:30" x14ac:dyDescent="0.5">
      <c r="A66" s="42"/>
      <c r="B66" s="43"/>
      <c r="C66" s="43"/>
      <c r="D66" s="43"/>
      <c r="E66" s="82" t="s">
        <v>33</v>
      </c>
      <c r="F66" s="36">
        <f>(F63-F64)*10</f>
        <v>0</v>
      </c>
      <c r="G66" s="36">
        <f t="shared" ref="G66:J66" si="66">(G63-G64)*10</f>
        <v>0</v>
      </c>
      <c r="H66" s="36">
        <f t="shared" si="66"/>
        <v>0</v>
      </c>
      <c r="I66" s="36">
        <f t="shared" si="66"/>
        <v>0</v>
      </c>
      <c r="J66" s="36">
        <f t="shared" si="66"/>
        <v>0</v>
      </c>
      <c r="K66" s="94">
        <f>IFERROR(AVERAGE(F66:J66)," ")</f>
        <v>0</v>
      </c>
      <c r="L66" s="108" t="str">
        <f t="shared" ref="L66" si="67">IFERROR((1-((MAX(F66:J66)-MIN(F66:J66))/(2*AVERAGE(F66:J66))))*100," ")</f>
        <v xml:space="preserve"> </v>
      </c>
      <c r="M66" s="109"/>
      <c r="N66" s="36">
        <f>(N63-N64)*10</f>
        <v>0</v>
      </c>
      <c r="O66" s="36">
        <f t="shared" ref="O66:R66" si="68">(O63-O64)*10</f>
        <v>0</v>
      </c>
      <c r="P66" s="36">
        <f t="shared" si="68"/>
        <v>0</v>
      </c>
      <c r="Q66" s="36">
        <f t="shared" si="68"/>
        <v>0</v>
      </c>
      <c r="R66" s="36">
        <f t="shared" si="68"/>
        <v>0</v>
      </c>
      <c r="S66" s="94">
        <f>IFERROR(AVERAGE(N66:R66)," ")</f>
        <v>0</v>
      </c>
      <c r="T66" s="108" t="str">
        <f>IFERROR((1-((MAX(N66:R66)-MIN(N66:R66))/(2*AVERAGE(N66:R66))))*100," ")</f>
        <v xml:space="preserve"> </v>
      </c>
      <c r="U66" s="109"/>
      <c r="V66" s="80"/>
      <c r="W66" s="80"/>
      <c r="X66" s="80"/>
      <c r="Y66" s="80"/>
      <c r="Z66" s="89"/>
      <c r="AA66" s="90"/>
      <c r="AB66" s="90"/>
      <c r="AC66" s="91"/>
      <c r="AD66" s="91"/>
    </row>
    <row r="67" spans="1:30" x14ac:dyDescent="0.5">
      <c r="A67" s="44"/>
      <c r="B67" s="39"/>
      <c r="C67" s="39"/>
      <c r="D67" s="39"/>
      <c r="E67" s="82" t="s">
        <v>39</v>
      </c>
      <c r="F67" s="68"/>
      <c r="G67" s="69"/>
      <c r="H67" s="69"/>
      <c r="I67" s="69"/>
      <c r="J67" s="69"/>
      <c r="K67" s="95" t="s">
        <v>34</v>
      </c>
      <c r="L67" s="104" t="s">
        <v>34</v>
      </c>
      <c r="M67" s="105"/>
      <c r="N67" s="69"/>
      <c r="O67" s="69"/>
      <c r="P67" s="69"/>
      <c r="Q67" s="69"/>
      <c r="R67" s="69"/>
      <c r="S67" s="95" t="s">
        <v>34</v>
      </c>
      <c r="T67" s="106" t="s">
        <v>34</v>
      </c>
      <c r="U67" s="107"/>
      <c r="V67" s="96" t="s">
        <v>34</v>
      </c>
      <c r="W67" s="96" t="s">
        <v>34</v>
      </c>
      <c r="X67" s="96" t="s">
        <v>34</v>
      </c>
      <c r="Y67" s="96" t="s">
        <v>34</v>
      </c>
      <c r="Z67" s="89"/>
      <c r="AA67" s="90"/>
      <c r="AB67" s="90"/>
      <c r="AC67" s="91"/>
      <c r="AD67" s="91"/>
    </row>
    <row r="68" spans="1:30" x14ac:dyDescent="0.5">
      <c r="A68" s="41"/>
      <c r="B68" s="40"/>
      <c r="C68" s="40"/>
      <c r="D68" s="40"/>
      <c r="E68" s="82" t="s">
        <v>40</v>
      </c>
      <c r="F68" s="68"/>
      <c r="G68" s="69"/>
      <c r="H68" s="69"/>
      <c r="I68" s="69"/>
      <c r="J68" s="69"/>
      <c r="K68" s="95" t="s">
        <v>34</v>
      </c>
      <c r="L68" s="104" t="s">
        <v>34</v>
      </c>
      <c r="M68" s="105"/>
      <c r="N68" s="69"/>
      <c r="O68" s="69"/>
      <c r="P68" s="69"/>
      <c r="Q68" s="69"/>
      <c r="R68" s="69"/>
      <c r="S68" s="95" t="s">
        <v>34</v>
      </c>
      <c r="T68" s="106" t="s">
        <v>34</v>
      </c>
      <c r="U68" s="107"/>
      <c r="V68" s="96" t="s">
        <v>34</v>
      </c>
      <c r="W68" s="96" t="s">
        <v>34</v>
      </c>
      <c r="X68" s="96" t="s">
        <v>34</v>
      </c>
      <c r="Y68" s="96" t="s">
        <v>34</v>
      </c>
      <c r="Z68" s="89"/>
      <c r="AA68" s="90"/>
      <c r="AB68" s="90"/>
      <c r="AC68" s="91"/>
      <c r="AD68" s="91"/>
    </row>
    <row r="69" spans="1:30" x14ac:dyDescent="0.5">
      <c r="A69" s="41"/>
      <c r="B69" s="40"/>
      <c r="C69" s="40"/>
      <c r="D69" s="40"/>
      <c r="E69" s="82" t="s">
        <v>41</v>
      </c>
      <c r="F69" s="37">
        <f>F67-F68</f>
        <v>0</v>
      </c>
      <c r="G69" s="37">
        <f t="shared" ref="G69:J69" si="69">G67-G68</f>
        <v>0</v>
      </c>
      <c r="H69" s="37">
        <f t="shared" si="69"/>
        <v>0</v>
      </c>
      <c r="I69" s="37">
        <f t="shared" si="69"/>
        <v>0</v>
      </c>
      <c r="J69" s="37">
        <f t="shared" si="69"/>
        <v>0</v>
      </c>
      <c r="K69" s="95" t="s">
        <v>34</v>
      </c>
      <c r="L69" s="104" t="s">
        <v>34</v>
      </c>
      <c r="M69" s="105"/>
      <c r="N69" s="38">
        <f>N67-N68</f>
        <v>0</v>
      </c>
      <c r="O69" s="38">
        <f t="shared" ref="O69:R69" si="70">O67-O68</f>
        <v>0</v>
      </c>
      <c r="P69" s="38">
        <f t="shared" si="70"/>
        <v>0</v>
      </c>
      <c r="Q69" s="38">
        <f t="shared" si="70"/>
        <v>0</v>
      </c>
      <c r="R69" s="38">
        <f t="shared" si="70"/>
        <v>0</v>
      </c>
      <c r="S69" s="95" t="s">
        <v>34</v>
      </c>
      <c r="T69" s="106" t="s">
        <v>34</v>
      </c>
      <c r="U69" s="107"/>
      <c r="V69" s="96" t="s">
        <v>34</v>
      </c>
      <c r="W69" s="96" t="s">
        <v>34</v>
      </c>
      <c r="X69" s="96" t="s">
        <v>34</v>
      </c>
      <c r="Y69" s="96" t="s">
        <v>34</v>
      </c>
      <c r="Z69" s="89"/>
      <c r="AA69" s="90"/>
      <c r="AB69" s="90"/>
      <c r="AC69" s="91"/>
      <c r="AD69" s="91"/>
    </row>
    <row r="70" spans="1:30" x14ac:dyDescent="0.5">
      <c r="A70" s="42"/>
      <c r="B70" s="43"/>
      <c r="C70" s="43"/>
      <c r="D70" s="43"/>
      <c r="E70" s="82" t="s">
        <v>33</v>
      </c>
      <c r="F70" s="36">
        <f>(F67-F68)*10</f>
        <v>0</v>
      </c>
      <c r="G70" s="36">
        <f t="shared" ref="G70:J70" si="71">(G67-G68)*10</f>
        <v>0</v>
      </c>
      <c r="H70" s="36">
        <f t="shared" si="71"/>
        <v>0</v>
      </c>
      <c r="I70" s="36">
        <f t="shared" si="71"/>
        <v>0</v>
      </c>
      <c r="J70" s="36">
        <f t="shared" si="71"/>
        <v>0</v>
      </c>
      <c r="K70" s="94">
        <f>IFERROR(AVERAGE(F70:J70)," ")</f>
        <v>0</v>
      </c>
      <c r="L70" s="108" t="str">
        <f t="shared" ref="L70" si="72">IFERROR((1-((MAX(F70:J70)-MIN(F70:J70))/(2*AVERAGE(F70:J70))))*100," ")</f>
        <v xml:space="preserve"> </v>
      </c>
      <c r="M70" s="109"/>
      <c r="N70" s="36">
        <f>(N67-N68)*10</f>
        <v>0</v>
      </c>
      <c r="O70" s="36">
        <f t="shared" ref="O70:R70" si="73">(O67-O68)*10</f>
        <v>0</v>
      </c>
      <c r="P70" s="36">
        <f t="shared" si="73"/>
        <v>0</v>
      </c>
      <c r="Q70" s="36">
        <f t="shared" si="73"/>
        <v>0</v>
      </c>
      <c r="R70" s="36">
        <f t="shared" si="73"/>
        <v>0</v>
      </c>
      <c r="S70" s="94">
        <f>IFERROR(AVERAGE(N70:R70)," ")</f>
        <v>0</v>
      </c>
      <c r="T70" s="108" t="str">
        <f>IFERROR((1-((MAX(N70:R70)-MIN(N70:R70))/(2*AVERAGE(N70:R70))))*100," ")</f>
        <v xml:space="preserve"> </v>
      </c>
      <c r="U70" s="109"/>
      <c r="V70" s="80"/>
      <c r="W70" s="80"/>
      <c r="X70" s="80"/>
      <c r="Y70" s="80"/>
      <c r="Z70" s="89"/>
      <c r="AA70" s="90"/>
      <c r="AB70" s="90"/>
      <c r="AC70" s="91"/>
      <c r="AD70" s="91"/>
    </row>
    <row r="71" spans="1:30" x14ac:dyDescent="0.5">
      <c r="A71" s="44"/>
      <c r="B71" s="39"/>
      <c r="C71" s="39"/>
      <c r="D71" s="39"/>
      <c r="E71" s="82" t="s">
        <v>39</v>
      </c>
      <c r="F71" s="68"/>
      <c r="G71" s="69"/>
      <c r="H71" s="69"/>
      <c r="I71" s="69"/>
      <c r="J71" s="69"/>
      <c r="K71" s="95" t="s">
        <v>34</v>
      </c>
      <c r="L71" s="104" t="s">
        <v>34</v>
      </c>
      <c r="M71" s="105"/>
      <c r="N71" s="69"/>
      <c r="O71" s="69"/>
      <c r="P71" s="69"/>
      <c r="Q71" s="69"/>
      <c r="R71" s="69"/>
      <c r="S71" s="95" t="s">
        <v>34</v>
      </c>
      <c r="T71" s="106" t="s">
        <v>34</v>
      </c>
      <c r="U71" s="107"/>
      <c r="V71" s="96" t="s">
        <v>34</v>
      </c>
      <c r="W71" s="96" t="s">
        <v>34</v>
      </c>
      <c r="X71" s="96" t="s">
        <v>34</v>
      </c>
      <c r="Y71" s="96" t="s">
        <v>34</v>
      </c>
      <c r="Z71" s="89"/>
      <c r="AA71" s="90"/>
      <c r="AB71" s="90"/>
      <c r="AC71" s="91"/>
      <c r="AD71" s="91"/>
    </row>
    <row r="72" spans="1:30" x14ac:dyDescent="0.5">
      <c r="A72" s="41"/>
      <c r="B72" s="40"/>
      <c r="C72" s="40"/>
      <c r="D72" s="40"/>
      <c r="E72" s="82" t="s">
        <v>40</v>
      </c>
      <c r="F72" s="68"/>
      <c r="G72" s="69"/>
      <c r="H72" s="69"/>
      <c r="I72" s="69"/>
      <c r="J72" s="69"/>
      <c r="K72" s="95" t="s">
        <v>34</v>
      </c>
      <c r="L72" s="104" t="s">
        <v>34</v>
      </c>
      <c r="M72" s="105"/>
      <c r="N72" s="69"/>
      <c r="O72" s="69"/>
      <c r="P72" s="69"/>
      <c r="Q72" s="69"/>
      <c r="R72" s="69"/>
      <c r="S72" s="95" t="s">
        <v>34</v>
      </c>
      <c r="T72" s="106" t="s">
        <v>34</v>
      </c>
      <c r="U72" s="107"/>
      <c r="V72" s="96" t="s">
        <v>34</v>
      </c>
      <c r="W72" s="96" t="s">
        <v>34</v>
      </c>
      <c r="X72" s="96" t="s">
        <v>34</v>
      </c>
      <c r="Y72" s="96" t="s">
        <v>34</v>
      </c>
      <c r="Z72" s="89"/>
      <c r="AA72" s="90"/>
      <c r="AB72" s="90"/>
      <c r="AC72" s="91"/>
      <c r="AD72" s="91"/>
    </row>
    <row r="73" spans="1:30" x14ac:dyDescent="0.5">
      <c r="A73" s="41"/>
      <c r="B73" s="40"/>
      <c r="C73" s="40"/>
      <c r="D73" s="40"/>
      <c r="E73" s="82" t="s">
        <v>41</v>
      </c>
      <c r="F73" s="37">
        <f>F71-F72</f>
        <v>0</v>
      </c>
      <c r="G73" s="37">
        <f t="shared" ref="G73:J73" si="74">G71-G72</f>
        <v>0</v>
      </c>
      <c r="H73" s="37">
        <f t="shared" si="74"/>
        <v>0</v>
      </c>
      <c r="I73" s="37">
        <f t="shared" si="74"/>
        <v>0</v>
      </c>
      <c r="J73" s="37">
        <f t="shared" si="74"/>
        <v>0</v>
      </c>
      <c r="K73" s="95" t="s">
        <v>34</v>
      </c>
      <c r="L73" s="104" t="s">
        <v>34</v>
      </c>
      <c r="M73" s="105"/>
      <c r="N73" s="38">
        <f>N71-N72</f>
        <v>0</v>
      </c>
      <c r="O73" s="38">
        <f t="shared" ref="O73:R73" si="75">O71-O72</f>
        <v>0</v>
      </c>
      <c r="P73" s="38">
        <f t="shared" si="75"/>
        <v>0</v>
      </c>
      <c r="Q73" s="38">
        <f t="shared" si="75"/>
        <v>0</v>
      </c>
      <c r="R73" s="38">
        <f t="shared" si="75"/>
        <v>0</v>
      </c>
      <c r="S73" s="95" t="s">
        <v>34</v>
      </c>
      <c r="T73" s="106" t="s">
        <v>34</v>
      </c>
      <c r="U73" s="107"/>
      <c r="V73" s="96" t="s">
        <v>34</v>
      </c>
      <c r="W73" s="96" t="s">
        <v>34</v>
      </c>
      <c r="X73" s="96" t="s">
        <v>34</v>
      </c>
      <c r="Y73" s="96" t="s">
        <v>34</v>
      </c>
      <c r="Z73" s="89"/>
      <c r="AA73" s="90"/>
      <c r="AB73" s="90"/>
      <c r="AC73" s="91"/>
      <c r="AD73" s="91"/>
    </row>
    <row r="74" spans="1:30" x14ac:dyDescent="0.5">
      <c r="A74" s="42"/>
      <c r="B74" s="43"/>
      <c r="C74" s="43"/>
      <c r="D74" s="43"/>
      <c r="E74" s="82" t="s">
        <v>33</v>
      </c>
      <c r="F74" s="36">
        <f>(F71-F72)*10</f>
        <v>0</v>
      </c>
      <c r="G74" s="36">
        <f t="shared" ref="G74:J74" si="76">(G71-G72)*10</f>
        <v>0</v>
      </c>
      <c r="H74" s="36">
        <f t="shared" si="76"/>
        <v>0</v>
      </c>
      <c r="I74" s="36">
        <f t="shared" si="76"/>
        <v>0</v>
      </c>
      <c r="J74" s="36">
        <f t="shared" si="76"/>
        <v>0</v>
      </c>
      <c r="K74" s="94">
        <f>IFERROR(AVERAGE(F74:J74)," ")</f>
        <v>0</v>
      </c>
      <c r="L74" s="108" t="str">
        <f t="shared" ref="L74" si="77">IFERROR((1-((MAX(F74:J74)-MIN(F74:J74))/(2*AVERAGE(F74:J74))))*100," ")</f>
        <v xml:space="preserve"> </v>
      </c>
      <c r="M74" s="109"/>
      <c r="N74" s="36">
        <f>(N71-N72)*10</f>
        <v>0</v>
      </c>
      <c r="O74" s="36">
        <f t="shared" ref="O74:R74" si="78">(O71-O72)*10</f>
        <v>0</v>
      </c>
      <c r="P74" s="36">
        <f t="shared" si="78"/>
        <v>0</v>
      </c>
      <c r="Q74" s="36">
        <f t="shared" si="78"/>
        <v>0</v>
      </c>
      <c r="R74" s="36">
        <f t="shared" si="78"/>
        <v>0</v>
      </c>
      <c r="S74" s="94">
        <f>IFERROR(AVERAGE(N74:R74)," ")</f>
        <v>0</v>
      </c>
      <c r="T74" s="108" t="str">
        <f>IFERROR((1-((MAX(N74:R74)-MIN(N74:R74))/(2*AVERAGE(N74:R74))))*100," ")</f>
        <v xml:space="preserve"> </v>
      </c>
      <c r="U74" s="109"/>
      <c r="V74" s="80"/>
      <c r="W74" s="80"/>
      <c r="X74" s="80"/>
      <c r="Y74" s="80"/>
      <c r="Z74" s="89"/>
      <c r="AA74" s="90"/>
      <c r="AB74" s="90"/>
      <c r="AC74" s="91"/>
      <c r="AD74" s="91"/>
    </row>
    <row r="75" spans="1:30" x14ac:dyDescent="0.5">
      <c r="A75" s="44"/>
      <c r="B75" s="39"/>
      <c r="C75" s="39"/>
      <c r="D75" s="39"/>
      <c r="E75" s="82" t="s">
        <v>39</v>
      </c>
      <c r="F75" s="37"/>
      <c r="G75" s="38"/>
      <c r="H75" s="38"/>
      <c r="I75" s="38"/>
      <c r="J75" s="38"/>
      <c r="K75" s="95" t="s">
        <v>34</v>
      </c>
      <c r="L75" s="104" t="s">
        <v>34</v>
      </c>
      <c r="M75" s="105"/>
      <c r="N75" s="38"/>
      <c r="O75" s="38"/>
      <c r="P75" s="38"/>
      <c r="Q75" s="38"/>
      <c r="R75" s="38"/>
      <c r="S75" s="95" t="s">
        <v>34</v>
      </c>
      <c r="T75" s="106" t="s">
        <v>34</v>
      </c>
      <c r="U75" s="107"/>
      <c r="V75" s="96" t="s">
        <v>34</v>
      </c>
      <c r="W75" s="96" t="s">
        <v>34</v>
      </c>
      <c r="X75" s="96" t="s">
        <v>34</v>
      </c>
      <c r="Y75" s="96" t="s">
        <v>34</v>
      </c>
      <c r="Z75" s="89"/>
      <c r="AA75" s="90"/>
      <c r="AB75" s="90"/>
      <c r="AC75" s="91"/>
      <c r="AD75" s="91"/>
    </row>
    <row r="76" spans="1:30" x14ac:dyDescent="0.5">
      <c r="A76" s="41"/>
      <c r="B76" s="40"/>
      <c r="C76" s="40"/>
      <c r="D76" s="40"/>
      <c r="E76" s="82" t="s">
        <v>40</v>
      </c>
      <c r="F76" s="37"/>
      <c r="G76" s="38"/>
      <c r="H76" s="38"/>
      <c r="I76" s="38"/>
      <c r="J76" s="38"/>
      <c r="K76" s="95" t="s">
        <v>34</v>
      </c>
      <c r="L76" s="104" t="s">
        <v>34</v>
      </c>
      <c r="M76" s="105"/>
      <c r="N76" s="38"/>
      <c r="O76" s="38"/>
      <c r="P76" s="38"/>
      <c r="Q76" s="38"/>
      <c r="R76" s="38"/>
      <c r="S76" s="95" t="s">
        <v>34</v>
      </c>
      <c r="T76" s="106" t="s">
        <v>34</v>
      </c>
      <c r="U76" s="107"/>
      <c r="V76" s="96" t="s">
        <v>34</v>
      </c>
      <c r="W76" s="96" t="s">
        <v>34</v>
      </c>
      <c r="X76" s="96" t="s">
        <v>34</v>
      </c>
      <c r="Y76" s="96" t="s">
        <v>34</v>
      </c>
      <c r="Z76" s="89"/>
      <c r="AA76" s="90"/>
      <c r="AB76" s="90"/>
      <c r="AC76" s="91"/>
      <c r="AD76" s="91"/>
    </row>
    <row r="77" spans="1:30" x14ac:dyDescent="0.5">
      <c r="A77" s="41"/>
      <c r="B77" s="40"/>
      <c r="C77" s="40"/>
      <c r="D77" s="40"/>
      <c r="E77" s="82" t="s">
        <v>41</v>
      </c>
      <c r="F77" s="37">
        <f>F75-F76</f>
        <v>0</v>
      </c>
      <c r="G77" s="37">
        <f t="shared" ref="G77:J77" si="79">G75-G76</f>
        <v>0</v>
      </c>
      <c r="H77" s="37">
        <f t="shared" si="79"/>
        <v>0</v>
      </c>
      <c r="I77" s="37">
        <f t="shared" si="79"/>
        <v>0</v>
      </c>
      <c r="J77" s="37">
        <f t="shared" si="79"/>
        <v>0</v>
      </c>
      <c r="K77" s="95" t="s">
        <v>34</v>
      </c>
      <c r="L77" s="104" t="s">
        <v>34</v>
      </c>
      <c r="M77" s="105"/>
      <c r="N77" s="38">
        <f>N75-N76</f>
        <v>0</v>
      </c>
      <c r="O77" s="38">
        <f t="shared" ref="O77:R77" si="80">O75-O76</f>
        <v>0</v>
      </c>
      <c r="P77" s="38">
        <f t="shared" si="80"/>
        <v>0</v>
      </c>
      <c r="Q77" s="38">
        <f t="shared" si="80"/>
        <v>0</v>
      </c>
      <c r="R77" s="38">
        <f t="shared" si="80"/>
        <v>0</v>
      </c>
      <c r="S77" s="95" t="s">
        <v>34</v>
      </c>
      <c r="T77" s="106" t="s">
        <v>34</v>
      </c>
      <c r="U77" s="107"/>
      <c r="V77" s="96" t="s">
        <v>34</v>
      </c>
      <c r="W77" s="96" t="s">
        <v>34</v>
      </c>
      <c r="X77" s="96" t="s">
        <v>34</v>
      </c>
      <c r="Y77" s="96" t="s">
        <v>34</v>
      </c>
      <c r="Z77" s="89"/>
      <c r="AA77" s="90"/>
      <c r="AB77" s="90"/>
      <c r="AC77" s="91"/>
      <c r="AD77" s="91"/>
    </row>
    <row r="78" spans="1:30" x14ac:dyDescent="0.5">
      <c r="A78" s="42"/>
      <c r="B78" s="43"/>
      <c r="C78" s="43"/>
      <c r="D78" s="43"/>
      <c r="E78" s="82" t="s">
        <v>33</v>
      </c>
      <c r="F78" s="36">
        <f>(F75-F76)*10</f>
        <v>0</v>
      </c>
      <c r="G78" s="36">
        <f t="shared" ref="G78:J78" si="81">(G75-G76)*10</f>
        <v>0</v>
      </c>
      <c r="H78" s="36">
        <f t="shared" si="81"/>
        <v>0</v>
      </c>
      <c r="I78" s="36">
        <f t="shared" si="81"/>
        <v>0</v>
      </c>
      <c r="J78" s="36">
        <f t="shared" si="81"/>
        <v>0</v>
      </c>
      <c r="K78" s="94">
        <f>IFERROR(AVERAGE(F78:J78)," ")</f>
        <v>0</v>
      </c>
      <c r="L78" s="108" t="str">
        <f t="shared" ref="L78" si="82">IFERROR((1-((MAX(F78:J78)-MIN(F78:J78))/(2*AVERAGE(F78:J78))))*100," ")</f>
        <v xml:space="preserve"> </v>
      </c>
      <c r="M78" s="109"/>
      <c r="N78" s="36">
        <f>(N75-N76)*10</f>
        <v>0</v>
      </c>
      <c r="O78" s="36">
        <f t="shared" ref="O78:R78" si="83">(O75-O76)*10</f>
        <v>0</v>
      </c>
      <c r="P78" s="36">
        <f t="shared" si="83"/>
        <v>0</v>
      </c>
      <c r="Q78" s="36">
        <f t="shared" si="83"/>
        <v>0</v>
      </c>
      <c r="R78" s="36">
        <f t="shared" si="83"/>
        <v>0</v>
      </c>
      <c r="S78" s="94">
        <f>IFERROR(AVERAGE(N78:R78)," ")</f>
        <v>0</v>
      </c>
      <c r="T78" s="108" t="str">
        <f>IFERROR((1-((MAX(N78:R78)-MIN(N78:R78))/(2*AVERAGE(N78:R78))))*100," ")</f>
        <v xml:space="preserve"> </v>
      </c>
      <c r="U78" s="109"/>
      <c r="V78" s="80"/>
      <c r="W78" s="80"/>
      <c r="X78" s="80"/>
      <c r="Y78" s="80"/>
      <c r="Z78" s="89"/>
      <c r="AA78" s="90"/>
      <c r="AB78" s="90"/>
      <c r="AC78" s="91"/>
      <c r="AD78" s="91"/>
    </row>
    <row r="79" spans="1:30" x14ac:dyDescent="0.5">
      <c r="A79" s="44"/>
      <c r="B79" s="39"/>
      <c r="C79" s="39"/>
      <c r="D79" s="39"/>
      <c r="E79" s="82" t="s">
        <v>39</v>
      </c>
      <c r="F79" s="68"/>
      <c r="G79" s="69"/>
      <c r="H79" s="69"/>
      <c r="I79" s="69"/>
      <c r="J79" s="69"/>
      <c r="K79" s="95" t="s">
        <v>34</v>
      </c>
      <c r="L79" s="104" t="s">
        <v>34</v>
      </c>
      <c r="M79" s="105"/>
      <c r="N79" s="69"/>
      <c r="O79" s="69"/>
      <c r="P79" s="69"/>
      <c r="Q79" s="69"/>
      <c r="R79" s="69"/>
      <c r="S79" s="95" t="s">
        <v>34</v>
      </c>
      <c r="T79" s="106" t="s">
        <v>34</v>
      </c>
      <c r="U79" s="107"/>
      <c r="V79" s="96" t="s">
        <v>34</v>
      </c>
      <c r="W79" s="96" t="s">
        <v>34</v>
      </c>
      <c r="X79" s="96" t="s">
        <v>34</v>
      </c>
      <c r="Y79" s="96" t="s">
        <v>34</v>
      </c>
      <c r="Z79" s="89"/>
      <c r="AA79" s="90"/>
      <c r="AB79" s="90"/>
      <c r="AC79" s="91"/>
      <c r="AD79" s="91"/>
    </row>
    <row r="80" spans="1:30" x14ac:dyDescent="0.5">
      <c r="A80" s="41"/>
      <c r="B80" s="40"/>
      <c r="C80" s="40"/>
      <c r="D80" s="40"/>
      <c r="E80" s="82" t="s">
        <v>40</v>
      </c>
      <c r="F80" s="68"/>
      <c r="G80" s="69"/>
      <c r="H80" s="69"/>
      <c r="I80" s="69"/>
      <c r="J80" s="69"/>
      <c r="K80" s="95" t="s">
        <v>34</v>
      </c>
      <c r="L80" s="104" t="s">
        <v>34</v>
      </c>
      <c r="M80" s="105"/>
      <c r="N80" s="69"/>
      <c r="O80" s="69"/>
      <c r="P80" s="69"/>
      <c r="Q80" s="69"/>
      <c r="R80" s="69"/>
      <c r="S80" s="95" t="s">
        <v>34</v>
      </c>
      <c r="T80" s="106" t="s">
        <v>34</v>
      </c>
      <c r="U80" s="107"/>
      <c r="V80" s="96" t="s">
        <v>34</v>
      </c>
      <c r="W80" s="96" t="s">
        <v>34</v>
      </c>
      <c r="X80" s="96" t="s">
        <v>34</v>
      </c>
      <c r="Y80" s="96" t="s">
        <v>34</v>
      </c>
      <c r="Z80" s="89"/>
      <c r="AA80" s="90"/>
      <c r="AB80" s="90"/>
      <c r="AC80" s="91"/>
      <c r="AD80" s="91"/>
    </row>
    <row r="81" spans="1:30" x14ac:dyDescent="0.5">
      <c r="A81" s="41"/>
      <c r="B81" s="40"/>
      <c r="C81" s="40"/>
      <c r="D81" s="40"/>
      <c r="E81" s="82" t="s">
        <v>41</v>
      </c>
      <c r="F81" s="37">
        <f>F79-F80</f>
        <v>0</v>
      </c>
      <c r="G81" s="37">
        <f t="shared" ref="G81:J81" si="84">G79-G80</f>
        <v>0</v>
      </c>
      <c r="H81" s="37">
        <f t="shared" si="84"/>
        <v>0</v>
      </c>
      <c r="I81" s="37">
        <f t="shared" si="84"/>
        <v>0</v>
      </c>
      <c r="J81" s="37">
        <f t="shared" si="84"/>
        <v>0</v>
      </c>
      <c r="K81" s="95" t="s">
        <v>34</v>
      </c>
      <c r="L81" s="104" t="s">
        <v>34</v>
      </c>
      <c r="M81" s="105"/>
      <c r="N81" s="38">
        <f>N79-N80</f>
        <v>0</v>
      </c>
      <c r="O81" s="38">
        <f t="shared" ref="O81:R81" si="85">O79-O80</f>
        <v>0</v>
      </c>
      <c r="P81" s="38">
        <f t="shared" si="85"/>
        <v>0</v>
      </c>
      <c r="Q81" s="38">
        <f t="shared" si="85"/>
        <v>0</v>
      </c>
      <c r="R81" s="38">
        <f t="shared" si="85"/>
        <v>0</v>
      </c>
      <c r="S81" s="95" t="s">
        <v>34</v>
      </c>
      <c r="T81" s="106" t="s">
        <v>34</v>
      </c>
      <c r="U81" s="107"/>
      <c r="V81" s="96" t="s">
        <v>34</v>
      </c>
      <c r="W81" s="96" t="s">
        <v>34</v>
      </c>
      <c r="X81" s="96" t="s">
        <v>34</v>
      </c>
      <c r="Y81" s="96" t="s">
        <v>34</v>
      </c>
      <c r="Z81" s="89"/>
      <c r="AA81" s="90"/>
      <c r="AB81" s="90"/>
      <c r="AC81" s="91"/>
      <c r="AD81" s="91"/>
    </row>
    <row r="82" spans="1:30" x14ac:dyDescent="0.5">
      <c r="A82" s="42"/>
      <c r="B82" s="43"/>
      <c r="C82" s="43"/>
      <c r="D82" s="43"/>
      <c r="E82" s="82" t="s">
        <v>33</v>
      </c>
      <c r="F82" s="36">
        <f>(F79-F80)*10</f>
        <v>0</v>
      </c>
      <c r="G82" s="36">
        <f t="shared" ref="G82:J82" si="86">(G79-G80)*10</f>
        <v>0</v>
      </c>
      <c r="H82" s="36">
        <f t="shared" si="86"/>
        <v>0</v>
      </c>
      <c r="I82" s="36">
        <f t="shared" si="86"/>
        <v>0</v>
      </c>
      <c r="J82" s="36">
        <f t="shared" si="86"/>
        <v>0</v>
      </c>
      <c r="K82" s="94">
        <f>IFERROR(AVERAGE(F82:J82)," ")</f>
        <v>0</v>
      </c>
      <c r="L82" s="108" t="str">
        <f t="shared" ref="L82" si="87">IFERROR((1-((MAX(F82:J82)-MIN(F82:J82))/(2*AVERAGE(F82:J82))))*100," ")</f>
        <v xml:space="preserve"> </v>
      </c>
      <c r="M82" s="109"/>
      <c r="N82" s="36">
        <f>(N79-N80)*10</f>
        <v>0</v>
      </c>
      <c r="O82" s="36">
        <f t="shared" ref="O82:R82" si="88">(O79-O80)*10</f>
        <v>0</v>
      </c>
      <c r="P82" s="36">
        <f t="shared" si="88"/>
        <v>0</v>
      </c>
      <c r="Q82" s="36">
        <f t="shared" si="88"/>
        <v>0</v>
      </c>
      <c r="R82" s="36">
        <f t="shared" si="88"/>
        <v>0</v>
      </c>
      <c r="S82" s="94">
        <f>IFERROR(AVERAGE(N82:R82)," ")</f>
        <v>0</v>
      </c>
      <c r="T82" s="108" t="str">
        <f>IFERROR((1-((MAX(N82:R82)-MIN(N82:R82))/(2*AVERAGE(N82:R82))))*100," ")</f>
        <v xml:space="preserve"> </v>
      </c>
      <c r="U82" s="109"/>
      <c r="V82" s="80"/>
      <c r="W82" s="80"/>
      <c r="X82" s="80"/>
      <c r="Y82" s="80"/>
      <c r="Z82" s="89"/>
      <c r="AA82" s="90"/>
      <c r="AB82" s="90"/>
      <c r="AC82" s="91"/>
      <c r="AD82" s="91"/>
    </row>
    <row r="83" spans="1:30" x14ac:dyDescent="0.5">
      <c r="A83" s="44"/>
      <c r="B83" s="39"/>
      <c r="C83" s="39"/>
      <c r="D83" s="39"/>
      <c r="E83" s="82" t="s">
        <v>39</v>
      </c>
      <c r="F83" s="68"/>
      <c r="G83" s="69"/>
      <c r="H83" s="69"/>
      <c r="I83" s="69"/>
      <c r="J83" s="69"/>
      <c r="K83" s="95" t="s">
        <v>34</v>
      </c>
      <c r="L83" s="104" t="s">
        <v>34</v>
      </c>
      <c r="M83" s="105"/>
      <c r="N83" s="69"/>
      <c r="O83" s="69"/>
      <c r="P83" s="69"/>
      <c r="Q83" s="69"/>
      <c r="R83" s="69"/>
      <c r="S83" s="95" t="s">
        <v>34</v>
      </c>
      <c r="T83" s="106" t="s">
        <v>34</v>
      </c>
      <c r="U83" s="107"/>
      <c r="V83" s="96" t="s">
        <v>34</v>
      </c>
      <c r="W83" s="96" t="s">
        <v>34</v>
      </c>
      <c r="X83" s="96" t="s">
        <v>34</v>
      </c>
      <c r="Y83" s="96" t="s">
        <v>34</v>
      </c>
      <c r="Z83" s="89"/>
      <c r="AA83" s="90"/>
      <c r="AB83" s="90"/>
      <c r="AC83" s="91"/>
      <c r="AD83" s="91"/>
    </row>
    <row r="84" spans="1:30" x14ac:dyDescent="0.5">
      <c r="A84" s="41"/>
      <c r="B84" s="40"/>
      <c r="C84" s="40"/>
      <c r="D84" s="40"/>
      <c r="E84" s="82" t="s">
        <v>40</v>
      </c>
      <c r="F84" s="68"/>
      <c r="G84" s="69"/>
      <c r="H84" s="69"/>
      <c r="I84" s="69"/>
      <c r="J84" s="69"/>
      <c r="K84" s="95" t="s">
        <v>34</v>
      </c>
      <c r="L84" s="104" t="s">
        <v>34</v>
      </c>
      <c r="M84" s="105"/>
      <c r="N84" s="69"/>
      <c r="O84" s="69"/>
      <c r="P84" s="69"/>
      <c r="Q84" s="69"/>
      <c r="R84" s="69"/>
      <c r="S84" s="95" t="s">
        <v>34</v>
      </c>
      <c r="T84" s="106" t="s">
        <v>34</v>
      </c>
      <c r="U84" s="107"/>
      <c r="V84" s="96" t="s">
        <v>34</v>
      </c>
      <c r="W84" s="96" t="s">
        <v>34</v>
      </c>
      <c r="X84" s="96" t="s">
        <v>34</v>
      </c>
      <c r="Y84" s="96" t="s">
        <v>34</v>
      </c>
      <c r="Z84" s="89"/>
      <c r="AA84" s="90"/>
      <c r="AB84" s="90"/>
      <c r="AC84" s="91"/>
      <c r="AD84" s="91"/>
    </row>
    <row r="85" spans="1:30" x14ac:dyDescent="0.5">
      <c r="A85" s="41"/>
      <c r="B85" s="40"/>
      <c r="C85" s="40"/>
      <c r="D85" s="40"/>
      <c r="E85" s="82" t="s">
        <v>41</v>
      </c>
      <c r="F85" s="37">
        <f>F83-F84</f>
        <v>0</v>
      </c>
      <c r="G85" s="37">
        <f t="shared" ref="G85:J85" si="89">G83-G84</f>
        <v>0</v>
      </c>
      <c r="H85" s="37">
        <f t="shared" si="89"/>
        <v>0</v>
      </c>
      <c r="I85" s="37">
        <f t="shared" si="89"/>
        <v>0</v>
      </c>
      <c r="J85" s="37">
        <f t="shared" si="89"/>
        <v>0</v>
      </c>
      <c r="K85" s="95" t="s">
        <v>34</v>
      </c>
      <c r="L85" s="104" t="s">
        <v>34</v>
      </c>
      <c r="M85" s="105"/>
      <c r="N85" s="38">
        <f>N83-N84</f>
        <v>0</v>
      </c>
      <c r="O85" s="38">
        <f t="shared" ref="O85:R85" si="90">O83-O84</f>
        <v>0</v>
      </c>
      <c r="P85" s="38">
        <f t="shared" si="90"/>
        <v>0</v>
      </c>
      <c r="Q85" s="38">
        <f t="shared" si="90"/>
        <v>0</v>
      </c>
      <c r="R85" s="38">
        <f t="shared" si="90"/>
        <v>0</v>
      </c>
      <c r="S85" s="95" t="s">
        <v>34</v>
      </c>
      <c r="T85" s="106" t="s">
        <v>34</v>
      </c>
      <c r="U85" s="107"/>
      <c r="V85" s="96" t="s">
        <v>34</v>
      </c>
      <c r="W85" s="96" t="s">
        <v>34</v>
      </c>
      <c r="X85" s="96" t="s">
        <v>34</v>
      </c>
      <c r="Y85" s="96" t="s">
        <v>34</v>
      </c>
      <c r="Z85" s="89"/>
      <c r="AA85" s="90"/>
      <c r="AB85" s="90"/>
      <c r="AC85" s="91"/>
      <c r="AD85" s="91"/>
    </row>
    <row r="86" spans="1:30" x14ac:dyDescent="0.5">
      <c r="A86" s="42"/>
      <c r="B86" s="43"/>
      <c r="C86" s="43"/>
      <c r="D86" s="43"/>
      <c r="E86" s="82" t="s">
        <v>33</v>
      </c>
      <c r="F86" s="36">
        <f>(F83-F84)*10</f>
        <v>0</v>
      </c>
      <c r="G86" s="36">
        <f t="shared" ref="G86:J86" si="91">(G83-G84)*10</f>
        <v>0</v>
      </c>
      <c r="H86" s="36">
        <f t="shared" si="91"/>
        <v>0</v>
      </c>
      <c r="I86" s="36">
        <f t="shared" si="91"/>
        <v>0</v>
      </c>
      <c r="J86" s="36">
        <f t="shared" si="91"/>
        <v>0</v>
      </c>
      <c r="K86" s="94">
        <f>IFERROR(AVERAGE(F86:J86)," ")</f>
        <v>0</v>
      </c>
      <c r="L86" s="108" t="str">
        <f t="shared" ref="L86" si="92">IFERROR((1-((MAX(F86:J86)-MIN(F86:J86))/(2*AVERAGE(F86:J86))))*100," ")</f>
        <v xml:space="preserve"> </v>
      </c>
      <c r="M86" s="109"/>
      <c r="N86" s="36">
        <f>(N83-N84)*10</f>
        <v>0</v>
      </c>
      <c r="O86" s="36">
        <f t="shared" ref="O86:R86" si="93">(O83-O84)*10</f>
        <v>0</v>
      </c>
      <c r="P86" s="36">
        <f t="shared" si="93"/>
        <v>0</v>
      </c>
      <c r="Q86" s="36">
        <f t="shared" si="93"/>
        <v>0</v>
      </c>
      <c r="R86" s="36">
        <f t="shared" si="93"/>
        <v>0</v>
      </c>
      <c r="S86" s="94">
        <f>IFERROR(AVERAGE(N86:R86)," ")</f>
        <v>0</v>
      </c>
      <c r="T86" s="108" t="str">
        <f>IFERROR((1-((MAX(N86:R86)-MIN(N86:R86))/(2*AVERAGE(N86:R86))))*100," ")</f>
        <v xml:space="preserve"> </v>
      </c>
      <c r="U86" s="109"/>
      <c r="V86" s="80"/>
      <c r="W86" s="80"/>
      <c r="X86" s="80"/>
      <c r="Y86" s="80"/>
      <c r="Z86" s="89"/>
      <c r="AA86" s="90"/>
      <c r="AB86" s="90"/>
      <c r="AC86" s="91"/>
      <c r="AD86" s="91"/>
    </row>
    <row r="87" spans="1:30" x14ac:dyDescent="0.5">
      <c r="A87" s="44"/>
      <c r="B87" s="39"/>
      <c r="C87" s="39"/>
      <c r="D87" s="39"/>
      <c r="E87" s="82" t="s">
        <v>39</v>
      </c>
      <c r="F87" s="68"/>
      <c r="G87" s="69"/>
      <c r="H87" s="69"/>
      <c r="I87" s="69"/>
      <c r="J87" s="69"/>
      <c r="K87" s="95" t="s">
        <v>34</v>
      </c>
      <c r="L87" s="104" t="s">
        <v>34</v>
      </c>
      <c r="M87" s="105"/>
      <c r="N87" s="69"/>
      <c r="O87" s="69"/>
      <c r="P87" s="69"/>
      <c r="Q87" s="69"/>
      <c r="R87" s="69"/>
      <c r="S87" s="95" t="s">
        <v>34</v>
      </c>
      <c r="T87" s="106" t="s">
        <v>34</v>
      </c>
      <c r="U87" s="107"/>
      <c r="V87" s="96" t="s">
        <v>34</v>
      </c>
      <c r="W87" s="96" t="s">
        <v>34</v>
      </c>
      <c r="X87" s="96" t="s">
        <v>34</v>
      </c>
      <c r="Y87" s="96" t="s">
        <v>34</v>
      </c>
      <c r="Z87" s="89"/>
      <c r="AA87" s="90"/>
      <c r="AB87" s="90"/>
      <c r="AC87" s="91"/>
      <c r="AD87" s="91"/>
    </row>
    <row r="88" spans="1:30" x14ac:dyDescent="0.5">
      <c r="A88" s="41"/>
      <c r="B88" s="40"/>
      <c r="C88" s="40"/>
      <c r="D88" s="40"/>
      <c r="E88" s="82" t="s">
        <v>40</v>
      </c>
      <c r="F88" s="68"/>
      <c r="G88" s="69"/>
      <c r="H88" s="69"/>
      <c r="I88" s="69"/>
      <c r="J88" s="69"/>
      <c r="K88" s="95" t="s">
        <v>34</v>
      </c>
      <c r="L88" s="104" t="s">
        <v>34</v>
      </c>
      <c r="M88" s="105"/>
      <c r="N88" s="69"/>
      <c r="O88" s="69"/>
      <c r="P88" s="69"/>
      <c r="Q88" s="69"/>
      <c r="R88" s="69"/>
      <c r="S88" s="95" t="s">
        <v>34</v>
      </c>
      <c r="T88" s="106" t="s">
        <v>34</v>
      </c>
      <c r="U88" s="107"/>
      <c r="V88" s="96" t="s">
        <v>34</v>
      </c>
      <c r="W88" s="96" t="s">
        <v>34</v>
      </c>
      <c r="X88" s="96" t="s">
        <v>34</v>
      </c>
      <c r="Y88" s="96" t="s">
        <v>34</v>
      </c>
      <c r="Z88" s="89"/>
      <c r="AA88" s="90"/>
      <c r="AB88" s="90"/>
      <c r="AC88" s="91"/>
      <c r="AD88" s="91"/>
    </row>
    <row r="89" spans="1:30" x14ac:dyDescent="0.5">
      <c r="A89" s="41"/>
      <c r="B89" s="40"/>
      <c r="C89" s="40"/>
      <c r="D89" s="40"/>
      <c r="E89" s="82" t="s">
        <v>41</v>
      </c>
      <c r="F89" s="37">
        <f>F87-F88</f>
        <v>0</v>
      </c>
      <c r="G89" s="37">
        <f t="shared" ref="G89:J89" si="94">G87-G88</f>
        <v>0</v>
      </c>
      <c r="H89" s="37">
        <f t="shared" si="94"/>
        <v>0</v>
      </c>
      <c r="I89" s="37">
        <f t="shared" si="94"/>
        <v>0</v>
      </c>
      <c r="J89" s="37">
        <f t="shared" si="94"/>
        <v>0</v>
      </c>
      <c r="K89" s="95" t="s">
        <v>34</v>
      </c>
      <c r="L89" s="104" t="s">
        <v>34</v>
      </c>
      <c r="M89" s="105"/>
      <c r="N89" s="38">
        <f>N87-N88</f>
        <v>0</v>
      </c>
      <c r="O89" s="38">
        <f t="shared" ref="O89:R89" si="95">O87-O88</f>
        <v>0</v>
      </c>
      <c r="P89" s="38">
        <f t="shared" si="95"/>
        <v>0</v>
      </c>
      <c r="Q89" s="38">
        <f t="shared" si="95"/>
        <v>0</v>
      </c>
      <c r="R89" s="38">
        <f t="shared" si="95"/>
        <v>0</v>
      </c>
      <c r="S89" s="95" t="s">
        <v>34</v>
      </c>
      <c r="T89" s="106" t="s">
        <v>34</v>
      </c>
      <c r="U89" s="107"/>
      <c r="V89" s="96" t="s">
        <v>34</v>
      </c>
      <c r="W89" s="96" t="s">
        <v>34</v>
      </c>
      <c r="X89" s="96" t="s">
        <v>34</v>
      </c>
      <c r="Y89" s="96" t="s">
        <v>34</v>
      </c>
      <c r="Z89" s="89"/>
      <c r="AA89" s="90"/>
      <c r="AB89" s="90"/>
      <c r="AC89" s="91"/>
      <c r="AD89" s="91"/>
    </row>
    <row r="90" spans="1:30" x14ac:dyDescent="0.5">
      <c r="A90" s="42"/>
      <c r="B90" s="43"/>
      <c r="C90" s="43"/>
      <c r="D90" s="43"/>
      <c r="E90" s="82" t="s">
        <v>33</v>
      </c>
      <c r="F90" s="36">
        <f>(F87-F88)*10</f>
        <v>0</v>
      </c>
      <c r="G90" s="36">
        <f t="shared" ref="G90:J90" si="96">(G87-G88)*10</f>
        <v>0</v>
      </c>
      <c r="H90" s="36">
        <f t="shared" si="96"/>
        <v>0</v>
      </c>
      <c r="I90" s="36">
        <f t="shared" si="96"/>
        <v>0</v>
      </c>
      <c r="J90" s="36">
        <f t="shared" si="96"/>
        <v>0</v>
      </c>
      <c r="K90" s="94">
        <f>IFERROR(AVERAGE(F90:J90)," ")</f>
        <v>0</v>
      </c>
      <c r="L90" s="108" t="str">
        <f t="shared" ref="L90" si="97">IFERROR((1-((MAX(F90:J90)-MIN(F90:J90))/(2*AVERAGE(F90:J90))))*100," ")</f>
        <v xml:space="preserve"> </v>
      </c>
      <c r="M90" s="109"/>
      <c r="N90" s="36">
        <f>(N87-N88)*10</f>
        <v>0</v>
      </c>
      <c r="O90" s="36">
        <f t="shared" ref="O90:R90" si="98">(O87-O88)*10</f>
        <v>0</v>
      </c>
      <c r="P90" s="36">
        <f t="shared" si="98"/>
        <v>0</v>
      </c>
      <c r="Q90" s="36">
        <f t="shared" si="98"/>
        <v>0</v>
      </c>
      <c r="R90" s="36">
        <f t="shared" si="98"/>
        <v>0</v>
      </c>
      <c r="S90" s="94">
        <f>IFERROR(AVERAGE(N90:R90)," ")</f>
        <v>0</v>
      </c>
      <c r="T90" s="108" t="str">
        <f>IFERROR((1-((MAX(N90:R90)-MIN(N90:R90))/(2*AVERAGE(N90:R90))))*100," ")</f>
        <v xml:space="preserve"> </v>
      </c>
      <c r="U90" s="109"/>
      <c r="V90" s="80"/>
      <c r="W90" s="80"/>
      <c r="X90" s="80"/>
      <c r="Y90" s="80"/>
      <c r="Z90" s="89"/>
      <c r="AA90" s="90"/>
      <c r="AB90" s="90"/>
      <c r="AC90" s="91"/>
      <c r="AD90" s="91"/>
    </row>
    <row r="91" spans="1:30" x14ac:dyDescent="0.5">
      <c r="A91" s="44"/>
      <c r="B91" s="39"/>
      <c r="C91" s="39"/>
      <c r="D91" s="39"/>
      <c r="E91" s="82" t="s">
        <v>39</v>
      </c>
      <c r="F91" s="68"/>
      <c r="G91" s="69"/>
      <c r="H91" s="69"/>
      <c r="I91" s="69"/>
      <c r="J91" s="69"/>
      <c r="K91" s="95" t="s">
        <v>34</v>
      </c>
      <c r="L91" s="104" t="s">
        <v>34</v>
      </c>
      <c r="M91" s="105"/>
      <c r="N91" s="69"/>
      <c r="O91" s="69"/>
      <c r="P91" s="69"/>
      <c r="Q91" s="69"/>
      <c r="R91" s="69"/>
      <c r="S91" s="95" t="s">
        <v>34</v>
      </c>
      <c r="T91" s="106" t="s">
        <v>34</v>
      </c>
      <c r="U91" s="107"/>
      <c r="V91" s="96" t="s">
        <v>34</v>
      </c>
      <c r="W91" s="96" t="s">
        <v>34</v>
      </c>
      <c r="X91" s="96" t="s">
        <v>34</v>
      </c>
      <c r="Y91" s="96" t="s">
        <v>34</v>
      </c>
      <c r="Z91" s="89"/>
      <c r="AA91" s="90"/>
      <c r="AB91" s="90"/>
      <c r="AC91" s="91"/>
      <c r="AD91" s="91"/>
    </row>
    <row r="92" spans="1:30" x14ac:dyDescent="0.5">
      <c r="A92" s="41"/>
      <c r="B92" s="40"/>
      <c r="C92" s="40"/>
      <c r="D92" s="40"/>
      <c r="E92" s="82" t="s">
        <v>40</v>
      </c>
      <c r="F92" s="68"/>
      <c r="G92" s="69"/>
      <c r="H92" s="69"/>
      <c r="I92" s="69"/>
      <c r="J92" s="69"/>
      <c r="K92" s="95" t="s">
        <v>34</v>
      </c>
      <c r="L92" s="104" t="s">
        <v>34</v>
      </c>
      <c r="M92" s="105"/>
      <c r="N92" s="69"/>
      <c r="O92" s="69"/>
      <c r="P92" s="69"/>
      <c r="Q92" s="69"/>
      <c r="R92" s="69"/>
      <c r="S92" s="95" t="s">
        <v>34</v>
      </c>
      <c r="T92" s="106" t="s">
        <v>34</v>
      </c>
      <c r="U92" s="107"/>
      <c r="V92" s="96" t="s">
        <v>34</v>
      </c>
      <c r="W92" s="96" t="s">
        <v>34</v>
      </c>
      <c r="X92" s="96" t="s">
        <v>34</v>
      </c>
      <c r="Y92" s="96" t="s">
        <v>34</v>
      </c>
      <c r="Z92" s="89"/>
      <c r="AA92" s="90"/>
      <c r="AB92" s="90"/>
      <c r="AC92" s="91"/>
      <c r="AD92" s="91"/>
    </row>
    <row r="93" spans="1:30" x14ac:dyDescent="0.5">
      <c r="A93" s="41"/>
      <c r="B93" s="40"/>
      <c r="C93" s="40"/>
      <c r="D93" s="40"/>
      <c r="E93" s="82" t="s">
        <v>41</v>
      </c>
      <c r="F93" s="37">
        <f>F91-F92</f>
        <v>0</v>
      </c>
      <c r="G93" s="37">
        <f t="shared" ref="G93:J93" si="99">G91-G92</f>
        <v>0</v>
      </c>
      <c r="H93" s="37">
        <f t="shared" si="99"/>
        <v>0</v>
      </c>
      <c r="I93" s="37">
        <f t="shared" si="99"/>
        <v>0</v>
      </c>
      <c r="J93" s="37">
        <f t="shared" si="99"/>
        <v>0</v>
      </c>
      <c r="K93" s="95" t="s">
        <v>34</v>
      </c>
      <c r="L93" s="104" t="s">
        <v>34</v>
      </c>
      <c r="M93" s="105"/>
      <c r="N93" s="38">
        <f>N91-N92</f>
        <v>0</v>
      </c>
      <c r="O93" s="38">
        <f t="shared" ref="O93:R93" si="100">O91-O92</f>
        <v>0</v>
      </c>
      <c r="P93" s="38">
        <f t="shared" si="100"/>
        <v>0</v>
      </c>
      <c r="Q93" s="38">
        <f t="shared" si="100"/>
        <v>0</v>
      </c>
      <c r="R93" s="38">
        <f t="shared" si="100"/>
        <v>0</v>
      </c>
      <c r="S93" s="95" t="s">
        <v>34</v>
      </c>
      <c r="T93" s="106" t="s">
        <v>34</v>
      </c>
      <c r="U93" s="107"/>
      <c r="V93" s="96" t="s">
        <v>34</v>
      </c>
      <c r="W93" s="96" t="s">
        <v>34</v>
      </c>
      <c r="X93" s="96" t="s">
        <v>34</v>
      </c>
      <c r="Y93" s="96" t="s">
        <v>34</v>
      </c>
      <c r="Z93" s="89"/>
      <c r="AA93" s="90"/>
      <c r="AB93" s="90"/>
      <c r="AC93" s="91"/>
      <c r="AD93" s="91"/>
    </row>
    <row r="94" spans="1:30" x14ac:dyDescent="0.5">
      <c r="A94" s="42"/>
      <c r="B94" s="43"/>
      <c r="C94" s="43"/>
      <c r="D94" s="43"/>
      <c r="E94" s="82" t="s">
        <v>33</v>
      </c>
      <c r="F94" s="36">
        <f>(F91-F92)*10</f>
        <v>0</v>
      </c>
      <c r="G94" s="36">
        <f t="shared" ref="G94:J94" si="101">(G91-G92)*10</f>
        <v>0</v>
      </c>
      <c r="H94" s="36">
        <f t="shared" si="101"/>
        <v>0</v>
      </c>
      <c r="I94" s="36">
        <f t="shared" si="101"/>
        <v>0</v>
      </c>
      <c r="J94" s="36">
        <f t="shared" si="101"/>
        <v>0</v>
      </c>
      <c r="K94" s="94">
        <f>IFERROR(AVERAGE(F94:J94)," ")</f>
        <v>0</v>
      </c>
      <c r="L94" s="108" t="str">
        <f t="shared" ref="L94" si="102">IFERROR((1-((MAX(F94:J94)-MIN(F94:J94))/(2*AVERAGE(F94:J94))))*100," ")</f>
        <v xml:space="preserve"> </v>
      </c>
      <c r="M94" s="109"/>
      <c r="N94" s="36">
        <f>(N91-N92)*10</f>
        <v>0</v>
      </c>
      <c r="O94" s="36">
        <f t="shared" ref="O94:R94" si="103">(O91-O92)*10</f>
        <v>0</v>
      </c>
      <c r="P94" s="36">
        <f t="shared" si="103"/>
        <v>0</v>
      </c>
      <c r="Q94" s="36">
        <f t="shared" si="103"/>
        <v>0</v>
      </c>
      <c r="R94" s="36">
        <f t="shared" si="103"/>
        <v>0</v>
      </c>
      <c r="S94" s="94">
        <f>IFERROR(AVERAGE(N94:R94)," ")</f>
        <v>0</v>
      </c>
      <c r="T94" s="108" t="str">
        <f>IFERROR((1-((MAX(N94:R94)-MIN(N94:R94))/(2*AVERAGE(N94:R94))))*100," ")</f>
        <v xml:space="preserve"> </v>
      </c>
      <c r="U94" s="109"/>
      <c r="V94" s="80"/>
      <c r="W94" s="80"/>
      <c r="X94" s="80"/>
      <c r="Y94" s="80"/>
      <c r="Z94" s="89"/>
      <c r="AA94" s="90"/>
      <c r="AB94" s="90"/>
      <c r="AC94" s="91"/>
      <c r="AD94" s="91"/>
    </row>
    <row r="95" spans="1:30" x14ac:dyDescent="0.5">
      <c r="A95" s="44"/>
      <c r="B95" s="39"/>
      <c r="C95" s="39"/>
      <c r="D95" s="39"/>
      <c r="E95" s="82" t="s">
        <v>39</v>
      </c>
      <c r="F95" s="37"/>
      <c r="G95" s="38"/>
      <c r="H95" s="38"/>
      <c r="I95" s="38"/>
      <c r="J95" s="38"/>
      <c r="K95" s="95" t="s">
        <v>34</v>
      </c>
      <c r="L95" s="104" t="s">
        <v>34</v>
      </c>
      <c r="M95" s="105"/>
      <c r="N95" s="38"/>
      <c r="O95" s="38"/>
      <c r="P95" s="38"/>
      <c r="Q95" s="38"/>
      <c r="R95" s="38"/>
      <c r="S95" s="95" t="s">
        <v>34</v>
      </c>
      <c r="T95" s="106" t="s">
        <v>34</v>
      </c>
      <c r="U95" s="107"/>
      <c r="V95" s="96" t="s">
        <v>34</v>
      </c>
      <c r="W95" s="96" t="s">
        <v>34</v>
      </c>
      <c r="X95" s="96" t="s">
        <v>34</v>
      </c>
      <c r="Y95" s="96" t="s">
        <v>34</v>
      </c>
      <c r="Z95" s="89"/>
      <c r="AA95" s="90"/>
      <c r="AB95" s="90"/>
      <c r="AC95" s="91"/>
      <c r="AD95" s="91"/>
    </row>
    <row r="96" spans="1:30" x14ac:dyDescent="0.5">
      <c r="A96" s="41"/>
      <c r="B96" s="40"/>
      <c r="C96" s="40"/>
      <c r="D96" s="40"/>
      <c r="E96" s="82" t="s">
        <v>40</v>
      </c>
      <c r="F96" s="37"/>
      <c r="G96" s="38"/>
      <c r="H96" s="38"/>
      <c r="I96" s="38"/>
      <c r="J96" s="38"/>
      <c r="K96" s="95" t="s">
        <v>34</v>
      </c>
      <c r="L96" s="104" t="s">
        <v>34</v>
      </c>
      <c r="M96" s="105"/>
      <c r="N96" s="38"/>
      <c r="O96" s="38"/>
      <c r="P96" s="38"/>
      <c r="Q96" s="38"/>
      <c r="R96" s="38"/>
      <c r="S96" s="95" t="s">
        <v>34</v>
      </c>
      <c r="T96" s="106" t="s">
        <v>34</v>
      </c>
      <c r="U96" s="107"/>
      <c r="V96" s="96" t="s">
        <v>34</v>
      </c>
      <c r="W96" s="96" t="s">
        <v>34</v>
      </c>
      <c r="X96" s="96" t="s">
        <v>34</v>
      </c>
      <c r="Y96" s="96" t="s">
        <v>34</v>
      </c>
      <c r="Z96" s="89"/>
      <c r="AA96" s="90"/>
      <c r="AB96" s="90"/>
      <c r="AC96" s="91"/>
      <c r="AD96" s="91"/>
    </row>
    <row r="97" spans="1:30" x14ac:dyDescent="0.5">
      <c r="A97" s="41"/>
      <c r="B97" s="40"/>
      <c r="C97" s="40"/>
      <c r="D97" s="40"/>
      <c r="E97" s="82" t="s">
        <v>41</v>
      </c>
      <c r="F97" s="37">
        <f>F95-F96</f>
        <v>0</v>
      </c>
      <c r="G97" s="37">
        <f t="shared" ref="G97:J97" si="104">G95-G96</f>
        <v>0</v>
      </c>
      <c r="H97" s="37">
        <f t="shared" si="104"/>
        <v>0</v>
      </c>
      <c r="I97" s="37">
        <f t="shared" si="104"/>
        <v>0</v>
      </c>
      <c r="J97" s="37">
        <f t="shared" si="104"/>
        <v>0</v>
      </c>
      <c r="K97" s="95" t="s">
        <v>34</v>
      </c>
      <c r="L97" s="104" t="s">
        <v>34</v>
      </c>
      <c r="M97" s="105"/>
      <c r="N97" s="38">
        <f>N95-N96</f>
        <v>0</v>
      </c>
      <c r="O97" s="38">
        <f t="shared" ref="O97:R97" si="105">O95-O96</f>
        <v>0</v>
      </c>
      <c r="P97" s="38">
        <f t="shared" si="105"/>
        <v>0</v>
      </c>
      <c r="Q97" s="38">
        <f t="shared" si="105"/>
        <v>0</v>
      </c>
      <c r="R97" s="38">
        <f t="shared" si="105"/>
        <v>0</v>
      </c>
      <c r="S97" s="95" t="s">
        <v>34</v>
      </c>
      <c r="T97" s="106" t="s">
        <v>34</v>
      </c>
      <c r="U97" s="107"/>
      <c r="V97" s="96" t="s">
        <v>34</v>
      </c>
      <c r="W97" s="96" t="s">
        <v>34</v>
      </c>
      <c r="X97" s="96" t="s">
        <v>34</v>
      </c>
      <c r="Y97" s="96" t="s">
        <v>34</v>
      </c>
      <c r="Z97" s="89"/>
      <c r="AA97" s="90"/>
      <c r="AB97" s="90"/>
      <c r="AC97" s="91"/>
      <c r="AD97" s="91"/>
    </row>
    <row r="98" spans="1:30" x14ac:dyDescent="0.5">
      <c r="A98" s="42"/>
      <c r="B98" s="43"/>
      <c r="C98" s="43"/>
      <c r="D98" s="43"/>
      <c r="E98" s="82" t="s">
        <v>33</v>
      </c>
      <c r="F98" s="36">
        <f>(F95-F96)*10</f>
        <v>0</v>
      </c>
      <c r="G98" s="36">
        <f t="shared" ref="G98:J98" si="106">(G95-G96)*10</f>
        <v>0</v>
      </c>
      <c r="H98" s="36">
        <f t="shared" si="106"/>
        <v>0</v>
      </c>
      <c r="I98" s="36">
        <f t="shared" si="106"/>
        <v>0</v>
      </c>
      <c r="J98" s="36">
        <f t="shared" si="106"/>
        <v>0</v>
      </c>
      <c r="K98" s="94">
        <f>IFERROR(AVERAGE(F98:J98)," ")</f>
        <v>0</v>
      </c>
      <c r="L98" s="108" t="str">
        <f t="shared" ref="L98" si="107">IFERROR((1-((MAX(F98:J98)-MIN(F98:J98))/(2*AVERAGE(F98:J98))))*100," ")</f>
        <v xml:space="preserve"> </v>
      </c>
      <c r="M98" s="109"/>
      <c r="N98" s="36">
        <f>(N95-N96)*10</f>
        <v>0</v>
      </c>
      <c r="O98" s="36">
        <f t="shared" ref="O98:R98" si="108">(O95-O96)*10</f>
        <v>0</v>
      </c>
      <c r="P98" s="36">
        <f t="shared" si="108"/>
        <v>0</v>
      </c>
      <c r="Q98" s="36">
        <f t="shared" si="108"/>
        <v>0</v>
      </c>
      <c r="R98" s="36">
        <f t="shared" si="108"/>
        <v>0</v>
      </c>
      <c r="S98" s="94">
        <f>IFERROR(AVERAGE(N98:R98)," ")</f>
        <v>0</v>
      </c>
      <c r="T98" s="108" t="str">
        <f>IFERROR((1-((MAX(N98:R98)-MIN(N98:R98))/(2*AVERAGE(N98:R98))))*100," ")</f>
        <v xml:space="preserve"> </v>
      </c>
      <c r="U98" s="109"/>
      <c r="V98" s="80"/>
      <c r="W98" s="80"/>
      <c r="X98" s="80"/>
      <c r="Y98" s="80"/>
      <c r="Z98" s="89"/>
      <c r="AA98" s="90"/>
      <c r="AB98" s="90"/>
      <c r="AC98" s="91"/>
      <c r="AD98" s="91"/>
    </row>
    <row r="99" spans="1:30" x14ac:dyDescent="0.5">
      <c r="A99" s="44"/>
      <c r="B99" s="39"/>
      <c r="C99" s="39"/>
      <c r="D99" s="39"/>
      <c r="E99" s="82" t="s">
        <v>39</v>
      </c>
      <c r="F99" s="68"/>
      <c r="G99" s="69"/>
      <c r="H99" s="69"/>
      <c r="I99" s="69"/>
      <c r="J99" s="69"/>
      <c r="K99" s="95" t="s">
        <v>34</v>
      </c>
      <c r="L99" s="104" t="s">
        <v>34</v>
      </c>
      <c r="M99" s="105"/>
      <c r="N99" s="69"/>
      <c r="O99" s="69"/>
      <c r="P99" s="69"/>
      <c r="Q99" s="69"/>
      <c r="R99" s="69"/>
      <c r="S99" s="95" t="s">
        <v>34</v>
      </c>
      <c r="T99" s="106" t="s">
        <v>34</v>
      </c>
      <c r="U99" s="107"/>
      <c r="V99" s="96" t="s">
        <v>34</v>
      </c>
      <c r="W99" s="96" t="s">
        <v>34</v>
      </c>
      <c r="X99" s="96" t="s">
        <v>34</v>
      </c>
      <c r="Y99" s="96" t="s">
        <v>34</v>
      </c>
      <c r="Z99" s="89"/>
      <c r="AA99" s="90"/>
      <c r="AB99" s="90"/>
      <c r="AC99" s="91"/>
      <c r="AD99" s="91"/>
    </row>
    <row r="100" spans="1:30" x14ac:dyDescent="0.5">
      <c r="A100" s="41"/>
      <c r="B100" s="40"/>
      <c r="C100" s="40"/>
      <c r="D100" s="40"/>
      <c r="E100" s="82" t="s">
        <v>40</v>
      </c>
      <c r="F100" s="68"/>
      <c r="G100" s="69"/>
      <c r="H100" s="69"/>
      <c r="I100" s="69"/>
      <c r="J100" s="69"/>
      <c r="K100" s="95" t="s">
        <v>34</v>
      </c>
      <c r="L100" s="104" t="s">
        <v>34</v>
      </c>
      <c r="M100" s="105"/>
      <c r="N100" s="69"/>
      <c r="O100" s="69"/>
      <c r="P100" s="69"/>
      <c r="Q100" s="69"/>
      <c r="R100" s="69"/>
      <c r="S100" s="95" t="s">
        <v>34</v>
      </c>
      <c r="T100" s="106" t="s">
        <v>34</v>
      </c>
      <c r="U100" s="107"/>
      <c r="V100" s="96" t="s">
        <v>34</v>
      </c>
      <c r="W100" s="96" t="s">
        <v>34</v>
      </c>
      <c r="X100" s="96" t="s">
        <v>34</v>
      </c>
      <c r="Y100" s="96" t="s">
        <v>34</v>
      </c>
      <c r="Z100" s="89"/>
      <c r="AA100" s="90"/>
      <c r="AB100" s="90"/>
      <c r="AC100" s="91"/>
      <c r="AD100" s="91"/>
    </row>
    <row r="101" spans="1:30" x14ac:dyDescent="0.5">
      <c r="A101" s="41"/>
      <c r="B101" s="40"/>
      <c r="C101" s="40"/>
      <c r="D101" s="40"/>
      <c r="E101" s="82" t="s">
        <v>41</v>
      </c>
      <c r="F101" s="37">
        <f>F99-F100</f>
        <v>0</v>
      </c>
      <c r="G101" s="37">
        <f t="shared" ref="G101:J101" si="109">G99-G100</f>
        <v>0</v>
      </c>
      <c r="H101" s="37">
        <f t="shared" si="109"/>
        <v>0</v>
      </c>
      <c r="I101" s="37">
        <f t="shared" si="109"/>
        <v>0</v>
      </c>
      <c r="J101" s="37">
        <f t="shared" si="109"/>
        <v>0</v>
      </c>
      <c r="K101" s="95" t="s">
        <v>34</v>
      </c>
      <c r="L101" s="104" t="s">
        <v>34</v>
      </c>
      <c r="M101" s="105"/>
      <c r="N101" s="38">
        <f>N99-N100</f>
        <v>0</v>
      </c>
      <c r="O101" s="38">
        <f t="shared" ref="O101:R101" si="110">O99-O100</f>
        <v>0</v>
      </c>
      <c r="P101" s="38">
        <f t="shared" si="110"/>
        <v>0</v>
      </c>
      <c r="Q101" s="38">
        <f t="shared" si="110"/>
        <v>0</v>
      </c>
      <c r="R101" s="38">
        <f t="shared" si="110"/>
        <v>0</v>
      </c>
      <c r="S101" s="95" t="s">
        <v>34</v>
      </c>
      <c r="T101" s="106" t="s">
        <v>34</v>
      </c>
      <c r="U101" s="107"/>
      <c r="V101" s="96" t="s">
        <v>34</v>
      </c>
      <c r="W101" s="96" t="s">
        <v>34</v>
      </c>
      <c r="X101" s="96" t="s">
        <v>34</v>
      </c>
      <c r="Y101" s="96" t="s">
        <v>34</v>
      </c>
      <c r="Z101" s="89"/>
      <c r="AA101" s="90"/>
      <c r="AB101" s="90"/>
      <c r="AC101" s="91"/>
      <c r="AD101" s="91"/>
    </row>
    <row r="102" spans="1:30" x14ac:dyDescent="0.5">
      <c r="A102" s="42"/>
      <c r="B102" s="43"/>
      <c r="C102" s="43"/>
      <c r="D102" s="43"/>
      <c r="E102" s="82" t="s">
        <v>33</v>
      </c>
      <c r="F102" s="36">
        <f>(F99-F100)*10</f>
        <v>0</v>
      </c>
      <c r="G102" s="36">
        <f t="shared" ref="G102:J102" si="111">(G99-G100)*10</f>
        <v>0</v>
      </c>
      <c r="H102" s="36">
        <f t="shared" si="111"/>
        <v>0</v>
      </c>
      <c r="I102" s="36">
        <f t="shared" si="111"/>
        <v>0</v>
      </c>
      <c r="J102" s="36">
        <f t="shared" si="111"/>
        <v>0</v>
      </c>
      <c r="K102" s="94">
        <f>IFERROR(AVERAGE(F102:J102)," ")</f>
        <v>0</v>
      </c>
      <c r="L102" s="108" t="str">
        <f t="shared" ref="L102" si="112">IFERROR((1-((MAX(F102:J102)-MIN(F102:J102))/(2*AVERAGE(F102:J102))))*100," ")</f>
        <v xml:space="preserve"> </v>
      </c>
      <c r="M102" s="109"/>
      <c r="N102" s="36">
        <f>(N99-N100)*10</f>
        <v>0</v>
      </c>
      <c r="O102" s="36">
        <f t="shared" ref="O102:R102" si="113">(O99-O100)*10</f>
        <v>0</v>
      </c>
      <c r="P102" s="36">
        <f t="shared" si="113"/>
        <v>0</v>
      </c>
      <c r="Q102" s="36">
        <f t="shared" si="113"/>
        <v>0</v>
      </c>
      <c r="R102" s="36">
        <f t="shared" si="113"/>
        <v>0</v>
      </c>
      <c r="S102" s="94">
        <f>IFERROR(AVERAGE(N102:R102)," ")</f>
        <v>0</v>
      </c>
      <c r="T102" s="108" t="str">
        <f>IFERROR((1-((MAX(N102:R102)-MIN(N102:R102))/(2*AVERAGE(N102:R102))))*100," ")</f>
        <v xml:space="preserve"> </v>
      </c>
      <c r="U102" s="109"/>
      <c r="V102" s="80"/>
      <c r="W102" s="80"/>
      <c r="X102" s="80"/>
      <c r="Y102" s="80"/>
      <c r="Z102" s="89"/>
      <c r="AA102" s="90"/>
      <c r="AB102" s="90"/>
      <c r="AC102" s="91"/>
      <c r="AD102" s="91"/>
    </row>
    <row r="103" spans="1:30" x14ac:dyDescent="0.5">
      <c r="A103" s="44"/>
      <c r="B103" s="39"/>
      <c r="C103" s="39"/>
      <c r="D103" s="39"/>
      <c r="E103" s="82" t="s">
        <v>39</v>
      </c>
      <c r="F103" s="68"/>
      <c r="G103" s="69"/>
      <c r="H103" s="69"/>
      <c r="I103" s="69"/>
      <c r="J103" s="69"/>
      <c r="K103" s="95" t="s">
        <v>34</v>
      </c>
      <c r="L103" s="104" t="s">
        <v>34</v>
      </c>
      <c r="M103" s="105"/>
      <c r="N103" s="69"/>
      <c r="O103" s="69"/>
      <c r="P103" s="69"/>
      <c r="Q103" s="69"/>
      <c r="R103" s="69"/>
      <c r="S103" s="95" t="s">
        <v>34</v>
      </c>
      <c r="T103" s="106" t="s">
        <v>34</v>
      </c>
      <c r="U103" s="107"/>
      <c r="V103" s="96" t="s">
        <v>34</v>
      </c>
      <c r="W103" s="96" t="s">
        <v>34</v>
      </c>
      <c r="X103" s="96" t="s">
        <v>34</v>
      </c>
      <c r="Y103" s="96" t="s">
        <v>34</v>
      </c>
      <c r="Z103" s="89"/>
      <c r="AA103" s="90"/>
      <c r="AB103" s="90"/>
      <c r="AC103" s="91"/>
      <c r="AD103" s="91"/>
    </row>
    <row r="104" spans="1:30" x14ac:dyDescent="0.5">
      <c r="A104" s="41"/>
      <c r="B104" s="40"/>
      <c r="C104" s="40"/>
      <c r="D104" s="40"/>
      <c r="E104" s="82" t="s">
        <v>40</v>
      </c>
      <c r="F104" s="68"/>
      <c r="G104" s="69"/>
      <c r="H104" s="69"/>
      <c r="I104" s="69"/>
      <c r="J104" s="69"/>
      <c r="K104" s="95" t="s">
        <v>34</v>
      </c>
      <c r="L104" s="104" t="s">
        <v>34</v>
      </c>
      <c r="M104" s="105"/>
      <c r="N104" s="69"/>
      <c r="O104" s="69"/>
      <c r="P104" s="69"/>
      <c r="Q104" s="69"/>
      <c r="R104" s="69"/>
      <c r="S104" s="95" t="s">
        <v>34</v>
      </c>
      <c r="T104" s="106" t="s">
        <v>34</v>
      </c>
      <c r="U104" s="107"/>
      <c r="V104" s="96" t="s">
        <v>34</v>
      </c>
      <c r="W104" s="96" t="s">
        <v>34</v>
      </c>
      <c r="X104" s="96" t="s">
        <v>34</v>
      </c>
      <c r="Y104" s="96" t="s">
        <v>34</v>
      </c>
      <c r="Z104" s="89"/>
      <c r="AA104" s="90"/>
      <c r="AB104" s="90"/>
      <c r="AC104" s="91"/>
      <c r="AD104" s="91"/>
    </row>
    <row r="105" spans="1:30" x14ac:dyDescent="0.5">
      <c r="A105" s="41"/>
      <c r="B105" s="40"/>
      <c r="C105" s="40"/>
      <c r="D105" s="40"/>
      <c r="E105" s="82" t="s">
        <v>41</v>
      </c>
      <c r="F105" s="37">
        <f>F103-F104</f>
        <v>0</v>
      </c>
      <c r="G105" s="37">
        <f t="shared" ref="G105:J105" si="114">G103-G104</f>
        <v>0</v>
      </c>
      <c r="H105" s="37">
        <f t="shared" si="114"/>
        <v>0</v>
      </c>
      <c r="I105" s="37">
        <f t="shared" si="114"/>
        <v>0</v>
      </c>
      <c r="J105" s="37">
        <f t="shared" si="114"/>
        <v>0</v>
      </c>
      <c r="K105" s="95" t="s">
        <v>34</v>
      </c>
      <c r="L105" s="104" t="s">
        <v>34</v>
      </c>
      <c r="M105" s="105"/>
      <c r="N105" s="38">
        <f>N103-N104</f>
        <v>0</v>
      </c>
      <c r="O105" s="38">
        <f t="shared" ref="O105:R105" si="115">O103-O104</f>
        <v>0</v>
      </c>
      <c r="P105" s="38">
        <f t="shared" si="115"/>
        <v>0</v>
      </c>
      <c r="Q105" s="38">
        <f t="shared" si="115"/>
        <v>0</v>
      </c>
      <c r="R105" s="38">
        <f t="shared" si="115"/>
        <v>0</v>
      </c>
      <c r="S105" s="95" t="s">
        <v>34</v>
      </c>
      <c r="T105" s="106" t="s">
        <v>34</v>
      </c>
      <c r="U105" s="107"/>
      <c r="V105" s="96" t="s">
        <v>34</v>
      </c>
      <c r="W105" s="96" t="s">
        <v>34</v>
      </c>
      <c r="X105" s="96" t="s">
        <v>34</v>
      </c>
      <c r="Y105" s="96" t="s">
        <v>34</v>
      </c>
      <c r="Z105" s="89"/>
      <c r="AA105" s="90"/>
      <c r="AB105" s="90"/>
      <c r="AC105" s="91"/>
      <c r="AD105" s="91"/>
    </row>
    <row r="106" spans="1:30" x14ac:dyDescent="0.5">
      <c r="A106" s="42"/>
      <c r="B106" s="43"/>
      <c r="C106" s="43"/>
      <c r="D106" s="43"/>
      <c r="E106" s="82" t="s">
        <v>33</v>
      </c>
      <c r="F106" s="36">
        <f>(F103-F104)*10</f>
        <v>0</v>
      </c>
      <c r="G106" s="36">
        <f t="shared" ref="G106:J106" si="116">(G103-G104)*10</f>
        <v>0</v>
      </c>
      <c r="H106" s="36">
        <f t="shared" si="116"/>
        <v>0</v>
      </c>
      <c r="I106" s="36">
        <f t="shared" si="116"/>
        <v>0</v>
      </c>
      <c r="J106" s="36">
        <f t="shared" si="116"/>
        <v>0</v>
      </c>
      <c r="K106" s="94">
        <f>IFERROR(AVERAGE(F106:J106)," ")</f>
        <v>0</v>
      </c>
      <c r="L106" s="108" t="str">
        <f t="shared" ref="L106" si="117">IFERROR((1-((MAX(F106:J106)-MIN(F106:J106))/(2*AVERAGE(F106:J106))))*100," ")</f>
        <v xml:space="preserve"> </v>
      </c>
      <c r="M106" s="109"/>
      <c r="N106" s="36">
        <f>(N103-N104)*10</f>
        <v>0</v>
      </c>
      <c r="O106" s="36">
        <f t="shared" ref="O106:R106" si="118">(O103-O104)*10</f>
        <v>0</v>
      </c>
      <c r="P106" s="36">
        <f t="shared" si="118"/>
        <v>0</v>
      </c>
      <c r="Q106" s="36">
        <f t="shared" si="118"/>
        <v>0</v>
      </c>
      <c r="R106" s="36">
        <f t="shared" si="118"/>
        <v>0</v>
      </c>
      <c r="S106" s="94">
        <f>IFERROR(AVERAGE(N106:R106)," ")</f>
        <v>0</v>
      </c>
      <c r="T106" s="108" t="str">
        <f>IFERROR((1-((MAX(N106:R106)-MIN(N106:R106))/(2*AVERAGE(N106:R106))))*100," ")</f>
        <v xml:space="preserve"> </v>
      </c>
      <c r="U106" s="109"/>
      <c r="V106" s="80"/>
      <c r="W106" s="80"/>
      <c r="X106" s="80"/>
      <c r="Y106" s="80"/>
      <c r="Z106" s="89"/>
      <c r="AA106" s="90"/>
      <c r="AB106" s="90"/>
      <c r="AC106" s="91"/>
      <c r="AD106" s="91"/>
    </row>
    <row r="107" spans="1:30" x14ac:dyDescent="0.5">
      <c r="A107" s="44"/>
      <c r="B107" s="39"/>
      <c r="C107" s="39"/>
      <c r="D107" s="39"/>
      <c r="E107" s="82" t="s">
        <v>39</v>
      </c>
      <c r="F107" s="68"/>
      <c r="G107" s="69"/>
      <c r="H107" s="69"/>
      <c r="I107" s="69"/>
      <c r="J107" s="69"/>
      <c r="K107" s="95" t="s">
        <v>34</v>
      </c>
      <c r="L107" s="104" t="s">
        <v>34</v>
      </c>
      <c r="M107" s="105"/>
      <c r="N107" s="69"/>
      <c r="O107" s="69"/>
      <c r="P107" s="69"/>
      <c r="Q107" s="69"/>
      <c r="R107" s="69"/>
      <c r="S107" s="95" t="s">
        <v>34</v>
      </c>
      <c r="T107" s="106" t="s">
        <v>34</v>
      </c>
      <c r="U107" s="107"/>
      <c r="V107" s="96" t="s">
        <v>34</v>
      </c>
      <c r="W107" s="96" t="s">
        <v>34</v>
      </c>
      <c r="X107" s="96" t="s">
        <v>34</v>
      </c>
      <c r="Y107" s="96" t="s">
        <v>34</v>
      </c>
      <c r="Z107" s="89"/>
      <c r="AA107" s="90"/>
      <c r="AB107" s="90"/>
      <c r="AC107" s="91"/>
      <c r="AD107" s="91"/>
    </row>
    <row r="108" spans="1:30" x14ac:dyDescent="0.5">
      <c r="A108" s="41"/>
      <c r="B108" s="40"/>
      <c r="C108" s="40"/>
      <c r="D108" s="40"/>
      <c r="E108" s="82" t="s">
        <v>40</v>
      </c>
      <c r="F108" s="68"/>
      <c r="G108" s="69"/>
      <c r="H108" s="69"/>
      <c r="I108" s="69"/>
      <c r="J108" s="69"/>
      <c r="K108" s="95" t="s">
        <v>34</v>
      </c>
      <c r="L108" s="104" t="s">
        <v>34</v>
      </c>
      <c r="M108" s="105"/>
      <c r="N108" s="69"/>
      <c r="O108" s="69"/>
      <c r="P108" s="69"/>
      <c r="Q108" s="69"/>
      <c r="R108" s="69"/>
      <c r="S108" s="95" t="s">
        <v>34</v>
      </c>
      <c r="T108" s="106" t="s">
        <v>34</v>
      </c>
      <c r="U108" s="107"/>
      <c r="V108" s="96" t="s">
        <v>34</v>
      </c>
      <c r="W108" s="96" t="s">
        <v>34</v>
      </c>
      <c r="X108" s="96" t="s">
        <v>34</v>
      </c>
      <c r="Y108" s="96" t="s">
        <v>34</v>
      </c>
      <c r="Z108" s="89"/>
      <c r="AA108" s="90"/>
      <c r="AB108" s="90"/>
      <c r="AC108" s="91"/>
      <c r="AD108" s="91"/>
    </row>
    <row r="109" spans="1:30" x14ac:dyDescent="0.5">
      <c r="A109" s="41"/>
      <c r="B109" s="40"/>
      <c r="C109" s="40"/>
      <c r="D109" s="40"/>
      <c r="E109" s="82" t="s">
        <v>41</v>
      </c>
      <c r="F109" s="37">
        <f>F107-F108</f>
        <v>0</v>
      </c>
      <c r="G109" s="37">
        <f t="shared" ref="G109:J109" si="119">G107-G108</f>
        <v>0</v>
      </c>
      <c r="H109" s="37">
        <f t="shared" si="119"/>
        <v>0</v>
      </c>
      <c r="I109" s="37">
        <f t="shared" si="119"/>
        <v>0</v>
      </c>
      <c r="J109" s="37">
        <f t="shared" si="119"/>
        <v>0</v>
      </c>
      <c r="K109" s="95" t="s">
        <v>34</v>
      </c>
      <c r="L109" s="104" t="s">
        <v>34</v>
      </c>
      <c r="M109" s="105"/>
      <c r="N109" s="38">
        <f>N107-N108</f>
        <v>0</v>
      </c>
      <c r="O109" s="38">
        <f t="shared" ref="O109:R109" si="120">O107-O108</f>
        <v>0</v>
      </c>
      <c r="P109" s="38">
        <f t="shared" si="120"/>
        <v>0</v>
      </c>
      <c r="Q109" s="38">
        <f t="shared" si="120"/>
        <v>0</v>
      </c>
      <c r="R109" s="38">
        <f t="shared" si="120"/>
        <v>0</v>
      </c>
      <c r="S109" s="95" t="s">
        <v>34</v>
      </c>
      <c r="T109" s="106" t="s">
        <v>34</v>
      </c>
      <c r="U109" s="107"/>
      <c r="V109" s="96" t="s">
        <v>34</v>
      </c>
      <c r="W109" s="96" t="s">
        <v>34</v>
      </c>
      <c r="X109" s="96" t="s">
        <v>34</v>
      </c>
      <c r="Y109" s="96" t="s">
        <v>34</v>
      </c>
      <c r="Z109" s="89"/>
      <c r="AA109" s="90"/>
      <c r="AB109" s="90"/>
      <c r="AC109" s="91"/>
      <c r="AD109" s="91"/>
    </row>
    <row r="110" spans="1:30" x14ac:dyDescent="0.5">
      <c r="A110" s="42"/>
      <c r="B110" s="43"/>
      <c r="C110" s="43"/>
      <c r="D110" s="43"/>
      <c r="E110" s="82" t="s">
        <v>33</v>
      </c>
      <c r="F110" s="36">
        <f>(F107-F108)*10</f>
        <v>0</v>
      </c>
      <c r="G110" s="36">
        <f t="shared" ref="G110:J110" si="121">(G107-G108)*10</f>
        <v>0</v>
      </c>
      <c r="H110" s="36">
        <f t="shared" si="121"/>
        <v>0</v>
      </c>
      <c r="I110" s="36">
        <f t="shared" si="121"/>
        <v>0</v>
      </c>
      <c r="J110" s="36">
        <f t="shared" si="121"/>
        <v>0</v>
      </c>
      <c r="K110" s="94">
        <f>IFERROR(AVERAGE(F110:J110)," ")</f>
        <v>0</v>
      </c>
      <c r="L110" s="108" t="str">
        <f t="shared" ref="L110" si="122">IFERROR((1-((MAX(F110:J110)-MIN(F110:J110))/(2*AVERAGE(F110:J110))))*100," ")</f>
        <v xml:space="preserve"> </v>
      </c>
      <c r="M110" s="109"/>
      <c r="N110" s="36">
        <f>(N107-N108)*10</f>
        <v>0</v>
      </c>
      <c r="O110" s="36">
        <f t="shared" ref="O110:R110" si="123">(O107-O108)*10</f>
        <v>0</v>
      </c>
      <c r="P110" s="36">
        <f t="shared" si="123"/>
        <v>0</v>
      </c>
      <c r="Q110" s="36">
        <f t="shared" si="123"/>
        <v>0</v>
      </c>
      <c r="R110" s="36">
        <f t="shared" si="123"/>
        <v>0</v>
      </c>
      <c r="S110" s="94">
        <f>IFERROR(AVERAGE(N110:R110)," ")</f>
        <v>0</v>
      </c>
      <c r="T110" s="108" t="str">
        <f>IFERROR((1-((MAX(N110:R110)-MIN(N110:R110))/(2*AVERAGE(N110:R110))))*100," ")</f>
        <v xml:space="preserve"> </v>
      </c>
      <c r="U110" s="109"/>
      <c r="V110" s="80"/>
      <c r="W110" s="80"/>
      <c r="X110" s="80"/>
      <c r="Y110" s="80"/>
      <c r="Z110" s="89"/>
      <c r="AA110" s="90"/>
      <c r="AB110" s="90"/>
      <c r="AC110" s="91"/>
      <c r="AD110" s="91"/>
    </row>
    <row r="111" spans="1:30" x14ac:dyDescent="0.5">
      <c r="A111" s="44"/>
      <c r="B111" s="39"/>
      <c r="C111" s="39"/>
      <c r="D111" s="39"/>
      <c r="E111" s="82" t="s">
        <v>39</v>
      </c>
      <c r="F111" s="68"/>
      <c r="G111" s="69"/>
      <c r="H111" s="69"/>
      <c r="I111" s="69"/>
      <c r="J111" s="69"/>
      <c r="K111" s="95" t="s">
        <v>34</v>
      </c>
      <c r="L111" s="104" t="s">
        <v>34</v>
      </c>
      <c r="M111" s="105"/>
      <c r="N111" s="69"/>
      <c r="O111" s="69"/>
      <c r="P111" s="69"/>
      <c r="Q111" s="69"/>
      <c r="R111" s="69"/>
      <c r="S111" s="95" t="s">
        <v>34</v>
      </c>
      <c r="T111" s="106" t="s">
        <v>34</v>
      </c>
      <c r="U111" s="107"/>
      <c r="V111" s="96" t="s">
        <v>34</v>
      </c>
      <c r="W111" s="96" t="s">
        <v>34</v>
      </c>
      <c r="X111" s="96" t="s">
        <v>34</v>
      </c>
      <c r="Y111" s="96" t="s">
        <v>34</v>
      </c>
      <c r="Z111" s="89"/>
      <c r="AA111" s="90"/>
      <c r="AB111" s="90"/>
      <c r="AC111" s="91"/>
      <c r="AD111" s="91"/>
    </row>
    <row r="112" spans="1:30" x14ac:dyDescent="0.5">
      <c r="A112" s="41"/>
      <c r="B112" s="40"/>
      <c r="C112" s="40"/>
      <c r="D112" s="40"/>
      <c r="E112" s="82" t="s">
        <v>40</v>
      </c>
      <c r="F112" s="68"/>
      <c r="G112" s="69"/>
      <c r="H112" s="69"/>
      <c r="I112" s="69"/>
      <c r="J112" s="69"/>
      <c r="K112" s="95" t="s">
        <v>34</v>
      </c>
      <c r="L112" s="104" t="s">
        <v>34</v>
      </c>
      <c r="M112" s="105"/>
      <c r="N112" s="69"/>
      <c r="O112" s="69"/>
      <c r="P112" s="69"/>
      <c r="Q112" s="69"/>
      <c r="R112" s="69"/>
      <c r="S112" s="95" t="s">
        <v>34</v>
      </c>
      <c r="T112" s="106" t="s">
        <v>34</v>
      </c>
      <c r="U112" s="107"/>
      <c r="V112" s="96" t="s">
        <v>34</v>
      </c>
      <c r="W112" s="96" t="s">
        <v>34</v>
      </c>
      <c r="X112" s="96" t="s">
        <v>34</v>
      </c>
      <c r="Y112" s="96" t="s">
        <v>34</v>
      </c>
      <c r="Z112" s="89"/>
      <c r="AA112" s="90"/>
      <c r="AB112" s="90"/>
      <c r="AC112" s="91"/>
      <c r="AD112" s="91"/>
    </row>
    <row r="113" spans="1:30" x14ac:dyDescent="0.5">
      <c r="A113" s="41"/>
      <c r="B113" s="40"/>
      <c r="C113" s="40"/>
      <c r="D113" s="40"/>
      <c r="E113" s="82" t="s">
        <v>41</v>
      </c>
      <c r="F113" s="37">
        <f>F111-F112</f>
        <v>0</v>
      </c>
      <c r="G113" s="37">
        <f t="shared" ref="G113:J113" si="124">G111-G112</f>
        <v>0</v>
      </c>
      <c r="H113" s="37">
        <f t="shared" si="124"/>
        <v>0</v>
      </c>
      <c r="I113" s="37">
        <f t="shared" si="124"/>
        <v>0</v>
      </c>
      <c r="J113" s="37">
        <f t="shared" si="124"/>
        <v>0</v>
      </c>
      <c r="K113" s="95" t="s">
        <v>34</v>
      </c>
      <c r="L113" s="104" t="s">
        <v>34</v>
      </c>
      <c r="M113" s="105"/>
      <c r="N113" s="38">
        <f>N111-N112</f>
        <v>0</v>
      </c>
      <c r="O113" s="38">
        <f t="shared" ref="O113:R113" si="125">O111-O112</f>
        <v>0</v>
      </c>
      <c r="P113" s="38">
        <f t="shared" si="125"/>
        <v>0</v>
      </c>
      <c r="Q113" s="38">
        <f t="shared" si="125"/>
        <v>0</v>
      </c>
      <c r="R113" s="38">
        <f t="shared" si="125"/>
        <v>0</v>
      </c>
      <c r="S113" s="95" t="s">
        <v>34</v>
      </c>
      <c r="T113" s="106" t="s">
        <v>34</v>
      </c>
      <c r="U113" s="107"/>
      <c r="V113" s="96" t="s">
        <v>34</v>
      </c>
      <c r="W113" s="96" t="s">
        <v>34</v>
      </c>
      <c r="X113" s="96" t="s">
        <v>34</v>
      </c>
      <c r="Y113" s="96" t="s">
        <v>34</v>
      </c>
      <c r="Z113" s="89"/>
      <c r="AA113" s="90"/>
      <c r="AB113" s="90"/>
      <c r="AC113" s="91"/>
      <c r="AD113" s="91"/>
    </row>
    <row r="114" spans="1:30" x14ac:dyDescent="0.5">
      <c r="A114" s="42"/>
      <c r="B114" s="43"/>
      <c r="C114" s="43"/>
      <c r="D114" s="43"/>
      <c r="E114" s="82" t="s">
        <v>33</v>
      </c>
      <c r="F114" s="36">
        <f>(F111-F112)*10</f>
        <v>0</v>
      </c>
      <c r="G114" s="36">
        <f t="shared" ref="G114:J114" si="126">(G111-G112)*10</f>
        <v>0</v>
      </c>
      <c r="H114" s="36">
        <f t="shared" si="126"/>
        <v>0</v>
      </c>
      <c r="I114" s="36">
        <f t="shared" si="126"/>
        <v>0</v>
      </c>
      <c r="J114" s="36">
        <f t="shared" si="126"/>
        <v>0</v>
      </c>
      <c r="K114" s="94">
        <f>IFERROR(AVERAGE(F114:J114)," ")</f>
        <v>0</v>
      </c>
      <c r="L114" s="108" t="str">
        <f t="shared" ref="L114" si="127">IFERROR((1-((MAX(F114:J114)-MIN(F114:J114))/(2*AVERAGE(F114:J114))))*100," ")</f>
        <v xml:space="preserve"> </v>
      </c>
      <c r="M114" s="109"/>
      <c r="N114" s="36">
        <f>(N111-N112)*10</f>
        <v>0</v>
      </c>
      <c r="O114" s="36">
        <f t="shared" ref="O114:R114" si="128">(O111-O112)*10</f>
        <v>0</v>
      </c>
      <c r="P114" s="36">
        <f t="shared" si="128"/>
        <v>0</v>
      </c>
      <c r="Q114" s="36">
        <f t="shared" si="128"/>
        <v>0</v>
      </c>
      <c r="R114" s="36">
        <f t="shared" si="128"/>
        <v>0</v>
      </c>
      <c r="S114" s="94">
        <f>IFERROR(AVERAGE(N114:R114)," ")</f>
        <v>0</v>
      </c>
      <c r="T114" s="108" t="str">
        <f>IFERROR((1-((MAX(N114:R114)-MIN(N114:R114))/(2*AVERAGE(N114:R114))))*100," ")</f>
        <v xml:space="preserve"> </v>
      </c>
      <c r="U114" s="109"/>
      <c r="V114" s="80"/>
      <c r="W114" s="80"/>
      <c r="X114" s="80"/>
      <c r="Y114" s="80"/>
      <c r="Z114" s="89"/>
      <c r="AA114" s="90"/>
      <c r="AB114" s="90"/>
      <c r="AC114" s="91"/>
      <c r="AD114" s="91"/>
    </row>
    <row r="115" spans="1:30" x14ac:dyDescent="0.5">
      <c r="A115" s="44"/>
      <c r="B115" s="39"/>
      <c r="C115" s="39"/>
      <c r="D115" s="39"/>
      <c r="E115" s="82" t="s">
        <v>39</v>
      </c>
      <c r="F115" s="37"/>
      <c r="G115" s="38"/>
      <c r="H115" s="38"/>
      <c r="I115" s="38"/>
      <c r="J115" s="38"/>
      <c r="K115" s="95" t="s">
        <v>34</v>
      </c>
      <c r="L115" s="104" t="s">
        <v>34</v>
      </c>
      <c r="M115" s="105"/>
      <c r="N115" s="38"/>
      <c r="O115" s="38"/>
      <c r="P115" s="38"/>
      <c r="Q115" s="38"/>
      <c r="R115" s="38"/>
      <c r="S115" s="95" t="s">
        <v>34</v>
      </c>
      <c r="T115" s="106" t="s">
        <v>34</v>
      </c>
      <c r="U115" s="107"/>
      <c r="V115" s="96" t="s">
        <v>34</v>
      </c>
      <c r="W115" s="96" t="s">
        <v>34</v>
      </c>
      <c r="X115" s="96" t="s">
        <v>34</v>
      </c>
      <c r="Y115" s="96" t="s">
        <v>34</v>
      </c>
      <c r="Z115" s="89"/>
      <c r="AA115" s="90"/>
      <c r="AB115" s="90"/>
      <c r="AC115" s="91"/>
      <c r="AD115" s="91"/>
    </row>
    <row r="116" spans="1:30" x14ac:dyDescent="0.5">
      <c r="A116" s="41"/>
      <c r="B116" s="40"/>
      <c r="C116" s="40"/>
      <c r="D116" s="40"/>
      <c r="E116" s="82" t="s">
        <v>40</v>
      </c>
      <c r="F116" s="37"/>
      <c r="G116" s="38"/>
      <c r="H116" s="38"/>
      <c r="I116" s="38"/>
      <c r="J116" s="38"/>
      <c r="K116" s="95" t="s">
        <v>34</v>
      </c>
      <c r="L116" s="104" t="s">
        <v>34</v>
      </c>
      <c r="M116" s="105"/>
      <c r="N116" s="38"/>
      <c r="O116" s="38"/>
      <c r="P116" s="38"/>
      <c r="Q116" s="38"/>
      <c r="R116" s="38"/>
      <c r="S116" s="95" t="s">
        <v>34</v>
      </c>
      <c r="T116" s="106" t="s">
        <v>34</v>
      </c>
      <c r="U116" s="107"/>
      <c r="V116" s="96" t="s">
        <v>34</v>
      </c>
      <c r="W116" s="96" t="s">
        <v>34</v>
      </c>
      <c r="X116" s="96" t="s">
        <v>34</v>
      </c>
      <c r="Y116" s="96" t="s">
        <v>34</v>
      </c>
      <c r="Z116" s="89"/>
      <c r="AA116" s="90"/>
      <c r="AB116" s="90"/>
      <c r="AC116" s="91"/>
      <c r="AD116" s="91"/>
    </row>
    <row r="117" spans="1:30" x14ac:dyDescent="0.5">
      <c r="A117" s="41"/>
      <c r="B117" s="40"/>
      <c r="C117" s="40"/>
      <c r="D117" s="40"/>
      <c r="E117" s="82" t="s">
        <v>41</v>
      </c>
      <c r="F117" s="37">
        <f>F115-F116</f>
        <v>0</v>
      </c>
      <c r="G117" s="37">
        <f t="shared" ref="G117:J117" si="129">G115-G116</f>
        <v>0</v>
      </c>
      <c r="H117" s="37">
        <f t="shared" si="129"/>
        <v>0</v>
      </c>
      <c r="I117" s="37">
        <f t="shared" si="129"/>
        <v>0</v>
      </c>
      <c r="J117" s="37">
        <f t="shared" si="129"/>
        <v>0</v>
      </c>
      <c r="K117" s="95" t="s">
        <v>34</v>
      </c>
      <c r="L117" s="104" t="s">
        <v>34</v>
      </c>
      <c r="M117" s="105"/>
      <c r="N117" s="38">
        <f>N115-N116</f>
        <v>0</v>
      </c>
      <c r="O117" s="38">
        <f t="shared" ref="O117:R117" si="130">O115-O116</f>
        <v>0</v>
      </c>
      <c r="P117" s="38">
        <f t="shared" si="130"/>
        <v>0</v>
      </c>
      <c r="Q117" s="38">
        <f t="shared" si="130"/>
        <v>0</v>
      </c>
      <c r="R117" s="38">
        <f t="shared" si="130"/>
        <v>0</v>
      </c>
      <c r="S117" s="95" t="s">
        <v>34</v>
      </c>
      <c r="T117" s="106" t="s">
        <v>34</v>
      </c>
      <c r="U117" s="107"/>
      <c r="V117" s="96" t="s">
        <v>34</v>
      </c>
      <c r="W117" s="96" t="s">
        <v>34</v>
      </c>
      <c r="X117" s="96" t="s">
        <v>34</v>
      </c>
      <c r="Y117" s="96" t="s">
        <v>34</v>
      </c>
      <c r="Z117" s="89"/>
      <c r="AA117" s="90"/>
      <c r="AB117" s="90"/>
      <c r="AC117" s="91"/>
      <c r="AD117" s="91"/>
    </row>
    <row r="118" spans="1:30" x14ac:dyDescent="0.5">
      <c r="A118" s="42"/>
      <c r="B118" s="43"/>
      <c r="C118" s="43"/>
      <c r="D118" s="43"/>
      <c r="E118" s="82" t="s">
        <v>33</v>
      </c>
      <c r="F118" s="36">
        <f>(F115-F116)*10</f>
        <v>0</v>
      </c>
      <c r="G118" s="36">
        <f t="shared" ref="G118:J118" si="131">(G115-G116)*10</f>
        <v>0</v>
      </c>
      <c r="H118" s="36">
        <f t="shared" si="131"/>
        <v>0</v>
      </c>
      <c r="I118" s="36">
        <f t="shared" si="131"/>
        <v>0</v>
      </c>
      <c r="J118" s="36">
        <f t="shared" si="131"/>
        <v>0</v>
      </c>
      <c r="K118" s="94">
        <f>IFERROR(AVERAGE(F118:J118)," ")</f>
        <v>0</v>
      </c>
      <c r="L118" s="108" t="str">
        <f t="shared" ref="L118" si="132">IFERROR((1-((MAX(F118:J118)-MIN(F118:J118))/(2*AVERAGE(F118:J118))))*100," ")</f>
        <v xml:space="preserve"> </v>
      </c>
      <c r="M118" s="109"/>
      <c r="N118" s="36">
        <f>(N115-N116)*10</f>
        <v>0</v>
      </c>
      <c r="O118" s="36">
        <f t="shared" ref="O118:R118" si="133">(O115-O116)*10</f>
        <v>0</v>
      </c>
      <c r="P118" s="36">
        <f t="shared" si="133"/>
        <v>0</v>
      </c>
      <c r="Q118" s="36">
        <f t="shared" si="133"/>
        <v>0</v>
      </c>
      <c r="R118" s="36">
        <f t="shared" si="133"/>
        <v>0</v>
      </c>
      <c r="S118" s="94">
        <f>IFERROR(AVERAGE(N118:R118)," ")</f>
        <v>0</v>
      </c>
      <c r="T118" s="108" t="str">
        <f>IFERROR((1-((MAX(N118:R118)-MIN(N118:R118))/(2*AVERAGE(N118:R118))))*100," ")</f>
        <v xml:space="preserve"> </v>
      </c>
      <c r="U118" s="109"/>
      <c r="V118" s="80"/>
      <c r="W118" s="80"/>
      <c r="X118" s="80"/>
      <c r="Y118" s="80"/>
      <c r="Z118" s="89"/>
      <c r="AA118" s="90"/>
      <c r="AB118" s="90"/>
      <c r="AC118" s="91"/>
      <c r="AD118" s="91"/>
    </row>
    <row r="119" spans="1:30" x14ac:dyDescent="0.5">
      <c r="A119" s="44"/>
      <c r="B119" s="39"/>
      <c r="C119" s="39"/>
      <c r="D119" s="39"/>
      <c r="E119" s="82" t="s">
        <v>39</v>
      </c>
      <c r="F119" s="68"/>
      <c r="G119" s="69"/>
      <c r="H119" s="69"/>
      <c r="I119" s="69"/>
      <c r="J119" s="69"/>
      <c r="K119" s="95" t="s">
        <v>34</v>
      </c>
      <c r="L119" s="104" t="s">
        <v>34</v>
      </c>
      <c r="M119" s="105"/>
      <c r="N119" s="69"/>
      <c r="O119" s="69"/>
      <c r="P119" s="69"/>
      <c r="Q119" s="69"/>
      <c r="R119" s="69"/>
      <c r="S119" s="95" t="s">
        <v>34</v>
      </c>
      <c r="T119" s="106" t="s">
        <v>34</v>
      </c>
      <c r="U119" s="107"/>
      <c r="V119" s="96" t="s">
        <v>34</v>
      </c>
      <c r="W119" s="96" t="s">
        <v>34</v>
      </c>
      <c r="X119" s="96" t="s">
        <v>34</v>
      </c>
      <c r="Y119" s="96" t="s">
        <v>34</v>
      </c>
      <c r="Z119" s="89"/>
      <c r="AA119" s="90"/>
      <c r="AB119" s="90"/>
      <c r="AC119" s="91"/>
      <c r="AD119" s="91"/>
    </row>
    <row r="120" spans="1:30" x14ac:dyDescent="0.5">
      <c r="A120" s="41"/>
      <c r="B120" s="40"/>
      <c r="C120" s="40"/>
      <c r="D120" s="40"/>
      <c r="E120" s="82" t="s">
        <v>40</v>
      </c>
      <c r="F120" s="68"/>
      <c r="G120" s="69"/>
      <c r="H120" s="69"/>
      <c r="I120" s="69"/>
      <c r="J120" s="69"/>
      <c r="K120" s="95" t="s">
        <v>34</v>
      </c>
      <c r="L120" s="104" t="s">
        <v>34</v>
      </c>
      <c r="M120" s="105"/>
      <c r="N120" s="69"/>
      <c r="O120" s="69"/>
      <c r="P120" s="69"/>
      <c r="Q120" s="69"/>
      <c r="R120" s="69"/>
      <c r="S120" s="95" t="s">
        <v>34</v>
      </c>
      <c r="T120" s="106" t="s">
        <v>34</v>
      </c>
      <c r="U120" s="107"/>
      <c r="V120" s="96" t="s">
        <v>34</v>
      </c>
      <c r="W120" s="96" t="s">
        <v>34</v>
      </c>
      <c r="X120" s="96" t="s">
        <v>34</v>
      </c>
      <c r="Y120" s="96" t="s">
        <v>34</v>
      </c>
      <c r="Z120" s="89"/>
      <c r="AA120" s="90"/>
      <c r="AB120" s="90"/>
      <c r="AC120" s="91"/>
      <c r="AD120" s="91"/>
    </row>
    <row r="121" spans="1:30" x14ac:dyDescent="0.5">
      <c r="A121" s="41"/>
      <c r="B121" s="40"/>
      <c r="C121" s="40"/>
      <c r="D121" s="40"/>
      <c r="E121" s="82" t="s">
        <v>41</v>
      </c>
      <c r="F121" s="37">
        <f>F119-F120</f>
        <v>0</v>
      </c>
      <c r="G121" s="37">
        <f t="shared" ref="G121:J121" si="134">G119-G120</f>
        <v>0</v>
      </c>
      <c r="H121" s="37">
        <f t="shared" si="134"/>
        <v>0</v>
      </c>
      <c r="I121" s="37">
        <f t="shared" si="134"/>
        <v>0</v>
      </c>
      <c r="J121" s="37">
        <f t="shared" si="134"/>
        <v>0</v>
      </c>
      <c r="K121" s="95" t="s">
        <v>34</v>
      </c>
      <c r="L121" s="104" t="s">
        <v>34</v>
      </c>
      <c r="M121" s="105"/>
      <c r="N121" s="38">
        <f>N119-N120</f>
        <v>0</v>
      </c>
      <c r="O121" s="38">
        <f t="shared" ref="O121:R121" si="135">O119-O120</f>
        <v>0</v>
      </c>
      <c r="P121" s="38">
        <f t="shared" si="135"/>
        <v>0</v>
      </c>
      <c r="Q121" s="38">
        <f t="shared" si="135"/>
        <v>0</v>
      </c>
      <c r="R121" s="38">
        <f t="shared" si="135"/>
        <v>0</v>
      </c>
      <c r="S121" s="95" t="s">
        <v>34</v>
      </c>
      <c r="T121" s="106" t="s">
        <v>34</v>
      </c>
      <c r="U121" s="107"/>
      <c r="V121" s="96" t="s">
        <v>34</v>
      </c>
      <c r="W121" s="96" t="s">
        <v>34</v>
      </c>
      <c r="X121" s="96" t="s">
        <v>34</v>
      </c>
      <c r="Y121" s="96" t="s">
        <v>34</v>
      </c>
      <c r="Z121" s="89"/>
      <c r="AA121" s="90"/>
      <c r="AB121" s="90"/>
      <c r="AC121" s="91"/>
      <c r="AD121" s="91"/>
    </row>
    <row r="122" spans="1:30" x14ac:dyDescent="0.5">
      <c r="A122" s="42"/>
      <c r="B122" s="43"/>
      <c r="C122" s="43"/>
      <c r="D122" s="43"/>
      <c r="E122" s="82" t="s">
        <v>33</v>
      </c>
      <c r="F122" s="36">
        <f>(F119-F120)*10</f>
        <v>0</v>
      </c>
      <c r="G122" s="36">
        <f t="shared" ref="G122:J122" si="136">(G119-G120)*10</f>
        <v>0</v>
      </c>
      <c r="H122" s="36">
        <f t="shared" si="136"/>
        <v>0</v>
      </c>
      <c r="I122" s="36">
        <f t="shared" si="136"/>
        <v>0</v>
      </c>
      <c r="J122" s="36">
        <f t="shared" si="136"/>
        <v>0</v>
      </c>
      <c r="K122" s="94">
        <f>IFERROR(AVERAGE(F122:J122)," ")</f>
        <v>0</v>
      </c>
      <c r="L122" s="108" t="str">
        <f t="shared" ref="L122" si="137">IFERROR((1-((MAX(F122:J122)-MIN(F122:J122))/(2*AVERAGE(F122:J122))))*100," ")</f>
        <v xml:space="preserve"> </v>
      </c>
      <c r="M122" s="109"/>
      <c r="N122" s="36">
        <f>(N119-N120)*10</f>
        <v>0</v>
      </c>
      <c r="O122" s="36">
        <f t="shared" ref="O122:R122" si="138">(O119-O120)*10</f>
        <v>0</v>
      </c>
      <c r="P122" s="36">
        <f t="shared" si="138"/>
        <v>0</v>
      </c>
      <c r="Q122" s="36">
        <f t="shared" si="138"/>
        <v>0</v>
      </c>
      <c r="R122" s="36">
        <f t="shared" si="138"/>
        <v>0</v>
      </c>
      <c r="S122" s="94">
        <f>IFERROR(AVERAGE(N122:R122)," ")</f>
        <v>0</v>
      </c>
      <c r="T122" s="108" t="str">
        <f>IFERROR((1-((MAX(N122:R122)-MIN(N122:R122))/(2*AVERAGE(N122:R122))))*100," ")</f>
        <v xml:space="preserve"> </v>
      </c>
      <c r="U122" s="109"/>
      <c r="V122" s="80"/>
      <c r="W122" s="80"/>
      <c r="X122" s="80"/>
      <c r="Y122" s="80"/>
      <c r="Z122" s="89"/>
      <c r="AA122" s="90"/>
      <c r="AB122" s="90"/>
      <c r="AC122" s="91"/>
      <c r="AD122" s="91"/>
    </row>
    <row r="123" spans="1:30" x14ac:dyDescent="0.5">
      <c r="A123" s="44"/>
      <c r="B123" s="39"/>
      <c r="C123" s="39"/>
      <c r="D123" s="39"/>
      <c r="E123" s="82" t="s">
        <v>39</v>
      </c>
      <c r="F123" s="68"/>
      <c r="G123" s="69"/>
      <c r="H123" s="69"/>
      <c r="I123" s="69"/>
      <c r="J123" s="69"/>
      <c r="K123" s="95" t="s">
        <v>34</v>
      </c>
      <c r="L123" s="104" t="s">
        <v>34</v>
      </c>
      <c r="M123" s="105"/>
      <c r="N123" s="69"/>
      <c r="O123" s="69"/>
      <c r="P123" s="69"/>
      <c r="Q123" s="69"/>
      <c r="R123" s="69"/>
      <c r="S123" s="95" t="s">
        <v>34</v>
      </c>
      <c r="T123" s="106" t="s">
        <v>34</v>
      </c>
      <c r="U123" s="107"/>
      <c r="V123" s="96" t="s">
        <v>34</v>
      </c>
      <c r="W123" s="96" t="s">
        <v>34</v>
      </c>
      <c r="X123" s="96" t="s">
        <v>34</v>
      </c>
      <c r="Y123" s="96" t="s">
        <v>34</v>
      </c>
      <c r="Z123" s="89"/>
      <c r="AA123" s="90"/>
      <c r="AB123" s="90"/>
      <c r="AC123" s="91"/>
      <c r="AD123" s="91"/>
    </row>
    <row r="124" spans="1:30" x14ac:dyDescent="0.5">
      <c r="A124" s="41"/>
      <c r="B124" s="40"/>
      <c r="C124" s="40"/>
      <c r="D124" s="40"/>
      <c r="E124" s="82" t="s">
        <v>40</v>
      </c>
      <c r="F124" s="68"/>
      <c r="G124" s="69"/>
      <c r="H124" s="69"/>
      <c r="I124" s="69"/>
      <c r="J124" s="69"/>
      <c r="K124" s="95" t="s">
        <v>34</v>
      </c>
      <c r="L124" s="104" t="s">
        <v>34</v>
      </c>
      <c r="M124" s="105"/>
      <c r="N124" s="69"/>
      <c r="O124" s="69"/>
      <c r="P124" s="69"/>
      <c r="Q124" s="69"/>
      <c r="R124" s="69"/>
      <c r="S124" s="95" t="s">
        <v>34</v>
      </c>
      <c r="T124" s="106" t="s">
        <v>34</v>
      </c>
      <c r="U124" s="107"/>
      <c r="V124" s="96" t="s">
        <v>34</v>
      </c>
      <c r="W124" s="96" t="s">
        <v>34</v>
      </c>
      <c r="X124" s="96" t="s">
        <v>34</v>
      </c>
      <c r="Y124" s="96" t="s">
        <v>34</v>
      </c>
      <c r="Z124" s="89"/>
      <c r="AA124" s="90"/>
      <c r="AB124" s="90"/>
      <c r="AC124" s="91"/>
      <c r="AD124" s="91"/>
    </row>
    <row r="125" spans="1:30" x14ac:dyDescent="0.5">
      <c r="A125" s="41"/>
      <c r="B125" s="40"/>
      <c r="C125" s="40"/>
      <c r="D125" s="40"/>
      <c r="E125" s="82" t="s">
        <v>41</v>
      </c>
      <c r="F125" s="37">
        <f>F123-F124</f>
        <v>0</v>
      </c>
      <c r="G125" s="37">
        <f t="shared" ref="G125:J125" si="139">G123-G124</f>
        <v>0</v>
      </c>
      <c r="H125" s="37">
        <f t="shared" si="139"/>
        <v>0</v>
      </c>
      <c r="I125" s="37">
        <f t="shared" si="139"/>
        <v>0</v>
      </c>
      <c r="J125" s="37">
        <f t="shared" si="139"/>
        <v>0</v>
      </c>
      <c r="K125" s="95" t="s">
        <v>34</v>
      </c>
      <c r="L125" s="104" t="s">
        <v>34</v>
      </c>
      <c r="M125" s="105"/>
      <c r="N125" s="38">
        <f>N123-N124</f>
        <v>0</v>
      </c>
      <c r="O125" s="38">
        <f t="shared" ref="O125:R125" si="140">O123-O124</f>
        <v>0</v>
      </c>
      <c r="P125" s="38">
        <f t="shared" si="140"/>
        <v>0</v>
      </c>
      <c r="Q125" s="38">
        <f t="shared" si="140"/>
        <v>0</v>
      </c>
      <c r="R125" s="38">
        <f t="shared" si="140"/>
        <v>0</v>
      </c>
      <c r="S125" s="95" t="s">
        <v>34</v>
      </c>
      <c r="T125" s="106" t="s">
        <v>34</v>
      </c>
      <c r="U125" s="107"/>
      <c r="V125" s="96" t="s">
        <v>34</v>
      </c>
      <c r="W125" s="96" t="s">
        <v>34</v>
      </c>
      <c r="X125" s="96" t="s">
        <v>34</v>
      </c>
      <c r="Y125" s="96" t="s">
        <v>34</v>
      </c>
      <c r="Z125" s="89"/>
      <c r="AA125" s="90"/>
      <c r="AB125" s="90"/>
      <c r="AC125" s="91"/>
      <c r="AD125" s="91"/>
    </row>
    <row r="126" spans="1:30" x14ac:dyDescent="0.5">
      <c r="A126" s="42"/>
      <c r="B126" s="43"/>
      <c r="C126" s="43"/>
      <c r="D126" s="43"/>
      <c r="E126" s="82" t="s">
        <v>33</v>
      </c>
      <c r="F126" s="36">
        <f>(F123-F124)*10</f>
        <v>0</v>
      </c>
      <c r="G126" s="36">
        <f t="shared" ref="G126:J126" si="141">(G123-G124)*10</f>
        <v>0</v>
      </c>
      <c r="H126" s="36">
        <f t="shared" si="141"/>
        <v>0</v>
      </c>
      <c r="I126" s="36">
        <f t="shared" si="141"/>
        <v>0</v>
      </c>
      <c r="J126" s="36">
        <f t="shared" si="141"/>
        <v>0</v>
      </c>
      <c r="K126" s="94">
        <f>IFERROR(AVERAGE(F126:J126)," ")</f>
        <v>0</v>
      </c>
      <c r="L126" s="108" t="str">
        <f t="shared" ref="L126" si="142">IFERROR((1-((MAX(F126:J126)-MIN(F126:J126))/(2*AVERAGE(F126:J126))))*100," ")</f>
        <v xml:space="preserve"> </v>
      </c>
      <c r="M126" s="109"/>
      <c r="N126" s="36">
        <f>(N123-N124)*10</f>
        <v>0</v>
      </c>
      <c r="O126" s="36">
        <f t="shared" ref="O126:R126" si="143">(O123-O124)*10</f>
        <v>0</v>
      </c>
      <c r="P126" s="36">
        <f t="shared" si="143"/>
        <v>0</v>
      </c>
      <c r="Q126" s="36">
        <f t="shared" si="143"/>
        <v>0</v>
      </c>
      <c r="R126" s="36">
        <f t="shared" si="143"/>
        <v>0</v>
      </c>
      <c r="S126" s="94">
        <f>IFERROR(AVERAGE(N126:R126)," ")</f>
        <v>0</v>
      </c>
      <c r="T126" s="108" t="str">
        <f>IFERROR((1-((MAX(N126:R126)-MIN(N126:R126))/(2*AVERAGE(N126:R126))))*100," ")</f>
        <v xml:space="preserve"> </v>
      </c>
      <c r="U126" s="109"/>
      <c r="V126" s="80"/>
      <c r="W126" s="80"/>
      <c r="X126" s="80"/>
      <c r="Y126" s="80"/>
      <c r="Z126" s="89"/>
      <c r="AA126" s="90"/>
      <c r="AB126" s="90"/>
      <c r="AC126" s="91"/>
      <c r="AD126" s="91"/>
    </row>
    <row r="127" spans="1:30" x14ac:dyDescent="0.5">
      <c r="A127" s="44"/>
      <c r="B127" s="39"/>
      <c r="C127" s="39"/>
      <c r="D127" s="39"/>
      <c r="E127" s="82" t="s">
        <v>39</v>
      </c>
      <c r="F127" s="68"/>
      <c r="G127" s="69"/>
      <c r="H127" s="69"/>
      <c r="I127" s="69"/>
      <c r="J127" s="69"/>
      <c r="K127" s="95" t="s">
        <v>34</v>
      </c>
      <c r="L127" s="104" t="s">
        <v>34</v>
      </c>
      <c r="M127" s="105"/>
      <c r="N127" s="69"/>
      <c r="O127" s="69"/>
      <c r="P127" s="69"/>
      <c r="Q127" s="69"/>
      <c r="R127" s="69"/>
      <c r="S127" s="95" t="s">
        <v>34</v>
      </c>
      <c r="T127" s="106" t="s">
        <v>34</v>
      </c>
      <c r="U127" s="107"/>
      <c r="V127" s="96" t="s">
        <v>34</v>
      </c>
      <c r="W127" s="96" t="s">
        <v>34</v>
      </c>
      <c r="X127" s="96" t="s">
        <v>34</v>
      </c>
      <c r="Y127" s="96" t="s">
        <v>34</v>
      </c>
      <c r="Z127" s="89"/>
      <c r="AA127" s="90"/>
      <c r="AB127" s="90"/>
      <c r="AC127" s="91"/>
      <c r="AD127" s="91"/>
    </row>
    <row r="128" spans="1:30" x14ac:dyDescent="0.5">
      <c r="A128" s="41"/>
      <c r="B128" s="40"/>
      <c r="C128" s="40"/>
      <c r="D128" s="40"/>
      <c r="E128" s="82" t="s">
        <v>40</v>
      </c>
      <c r="F128" s="68"/>
      <c r="G128" s="69"/>
      <c r="H128" s="69"/>
      <c r="I128" s="69"/>
      <c r="J128" s="69"/>
      <c r="K128" s="95" t="s">
        <v>34</v>
      </c>
      <c r="L128" s="104" t="s">
        <v>34</v>
      </c>
      <c r="M128" s="105"/>
      <c r="N128" s="69"/>
      <c r="O128" s="69"/>
      <c r="P128" s="69"/>
      <c r="Q128" s="69"/>
      <c r="R128" s="69"/>
      <c r="S128" s="95" t="s">
        <v>34</v>
      </c>
      <c r="T128" s="106" t="s">
        <v>34</v>
      </c>
      <c r="U128" s="107"/>
      <c r="V128" s="96" t="s">
        <v>34</v>
      </c>
      <c r="W128" s="96" t="s">
        <v>34</v>
      </c>
      <c r="X128" s="96" t="s">
        <v>34</v>
      </c>
      <c r="Y128" s="96" t="s">
        <v>34</v>
      </c>
      <c r="Z128" s="89"/>
      <c r="AA128" s="90"/>
      <c r="AB128" s="90"/>
      <c r="AC128" s="91"/>
      <c r="AD128" s="91"/>
    </row>
    <row r="129" spans="1:30" x14ac:dyDescent="0.5">
      <c r="A129" s="41"/>
      <c r="B129" s="40"/>
      <c r="C129" s="40"/>
      <c r="D129" s="40"/>
      <c r="E129" s="82" t="s">
        <v>41</v>
      </c>
      <c r="F129" s="37">
        <f>F127-F128</f>
        <v>0</v>
      </c>
      <c r="G129" s="37">
        <f t="shared" ref="G129:J129" si="144">G127-G128</f>
        <v>0</v>
      </c>
      <c r="H129" s="37">
        <f t="shared" si="144"/>
        <v>0</v>
      </c>
      <c r="I129" s="37">
        <f t="shared" si="144"/>
        <v>0</v>
      </c>
      <c r="J129" s="37">
        <f t="shared" si="144"/>
        <v>0</v>
      </c>
      <c r="K129" s="95" t="s">
        <v>34</v>
      </c>
      <c r="L129" s="104" t="s">
        <v>34</v>
      </c>
      <c r="M129" s="105"/>
      <c r="N129" s="38">
        <f>N127-N128</f>
        <v>0</v>
      </c>
      <c r="O129" s="38">
        <f t="shared" ref="O129:R129" si="145">O127-O128</f>
        <v>0</v>
      </c>
      <c r="P129" s="38">
        <f t="shared" si="145"/>
        <v>0</v>
      </c>
      <c r="Q129" s="38">
        <f t="shared" si="145"/>
        <v>0</v>
      </c>
      <c r="R129" s="38">
        <f t="shared" si="145"/>
        <v>0</v>
      </c>
      <c r="S129" s="95" t="s">
        <v>34</v>
      </c>
      <c r="T129" s="106" t="s">
        <v>34</v>
      </c>
      <c r="U129" s="107"/>
      <c r="V129" s="96" t="s">
        <v>34</v>
      </c>
      <c r="W129" s="96" t="s">
        <v>34</v>
      </c>
      <c r="X129" s="96" t="s">
        <v>34</v>
      </c>
      <c r="Y129" s="96" t="s">
        <v>34</v>
      </c>
      <c r="Z129" s="89"/>
      <c r="AA129" s="90"/>
      <c r="AB129" s="90"/>
      <c r="AC129" s="91"/>
      <c r="AD129" s="91"/>
    </row>
    <row r="130" spans="1:30" x14ac:dyDescent="0.5">
      <c r="A130" s="42"/>
      <c r="B130" s="43"/>
      <c r="C130" s="43"/>
      <c r="D130" s="43"/>
      <c r="E130" s="82" t="s">
        <v>33</v>
      </c>
      <c r="F130" s="36">
        <f>(F127-F128)*10</f>
        <v>0</v>
      </c>
      <c r="G130" s="36">
        <f t="shared" ref="G130:J130" si="146">(G127-G128)*10</f>
        <v>0</v>
      </c>
      <c r="H130" s="36">
        <f t="shared" si="146"/>
        <v>0</v>
      </c>
      <c r="I130" s="36">
        <f t="shared" si="146"/>
        <v>0</v>
      </c>
      <c r="J130" s="36">
        <f t="shared" si="146"/>
        <v>0</v>
      </c>
      <c r="K130" s="94">
        <f>IFERROR(AVERAGE(F130:J130)," ")</f>
        <v>0</v>
      </c>
      <c r="L130" s="108" t="str">
        <f t="shared" ref="L130" si="147">IFERROR((1-((MAX(F130:J130)-MIN(F130:J130))/(2*AVERAGE(F130:J130))))*100," ")</f>
        <v xml:space="preserve"> </v>
      </c>
      <c r="M130" s="109"/>
      <c r="N130" s="36">
        <f>(N127-N128)*10</f>
        <v>0</v>
      </c>
      <c r="O130" s="36">
        <f t="shared" ref="O130:R130" si="148">(O127-O128)*10</f>
        <v>0</v>
      </c>
      <c r="P130" s="36">
        <f t="shared" si="148"/>
        <v>0</v>
      </c>
      <c r="Q130" s="36">
        <f t="shared" si="148"/>
        <v>0</v>
      </c>
      <c r="R130" s="36">
        <f t="shared" si="148"/>
        <v>0</v>
      </c>
      <c r="S130" s="94">
        <f>IFERROR(AVERAGE(N130:R130)," ")</f>
        <v>0</v>
      </c>
      <c r="T130" s="108" t="str">
        <f>IFERROR((1-((MAX(N130:R130)-MIN(N130:R130))/(2*AVERAGE(N130:R130))))*100," ")</f>
        <v xml:space="preserve"> </v>
      </c>
      <c r="U130" s="109"/>
      <c r="V130" s="80"/>
      <c r="W130" s="80"/>
      <c r="X130" s="80"/>
      <c r="Y130" s="80"/>
      <c r="Z130" s="89"/>
      <c r="AA130" s="90"/>
      <c r="AB130" s="90"/>
      <c r="AC130" s="91"/>
      <c r="AD130" s="91"/>
    </row>
    <row r="131" spans="1:30" x14ac:dyDescent="0.5">
      <c r="A131" s="44"/>
      <c r="B131" s="39"/>
      <c r="C131" s="39"/>
      <c r="D131" s="39"/>
      <c r="E131" s="82" t="s">
        <v>39</v>
      </c>
      <c r="F131" s="68"/>
      <c r="G131" s="69"/>
      <c r="H131" s="69"/>
      <c r="I131" s="69"/>
      <c r="J131" s="69"/>
      <c r="K131" s="95" t="s">
        <v>34</v>
      </c>
      <c r="L131" s="104" t="s">
        <v>34</v>
      </c>
      <c r="M131" s="105"/>
      <c r="N131" s="69"/>
      <c r="O131" s="69"/>
      <c r="P131" s="69"/>
      <c r="Q131" s="69"/>
      <c r="R131" s="69"/>
      <c r="S131" s="95" t="s">
        <v>34</v>
      </c>
      <c r="T131" s="106" t="s">
        <v>34</v>
      </c>
      <c r="U131" s="107"/>
      <c r="V131" s="96" t="s">
        <v>34</v>
      </c>
      <c r="W131" s="96" t="s">
        <v>34</v>
      </c>
      <c r="X131" s="96" t="s">
        <v>34</v>
      </c>
      <c r="Y131" s="96" t="s">
        <v>34</v>
      </c>
      <c r="Z131" s="89"/>
      <c r="AA131" s="90"/>
      <c r="AB131" s="90"/>
      <c r="AC131" s="91"/>
      <c r="AD131" s="91"/>
    </row>
    <row r="132" spans="1:30" x14ac:dyDescent="0.5">
      <c r="A132" s="41"/>
      <c r="B132" s="40"/>
      <c r="C132" s="40"/>
      <c r="D132" s="40"/>
      <c r="E132" s="82" t="s">
        <v>40</v>
      </c>
      <c r="F132" s="68"/>
      <c r="G132" s="69"/>
      <c r="H132" s="69"/>
      <c r="I132" s="69"/>
      <c r="J132" s="69"/>
      <c r="K132" s="95" t="s">
        <v>34</v>
      </c>
      <c r="L132" s="104" t="s">
        <v>34</v>
      </c>
      <c r="M132" s="105"/>
      <c r="N132" s="69"/>
      <c r="O132" s="69"/>
      <c r="P132" s="69"/>
      <c r="Q132" s="69"/>
      <c r="R132" s="69"/>
      <c r="S132" s="95" t="s">
        <v>34</v>
      </c>
      <c r="T132" s="106" t="s">
        <v>34</v>
      </c>
      <c r="U132" s="107"/>
      <c r="V132" s="96" t="s">
        <v>34</v>
      </c>
      <c r="W132" s="96" t="s">
        <v>34</v>
      </c>
      <c r="X132" s="96" t="s">
        <v>34</v>
      </c>
      <c r="Y132" s="96" t="s">
        <v>34</v>
      </c>
      <c r="Z132" s="89"/>
      <c r="AA132" s="90"/>
      <c r="AB132" s="90"/>
      <c r="AC132" s="91"/>
      <c r="AD132" s="91"/>
    </row>
    <row r="133" spans="1:30" x14ac:dyDescent="0.5">
      <c r="A133" s="41"/>
      <c r="B133" s="40"/>
      <c r="C133" s="40"/>
      <c r="D133" s="40"/>
      <c r="E133" s="82" t="s">
        <v>41</v>
      </c>
      <c r="F133" s="37">
        <f>F131-F132</f>
        <v>0</v>
      </c>
      <c r="G133" s="37">
        <f t="shared" ref="G133:J133" si="149">G131-G132</f>
        <v>0</v>
      </c>
      <c r="H133" s="37">
        <f t="shared" si="149"/>
        <v>0</v>
      </c>
      <c r="I133" s="37">
        <f t="shared" si="149"/>
        <v>0</v>
      </c>
      <c r="J133" s="37">
        <f t="shared" si="149"/>
        <v>0</v>
      </c>
      <c r="K133" s="95" t="s">
        <v>34</v>
      </c>
      <c r="L133" s="104" t="s">
        <v>34</v>
      </c>
      <c r="M133" s="105"/>
      <c r="N133" s="38">
        <f>N131-N132</f>
        <v>0</v>
      </c>
      <c r="O133" s="38">
        <f t="shared" ref="O133:R133" si="150">O131-O132</f>
        <v>0</v>
      </c>
      <c r="P133" s="38">
        <f t="shared" si="150"/>
        <v>0</v>
      </c>
      <c r="Q133" s="38">
        <f t="shared" si="150"/>
        <v>0</v>
      </c>
      <c r="R133" s="38">
        <f t="shared" si="150"/>
        <v>0</v>
      </c>
      <c r="S133" s="95" t="s">
        <v>34</v>
      </c>
      <c r="T133" s="106" t="s">
        <v>34</v>
      </c>
      <c r="U133" s="107"/>
      <c r="V133" s="96" t="s">
        <v>34</v>
      </c>
      <c r="W133" s="96" t="s">
        <v>34</v>
      </c>
      <c r="X133" s="96" t="s">
        <v>34</v>
      </c>
      <c r="Y133" s="96" t="s">
        <v>34</v>
      </c>
      <c r="Z133" s="89"/>
      <c r="AA133" s="90"/>
      <c r="AB133" s="90"/>
      <c r="AC133" s="91"/>
      <c r="AD133" s="91"/>
    </row>
    <row r="134" spans="1:30" x14ac:dyDescent="0.5">
      <c r="A134" s="42"/>
      <c r="B134" s="43"/>
      <c r="C134" s="43"/>
      <c r="D134" s="43"/>
      <c r="E134" s="82" t="s">
        <v>33</v>
      </c>
      <c r="F134" s="36">
        <f>(F131-F132)*10</f>
        <v>0</v>
      </c>
      <c r="G134" s="36">
        <f t="shared" ref="G134:J134" si="151">(G131-G132)*10</f>
        <v>0</v>
      </c>
      <c r="H134" s="36">
        <f t="shared" si="151"/>
        <v>0</v>
      </c>
      <c r="I134" s="36">
        <f t="shared" si="151"/>
        <v>0</v>
      </c>
      <c r="J134" s="36">
        <f t="shared" si="151"/>
        <v>0</v>
      </c>
      <c r="K134" s="94">
        <f>IFERROR(AVERAGE(F134:J134)," ")</f>
        <v>0</v>
      </c>
      <c r="L134" s="108" t="str">
        <f t="shared" ref="L134" si="152">IFERROR((1-((MAX(F134:J134)-MIN(F134:J134))/(2*AVERAGE(F134:J134))))*100," ")</f>
        <v xml:space="preserve"> </v>
      </c>
      <c r="M134" s="109"/>
      <c r="N134" s="36">
        <f>(N131-N132)*10</f>
        <v>0</v>
      </c>
      <c r="O134" s="36">
        <f t="shared" ref="O134:R134" si="153">(O131-O132)*10</f>
        <v>0</v>
      </c>
      <c r="P134" s="36">
        <f t="shared" si="153"/>
        <v>0</v>
      </c>
      <c r="Q134" s="36">
        <f t="shared" si="153"/>
        <v>0</v>
      </c>
      <c r="R134" s="36">
        <f t="shared" si="153"/>
        <v>0</v>
      </c>
      <c r="S134" s="94">
        <f>IFERROR(AVERAGE(N134:R134)," ")</f>
        <v>0</v>
      </c>
      <c r="T134" s="108" t="str">
        <f>IFERROR((1-((MAX(N134:R134)-MIN(N134:R134))/(2*AVERAGE(N134:R134))))*100," ")</f>
        <v xml:space="preserve"> </v>
      </c>
      <c r="U134" s="109"/>
      <c r="V134" s="80"/>
      <c r="W134" s="80"/>
      <c r="X134" s="80"/>
      <c r="Y134" s="80"/>
      <c r="Z134" s="89"/>
      <c r="AA134" s="90"/>
      <c r="AB134" s="90"/>
      <c r="AC134" s="91"/>
      <c r="AD134" s="91"/>
    </row>
    <row r="135" spans="1:30" x14ac:dyDescent="0.5">
      <c r="A135" s="44"/>
      <c r="B135" s="39"/>
      <c r="C135" s="39"/>
      <c r="D135" s="39"/>
      <c r="E135" s="82" t="s">
        <v>39</v>
      </c>
      <c r="F135" s="37"/>
      <c r="G135" s="38"/>
      <c r="H135" s="38"/>
      <c r="I135" s="38"/>
      <c r="J135" s="38"/>
      <c r="K135" s="95" t="s">
        <v>34</v>
      </c>
      <c r="L135" s="104" t="s">
        <v>34</v>
      </c>
      <c r="M135" s="105"/>
      <c r="N135" s="38"/>
      <c r="O135" s="38"/>
      <c r="P135" s="38"/>
      <c r="Q135" s="38"/>
      <c r="R135" s="38"/>
      <c r="S135" s="95" t="s">
        <v>34</v>
      </c>
      <c r="T135" s="106" t="s">
        <v>34</v>
      </c>
      <c r="U135" s="107"/>
      <c r="V135" s="96" t="s">
        <v>34</v>
      </c>
      <c r="W135" s="96" t="s">
        <v>34</v>
      </c>
      <c r="X135" s="96" t="s">
        <v>34</v>
      </c>
      <c r="Y135" s="96" t="s">
        <v>34</v>
      </c>
      <c r="Z135" s="89"/>
      <c r="AA135" s="90"/>
      <c r="AB135" s="90"/>
      <c r="AC135" s="91"/>
      <c r="AD135" s="91"/>
    </row>
    <row r="136" spans="1:30" x14ac:dyDescent="0.5">
      <c r="A136" s="41"/>
      <c r="B136" s="40"/>
      <c r="C136" s="40"/>
      <c r="D136" s="40"/>
      <c r="E136" s="82" t="s">
        <v>40</v>
      </c>
      <c r="F136" s="37"/>
      <c r="G136" s="38"/>
      <c r="H136" s="38"/>
      <c r="I136" s="38"/>
      <c r="J136" s="38"/>
      <c r="K136" s="95" t="s">
        <v>34</v>
      </c>
      <c r="L136" s="104" t="s">
        <v>34</v>
      </c>
      <c r="M136" s="105"/>
      <c r="N136" s="38"/>
      <c r="O136" s="38"/>
      <c r="P136" s="38"/>
      <c r="Q136" s="38"/>
      <c r="R136" s="38"/>
      <c r="S136" s="95" t="s">
        <v>34</v>
      </c>
      <c r="T136" s="106" t="s">
        <v>34</v>
      </c>
      <c r="U136" s="107"/>
      <c r="V136" s="96" t="s">
        <v>34</v>
      </c>
      <c r="W136" s="96" t="s">
        <v>34</v>
      </c>
      <c r="X136" s="96" t="s">
        <v>34</v>
      </c>
      <c r="Y136" s="96" t="s">
        <v>34</v>
      </c>
      <c r="Z136" s="89"/>
      <c r="AA136" s="90"/>
      <c r="AB136" s="90"/>
      <c r="AC136" s="91"/>
      <c r="AD136" s="91"/>
    </row>
    <row r="137" spans="1:30" x14ac:dyDescent="0.5">
      <c r="A137" s="41"/>
      <c r="B137" s="40"/>
      <c r="C137" s="40"/>
      <c r="D137" s="40"/>
      <c r="E137" s="82" t="s">
        <v>41</v>
      </c>
      <c r="F137" s="37">
        <f>F135-F136</f>
        <v>0</v>
      </c>
      <c r="G137" s="37">
        <f t="shared" ref="G137:J137" si="154">G135-G136</f>
        <v>0</v>
      </c>
      <c r="H137" s="37">
        <f t="shared" si="154"/>
        <v>0</v>
      </c>
      <c r="I137" s="37">
        <f t="shared" si="154"/>
        <v>0</v>
      </c>
      <c r="J137" s="37">
        <f t="shared" si="154"/>
        <v>0</v>
      </c>
      <c r="K137" s="95" t="s">
        <v>34</v>
      </c>
      <c r="L137" s="104" t="s">
        <v>34</v>
      </c>
      <c r="M137" s="105"/>
      <c r="N137" s="38">
        <f>N135-N136</f>
        <v>0</v>
      </c>
      <c r="O137" s="38">
        <f t="shared" ref="O137:R137" si="155">O135-O136</f>
        <v>0</v>
      </c>
      <c r="P137" s="38">
        <f t="shared" si="155"/>
        <v>0</v>
      </c>
      <c r="Q137" s="38">
        <f t="shared" si="155"/>
        <v>0</v>
      </c>
      <c r="R137" s="38">
        <f t="shared" si="155"/>
        <v>0</v>
      </c>
      <c r="S137" s="95" t="s">
        <v>34</v>
      </c>
      <c r="T137" s="106" t="s">
        <v>34</v>
      </c>
      <c r="U137" s="107"/>
      <c r="V137" s="96" t="s">
        <v>34</v>
      </c>
      <c r="W137" s="96" t="s">
        <v>34</v>
      </c>
      <c r="X137" s="96" t="s">
        <v>34</v>
      </c>
      <c r="Y137" s="96" t="s">
        <v>34</v>
      </c>
      <c r="Z137" s="89"/>
      <c r="AA137" s="90"/>
      <c r="AB137" s="90"/>
      <c r="AC137" s="91"/>
      <c r="AD137" s="91"/>
    </row>
    <row r="138" spans="1:30" x14ac:dyDescent="0.5">
      <c r="A138" s="42"/>
      <c r="B138" s="43"/>
      <c r="C138" s="43"/>
      <c r="D138" s="43"/>
      <c r="E138" s="82" t="s">
        <v>33</v>
      </c>
      <c r="F138" s="36">
        <f>(F135-F136)*10</f>
        <v>0</v>
      </c>
      <c r="G138" s="36">
        <f t="shared" ref="G138:J138" si="156">(G135-G136)*10</f>
        <v>0</v>
      </c>
      <c r="H138" s="36">
        <f t="shared" si="156"/>
        <v>0</v>
      </c>
      <c r="I138" s="36">
        <f t="shared" si="156"/>
        <v>0</v>
      </c>
      <c r="J138" s="36">
        <f t="shared" si="156"/>
        <v>0</v>
      </c>
      <c r="K138" s="94">
        <f>IFERROR(AVERAGE(F138:J138)," ")</f>
        <v>0</v>
      </c>
      <c r="L138" s="108" t="str">
        <f t="shared" ref="L138" si="157">IFERROR((1-((MAX(F138:J138)-MIN(F138:J138))/(2*AVERAGE(F138:J138))))*100," ")</f>
        <v xml:space="preserve"> </v>
      </c>
      <c r="M138" s="109"/>
      <c r="N138" s="36">
        <f>(N135-N136)*10</f>
        <v>0</v>
      </c>
      <c r="O138" s="36">
        <f t="shared" ref="O138:R138" si="158">(O135-O136)*10</f>
        <v>0</v>
      </c>
      <c r="P138" s="36">
        <f t="shared" si="158"/>
        <v>0</v>
      </c>
      <c r="Q138" s="36">
        <f t="shared" si="158"/>
        <v>0</v>
      </c>
      <c r="R138" s="36">
        <f t="shared" si="158"/>
        <v>0</v>
      </c>
      <c r="S138" s="94">
        <f>IFERROR(AVERAGE(N138:R138)," ")</f>
        <v>0</v>
      </c>
      <c r="T138" s="108" t="str">
        <f>IFERROR((1-((MAX(N138:R138)-MIN(N138:R138))/(2*AVERAGE(N138:R138))))*100," ")</f>
        <v xml:space="preserve"> </v>
      </c>
      <c r="U138" s="109"/>
      <c r="V138" s="80"/>
      <c r="W138" s="80"/>
      <c r="X138" s="80"/>
      <c r="Y138" s="80"/>
      <c r="Z138" s="89"/>
      <c r="AA138" s="90"/>
      <c r="AB138" s="90"/>
      <c r="AC138" s="91"/>
      <c r="AD138" s="91"/>
    </row>
    <row r="139" spans="1:30" x14ac:dyDescent="0.5">
      <c r="A139" s="44"/>
      <c r="B139" s="39"/>
      <c r="C139" s="39"/>
      <c r="D139" s="39"/>
      <c r="E139" s="82" t="s">
        <v>39</v>
      </c>
      <c r="F139" s="68"/>
      <c r="G139" s="69"/>
      <c r="H139" s="69"/>
      <c r="I139" s="69"/>
      <c r="J139" s="69"/>
      <c r="K139" s="95" t="s">
        <v>34</v>
      </c>
      <c r="L139" s="104" t="s">
        <v>34</v>
      </c>
      <c r="M139" s="105"/>
      <c r="N139" s="69"/>
      <c r="O139" s="69"/>
      <c r="P139" s="69"/>
      <c r="Q139" s="69"/>
      <c r="R139" s="69"/>
      <c r="S139" s="95" t="s">
        <v>34</v>
      </c>
      <c r="T139" s="106" t="s">
        <v>34</v>
      </c>
      <c r="U139" s="107"/>
      <c r="V139" s="96" t="s">
        <v>34</v>
      </c>
      <c r="W139" s="96" t="s">
        <v>34</v>
      </c>
      <c r="X139" s="96" t="s">
        <v>34</v>
      </c>
      <c r="Y139" s="96" t="s">
        <v>34</v>
      </c>
      <c r="Z139" s="89"/>
      <c r="AA139" s="90"/>
      <c r="AB139" s="90"/>
      <c r="AC139" s="91"/>
      <c r="AD139" s="91"/>
    </row>
    <row r="140" spans="1:30" x14ac:dyDescent="0.5">
      <c r="A140" s="41"/>
      <c r="B140" s="40"/>
      <c r="C140" s="40"/>
      <c r="D140" s="40"/>
      <c r="E140" s="82" t="s">
        <v>40</v>
      </c>
      <c r="F140" s="68"/>
      <c r="G140" s="69"/>
      <c r="H140" s="69"/>
      <c r="I140" s="69"/>
      <c r="J140" s="69"/>
      <c r="K140" s="95" t="s">
        <v>34</v>
      </c>
      <c r="L140" s="104" t="s">
        <v>34</v>
      </c>
      <c r="M140" s="105"/>
      <c r="N140" s="69"/>
      <c r="O140" s="69"/>
      <c r="P140" s="69"/>
      <c r="Q140" s="69"/>
      <c r="R140" s="69"/>
      <c r="S140" s="95" t="s">
        <v>34</v>
      </c>
      <c r="T140" s="106" t="s">
        <v>34</v>
      </c>
      <c r="U140" s="107"/>
      <c r="V140" s="96" t="s">
        <v>34</v>
      </c>
      <c r="W140" s="96" t="s">
        <v>34</v>
      </c>
      <c r="X140" s="96" t="s">
        <v>34</v>
      </c>
      <c r="Y140" s="96" t="s">
        <v>34</v>
      </c>
      <c r="Z140" s="89"/>
      <c r="AA140" s="90"/>
      <c r="AB140" s="90"/>
      <c r="AC140" s="91"/>
      <c r="AD140" s="91"/>
    </row>
    <row r="141" spans="1:30" x14ac:dyDescent="0.5">
      <c r="A141" s="41"/>
      <c r="B141" s="40"/>
      <c r="C141" s="40"/>
      <c r="D141" s="40"/>
      <c r="E141" s="82" t="s">
        <v>41</v>
      </c>
      <c r="F141" s="37">
        <f>F139-F140</f>
        <v>0</v>
      </c>
      <c r="G141" s="37">
        <f t="shared" ref="G141:J141" si="159">G139-G140</f>
        <v>0</v>
      </c>
      <c r="H141" s="37">
        <f t="shared" si="159"/>
        <v>0</v>
      </c>
      <c r="I141" s="37">
        <f t="shared" si="159"/>
        <v>0</v>
      </c>
      <c r="J141" s="37">
        <f t="shared" si="159"/>
        <v>0</v>
      </c>
      <c r="K141" s="95" t="s">
        <v>34</v>
      </c>
      <c r="L141" s="104" t="s">
        <v>34</v>
      </c>
      <c r="M141" s="105"/>
      <c r="N141" s="38">
        <f>N139-N140</f>
        <v>0</v>
      </c>
      <c r="O141" s="38">
        <f t="shared" ref="O141:R141" si="160">O139-O140</f>
        <v>0</v>
      </c>
      <c r="P141" s="38">
        <f t="shared" si="160"/>
        <v>0</v>
      </c>
      <c r="Q141" s="38">
        <f t="shared" si="160"/>
        <v>0</v>
      </c>
      <c r="R141" s="38">
        <f t="shared" si="160"/>
        <v>0</v>
      </c>
      <c r="S141" s="95" t="s">
        <v>34</v>
      </c>
      <c r="T141" s="106" t="s">
        <v>34</v>
      </c>
      <c r="U141" s="107"/>
      <c r="V141" s="96" t="s">
        <v>34</v>
      </c>
      <c r="W141" s="96" t="s">
        <v>34</v>
      </c>
      <c r="X141" s="96" t="s">
        <v>34</v>
      </c>
      <c r="Y141" s="96" t="s">
        <v>34</v>
      </c>
      <c r="Z141" s="89"/>
      <c r="AA141" s="90"/>
      <c r="AB141" s="90"/>
      <c r="AC141" s="91"/>
      <c r="AD141" s="91"/>
    </row>
    <row r="142" spans="1:30" x14ac:dyDescent="0.5">
      <c r="A142" s="42"/>
      <c r="B142" s="43"/>
      <c r="C142" s="43"/>
      <c r="D142" s="43"/>
      <c r="E142" s="82" t="s">
        <v>33</v>
      </c>
      <c r="F142" s="36">
        <f>(F139-F140)*10</f>
        <v>0</v>
      </c>
      <c r="G142" s="36">
        <f t="shared" ref="G142:J142" si="161">(G139-G140)*10</f>
        <v>0</v>
      </c>
      <c r="H142" s="36">
        <f t="shared" si="161"/>
        <v>0</v>
      </c>
      <c r="I142" s="36">
        <f t="shared" si="161"/>
        <v>0</v>
      </c>
      <c r="J142" s="36">
        <f t="shared" si="161"/>
        <v>0</v>
      </c>
      <c r="K142" s="94">
        <f>IFERROR(AVERAGE(F142:J142)," ")</f>
        <v>0</v>
      </c>
      <c r="L142" s="108" t="str">
        <f t="shared" ref="L142" si="162">IFERROR((1-((MAX(F142:J142)-MIN(F142:J142))/(2*AVERAGE(F142:J142))))*100," ")</f>
        <v xml:space="preserve"> </v>
      </c>
      <c r="M142" s="109"/>
      <c r="N142" s="36">
        <f>(N139-N140)*10</f>
        <v>0</v>
      </c>
      <c r="O142" s="36">
        <f t="shared" ref="O142:R142" si="163">(O139-O140)*10</f>
        <v>0</v>
      </c>
      <c r="P142" s="36">
        <f t="shared" si="163"/>
        <v>0</v>
      </c>
      <c r="Q142" s="36">
        <f t="shared" si="163"/>
        <v>0</v>
      </c>
      <c r="R142" s="36">
        <f t="shared" si="163"/>
        <v>0</v>
      </c>
      <c r="S142" s="94">
        <f>IFERROR(AVERAGE(N142:R142)," ")</f>
        <v>0</v>
      </c>
      <c r="T142" s="108" t="str">
        <f>IFERROR((1-((MAX(N142:R142)-MIN(N142:R142))/(2*AVERAGE(N142:R142))))*100," ")</f>
        <v xml:space="preserve"> </v>
      </c>
      <c r="U142" s="109"/>
      <c r="V142" s="80"/>
      <c r="W142" s="80"/>
      <c r="X142" s="80"/>
      <c r="Y142" s="80"/>
      <c r="Z142" s="89"/>
      <c r="AA142" s="90"/>
      <c r="AB142" s="90"/>
      <c r="AC142" s="91"/>
      <c r="AD142" s="91"/>
    </row>
    <row r="143" spans="1:30" x14ac:dyDescent="0.5">
      <c r="A143" s="44"/>
      <c r="B143" s="39"/>
      <c r="C143" s="39"/>
      <c r="D143" s="39"/>
      <c r="E143" s="82" t="s">
        <v>39</v>
      </c>
      <c r="F143" s="68"/>
      <c r="G143" s="69"/>
      <c r="H143" s="69"/>
      <c r="I143" s="69"/>
      <c r="J143" s="69"/>
      <c r="K143" s="95" t="s">
        <v>34</v>
      </c>
      <c r="L143" s="104" t="s">
        <v>34</v>
      </c>
      <c r="M143" s="105"/>
      <c r="N143" s="69"/>
      <c r="O143" s="69"/>
      <c r="P143" s="69"/>
      <c r="Q143" s="69"/>
      <c r="R143" s="69"/>
      <c r="S143" s="95" t="s">
        <v>34</v>
      </c>
      <c r="T143" s="106" t="s">
        <v>34</v>
      </c>
      <c r="U143" s="107"/>
      <c r="V143" s="96" t="s">
        <v>34</v>
      </c>
      <c r="W143" s="96" t="s">
        <v>34</v>
      </c>
      <c r="X143" s="96" t="s">
        <v>34</v>
      </c>
      <c r="Y143" s="96" t="s">
        <v>34</v>
      </c>
      <c r="Z143" s="89"/>
      <c r="AA143" s="90"/>
      <c r="AB143" s="90"/>
      <c r="AC143" s="91"/>
      <c r="AD143" s="91"/>
    </row>
    <row r="144" spans="1:30" x14ac:dyDescent="0.5">
      <c r="A144" s="41"/>
      <c r="B144" s="40"/>
      <c r="C144" s="40"/>
      <c r="D144" s="40"/>
      <c r="E144" s="82" t="s">
        <v>40</v>
      </c>
      <c r="F144" s="68"/>
      <c r="G144" s="69"/>
      <c r="H144" s="69"/>
      <c r="I144" s="69"/>
      <c r="J144" s="69"/>
      <c r="K144" s="95" t="s">
        <v>34</v>
      </c>
      <c r="L144" s="104" t="s">
        <v>34</v>
      </c>
      <c r="M144" s="105"/>
      <c r="N144" s="69"/>
      <c r="O144" s="69"/>
      <c r="P144" s="69"/>
      <c r="Q144" s="69"/>
      <c r="R144" s="69"/>
      <c r="S144" s="95" t="s">
        <v>34</v>
      </c>
      <c r="T144" s="106" t="s">
        <v>34</v>
      </c>
      <c r="U144" s="107"/>
      <c r="V144" s="96" t="s">
        <v>34</v>
      </c>
      <c r="W144" s="96" t="s">
        <v>34</v>
      </c>
      <c r="X144" s="96" t="s">
        <v>34</v>
      </c>
      <c r="Y144" s="96" t="s">
        <v>34</v>
      </c>
      <c r="Z144" s="89"/>
      <c r="AA144" s="90"/>
      <c r="AB144" s="90"/>
      <c r="AC144" s="91"/>
      <c r="AD144" s="91"/>
    </row>
    <row r="145" spans="1:30" x14ac:dyDescent="0.5">
      <c r="A145" s="41"/>
      <c r="B145" s="40"/>
      <c r="C145" s="40"/>
      <c r="D145" s="40"/>
      <c r="E145" s="82" t="s">
        <v>41</v>
      </c>
      <c r="F145" s="37">
        <f>F143-F144</f>
        <v>0</v>
      </c>
      <c r="G145" s="37">
        <f t="shared" ref="G145:J145" si="164">G143-G144</f>
        <v>0</v>
      </c>
      <c r="H145" s="37">
        <f t="shared" si="164"/>
        <v>0</v>
      </c>
      <c r="I145" s="37">
        <f t="shared" si="164"/>
        <v>0</v>
      </c>
      <c r="J145" s="37">
        <f t="shared" si="164"/>
        <v>0</v>
      </c>
      <c r="K145" s="95" t="s">
        <v>34</v>
      </c>
      <c r="L145" s="104" t="s">
        <v>34</v>
      </c>
      <c r="M145" s="105"/>
      <c r="N145" s="38">
        <f>N143-N144</f>
        <v>0</v>
      </c>
      <c r="O145" s="38">
        <f t="shared" ref="O145:R145" si="165">O143-O144</f>
        <v>0</v>
      </c>
      <c r="P145" s="38">
        <f t="shared" si="165"/>
        <v>0</v>
      </c>
      <c r="Q145" s="38">
        <f t="shared" si="165"/>
        <v>0</v>
      </c>
      <c r="R145" s="38">
        <f t="shared" si="165"/>
        <v>0</v>
      </c>
      <c r="S145" s="95" t="s">
        <v>34</v>
      </c>
      <c r="T145" s="106" t="s">
        <v>34</v>
      </c>
      <c r="U145" s="107"/>
      <c r="V145" s="96" t="s">
        <v>34</v>
      </c>
      <c r="W145" s="96" t="s">
        <v>34</v>
      </c>
      <c r="X145" s="96" t="s">
        <v>34</v>
      </c>
      <c r="Y145" s="96" t="s">
        <v>34</v>
      </c>
      <c r="Z145" s="89"/>
      <c r="AA145" s="90"/>
      <c r="AB145" s="90"/>
      <c r="AC145" s="91"/>
      <c r="AD145" s="91"/>
    </row>
    <row r="146" spans="1:30" x14ac:dyDescent="0.5">
      <c r="A146" s="42"/>
      <c r="B146" s="43"/>
      <c r="C146" s="43"/>
      <c r="D146" s="43"/>
      <c r="E146" s="82" t="s">
        <v>33</v>
      </c>
      <c r="F146" s="36">
        <f>(F143-F144)*10</f>
        <v>0</v>
      </c>
      <c r="G146" s="36">
        <f t="shared" ref="G146:J146" si="166">(G143-G144)*10</f>
        <v>0</v>
      </c>
      <c r="H146" s="36">
        <f t="shared" si="166"/>
        <v>0</v>
      </c>
      <c r="I146" s="36">
        <f t="shared" si="166"/>
        <v>0</v>
      </c>
      <c r="J146" s="36">
        <f t="shared" si="166"/>
        <v>0</v>
      </c>
      <c r="K146" s="94">
        <f>IFERROR(AVERAGE(F146:J146)," ")</f>
        <v>0</v>
      </c>
      <c r="L146" s="108" t="str">
        <f t="shared" ref="L146" si="167">IFERROR((1-((MAX(F146:J146)-MIN(F146:J146))/(2*AVERAGE(F146:J146))))*100," ")</f>
        <v xml:space="preserve"> </v>
      </c>
      <c r="M146" s="109"/>
      <c r="N146" s="36">
        <f>(N143-N144)*10</f>
        <v>0</v>
      </c>
      <c r="O146" s="36">
        <f t="shared" ref="O146:R146" si="168">(O143-O144)*10</f>
        <v>0</v>
      </c>
      <c r="P146" s="36">
        <f t="shared" si="168"/>
        <v>0</v>
      </c>
      <c r="Q146" s="36">
        <f t="shared" si="168"/>
        <v>0</v>
      </c>
      <c r="R146" s="36">
        <f t="shared" si="168"/>
        <v>0</v>
      </c>
      <c r="S146" s="94">
        <f>IFERROR(AVERAGE(N146:R146)," ")</f>
        <v>0</v>
      </c>
      <c r="T146" s="108" t="str">
        <f>IFERROR((1-((MAX(N146:R146)-MIN(N146:R146))/(2*AVERAGE(N146:R146))))*100," ")</f>
        <v xml:space="preserve"> </v>
      </c>
      <c r="U146" s="109"/>
      <c r="V146" s="80"/>
      <c r="W146" s="80"/>
      <c r="X146" s="80"/>
      <c r="Y146" s="80"/>
      <c r="Z146" s="89"/>
      <c r="AA146" s="90"/>
      <c r="AB146" s="90"/>
      <c r="AC146" s="91"/>
      <c r="AD146" s="91"/>
    </row>
    <row r="147" spans="1:30" x14ac:dyDescent="0.5">
      <c r="A147" s="44"/>
      <c r="B147" s="39"/>
      <c r="C147" s="39"/>
      <c r="D147" s="39"/>
      <c r="E147" s="82" t="s">
        <v>39</v>
      </c>
      <c r="F147" s="68"/>
      <c r="G147" s="69"/>
      <c r="H147" s="69"/>
      <c r="I147" s="69"/>
      <c r="J147" s="69"/>
      <c r="K147" s="95" t="s">
        <v>34</v>
      </c>
      <c r="L147" s="104" t="s">
        <v>34</v>
      </c>
      <c r="M147" s="105"/>
      <c r="N147" s="69"/>
      <c r="O147" s="69"/>
      <c r="P147" s="69"/>
      <c r="Q147" s="69"/>
      <c r="R147" s="69"/>
      <c r="S147" s="95" t="s">
        <v>34</v>
      </c>
      <c r="T147" s="106" t="s">
        <v>34</v>
      </c>
      <c r="U147" s="107"/>
      <c r="V147" s="96" t="s">
        <v>34</v>
      </c>
      <c r="W147" s="96" t="s">
        <v>34</v>
      </c>
      <c r="X147" s="96" t="s">
        <v>34</v>
      </c>
      <c r="Y147" s="96" t="s">
        <v>34</v>
      </c>
      <c r="Z147" s="89"/>
      <c r="AA147" s="90"/>
      <c r="AB147" s="90"/>
      <c r="AC147" s="91"/>
      <c r="AD147" s="91"/>
    </row>
    <row r="148" spans="1:30" x14ac:dyDescent="0.5">
      <c r="A148" s="41"/>
      <c r="B148" s="40"/>
      <c r="C148" s="40"/>
      <c r="D148" s="40"/>
      <c r="E148" s="82" t="s">
        <v>40</v>
      </c>
      <c r="F148" s="68"/>
      <c r="G148" s="69"/>
      <c r="H148" s="69"/>
      <c r="I148" s="69"/>
      <c r="J148" s="69"/>
      <c r="K148" s="95" t="s">
        <v>34</v>
      </c>
      <c r="L148" s="104" t="s">
        <v>34</v>
      </c>
      <c r="M148" s="105"/>
      <c r="N148" s="69"/>
      <c r="O148" s="69"/>
      <c r="P148" s="69"/>
      <c r="Q148" s="69"/>
      <c r="R148" s="69"/>
      <c r="S148" s="95" t="s">
        <v>34</v>
      </c>
      <c r="T148" s="106" t="s">
        <v>34</v>
      </c>
      <c r="U148" s="107"/>
      <c r="V148" s="96" t="s">
        <v>34</v>
      </c>
      <c r="W148" s="96" t="s">
        <v>34</v>
      </c>
      <c r="X148" s="96" t="s">
        <v>34</v>
      </c>
      <c r="Y148" s="96" t="s">
        <v>34</v>
      </c>
      <c r="Z148" s="89"/>
      <c r="AA148" s="90"/>
      <c r="AB148" s="90"/>
      <c r="AC148" s="91"/>
      <c r="AD148" s="91"/>
    </row>
    <row r="149" spans="1:30" x14ac:dyDescent="0.5">
      <c r="A149" s="41"/>
      <c r="B149" s="40"/>
      <c r="C149" s="40"/>
      <c r="D149" s="40"/>
      <c r="E149" s="82" t="s">
        <v>41</v>
      </c>
      <c r="F149" s="37">
        <f>F147-F148</f>
        <v>0</v>
      </c>
      <c r="G149" s="37">
        <f t="shared" ref="G149:J149" si="169">G147-G148</f>
        <v>0</v>
      </c>
      <c r="H149" s="37">
        <f t="shared" si="169"/>
        <v>0</v>
      </c>
      <c r="I149" s="37">
        <f t="shared" si="169"/>
        <v>0</v>
      </c>
      <c r="J149" s="37">
        <f t="shared" si="169"/>
        <v>0</v>
      </c>
      <c r="K149" s="95" t="s">
        <v>34</v>
      </c>
      <c r="L149" s="104" t="s">
        <v>34</v>
      </c>
      <c r="M149" s="105"/>
      <c r="N149" s="38">
        <f>N147-N148</f>
        <v>0</v>
      </c>
      <c r="O149" s="38">
        <f t="shared" ref="O149:R149" si="170">O147-O148</f>
        <v>0</v>
      </c>
      <c r="P149" s="38">
        <f t="shared" si="170"/>
        <v>0</v>
      </c>
      <c r="Q149" s="38">
        <f t="shared" si="170"/>
        <v>0</v>
      </c>
      <c r="R149" s="38">
        <f t="shared" si="170"/>
        <v>0</v>
      </c>
      <c r="S149" s="95" t="s">
        <v>34</v>
      </c>
      <c r="T149" s="106" t="s">
        <v>34</v>
      </c>
      <c r="U149" s="107"/>
      <c r="V149" s="96" t="s">
        <v>34</v>
      </c>
      <c r="W149" s="96" t="s">
        <v>34</v>
      </c>
      <c r="X149" s="96" t="s">
        <v>34</v>
      </c>
      <c r="Y149" s="96" t="s">
        <v>34</v>
      </c>
      <c r="Z149" s="89"/>
      <c r="AA149" s="90"/>
      <c r="AB149" s="90"/>
      <c r="AC149" s="91"/>
      <c r="AD149" s="91"/>
    </row>
    <row r="150" spans="1:30" x14ac:dyDescent="0.5">
      <c r="A150" s="42"/>
      <c r="B150" s="43"/>
      <c r="C150" s="43"/>
      <c r="D150" s="43"/>
      <c r="E150" s="82" t="s">
        <v>33</v>
      </c>
      <c r="F150" s="36">
        <f>(F147-F148)*10</f>
        <v>0</v>
      </c>
      <c r="G150" s="36">
        <f t="shared" ref="G150:J150" si="171">(G147-G148)*10</f>
        <v>0</v>
      </c>
      <c r="H150" s="36">
        <f t="shared" si="171"/>
        <v>0</v>
      </c>
      <c r="I150" s="36">
        <f t="shared" si="171"/>
        <v>0</v>
      </c>
      <c r="J150" s="36">
        <f t="shared" si="171"/>
        <v>0</v>
      </c>
      <c r="K150" s="94">
        <f>IFERROR(AVERAGE(F150:J150)," ")</f>
        <v>0</v>
      </c>
      <c r="L150" s="108" t="str">
        <f t="shared" ref="L150" si="172">IFERROR((1-((MAX(F150:J150)-MIN(F150:J150))/(2*AVERAGE(F150:J150))))*100," ")</f>
        <v xml:space="preserve"> </v>
      </c>
      <c r="M150" s="109"/>
      <c r="N150" s="36">
        <f>(N147-N148)*10</f>
        <v>0</v>
      </c>
      <c r="O150" s="36">
        <f t="shared" ref="O150:R150" si="173">(O147-O148)*10</f>
        <v>0</v>
      </c>
      <c r="P150" s="36">
        <f t="shared" si="173"/>
        <v>0</v>
      </c>
      <c r="Q150" s="36">
        <f t="shared" si="173"/>
        <v>0</v>
      </c>
      <c r="R150" s="36">
        <f t="shared" si="173"/>
        <v>0</v>
      </c>
      <c r="S150" s="94">
        <f>IFERROR(AVERAGE(N150:R150)," ")</f>
        <v>0</v>
      </c>
      <c r="T150" s="108" t="str">
        <f>IFERROR((1-((MAX(N150:R150)-MIN(N150:R150))/(2*AVERAGE(N150:R150))))*100," ")</f>
        <v xml:space="preserve"> </v>
      </c>
      <c r="U150" s="109"/>
      <c r="V150" s="80"/>
      <c r="W150" s="80"/>
      <c r="X150" s="80"/>
      <c r="Y150" s="80"/>
      <c r="Z150" s="89"/>
      <c r="AA150" s="90"/>
      <c r="AB150" s="90"/>
      <c r="AC150" s="91"/>
      <c r="AD150" s="91"/>
    </row>
    <row r="151" spans="1:30" x14ac:dyDescent="0.5">
      <c r="A151" s="44"/>
      <c r="B151" s="39"/>
      <c r="C151" s="39"/>
      <c r="D151" s="39"/>
      <c r="E151" s="82" t="s">
        <v>39</v>
      </c>
      <c r="F151" s="68"/>
      <c r="G151" s="69"/>
      <c r="H151" s="69"/>
      <c r="I151" s="69"/>
      <c r="J151" s="69"/>
      <c r="K151" s="95" t="s">
        <v>34</v>
      </c>
      <c r="L151" s="104" t="s">
        <v>34</v>
      </c>
      <c r="M151" s="105"/>
      <c r="N151" s="69"/>
      <c r="O151" s="69"/>
      <c r="P151" s="69"/>
      <c r="Q151" s="69"/>
      <c r="R151" s="69"/>
      <c r="S151" s="95" t="s">
        <v>34</v>
      </c>
      <c r="T151" s="106" t="s">
        <v>34</v>
      </c>
      <c r="U151" s="107"/>
      <c r="V151" s="96" t="s">
        <v>34</v>
      </c>
      <c r="W151" s="96" t="s">
        <v>34</v>
      </c>
      <c r="X151" s="96" t="s">
        <v>34</v>
      </c>
      <c r="Y151" s="96" t="s">
        <v>34</v>
      </c>
      <c r="Z151" s="89"/>
      <c r="AA151" s="90"/>
      <c r="AB151" s="90"/>
      <c r="AC151" s="91"/>
      <c r="AD151" s="91"/>
    </row>
    <row r="152" spans="1:30" x14ac:dyDescent="0.5">
      <c r="A152" s="41"/>
      <c r="B152" s="40"/>
      <c r="C152" s="40"/>
      <c r="D152" s="40"/>
      <c r="E152" s="82" t="s">
        <v>40</v>
      </c>
      <c r="F152" s="68"/>
      <c r="G152" s="69"/>
      <c r="H152" s="69"/>
      <c r="I152" s="69"/>
      <c r="J152" s="69"/>
      <c r="K152" s="95" t="s">
        <v>34</v>
      </c>
      <c r="L152" s="104" t="s">
        <v>34</v>
      </c>
      <c r="M152" s="105"/>
      <c r="N152" s="69"/>
      <c r="O152" s="69"/>
      <c r="P152" s="69"/>
      <c r="Q152" s="69"/>
      <c r="R152" s="69"/>
      <c r="S152" s="95" t="s">
        <v>34</v>
      </c>
      <c r="T152" s="106" t="s">
        <v>34</v>
      </c>
      <c r="U152" s="107"/>
      <c r="V152" s="96" t="s">
        <v>34</v>
      </c>
      <c r="W152" s="96" t="s">
        <v>34</v>
      </c>
      <c r="X152" s="96" t="s">
        <v>34</v>
      </c>
      <c r="Y152" s="96" t="s">
        <v>34</v>
      </c>
      <c r="Z152" s="89"/>
      <c r="AA152" s="90"/>
      <c r="AB152" s="90"/>
      <c r="AC152" s="91"/>
      <c r="AD152" s="91"/>
    </row>
    <row r="153" spans="1:30" x14ac:dyDescent="0.5">
      <c r="A153" s="41"/>
      <c r="B153" s="40"/>
      <c r="C153" s="40"/>
      <c r="D153" s="40"/>
      <c r="E153" s="82" t="s">
        <v>41</v>
      </c>
      <c r="F153" s="37">
        <f>F151-F152</f>
        <v>0</v>
      </c>
      <c r="G153" s="37">
        <f t="shared" ref="G153:J153" si="174">G151-G152</f>
        <v>0</v>
      </c>
      <c r="H153" s="37">
        <f t="shared" si="174"/>
        <v>0</v>
      </c>
      <c r="I153" s="37">
        <f t="shared" si="174"/>
        <v>0</v>
      </c>
      <c r="J153" s="37">
        <f t="shared" si="174"/>
        <v>0</v>
      </c>
      <c r="K153" s="95" t="s">
        <v>34</v>
      </c>
      <c r="L153" s="104" t="s">
        <v>34</v>
      </c>
      <c r="M153" s="105"/>
      <c r="N153" s="38">
        <f>N151-N152</f>
        <v>0</v>
      </c>
      <c r="O153" s="38">
        <f t="shared" ref="O153:R153" si="175">O151-O152</f>
        <v>0</v>
      </c>
      <c r="P153" s="38">
        <f t="shared" si="175"/>
        <v>0</v>
      </c>
      <c r="Q153" s="38">
        <f t="shared" si="175"/>
        <v>0</v>
      </c>
      <c r="R153" s="38">
        <f t="shared" si="175"/>
        <v>0</v>
      </c>
      <c r="S153" s="95" t="s">
        <v>34</v>
      </c>
      <c r="T153" s="106" t="s">
        <v>34</v>
      </c>
      <c r="U153" s="107"/>
      <c r="V153" s="96" t="s">
        <v>34</v>
      </c>
      <c r="W153" s="96" t="s">
        <v>34</v>
      </c>
      <c r="X153" s="96" t="s">
        <v>34</v>
      </c>
      <c r="Y153" s="96" t="s">
        <v>34</v>
      </c>
      <c r="Z153" s="89"/>
      <c r="AA153" s="90"/>
      <c r="AB153" s="90"/>
      <c r="AC153" s="91"/>
      <c r="AD153" s="91"/>
    </row>
    <row r="154" spans="1:30" x14ac:dyDescent="0.5">
      <c r="A154" s="42"/>
      <c r="B154" s="43"/>
      <c r="C154" s="43"/>
      <c r="D154" s="43"/>
      <c r="E154" s="82" t="s">
        <v>33</v>
      </c>
      <c r="F154" s="36">
        <f>(F151-F152)*10</f>
        <v>0</v>
      </c>
      <c r="G154" s="36">
        <f t="shared" ref="G154:J154" si="176">(G151-G152)*10</f>
        <v>0</v>
      </c>
      <c r="H154" s="36">
        <f t="shared" si="176"/>
        <v>0</v>
      </c>
      <c r="I154" s="36">
        <f t="shared" si="176"/>
        <v>0</v>
      </c>
      <c r="J154" s="36">
        <f t="shared" si="176"/>
        <v>0</v>
      </c>
      <c r="K154" s="94">
        <f>IFERROR(AVERAGE(F154:J154)," ")</f>
        <v>0</v>
      </c>
      <c r="L154" s="108" t="str">
        <f t="shared" ref="L154" si="177">IFERROR((1-((MAX(F154:J154)-MIN(F154:J154))/(2*AVERAGE(F154:J154))))*100," ")</f>
        <v xml:space="preserve"> </v>
      </c>
      <c r="M154" s="109"/>
      <c r="N154" s="36">
        <f>(N151-N152)*10</f>
        <v>0</v>
      </c>
      <c r="O154" s="36">
        <f t="shared" ref="O154:R154" si="178">(O151-O152)*10</f>
        <v>0</v>
      </c>
      <c r="P154" s="36">
        <f t="shared" si="178"/>
        <v>0</v>
      </c>
      <c r="Q154" s="36">
        <f t="shared" si="178"/>
        <v>0</v>
      </c>
      <c r="R154" s="36">
        <f t="shared" si="178"/>
        <v>0</v>
      </c>
      <c r="S154" s="94">
        <f>IFERROR(AVERAGE(N154:R154)," ")</f>
        <v>0</v>
      </c>
      <c r="T154" s="108" t="str">
        <f>IFERROR((1-((MAX(N154:R154)-MIN(N154:R154))/(2*AVERAGE(N154:R154))))*100," ")</f>
        <v xml:space="preserve"> </v>
      </c>
      <c r="U154" s="109"/>
      <c r="V154" s="80"/>
      <c r="W154" s="80"/>
      <c r="X154" s="80"/>
      <c r="Y154" s="80"/>
      <c r="Z154" s="89"/>
      <c r="AA154" s="90"/>
      <c r="AB154" s="90"/>
      <c r="AC154" s="91"/>
      <c r="AD154" s="91"/>
    </row>
    <row r="155" spans="1:30" x14ac:dyDescent="0.5">
      <c r="A155" s="44"/>
      <c r="B155" s="39"/>
      <c r="C155" s="39"/>
      <c r="D155" s="39"/>
      <c r="E155" s="82" t="s">
        <v>39</v>
      </c>
      <c r="F155" s="37"/>
      <c r="G155" s="38"/>
      <c r="H155" s="38"/>
      <c r="I155" s="38"/>
      <c r="J155" s="38"/>
      <c r="K155" s="95" t="s">
        <v>34</v>
      </c>
      <c r="L155" s="104" t="s">
        <v>34</v>
      </c>
      <c r="M155" s="105"/>
      <c r="N155" s="38"/>
      <c r="O155" s="38"/>
      <c r="P155" s="38"/>
      <c r="Q155" s="38"/>
      <c r="R155" s="38"/>
      <c r="S155" s="95" t="s">
        <v>34</v>
      </c>
      <c r="T155" s="106" t="s">
        <v>34</v>
      </c>
      <c r="U155" s="107"/>
      <c r="V155" s="96" t="s">
        <v>34</v>
      </c>
      <c r="W155" s="96" t="s">
        <v>34</v>
      </c>
      <c r="X155" s="96" t="s">
        <v>34</v>
      </c>
      <c r="Y155" s="96" t="s">
        <v>34</v>
      </c>
      <c r="Z155" s="89"/>
      <c r="AA155" s="90"/>
      <c r="AB155" s="90"/>
      <c r="AC155" s="91"/>
      <c r="AD155" s="91"/>
    </row>
    <row r="156" spans="1:30" x14ac:dyDescent="0.5">
      <c r="A156" s="41"/>
      <c r="B156" s="40"/>
      <c r="C156" s="40"/>
      <c r="D156" s="40"/>
      <c r="E156" s="82" t="s">
        <v>40</v>
      </c>
      <c r="F156" s="37"/>
      <c r="G156" s="38"/>
      <c r="H156" s="38"/>
      <c r="I156" s="38"/>
      <c r="J156" s="38"/>
      <c r="K156" s="95" t="s">
        <v>34</v>
      </c>
      <c r="L156" s="104" t="s">
        <v>34</v>
      </c>
      <c r="M156" s="105"/>
      <c r="N156" s="38"/>
      <c r="O156" s="38"/>
      <c r="P156" s="38"/>
      <c r="Q156" s="38"/>
      <c r="R156" s="38"/>
      <c r="S156" s="95" t="s">
        <v>34</v>
      </c>
      <c r="T156" s="106" t="s">
        <v>34</v>
      </c>
      <c r="U156" s="107"/>
      <c r="V156" s="96" t="s">
        <v>34</v>
      </c>
      <c r="W156" s="96" t="s">
        <v>34</v>
      </c>
      <c r="X156" s="96" t="s">
        <v>34</v>
      </c>
      <c r="Y156" s="96" t="s">
        <v>34</v>
      </c>
      <c r="Z156" s="89"/>
      <c r="AA156" s="90"/>
      <c r="AB156" s="90"/>
      <c r="AC156" s="91"/>
      <c r="AD156" s="91"/>
    </row>
    <row r="157" spans="1:30" x14ac:dyDescent="0.5">
      <c r="A157" s="41"/>
      <c r="B157" s="40"/>
      <c r="C157" s="40"/>
      <c r="D157" s="40"/>
      <c r="E157" s="82" t="s">
        <v>41</v>
      </c>
      <c r="F157" s="37">
        <f>F155-F156</f>
        <v>0</v>
      </c>
      <c r="G157" s="37">
        <f t="shared" ref="G157:J157" si="179">G155-G156</f>
        <v>0</v>
      </c>
      <c r="H157" s="37">
        <f t="shared" si="179"/>
        <v>0</v>
      </c>
      <c r="I157" s="37">
        <f t="shared" si="179"/>
        <v>0</v>
      </c>
      <c r="J157" s="37">
        <f t="shared" si="179"/>
        <v>0</v>
      </c>
      <c r="K157" s="95" t="s">
        <v>34</v>
      </c>
      <c r="L157" s="104" t="s">
        <v>34</v>
      </c>
      <c r="M157" s="105"/>
      <c r="N157" s="38">
        <f>N155-N156</f>
        <v>0</v>
      </c>
      <c r="O157" s="38">
        <f t="shared" ref="O157:R157" si="180">O155-O156</f>
        <v>0</v>
      </c>
      <c r="P157" s="38">
        <f t="shared" si="180"/>
        <v>0</v>
      </c>
      <c r="Q157" s="38">
        <f t="shared" si="180"/>
        <v>0</v>
      </c>
      <c r="R157" s="38">
        <f t="shared" si="180"/>
        <v>0</v>
      </c>
      <c r="S157" s="95" t="s">
        <v>34</v>
      </c>
      <c r="T157" s="106" t="s">
        <v>34</v>
      </c>
      <c r="U157" s="107"/>
      <c r="V157" s="96" t="s">
        <v>34</v>
      </c>
      <c r="W157" s="96" t="s">
        <v>34</v>
      </c>
      <c r="X157" s="96" t="s">
        <v>34</v>
      </c>
      <c r="Y157" s="96" t="s">
        <v>34</v>
      </c>
      <c r="Z157" s="89"/>
      <c r="AA157" s="90"/>
      <c r="AB157" s="90"/>
      <c r="AC157" s="91"/>
      <c r="AD157" s="91"/>
    </row>
    <row r="158" spans="1:30" x14ac:dyDescent="0.5">
      <c r="A158" s="42"/>
      <c r="B158" s="43"/>
      <c r="C158" s="43"/>
      <c r="D158" s="43"/>
      <c r="E158" s="82" t="s">
        <v>33</v>
      </c>
      <c r="F158" s="36">
        <f>(F155-F156)*10</f>
        <v>0</v>
      </c>
      <c r="G158" s="36">
        <f t="shared" ref="G158:J158" si="181">(G155-G156)*10</f>
        <v>0</v>
      </c>
      <c r="H158" s="36">
        <f t="shared" si="181"/>
        <v>0</v>
      </c>
      <c r="I158" s="36">
        <f t="shared" si="181"/>
        <v>0</v>
      </c>
      <c r="J158" s="36">
        <f t="shared" si="181"/>
        <v>0</v>
      </c>
      <c r="K158" s="94">
        <f>IFERROR(AVERAGE(F158:J158)," ")</f>
        <v>0</v>
      </c>
      <c r="L158" s="108" t="str">
        <f t="shared" ref="L158" si="182">IFERROR((1-((MAX(F158:J158)-MIN(F158:J158))/(2*AVERAGE(F158:J158))))*100," ")</f>
        <v xml:space="preserve"> </v>
      </c>
      <c r="M158" s="109"/>
      <c r="N158" s="36">
        <f>(N155-N156)*10</f>
        <v>0</v>
      </c>
      <c r="O158" s="36">
        <f t="shared" ref="O158:R158" si="183">(O155-O156)*10</f>
        <v>0</v>
      </c>
      <c r="P158" s="36">
        <f t="shared" si="183"/>
        <v>0</v>
      </c>
      <c r="Q158" s="36">
        <f t="shared" si="183"/>
        <v>0</v>
      </c>
      <c r="R158" s="36">
        <f t="shared" si="183"/>
        <v>0</v>
      </c>
      <c r="S158" s="94">
        <f>IFERROR(AVERAGE(N158:R158)," ")</f>
        <v>0</v>
      </c>
      <c r="T158" s="108" t="str">
        <f>IFERROR((1-((MAX(N158:R158)-MIN(N158:R158))/(2*AVERAGE(N158:R158))))*100," ")</f>
        <v xml:space="preserve"> </v>
      </c>
      <c r="U158" s="109"/>
      <c r="V158" s="80"/>
      <c r="W158" s="80"/>
      <c r="X158" s="80"/>
      <c r="Y158" s="80"/>
      <c r="Z158" s="89"/>
      <c r="AA158" s="90"/>
      <c r="AB158" s="90"/>
      <c r="AC158" s="91"/>
      <c r="AD158" s="91"/>
    </row>
    <row r="159" spans="1:30" x14ac:dyDescent="0.5">
      <c r="A159" s="44"/>
      <c r="B159" s="39"/>
      <c r="C159" s="39"/>
      <c r="D159" s="39"/>
      <c r="E159" s="82" t="s">
        <v>39</v>
      </c>
      <c r="F159" s="68"/>
      <c r="G159" s="69"/>
      <c r="H159" s="69"/>
      <c r="I159" s="69"/>
      <c r="J159" s="69"/>
      <c r="K159" s="95" t="s">
        <v>34</v>
      </c>
      <c r="L159" s="104" t="s">
        <v>34</v>
      </c>
      <c r="M159" s="105"/>
      <c r="N159" s="69"/>
      <c r="O159" s="69"/>
      <c r="P159" s="69"/>
      <c r="Q159" s="69"/>
      <c r="R159" s="69"/>
      <c r="S159" s="95" t="s">
        <v>34</v>
      </c>
      <c r="T159" s="106" t="s">
        <v>34</v>
      </c>
      <c r="U159" s="107"/>
      <c r="V159" s="96" t="s">
        <v>34</v>
      </c>
      <c r="W159" s="96" t="s">
        <v>34</v>
      </c>
      <c r="X159" s="96" t="s">
        <v>34</v>
      </c>
      <c r="Y159" s="96" t="s">
        <v>34</v>
      </c>
      <c r="Z159" s="89"/>
      <c r="AA159" s="90"/>
      <c r="AB159" s="90"/>
      <c r="AC159" s="91"/>
      <c r="AD159" s="91"/>
    </row>
    <row r="160" spans="1:30" x14ac:dyDescent="0.5">
      <c r="A160" s="41"/>
      <c r="B160" s="40"/>
      <c r="C160" s="40"/>
      <c r="D160" s="40"/>
      <c r="E160" s="82" t="s">
        <v>40</v>
      </c>
      <c r="F160" s="68"/>
      <c r="G160" s="69"/>
      <c r="H160" s="69"/>
      <c r="I160" s="69"/>
      <c r="J160" s="69"/>
      <c r="K160" s="95" t="s">
        <v>34</v>
      </c>
      <c r="L160" s="104" t="s">
        <v>34</v>
      </c>
      <c r="M160" s="105"/>
      <c r="N160" s="69"/>
      <c r="O160" s="69"/>
      <c r="P160" s="69"/>
      <c r="Q160" s="69"/>
      <c r="R160" s="69"/>
      <c r="S160" s="95" t="s">
        <v>34</v>
      </c>
      <c r="T160" s="106" t="s">
        <v>34</v>
      </c>
      <c r="U160" s="107"/>
      <c r="V160" s="96" t="s">
        <v>34</v>
      </c>
      <c r="W160" s="96" t="s">
        <v>34</v>
      </c>
      <c r="X160" s="96" t="s">
        <v>34</v>
      </c>
      <c r="Y160" s="96" t="s">
        <v>34</v>
      </c>
      <c r="Z160" s="89"/>
      <c r="AA160" s="90"/>
      <c r="AB160" s="90"/>
      <c r="AC160" s="91"/>
      <c r="AD160" s="91"/>
    </row>
    <row r="161" spans="1:30" x14ac:dyDescent="0.5">
      <c r="A161" s="41"/>
      <c r="B161" s="40"/>
      <c r="C161" s="40"/>
      <c r="D161" s="40"/>
      <c r="E161" s="82" t="s">
        <v>41</v>
      </c>
      <c r="F161" s="37">
        <f>F159-F160</f>
        <v>0</v>
      </c>
      <c r="G161" s="37">
        <f t="shared" ref="G161:J161" si="184">G159-G160</f>
        <v>0</v>
      </c>
      <c r="H161" s="37">
        <f t="shared" si="184"/>
        <v>0</v>
      </c>
      <c r="I161" s="37">
        <f t="shared" si="184"/>
        <v>0</v>
      </c>
      <c r="J161" s="37">
        <f t="shared" si="184"/>
        <v>0</v>
      </c>
      <c r="K161" s="95" t="s">
        <v>34</v>
      </c>
      <c r="L161" s="104" t="s">
        <v>34</v>
      </c>
      <c r="M161" s="105"/>
      <c r="N161" s="38">
        <f>N159-N160</f>
        <v>0</v>
      </c>
      <c r="O161" s="38">
        <f t="shared" ref="O161:R161" si="185">O159-O160</f>
        <v>0</v>
      </c>
      <c r="P161" s="38">
        <f t="shared" si="185"/>
        <v>0</v>
      </c>
      <c r="Q161" s="38">
        <f t="shared" si="185"/>
        <v>0</v>
      </c>
      <c r="R161" s="38">
        <f t="shared" si="185"/>
        <v>0</v>
      </c>
      <c r="S161" s="95" t="s">
        <v>34</v>
      </c>
      <c r="T161" s="106" t="s">
        <v>34</v>
      </c>
      <c r="U161" s="107"/>
      <c r="V161" s="96" t="s">
        <v>34</v>
      </c>
      <c r="W161" s="96" t="s">
        <v>34</v>
      </c>
      <c r="X161" s="96" t="s">
        <v>34</v>
      </c>
      <c r="Y161" s="96" t="s">
        <v>34</v>
      </c>
      <c r="Z161" s="89"/>
      <c r="AA161" s="90"/>
      <c r="AB161" s="90"/>
      <c r="AC161" s="91"/>
      <c r="AD161" s="91"/>
    </row>
    <row r="162" spans="1:30" x14ac:dyDescent="0.5">
      <c r="A162" s="42"/>
      <c r="B162" s="43"/>
      <c r="C162" s="43"/>
      <c r="D162" s="43"/>
      <c r="E162" s="82" t="s">
        <v>33</v>
      </c>
      <c r="F162" s="36">
        <f>(F159-F160)*10</f>
        <v>0</v>
      </c>
      <c r="G162" s="36">
        <f t="shared" ref="G162:J162" si="186">(G159-G160)*10</f>
        <v>0</v>
      </c>
      <c r="H162" s="36">
        <f t="shared" si="186"/>
        <v>0</v>
      </c>
      <c r="I162" s="36">
        <f t="shared" si="186"/>
        <v>0</v>
      </c>
      <c r="J162" s="36">
        <f t="shared" si="186"/>
        <v>0</v>
      </c>
      <c r="K162" s="94">
        <f>IFERROR(AVERAGE(F162:J162)," ")</f>
        <v>0</v>
      </c>
      <c r="L162" s="108" t="str">
        <f t="shared" ref="L162" si="187">IFERROR((1-((MAX(F162:J162)-MIN(F162:J162))/(2*AVERAGE(F162:J162))))*100," ")</f>
        <v xml:space="preserve"> </v>
      </c>
      <c r="M162" s="109"/>
      <c r="N162" s="36">
        <f>(N159-N160)*10</f>
        <v>0</v>
      </c>
      <c r="O162" s="36">
        <f t="shared" ref="O162:R162" si="188">(O159-O160)*10</f>
        <v>0</v>
      </c>
      <c r="P162" s="36">
        <f t="shared" si="188"/>
        <v>0</v>
      </c>
      <c r="Q162" s="36">
        <f t="shared" si="188"/>
        <v>0</v>
      </c>
      <c r="R162" s="36">
        <f t="shared" si="188"/>
        <v>0</v>
      </c>
      <c r="S162" s="94">
        <f>IFERROR(AVERAGE(N162:R162)," ")</f>
        <v>0</v>
      </c>
      <c r="T162" s="108" t="str">
        <f>IFERROR((1-((MAX(N162:R162)-MIN(N162:R162))/(2*AVERAGE(N162:R162))))*100," ")</f>
        <v xml:space="preserve"> </v>
      </c>
      <c r="U162" s="109"/>
      <c r="V162" s="80"/>
      <c r="W162" s="80"/>
      <c r="X162" s="80"/>
      <c r="Y162" s="80"/>
      <c r="Z162" s="89"/>
      <c r="AA162" s="90"/>
      <c r="AB162" s="90"/>
      <c r="AC162" s="91"/>
      <c r="AD162" s="91"/>
    </row>
    <row r="163" spans="1:30" x14ac:dyDescent="0.5">
      <c r="A163" s="44"/>
      <c r="B163" s="39"/>
      <c r="C163" s="39"/>
      <c r="D163" s="39"/>
      <c r="E163" s="82" t="s">
        <v>39</v>
      </c>
      <c r="F163" s="68"/>
      <c r="G163" s="69"/>
      <c r="H163" s="69"/>
      <c r="I163" s="69"/>
      <c r="J163" s="69"/>
      <c r="K163" s="95" t="s">
        <v>34</v>
      </c>
      <c r="L163" s="104" t="s">
        <v>34</v>
      </c>
      <c r="M163" s="105"/>
      <c r="N163" s="69"/>
      <c r="O163" s="69"/>
      <c r="P163" s="69"/>
      <c r="Q163" s="69"/>
      <c r="R163" s="69"/>
      <c r="S163" s="95" t="s">
        <v>34</v>
      </c>
      <c r="T163" s="106" t="s">
        <v>34</v>
      </c>
      <c r="U163" s="107"/>
      <c r="V163" s="96" t="s">
        <v>34</v>
      </c>
      <c r="W163" s="96" t="s">
        <v>34</v>
      </c>
      <c r="X163" s="96" t="s">
        <v>34</v>
      </c>
      <c r="Y163" s="96" t="s">
        <v>34</v>
      </c>
      <c r="Z163" s="89"/>
      <c r="AA163" s="90"/>
      <c r="AB163" s="90"/>
      <c r="AC163" s="91"/>
      <c r="AD163" s="91"/>
    </row>
    <row r="164" spans="1:30" x14ac:dyDescent="0.5">
      <c r="A164" s="41"/>
      <c r="B164" s="40"/>
      <c r="C164" s="40"/>
      <c r="D164" s="40"/>
      <c r="E164" s="82" t="s">
        <v>40</v>
      </c>
      <c r="F164" s="68"/>
      <c r="G164" s="69"/>
      <c r="H164" s="69"/>
      <c r="I164" s="69"/>
      <c r="J164" s="69"/>
      <c r="K164" s="95" t="s">
        <v>34</v>
      </c>
      <c r="L164" s="104" t="s">
        <v>34</v>
      </c>
      <c r="M164" s="105"/>
      <c r="N164" s="69"/>
      <c r="O164" s="69"/>
      <c r="P164" s="69"/>
      <c r="Q164" s="69"/>
      <c r="R164" s="69"/>
      <c r="S164" s="95" t="s">
        <v>34</v>
      </c>
      <c r="T164" s="106" t="s">
        <v>34</v>
      </c>
      <c r="U164" s="107"/>
      <c r="V164" s="96" t="s">
        <v>34</v>
      </c>
      <c r="W164" s="96" t="s">
        <v>34</v>
      </c>
      <c r="X164" s="96" t="s">
        <v>34</v>
      </c>
      <c r="Y164" s="96" t="s">
        <v>34</v>
      </c>
      <c r="Z164" s="89"/>
      <c r="AA164" s="90"/>
      <c r="AB164" s="90"/>
      <c r="AC164" s="91"/>
      <c r="AD164" s="91"/>
    </row>
    <row r="165" spans="1:30" x14ac:dyDescent="0.5">
      <c r="A165" s="41"/>
      <c r="B165" s="40"/>
      <c r="C165" s="40"/>
      <c r="D165" s="40"/>
      <c r="E165" s="82" t="s">
        <v>41</v>
      </c>
      <c r="F165" s="37">
        <f>F163-F164</f>
        <v>0</v>
      </c>
      <c r="G165" s="37">
        <f t="shared" ref="G165:J165" si="189">G163-G164</f>
        <v>0</v>
      </c>
      <c r="H165" s="37">
        <f t="shared" si="189"/>
        <v>0</v>
      </c>
      <c r="I165" s="37">
        <f t="shared" si="189"/>
        <v>0</v>
      </c>
      <c r="J165" s="37">
        <f t="shared" si="189"/>
        <v>0</v>
      </c>
      <c r="K165" s="95" t="s">
        <v>34</v>
      </c>
      <c r="L165" s="104" t="s">
        <v>34</v>
      </c>
      <c r="M165" s="105"/>
      <c r="N165" s="38">
        <f>N163-N164</f>
        <v>0</v>
      </c>
      <c r="O165" s="38">
        <f t="shared" ref="O165:R165" si="190">O163-O164</f>
        <v>0</v>
      </c>
      <c r="P165" s="38">
        <f t="shared" si="190"/>
        <v>0</v>
      </c>
      <c r="Q165" s="38">
        <f t="shared" si="190"/>
        <v>0</v>
      </c>
      <c r="R165" s="38">
        <f t="shared" si="190"/>
        <v>0</v>
      </c>
      <c r="S165" s="95" t="s">
        <v>34</v>
      </c>
      <c r="T165" s="106" t="s">
        <v>34</v>
      </c>
      <c r="U165" s="107"/>
      <c r="V165" s="96" t="s">
        <v>34</v>
      </c>
      <c r="W165" s="96" t="s">
        <v>34</v>
      </c>
      <c r="X165" s="96" t="s">
        <v>34</v>
      </c>
      <c r="Y165" s="96" t="s">
        <v>34</v>
      </c>
      <c r="Z165" s="89"/>
      <c r="AA165" s="90"/>
      <c r="AB165" s="90"/>
      <c r="AC165" s="91"/>
      <c r="AD165" s="91"/>
    </row>
    <row r="166" spans="1:30" x14ac:dyDescent="0.5">
      <c r="A166" s="42"/>
      <c r="B166" s="43"/>
      <c r="C166" s="43"/>
      <c r="D166" s="43"/>
      <c r="E166" s="82" t="s">
        <v>33</v>
      </c>
      <c r="F166" s="36">
        <f>(F163-F164)*10</f>
        <v>0</v>
      </c>
      <c r="G166" s="36">
        <f t="shared" ref="G166:J166" si="191">(G163-G164)*10</f>
        <v>0</v>
      </c>
      <c r="H166" s="36">
        <f t="shared" si="191"/>
        <v>0</v>
      </c>
      <c r="I166" s="36">
        <f t="shared" si="191"/>
        <v>0</v>
      </c>
      <c r="J166" s="36">
        <f t="shared" si="191"/>
        <v>0</v>
      </c>
      <c r="K166" s="94">
        <f>IFERROR(AVERAGE(F166:J166)," ")</f>
        <v>0</v>
      </c>
      <c r="L166" s="108" t="str">
        <f t="shared" ref="L166" si="192">IFERROR((1-((MAX(F166:J166)-MIN(F166:J166))/(2*AVERAGE(F166:J166))))*100," ")</f>
        <v xml:space="preserve"> </v>
      </c>
      <c r="M166" s="109"/>
      <c r="N166" s="36">
        <f>(N163-N164)*10</f>
        <v>0</v>
      </c>
      <c r="O166" s="36">
        <f t="shared" ref="O166:R166" si="193">(O163-O164)*10</f>
        <v>0</v>
      </c>
      <c r="P166" s="36">
        <f t="shared" si="193"/>
        <v>0</v>
      </c>
      <c r="Q166" s="36">
        <f t="shared" si="193"/>
        <v>0</v>
      </c>
      <c r="R166" s="36">
        <f t="shared" si="193"/>
        <v>0</v>
      </c>
      <c r="S166" s="94">
        <f>IFERROR(AVERAGE(N166:R166)," ")</f>
        <v>0</v>
      </c>
      <c r="T166" s="108" t="str">
        <f>IFERROR((1-((MAX(N166:R166)-MIN(N166:R166))/(2*AVERAGE(N166:R166))))*100," ")</f>
        <v xml:space="preserve"> </v>
      </c>
      <c r="U166" s="109"/>
      <c r="V166" s="80"/>
      <c r="W166" s="80"/>
      <c r="X166" s="80"/>
      <c r="Y166" s="80"/>
      <c r="Z166" s="89"/>
      <c r="AA166" s="90"/>
      <c r="AB166" s="90"/>
      <c r="AC166" s="91"/>
      <c r="AD166" s="91"/>
    </row>
    <row r="167" spans="1:30" x14ac:dyDescent="0.5">
      <c r="A167" s="44"/>
      <c r="B167" s="39"/>
      <c r="C167" s="39"/>
      <c r="D167" s="39"/>
      <c r="E167" s="82" t="s">
        <v>39</v>
      </c>
      <c r="F167" s="68"/>
      <c r="G167" s="69"/>
      <c r="H167" s="69"/>
      <c r="I167" s="69"/>
      <c r="J167" s="69"/>
      <c r="K167" s="95" t="s">
        <v>34</v>
      </c>
      <c r="L167" s="104" t="s">
        <v>34</v>
      </c>
      <c r="M167" s="105"/>
      <c r="N167" s="69"/>
      <c r="O167" s="69"/>
      <c r="P167" s="69"/>
      <c r="Q167" s="69"/>
      <c r="R167" s="69"/>
      <c r="S167" s="95" t="s">
        <v>34</v>
      </c>
      <c r="T167" s="106" t="s">
        <v>34</v>
      </c>
      <c r="U167" s="107"/>
      <c r="V167" s="96" t="s">
        <v>34</v>
      </c>
      <c r="W167" s="96" t="s">
        <v>34</v>
      </c>
      <c r="X167" s="96" t="s">
        <v>34</v>
      </c>
      <c r="Y167" s="96" t="s">
        <v>34</v>
      </c>
      <c r="Z167" s="89"/>
      <c r="AA167" s="90"/>
      <c r="AB167" s="90"/>
      <c r="AC167" s="91"/>
      <c r="AD167" s="91"/>
    </row>
    <row r="168" spans="1:30" x14ac:dyDescent="0.5">
      <c r="A168" s="41"/>
      <c r="B168" s="40"/>
      <c r="C168" s="40"/>
      <c r="D168" s="40"/>
      <c r="E168" s="82" t="s">
        <v>40</v>
      </c>
      <c r="F168" s="68"/>
      <c r="G168" s="69"/>
      <c r="H168" s="69"/>
      <c r="I168" s="69"/>
      <c r="J168" s="69"/>
      <c r="K168" s="95" t="s">
        <v>34</v>
      </c>
      <c r="L168" s="104" t="s">
        <v>34</v>
      </c>
      <c r="M168" s="105"/>
      <c r="N168" s="69"/>
      <c r="O168" s="69"/>
      <c r="P168" s="69"/>
      <c r="Q168" s="69"/>
      <c r="R168" s="69"/>
      <c r="S168" s="95" t="s">
        <v>34</v>
      </c>
      <c r="T168" s="106" t="s">
        <v>34</v>
      </c>
      <c r="U168" s="107"/>
      <c r="V168" s="96" t="s">
        <v>34</v>
      </c>
      <c r="W168" s="96" t="s">
        <v>34</v>
      </c>
      <c r="X168" s="96" t="s">
        <v>34</v>
      </c>
      <c r="Y168" s="96" t="s">
        <v>34</v>
      </c>
      <c r="Z168" s="89"/>
      <c r="AA168" s="90"/>
      <c r="AB168" s="90"/>
      <c r="AC168" s="91"/>
      <c r="AD168" s="91"/>
    </row>
    <row r="169" spans="1:30" x14ac:dyDescent="0.5">
      <c r="A169" s="41"/>
      <c r="B169" s="40"/>
      <c r="C169" s="40"/>
      <c r="D169" s="40"/>
      <c r="E169" s="82" t="s">
        <v>41</v>
      </c>
      <c r="F169" s="37">
        <f>F167-F168</f>
        <v>0</v>
      </c>
      <c r="G169" s="37">
        <f t="shared" ref="G169:J169" si="194">G167-G168</f>
        <v>0</v>
      </c>
      <c r="H169" s="37">
        <f t="shared" si="194"/>
        <v>0</v>
      </c>
      <c r="I169" s="37">
        <f t="shared" si="194"/>
        <v>0</v>
      </c>
      <c r="J169" s="37">
        <f t="shared" si="194"/>
        <v>0</v>
      </c>
      <c r="K169" s="95" t="s">
        <v>34</v>
      </c>
      <c r="L169" s="104" t="s">
        <v>34</v>
      </c>
      <c r="M169" s="105"/>
      <c r="N169" s="38">
        <f>N167-N168</f>
        <v>0</v>
      </c>
      <c r="O169" s="38">
        <f t="shared" ref="O169:R169" si="195">O167-O168</f>
        <v>0</v>
      </c>
      <c r="P169" s="38">
        <f t="shared" si="195"/>
        <v>0</v>
      </c>
      <c r="Q169" s="38">
        <f t="shared" si="195"/>
        <v>0</v>
      </c>
      <c r="R169" s="38">
        <f t="shared" si="195"/>
        <v>0</v>
      </c>
      <c r="S169" s="95" t="s">
        <v>34</v>
      </c>
      <c r="T169" s="106" t="s">
        <v>34</v>
      </c>
      <c r="U169" s="107"/>
      <c r="V169" s="96" t="s">
        <v>34</v>
      </c>
      <c r="W169" s="96" t="s">
        <v>34</v>
      </c>
      <c r="X169" s="96" t="s">
        <v>34</v>
      </c>
      <c r="Y169" s="96" t="s">
        <v>34</v>
      </c>
      <c r="Z169" s="89"/>
      <c r="AA169" s="90"/>
      <c r="AB169" s="90"/>
      <c r="AC169" s="91"/>
      <c r="AD169" s="91"/>
    </row>
    <row r="170" spans="1:30" x14ac:dyDescent="0.5">
      <c r="A170" s="42"/>
      <c r="B170" s="43"/>
      <c r="C170" s="43"/>
      <c r="D170" s="43"/>
      <c r="E170" s="82" t="s">
        <v>33</v>
      </c>
      <c r="F170" s="36">
        <f>(F167-F168)*10</f>
        <v>0</v>
      </c>
      <c r="G170" s="36">
        <f t="shared" ref="G170:J170" si="196">(G167-G168)*10</f>
        <v>0</v>
      </c>
      <c r="H170" s="36">
        <f t="shared" si="196"/>
        <v>0</v>
      </c>
      <c r="I170" s="36">
        <f t="shared" si="196"/>
        <v>0</v>
      </c>
      <c r="J170" s="36">
        <f t="shared" si="196"/>
        <v>0</v>
      </c>
      <c r="K170" s="94">
        <f>IFERROR(AVERAGE(F170:J170)," ")</f>
        <v>0</v>
      </c>
      <c r="L170" s="108" t="str">
        <f t="shared" ref="L170" si="197">IFERROR((1-((MAX(F170:J170)-MIN(F170:J170))/(2*AVERAGE(F170:J170))))*100," ")</f>
        <v xml:space="preserve"> </v>
      </c>
      <c r="M170" s="109"/>
      <c r="N170" s="36">
        <f>(N167-N168)*10</f>
        <v>0</v>
      </c>
      <c r="O170" s="36">
        <f t="shared" ref="O170:R170" si="198">(O167-O168)*10</f>
        <v>0</v>
      </c>
      <c r="P170" s="36">
        <f t="shared" si="198"/>
        <v>0</v>
      </c>
      <c r="Q170" s="36">
        <f t="shared" si="198"/>
        <v>0</v>
      </c>
      <c r="R170" s="36">
        <f t="shared" si="198"/>
        <v>0</v>
      </c>
      <c r="S170" s="94">
        <f>IFERROR(AVERAGE(N170:R170)," ")</f>
        <v>0</v>
      </c>
      <c r="T170" s="108" t="str">
        <f>IFERROR((1-((MAX(N170:R170)-MIN(N170:R170))/(2*AVERAGE(N170:R170))))*100," ")</f>
        <v xml:space="preserve"> </v>
      </c>
      <c r="U170" s="109"/>
      <c r="V170" s="80"/>
      <c r="W170" s="80"/>
      <c r="X170" s="80"/>
      <c r="Y170" s="80"/>
      <c r="Z170" s="89"/>
      <c r="AA170" s="90"/>
      <c r="AB170" s="90"/>
      <c r="AC170" s="91"/>
      <c r="AD170" s="91"/>
    </row>
    <row r="171" spans="1:30" x14ac:dyDescent="0.5">
      <c r="A171" s="44"/>
      <c r="B171" s="39"/>
      <c r="C171" s="39"/>
      <c r="D171" s="39"/>
      <c r="E171" s="82" t="s">
        <v>39</v>
      </c>
      <c r="F171" s="68"/>
      <c r="G171" s="69"/>
      <c r="H171" s="69"/>
      <c r="I171" s="69"/>
      <c r="J171" s="69"/>
      <c r="K171" s="95" t="s">
        <v>34</v>
      </c>
      <c r="L171" s="104" t="s">
        <v>34</v>
      </c>
      <c r="M171" s="105"/>
      <c r="N171" s="69"/>
      <c r="O171" s="69"/>
      <c r="P171" s="69"/>
      <c r="Q171" s="69"/>
      <c r="R171" s="69"/>
      <c r="S171" s="95" t="s">
        <v>34</v>
      </c>
      <c r="T171" s="106" t="s">
        <v>34</v>
      </c>
      <c r="U171" s="107"/>
      <c r="V171" s="96" t="s">
        <v>34</v>
      </c>
      <c r="W171" s="96" t="s">
        <v>34</v>
      </c>
      <c r="X171" s="96" t="s">
        <v>34</v>
      </c>
      <c r="Y171" s="96" t="s">
        <v>34</v>
      </c>
      <c r="Z171" s="89"/>
      <c r="AA171" s="90"/>
      <c r="AB171" s="90"/>
      <c r="AC171" s="91"/>
      <c r="AD171" s="91"/>
    </row>
    <row r="172" spans="1:30" x14ac:dyDescent="0.5">
      <c r="A172" s="41"/>
      <c r="B172" s="40"/>
      <c r="C172" s="40"/>
      <c r="D172" s="40"/>
      <c r="E172" s="82" t="s">
        <v>40</v>
      </c>
      <c r="F172" s="68"/>
      <c r="G172" s="69"/>
      <c r="H172" s="69"/>
      <c r="I172" s="69"/>
      <c r="J172" s="69"/>
      <c r="K172" s="95" t="s">
        <v>34</v>
      </c>
      <c r="L172" s="104" t="s">
        <v>34</v>
      </c>
      <c r="M172" s="105"/>
      <c r="N172" s="69"/>
      <c r="O172" s="69"/>
      <c r="P172" s="69"/>
      <c r="Q172" s="69"/>
      <c r="R172" s="69"/>
      <c r="S172" s="95" t="s">
        <v>34</v>
      </c>
      <c r="T172" s="106" t="s">
        <v>34</v>
      </c>
      <c r="U172" s="107"/>
      <c r="V172" s="96" t="s">
        <v>34</v>
      </c>
      <c r="W172" s="96" t="s">
        <v>34</v>
      </c>
      <c r="X172" s="96" t="s">
        <v>34</v>
      </c>
      <c r="Y172" s="96" t="s">
        <v>34</v>
      </c>
      <c r="Z172" s="89"/>
      <c r="AA172" s="90"/>
      <c r="AB172" s="90"/>
      <c r="AC172" s="91"/>
      <c r="AD172" s="91"/>
    </row>
    <row r="173" spans="1:30" x14ac:dyDescent="0.5">
      <c r="A173" s="41"/>
      <c r="B173" s="40"/>
      <c r="C173" s="40"/>
      <c r="D173" s="40"/>
      <c r="E173" s="82" t="s">
        <v>41</v>
      </c>
      <c r="F173" s="37">
        <f>F171-F172</f>
        <v>0</v>
      </c>
      <c r="G173" s="37">
        <f t="shared" ref="G173:J173" si="199">G171-G172</f>
        <v>0</v>
      </c>
      <c r="H173" s="37">
        <f t="shared" si="199"/>
        <v>0</v>
      </c>
      <c r="I173" s="37">
        <f t="shared" si="199"/>
        <v>0</v>
      </c>
      <c r="J173" s="37">
        <f t="shared" si="199"/>
        <v>0</v>
      </c>
      <c r="K173" s="95" t="s">
        <v>34</v>
      </c>
      <c r="L173" s="104" t="s">
        <v>34</v>
      </c>
      <c r="M173" s="105"/>
      <c r="N173" s="38">
        <f>N171-N172</f>
        <v>0</v>
      </c>
      <c r="O173" s="38">
        <f t="shared" ref="O173:R173" si="200">O171-O172</f>
        <v>0</v>
      </c>
      <c r="P173" s="38">
        <f t="shared" si="200"/>
        <v>0</v>
      </c>
      <c r="Q173" s="38">
        <f t="shared" si="200"/>
        <v>0</v>
      </c>
      <c r="R173" s="38">
        <f t="shared" si="200"/>
        <v>0</v>
      </c>
      <c r="S173" s="95" t="s">
        <v>34</v>
      </c>
      <c r="T173" s="106" t="s">
        <v>34</v>
      </c>
      <c r="U173" s="107"/>
      <c r="V173" s="96" t="s">
        <v>34</v>
      </c>
      <c r="W173" s="96" t="s">
        <v>34</v>
      </c>
      <c r="X173" s="96" t="s">
        <v>34</v>
      </c>
      <c r="Y173" s="96" t="s">
        <v>34</v>
      </c>
      <c r="Z173" s="89"/>
      <c r="AA173" s="90"/>
      <c r="AB173" s="90"/>
      <c r="AC173" s="91"/>
      <c r="AD173" s="91"/>
    </row>
    <row r="174" spans="1:30" x14ac:dyDescent="0.5">
      <c r="A174" s="42"/>
      <c r="B174" s="43"/>
      <c r="C174" s="43"/>
      <c r="D174" s="43"/>
      <c r="E174" s="82" t="s">
        <v>33</v>
      </c>
      <c r="F174" s="36">
        <f>(F171-F172)*10</f>
        <v>0</v>
      </c>
      <c r="G174" s="36">
        <f t="shared" ref="G174:J174" si="201">(G171-G172)*10</f>
        <v>0</v>
      </c>
      <c r="H174" s="36">
        <f t="shared" si="201"/>
        <v>0</v>
      </c>
      <c r="I174" s="36">
        <f t="shared" si="201"/>
        <v>0</v>
      </c>
      <c r="J174" s="36">
        <f t="shared" si="201"/>
        <v>0</v>
      </c>
      <c r="K174" s="94">
        <f>IFERROR(AVERAGE(F174:J174)," ")</f>
        <v>0</v>
      </c>
      <c r="L174" s="108" t="str">
        <f t="shared" ref="L174" si="202">IFERROR((1-((MAX(F174:J174)-MIN(F174:J174))/(2*AVERAGE(F174:J174))))*100," ")</f>
        <v xml:space="preserve"> </v>
      </c>
      <c r="M174" s="109"/>
      <c r="N174" s="36">
        <f>(N171-N172)*10</f>
        <v>0</v>
      </c>
      <c r="O174" s="36">
        <f t="shared" ref="O174:R174" si="203">(O171-O172)*10</f>
        <v>0</v>
      </c>
      <c r="P174" s="36">
        <f t="shared" si="203"/>
        <v>0</v>
      </c>
      <c r="Q174" s="36">
        <f t="shared" si="203"/>
        <v>0</v>
      </c>
      <c r="R174" s="36">
        <f t="shared" si="203"/>
        <v>0</v>
      </c>
      <c r="S174" s="94">
        <f>IFERROR(AVERAGE(N174:R174)," ")</f>
        <v>0</v>
      </c>
      <c r="T174" s="108" t="str">
        <f>IFERROR((1-((MAX(N174:R174)-MIN(N174:R174))/(2*AVERAGE(N174:R174))))*100," ")</f>
        <v xml:space="preserve"> </v>
      </c>
      <c r="U174" s="109"/>
      <c r="V174" s="80"/>
      <c r="W174" s="80"/>
      <c r="X174" s="80"/>
      <c r="Y174" s="80"/>
      <c r="Z174" s="89"/>
      <c r="AA174" s="90"/>
      <c r="AB174" s="90"/>
      <c r="AC174" s="91"/>
      <c r="AD174" s="91"/>
    </row>
    <row r="175" spans="1:30" x14ac:dyDescent="0.5">
      <c r="A175" s="44"/>
      <c r="B175" s="39"/>
      <c r="C175" s="39"/>
      <c r="D175" s="39"/>
      <c r="E175" s="82" t="s">
        <v>39</v>
      </c>
      <c r="F175" s="37"/>
      <c r="G175" s="38"/>
      <c r="H175" s="38"/>
      <c r="I175" s="38"/>
      <c r="J175" s="38"/>
      <c r="K175" s="95" t="s">
        <v>34</v>
      </c>
      <c r="L175" s="104" t="s">
        <v>34</v>
      </c>
      <c r="M175" s="105"/>
      <c r="N175" s="38"/>
      <c r="O175" s="38"/>
      <c r="P175" s="38"/>
      <c r="Q175" s="38"/>
      <c r="R175" s="38"/>
      <c r="S175" s="95" t="s">
        <v>34</v>
      </c>
      <c r="T175" s="106" t="s">
        <v>34</v>
      </c>
      <c r="U175" s="107"/>
      <c r="V175" s="96" t="s">
        <v>34</v>
      </c>
      <c r="W175" s="96" t="s">
        <v>34</v>
      </c>
      <c r="X175" s="96" t="s">
        <v>34</v>
      </c>
      <c r="Y175" s="96" t="s">
        <v>34</v>
      </c>
      <c r="Z175" s="89"/>
      <c r="AA175" s="90"/>
      <c r="AB175" s="90"/>
      <c r="AC175" s="91"/>
      <c r="AD175" s="91"/>
    </row>
    <row r="176" spans="1:30" x14ac:dyDescent="0.5">
      <c r="A176" s="41"/>
      <c r="B176" s="40"/>
      <c r="C176" s="40"/>
      <c r="D176" s="40"/>
      <c r="E176" s="82" t="s">
        <v>40</v>
      </c>
      <c r="F176" s="37"/>
      <c r="G176" s="38"/>
      <c r="H176" s="38"/>
      <c r="I176" s="38"/>
      <c r="J176" s="38"/>
      <c r="K176" s="95" t="s">
        <v>34</v>
      </c>
      <c r="L176" s="104" t="s">
        <v>34</v>
      </c>
      <c r="M176" s="105"/>
      <c r="N176" s="38"/>
      <c r="O176" s="38"/>
      <c r="P176" s="38"/>
      <c r="Q176" s="38"/>
      <c r="R176" s="38"/>
      <c r="S176" s="95" t="s">
        <v>34</v>
      </c>
      <c r="T176" s="106" t="s">
        <v>34</v>
      </c>
      <c r="U176" s="107"/>
      <c r="V176" s="96" t="s">
        <v>34</v>
      </c>
      <c r="W176" s="96" t="s">
        <v>34</v>
      </c>
      <c r="X176" s="96" t="s">
        <v>34</v>
      </c>
      <c r="Y176" s="96" t="s">
        <v>34</v>
      </c>
      <c r="Z176" s="89"/>
      <c r="AA176" s="90"/>
      <c r="AB176" s="90"/>
      <c r="AC176" s="91"/>
      <c r="AD176" s="91"/>
    </row>
    <row r="177" spans="1:30" x14ac:dyDescent="0.5">
      <c r="A177" s="41"/>
      <c r="B177" s="40"/>
      <c r="C177" s="40"/>
      <c r="D177" s="40"/>
      <c r="E177" s="82" t="s">
        <v>41</v>
      </c>
      <c r="F177" s="37">
        <f>F175-F176</f>
        <v>0</v>
      </c>
      <c r="G177" s="37">
        <f t="shared" ref="G177:J177" si="204">G175-G176</f>
        <v>0</v>
      </c>
      <c r="H177" s="37">
        <f t="shared" si="204"/>
        <v>0</v>
      </c>
      <c r="I177" s="37">
        <f t="shared" si="204"/>
        <v>0</v>
      </c>
      <c r="J177" s="37">
        <f t="shared" si="204"/>
        <v>0</v>
      </c>
      <c r="K177" s="95" t="s">
        <v>34</v>
      </c>
      <c r="L177" s="104" t="s">
        <v>34</v>
      </c>
      <c r="M177" s="105"/>
      <c r="N177" s="38">
        <f>N175-N176</f>
        <v>0</v>
      </c>
      <c r="O177" s="38">
        <f t="shared" ref="O177:R177" si="205">O175-O176</f>
        <v>0</v>
      </c>
      <c r="P177" s="38">
        <f t="shared" si="205"/>
        <v>0</v>
      </c>
      <c r="Q177" s="38">
        <f t="shared" si="205"/>
        <v>0</v>
      </c>
      <c r="R177" s="38">
        <f t="shared" si="205"/>
        <v>0</v>
      </c>
      <c r="S177" s="95" t="s">
        <v>34</v>
      </c>
      <c r="T177" s="106" t="s">
        <v>34</v>
      </c>
      <c r="U177" s="107"/>
      <c r="V177" s="96" t="s">
        <v>34</v>
      </c>
      <c r="W177" s="96" t="s">
        <v>34</v>
      </c>
      <c r="X177" s="96" t="s">
        <v>34</v>
      </c>
      <c r="Y177" s="96" t="s">
        <v>34</v>
      </c>
      <c r="Z177" s="89"/>
      <c r="AA177" s="90"/>
      <c r="AB177" s="90"/>
      <c r="AC177" s="91"/>
      <c r="AD177" s="91"/>
    </row>
    <row r="178" spans="1:30" x14ac:dyDescent="0.5">
      <c r="A178" s="42"/>
      <c r="B178" s="43"/>
      <c r="C178" s="43"/>
      <c r="D178" s="43"/>
      <c r="E178" s="82" t="s">
        <v>33</v>
      </c>
      <c r="F178" s="36">
        <f>(F175-F176)*10</f>
        <v>0</v>
      </c>
      <c r="G178" s="36">
        <f t="shared" ref="G178:J178" si="206">(G175-G176)*10</f>
        <v>0</v>
      </c>
      <c r="H178" s="36">
        <f t="shared" si="206"/>
        <v>0</v>
      </c>
      <c r="I178" s="36">
        <f t="shared" si="206"/>
        <v>0</v>
      </c>
      <c r="J178" s="36">
        <f t="shared" si="206"/>
        <v>0</v>
      </c>
      <c r="K178" s="94">
        <f>IFERROR(AVERAGE(F178:J178)," ")</f>
        <v>0</v>
      </c>
      <c r="L178" s="108" t="str">
        <f t="shared" ref="L178" si="207">IFERROR((1-((MAX(F178:J178)-MIN(F178:J178))/(2*AVERAGE(F178:J178))))*100," ")</f>
        <v xml:space="preserve"> </v>
      </c>
      <c r="M178" s="109"/>
      <c r="N178" s="36">
        <f>(N175-N176)*10</f>
        <v>0</v>
      </c>
      <c r="O178" s="36">
        <f t="shared" ref="O178:R178" si="208">(O175-O176)*10</f>
        <v>0</v>
      </c>
      <c r="P178" s="36">
        <f t="shared" si="208"/>
        <v>0</v>
      </c>
      <c r="Q178" s="36">
        <f t="shared" si="208"/>
        <v>0</v>
      </c>
      <c r="R178" s="36">
        <f t="shared" si="208"/>
        <v>0</v>
      </c>
      <c r="S178" s="94">
        <f>IFERROR(AVERAGE(N178:R178)," ")</f>
        <v>0</v>
      </c>
      <c r="T178" s="108" t="str">
        <f>IFERROR((1-((MAX(N178:R178)-MIN(N178:R178))/(2*AVERAGE(N178:R178))))*100," ")</f>
        <v xml:space="preserve"> </v>
      </c>
      <c r="U178" s="109"/>
      <c r="V178" s="80"/>
      <c r="W178" s="80"/>
      <c r="X178" s="80"/>
      <c r="Y178" s="80"/>
      <c r="Z178" s="89"/>
      <c r="AA178" s="90"/>
      <c r="AB178" s="90"/>
      <c r="AC178" s="91"/>
      <c r="AD178" s="91"/>
    </row>
    <row r="179" spans="1:30" x14ac:dyDescent="0.5">
      <c r="A179" s="44"/>
      <c r="B179" s="39"/>
      <c r="C179" s="39"/>
      <c r="D179" s="39"/>
      <c r="E179" s="82" t="s">
        <v>39</v>
      </c>
      <c r="F179" s="68"/>
      <c r="G179" s="69"/>
      <c r="H179" s="69"/>
      <c r="I179" s="69"/>
      <c r="J179" s="69"/>
      <c r="K179" s="95" t="s">
        <v>34</v>
      </c>
      <c r="L179" s="104" t="s">
        <v>34</v>
      </c>
      <c r="M179" s="105"/>
      <c r="N179" s="69"/>
      <c r="O179" s="69"/>
      <c r="P179" s="69"/>
      <c r="Q179" s="69"/>
      <c r="R179" s="69"/>
      <c r="S179" s="95" t="s">
        <v>34</v>
      </c>
      <c r="T179" s="106" t="s">
        <v>34</v>
      </c>
      <c r="U179" s="107"/>
      <c r="V179" s="96" t="s">
        <v>34</v>
      </c>
      <c r="W179" s="96" t="s">
        <v>34</v>
      </c>
      <c r="X179" s="96" t="s">
        <v>34</v>
      </c>
      <c r="Y179" s="96" t="s">
        <v>34</v>
      </c>
      <c r="Z179" s="89"/>
      <c r="AA179" s="90"/>
      <c r="AB179" s="90"/>
      <c r="AC179" s="91"/>
      <c r="AD179" s="91"/>
    </row>
    <row r="180" spans="1:30" x14ac:dyDescent="0.5">
      <c r="A180" s="41"/>
      <c r="B180" s="40"/>
      <c r="C180" s="40"/>
      <c r="D180" s="40"/>
      <c r="E180" s="82" t="s">
        <v>40</v>
      </c>
      <c r="F180" s="68"/>
      <c r="G180" s="69"/>
      <c r="H180" s="69"/>
      <c r="I180" s="69"/>
      <c r="J180" s="69"/>
      <c r="K180" s="95" t="s">
        <v>34</v>
      </c>
      <c r="L180" s="104" t="s">
        <v>34</v>
      </c>
      <c r="M180" s="105"/>
      <c r="N180" s="69"/>
      <c r="O180" s="69"/>
      <c r="P180" s="69"/>
      <c r="Q180" s="69"/>
      <c r="R180" s="69"/>
      <c r="S180" s="95" t="s">
        <v>34</v>
      </c>
      <c r="T180" s="106" t="s">
        <v>34</v>
      </c>
      <c r="U180" s="107"/>
      <c r="V180" s="96" t="s">
        <v>34</v>
      </c>
      <c r="W180" s="96" t="s">
        <v>34</v>
      </c>
      <c r="X180" s="96" t="s">
        <v>34</v>
      </c>
      <c r="Y180" s="96" t="s">
        <v>34</v>
      </c>
      <c r="Z180" s="89"/>
      <c r="AA180" s="90"/>
      <c r="AB180" s="90"/>
      <c r="AC180" s="91"/>
      <c r="AD180" s="91"/>
    </row>
    <row r="181" spans="1:30" x14ac:dyDescent="0.5">
      <c r="A181" s="41"/>
      <c r="B181" s="40"/>
      <c r="C181" s="40"/>
      <c r="D181" s="40"/>
      <c r="E181" s="82" t="s">
        <v>41</v>
      </c>
      <c r="F181" s="37">
        <f>F179-F180</f>
        <v>0</v>
      </c>
      <c r="G181" s="37">
        <f t="shared" ref="G181:J181" si="209">G179-G180</f>
        <v>0</v>
      </c>
      <c r="H181" s="37">
        <f t="shared" si="209"/>
        <v>0</v>
      </c>
      <c r="I181" s="37">
        <f t="shared" si="209"/>
        <v>0</v>
      </c>
      <c r="J181" s="37">
        <f t="shared" si="209"/>
        <v>0</v>
      </c>
      <c r="K181" s="95" t="s">
        <v>34</v>
      </c>
      <c r="L181" s="104" t="s">
        <v>34</v>
      </c>
      <c r="M181" s="105"/>
      <c r="N181" s="38">
        <f>N179-N180</f>
        <v>0</v>
      </c>
      <c r="O181" s="38">
        <f t="shared" ref="O181:R181" si="210">O179-O180</f>
        <v>0</v>
      </c>
      <c r="P181" s="38">
        <f t="shared" si="210"/>
        <v>0</v>
      </c>
      <c r="Q181" s="38">
        <f t="shared" si="210"/>
        <v>0</v>
      </c>
      <c r="R181" s="38">
        <f t="shared" si="210"/>
        <v>0</v>
      </c>
      <c r="S181" s="95" t="s">
        <v>34</v>
      </c>
      <c r="T181" s="106" t="s">
        <v>34</v>
      </c>
      <c r="U181" s="107"/>
      <c r="V181" s="96" t="s">
        <v>34</v>
      </c>
      <c r="W181" s="96" t="s">
        <v>34</v>
      </c>
      <c r="X181" s="96" t="s">
        <v>34</v>
      </c>
      <c r="Y181" s="96" t="s">
        <v>34</v>
      </c>
      <c r="Z181" s="89"/>
      <c r="AA181" s="90"/>
      <c r="AB181" s="90"/>
      <c r="AC181" s="91"/>
      <c r="AD181" s="91"/>
    </row>
    <row r="182" spans="1:30" x14ac:dyDescent="0.5">
      <c r="A182" s="42"/>
      <c r="B182" s="43"/>
      <c r="C182" s="43"/>
      <c r="D182" s="43"/>
      <c r="E182" s="82" t="s">
        <v>33</v>
      </c>
      <c r="F182" s="36">
        <f>(F179-F180)*10</f>
        <v>0</v>
      </c>
      <c r="G182" s="36">
        <f t="shared" ref="G182:J182" si="211">(G179-G180)*10</f>
        <v>0</v>
      </c>
      <c r="H182" s="36">
        <f t="shared" si="211"/>
        <v>0</v>
      </c>
      <c r="I182" s="36">
        <f t="shared" si="211"/>
        <v>0</v>
      </c>
      <c r="J182" s="36">
        <f t="shared" si="211"/>
        <v>0</v>
      </c>
      <c r="K182" s="94">
        <f>IFERROR(AVERAGE(F182:J182)," ")</f>
        <v>0</v>
      </c>
      <c r="L182" s="108" t="str">
        <f t="shared" ref="L182" si="212">IFERROR((1-((MAX(F182:J182)-MIN(F182:J182))/(2*AVERAGE(F182:J182))))*100," ")</f>
        <v xml:space="preserve"> </v>
      </c>
      <c r="M182" s="109"/>
      <c r="N182" s="36">
        <f>(N179-N180)*10</f>
        <v>0</v>
      </c>
      <c r="O182" s="36">
        <f t="shared" ref="O182:R182" si="213">(O179-O180)*10</f>
        <v>0</v>
      </c>
      <c r="P182" s="36">
        <f t="shared" si="213"/>
        <v>0</v>
      </c>
      <c r="Q182" s="36">
        <f t="shared" si="213"/>
        <v>0</v>
      </c>
      <c r="R182" s="36">
        <f t="shared" si="213"/>
        <v>0</v>
      </c>
      <c r="S182" s="94">
        <f>IFERROR(AVERAGE(N182:R182)," ")</f>
        <v>0</v>
      </c>
      <c r="T182" s="108" t="str">
        <f>IFERROR((1-((MAX(N182:R182)-MIN(N182:R182))/(2*AVERAGE(N182:R182))))*100," ")</f>
        <v xml:space="preserve"> </v>
      </c>
      <c r="U182" s="109"/>
      <c r="V182" s="80"/>
      <c r="W182" s="80"/>
      <c r="X182" s="80"/>
      <c r="Y182" s="80"/>
      <c r="Z182" s="89"/>
      <c r="AA182" s="90"/>
      <c r="AB182" s="90"/>
      <c r="AC182" s="91"/>
      <c r="AD182" s="91"/>
    </row>
    <row r="183" spans="1:30" x14ac:dyDescent="0.5">
      <c r="A183" s="44"/>
      <c r="B183" s="39"/>
      <c r="C183" s="39"/>
      <c r="D183" s="39"/>
      <c r="E183" s="82" t="s">
        <v>39</v>
      </c>
      <c r="F183" s="68"/>
      <c r="G183" s="69"/>
      <c r="H183" s="69"/>
      <c r="I183" s="69"/>
      <c r="J183" s="69"/>
      <c r="K183" s="95" t="s">
        <v>34</v>
      </c>
      <c r="L183" s="104" t="s">
        <v>34</v>
      </c>
      <c r="M183" s="105"/>
      <c r="N183" s="69"/>
      <c r="O183" s="69"/>
      <c r="P183" s="69"/>
      <c r="Q183" s="69"/>
      <c r="R183" s="69"/>
      <c r="S183" s="95" t="s">
        <v>34</v>
      </c>
      <c r="T183" s="106" t="s">
        <v>34</v>
      </c>
      <c r="U183" s="107"/>
      <c r="V183" s="96" t="s">
        <v>34</v>
      </c>
      <c r="W183" s="96" t="s">
        <v>34</v>
      </c>
      <c r="X183" s="96" t="s">
        <v>34</v>
      </c>
      <c r="Y183" s="96" t="s">
        <v>34</v>
      </c>
      <c r="Z183" s="89"/>
      <c r="AA183" s="90"/>
      <c r="AB183" s="90"/>
      <c r="AC183" s="91"/>
      <c r="AD183" s="91"/>
    </row>
    <row r="184" spans="1:30" x14ac:dyDescent="0.5">
      <c r="A184" s="41"/>
      <c r="B184" s="40"/>
      <c r="C184" s="40"/>
      <c r="D184" s="40"/>
      <c r="E184" s="82" t="s">
        <v>40</v>
      </c>
      <c r="F184" s="68"/>
      <c r="G184" s="69"/>
      <c r="H184" s="69"/>
      <c r="I184" s="69"/>
      <c r="J184" s="69"/>
      <c r="K184" s="95" t="s">
        <v>34</v>
      </c>
      <c r="L184" s="104" t="s">
        <v>34</v>
      </c>
      <c r="M184" s="105"/>
      <c r="N184" s="69"/>
      <c r="O184" s="69"/>
      <c r="P184" s="69"/>
      <c r="Q184" s="69"/>
      <c r="R184" s="69"/>
      <c r="S184" s="95" t="s">
        <v>34</v>
      </c>
      <c r="T184" s="106" t="s">
        <v>34</v>
      </c>
      <c r="U184" s="107"/>
      <c r="V184" s="96" t="s">
        <v>34</v>
      </c>
      <c r="W184" s="96" t="s">
        <v>34</v>
      </c>
      <c r="X184" s="96" t="s">
        <v>34</v>
      </c>
      <c r="Y184" s="96" t="s">
        <v>34</v>
      </c>
      <c r="Z184" s="89"/>
      <c r="AA184" s="90"/>
      <c r="AB184" s="90"/>
      <c r="AC184" s="91"/>
      <c r="AD184" s="91"/>
    </row>
    <row r="185" spans="1:30" x14ac:dyDescent="0.5">
      <c r="A185" s="41"/>
      <c r="B185" s="40"/>
      <c r="C185" s="40"/>
      <c r="D185" s="40"/>
      <c r="E185" s="82" t="s">
        <v>41</v>
      </c>
      <c r="F185" s="37">
        <f>F183-F184</f>
        <v>0</v>
      </c>
      <c r="G185" s="37">
        <f t="shared" ref="G185:J185" si="214">G183-G184</f>
        <v>0</v>
      </c>
      <c r="H185" s="37">
        <f t="shared" si="214"/>
        <v>0</v>
      </c>
      <c r="I185" s="37">
        <f t="shared" si="214"/>
        <v>0</v>
      </c>
      <c r="J185" s="37">
        <f t="shared" si="214"/>
        <v>0</v>
      </c>
      <c r="K185" s="95" t="s">
        <v>34</v>
      </c>
      <c r="L185" s="104" t="s">
        <v>34</v>
      </c>
      <c r="M185" s="105"/>
      <c r="N185" s="38">
        <f>N183-N184</f>
        <v>0</v>
      </c>
      <c r="O185" s="38">
        <f t="shared" ref="O185:R185" si="215">O183-O184</f>
        <v>0</v>
      </c>
      <c r="P185" s="38">
        <f t="shared" si="215"/>
        <v>0</v>
      </c>
      <c r="Q185" s="38">
        <f t="shared" si="215"/>
        <v>0</v>
      </c>
      <c r="R185" s="38">
        <f t="shared" si="215"/>
        <v>0</v>
      </c>
      <c r="S185" s="95" t="s">
        <v>34</v>
      </c>
      <c r="T185" s="106" t="s">
        <v>34</v>
      </c>
      <c r="U185" s="107"/>
      <c r="V185" s="96" t="s">
        <v>34</v>
      </c>
      <c r="W185" s="96" t="s">
        <v>34</v>
      </c>
      <c r="X185" s="96" t="s">
        <v>34</v>
      </c>
      <c r="Y185" s="96" t="s">
        <v>34</v>
      </c>
      <c r="Z185" s="89"/>
      <c r="AA185" s="90"/>
      <c r="AB185" s="90"/>
      <c r="AC185" s="91"/>
      <c r="AD185" s="91"/>
    </row>
    <row r="186" spans="1:30" x14ac:dyDescent="0.5">
      <c r="A186" s="42"/>
      <c r="B186" s="43"/>
      <c r="C186" s="43"/>
      <c r="D186" s="43"/>
      <c r="E186" s="82" t="s">
        <v>33</v>
      </c>
      <c r="F186" s="36">
        <f>(F183-F184)*10</f>
        <v>0</v>
      </c>
      <c r="G186" s="36">
        <f t="shared" ref="G186:J186" si="216">(G183-G184)*10</f>
        <v>0</v>
      </c>
      <c r="H186" s="36">
        <f t="shared" si="216"/>
        <v>0</v>
      </c>
      <c r="I186" s="36">
        <f t="shared" si="216"/>
        <v>0</v>
      </c>
      <c r="J186" s="36">
        <f t="shared" si="216"/>
        <v>0</v>
      </c>
      <c r="K186" s="94">
        <f>IFERROR(AVERAGE(F186:J186)," ")</f>
        <v>0</v>
      </c>
      <c r="L186" s="108" t="str">
        <f t="shared" ref="L186" si="217">IFERROR((1-((MAX(F186:J186)-MIN(F186:J186))/(2*AVERAGE(F186:J186))))*100," ")</f>
        <v xml:space="preserve"> </v>
      </c>
      <c r="M186" s="109"/>
      <c r="N186" s="36">
        <f>(N183-N184)*10</f>
        <v>0</v>
      </c>
      <c r="O186" s="36">
        <f t="shared" ref="O186:R186" si="218">(O183-O184)*10</f>
        <v>0</v>
      </c>
      <c r="P186" s="36">
        <f t="shared" si="218"/>
        <v>0</v>
      </c>
      <c r="Q186" s="36">
        <f t="shared" si="218"/>
        <v>0</v>
      </c>
      <c r="R186" s="36">
        <f t="shared" si="218"/>
        <v>0</v>
      </c>
      <c r="S186" s="94">
        <f>IFERROR(AVERAGE(N186:R186)," ")</f>
        <v>0</v>
      </c>
      <c r="T186" s="108" t="str">
        <f>IFERROR((1-((MAX(N186:R186)-MIN(N186:R186))/(2*AVERAGE(N186:R186))))*100," ")</f>
        <v xml:space="preserve"> </v>
      </c>
      <c r="U186" s="109"/>
      <c r="V186" s="80"/>
      <c r="W186" s="80"/>
      <c r="X186" s="80"/>
      <c r="Y186" s="80"/>
      <c r="Z186" s="89"/>
      <c r="AA186" s="90"/>
      <c r="AB186" s="90"/>
      <c r="AC186" s="91"/>
      <c r="AD186" s="91"/>
    </row>
    <row r="187" spans="1:30" x14ac:dyDescent="0.5">
      <c r="A187" s="44"/>
      <c r="B187" s="39"/>
      <c r="C187" s="39"/>
      <c r="D187" s="39"/>
      <c r="E187" s="82" t="s">
        <v>39</v>
      </c>
      <c r="F187" s="68"/>
      <c r="G187" s="69"/>
      <c r="H187" s="69"/>
      <c r="I187" s="69"/>
      <c r="J187" s="69"/>
      <c r="K187" s="95" t="s">
        <v>34</v>
      </c>
      <c r="L187" s="104" t="s">
        <v>34</v>
      </c>
      <c r="M187" s="105"/>
      <c r="N187" s="69"/>
      <c r="O187" s="69"/>
      <c r="P187" s="69"/>
      <c r="Q187" s="69"/>
      <c r="R187" s="69"/>
      <c r="S187" s="95" t="s">
        <v>34</v>
      </c>
      <c r="T187" s="106" t="s">
        <v>34</v>
      </c>
      <c r="U187" s="107"/>
      <c r="V187" s="96" t="s">
        <v>34</v>
      </c>
      <c r="W187" s="96" t="s">
        <v>34</v>
      </c>
      <c r="X187" s="96" t="s">
        <v>34</v>
      </c>
      <c r="Y187" s="96" t="s">
        <v>34</v>
      </c>
      <c r="Z187" s="89"/>
      <c r="AA187" s="90"/>
      <c r="AB187" s="90"/>
      <c r="AC187" s="91"/>
      <c r="AD187" s="91"/>
    </row>
    <row r="188" spans="1:30" x14ac:dyDescent="0.5">
      <c r="A188" s="41"/>
      <c r="B188" s="40"/>
      <c r="C188" s="40"/>
      <c r="D188" s="40"/>
      <c r="E188" s="82" t="s">
        <v>40</v>
      </c>
      <c r="F188" s="68"/>
      <c r="G188" s="69"/>
      <c r="H188" s="69"/>
      <c r="I188" s="69"/>
      <c r="J188" s="69"/>
      <c r="K188" s="95" t="s">
        <v>34</v>
      </c>
      <c r="L188" s="104" t="s">
        <v>34</v>
      </c>
      <c r="M188" s="105"/>
      <c r="N188" s="69"/>
      <c r="O188" s="69"/>
      <c r="P188" s="69"/>
      <c r="Q188" s="69"/>
      <c r="R188" s="69"/>
      <c r="S188" s="95" t="s">
        <v>34</v>
      </c>
      <c r="T188" s="106" t="s">
        <v>34</v>
      </c>
      <c r="U188" s="107"/>
      <c r="V188" s="96" t="s">
        <v>34</v>
      </c>
      <c r="W188" s="96" t="s">
        <v>34</v>
      </c>
      <c r="X188" s="96" t="s">
        <v>34</v>
      </c>
      <c r="Y188" s="96" t="s">
        <v>34</v>
      </c>
      <c r="Z188" s="89"/>
      <c r="AA188" s="90"/>
      <c r="AB188" s="90"/>
      <c r="AC188" s="91"/>
      <c r="AD188" s="91"/>
    </row>
    <row r="189" spans="1:30" x14ac:dyDescent="0.5">
      <c r="A189" s="41"/>
      <c r="B189" s="40"/>
      <c r="C189" s="40"/>
      <c r="D189" s="40"/>
      <c r="E189" s="82" t="s">
        <v>41</v>
      </c>
      <c r="F189" s="37">
        <f>F187-F188</f>
        <v>0</v>
      </c>
      <c r="G189" s="37">
        <f t="shared" ref="G189:J189" si="219">G187-G188</f>
        <v>0</v>
      </c>
      <c r="H189" s="37">
        <f t="shared" si="219"/>
        <v>0</v>
      </c>
      <c r="I189" s="37">
        <f t="shared" si="219"/>
        <v>0</v>
      </c>
      <c r="J189" s="37">
        <f t="shared" si="219"/>
        <v>0</v>
      </c>
      <c r="K189" s="95" t="s">
        <v>34</v>
      </c>
      <c r="L189" s="104" t="s">
        <v>34</v>
      </c>
      <c r="M189" s="105"/>
      <c r="N189" s="38">
        <f>N187-N188</f>
        <v>0</v>
      </c>
      <c r="O189" s="38">
        <f t="shared" ref="O189:R189" si="220">O187-O188</f>
        <v>0</v>
      </c>
      <c r="P189" s="38">
        <f t="shared" si="220"/>
        <v>0</v>
      </c>
      <c r="Q189" s="38">
        <f t="shared" si="220"/>
        <v>0</v>
      </c>
      <c r="R189" s="38">
        <f t="shared" si="220"/>
        <v>0</v>
      </c>
      <c r="S189" s="95" t="s">
        <v>34</v>
      </c>
      <c r="T189" s="106" t="s">
        <v>34</v>
      </c>
      <c r="U189" s="107"/>
      <c r="V189" s="96" t="s">
        <v>34</v>
      </c>
      <c r="W189" s="96" t="s">
        <v>34</v>
      </c>
      <c r="X189" s="96" t="s">
        <v>34</v>
      </c>
      <c r="Y189" s="96" t="s">
        <v>34</v>
      </c>
      <c r="Z189" s="89"/>
      <c r="AA189" s="90"/>
      <c r="AB189" s="90"/>
      <c r="AC189" s="91"/>
      <c r="AD189" s="91"/>
    </row>
    <row r="190" spans="1:30" x14ac:dyDescent="0.5">
      <c r="A190" s="42"/>
      <c r="B190" s="43"/>
      <c r="C190" s="43"/>
      <c r="D190" s="43"/>
      <c r="E190" s="82" t="s">
        <v>33</v>
      </c>
      <c r="F190" s="36">
        <f>(F187-F188)*10</f>
        <v>0</v>
      </c>
      <c r="G190" s="36">
        <f t="shared" ref="G190:J190" si="221">(G187-G188)*10</f>
        <v>0</v>
      </c>
      <c r="H190" s="36">
        <f t="shared" si="221"/>
        <v>0</v>
      </c>
      <c r="I190" s="36">
        <f t="shared" si="221"/>
        <v>0</v>
      </c>
      <c r="J190" s="36">
        <f t="shared" si="221"/>
        <v>0</v>
      </c>
      <c r="K190" s="94">
        <f>IFERROR(AVERAGE(F190:J190)," ")</f>
        <v>0</v>
      </c>
      <c r="L190" s="108" t="str">
        <f t="shared" ref="L190" si="222">IFERROR((1-((MAX(F190:J190)-MIN(F190:J190))/(2*AVERAGE(F190:J190))))*100," ")</f>
        <v xml:space="preserve"> </v>
      </c>
      <c r="M190" s="109"/>
      <c r="N190" s="36">
        <f>(N187-N188)*10</f>
        <v>0</v>
      </c>
      <c r="O190" s="36">
        <f t="shared" ref="O190:R190" si="223">(O187-O188)*10</f>
        <v>0</v>
      </c>
      <c r="P190" s="36">
        <f t="shared" si="223"/>
        <v>0</v>
      </c>
      <c r="Q190" s="36">
        <f t="shared" si="223"/>
        <v>0</v>
      </c>
      <c r="R190" s="36">
        <f t="shared" si="223"/>
        <v>0</v>
      </c>
      <c r="S190" s="94">
        <f>IFERROR(AVERAGE(N190:R190)," ")</f>
        <v>0</v>
      </c>
      <c r="T190" s="108" t="str">
        <f>IFERROR((1-((MAX(N190:R190)-MIN(N190:R190))/(2*AVERAGE(N190:R190))))*100," ")</f>
        <v xml:space="preserve"> </v>
      </c>
      <c r="U190" s="109"/>
      <c r="V190" s="80"/>
      <c r="W190" s="80"/>
      <c r="X190" s="80"/>
      <c r="Y190" s="80"/>
      <c r="Z190" s="89"/>
      <c r="AA190" s="90"/>
      <c r="AB190" s="90"/>
      <c r="AC190" s="91"/>
      <c r="AD190" s="91"/>
    </row>
    <row r="191" spans="1:30" x14ac:dyDescent="0.5">
      <c r="A191" s="44"/>
      <c r="B191" s="39"/>
      <c r="C191" s="39"/>
      <c r="D191" s="39"/>
      <c r="E191" s="82" t="s">
        <v>39</v>
      </c>
      <c r="F191" s="68"/>
      <c r="G191" s="69"/>
      <c r="H191" s="69"/>
      <c r="I191" s="69"/>
      <c r="J191" s="69"/>
      <c r="K191" s="95" t="s">
        <v>34</v>
      </c>
      <c r="L191" s="104" t="s">
        <v>34</v>
      </c>
      <c r="M191" s="105"/>
      <c r="N191" s="69"/>
      <c r="O191" s="69"/>
      <c r="P191" s="69"/>
      <c r="Q191" s="69"/>
      <c r="R191" s="69"/>
      <c r="S191" s="95" t="s">
        <v>34</v>
      </c>
      <c r="T191" s="106" t="s">
        <v>34</v>
      </c>
      <c r="U191" s="107"/>
      <c r="V191" s="96" t="s">
        <v>34</v>
      </c>
      <c r="W191" s="96" t="s">
        <v>34</v>
      </c>
      <c r="X191" s="96" t="s">
        <v>34</v>
      </c>
      <c r="Y191" s="96" t="s">
        <v>34</v>
      </c>
      <c r="Z191" s="89"/>
      <c r="AA191" s="90"/>
      <c r="AB191" s="90"/>
      <c r="AC191" s="91"/>
      <c r="AD191" s="91"/>
    </row>
    <row r="192" spans="1:30" x14ac:dyDescent="0.5">
      <c r="A192" s="41"/>
      <c r="B192" s="40"/>
      <c r="C192" s="40"/>
      <c r="D192" s="40"/>
      <c r="E192" s="82" t="s">
        <v>40</v>
      </c>
      <c r="F192" s="68"/>
      <c r="G192" s="69"/>
      <c r="H192" s="69"/>
      <c r="I192" s="69"/>
      <c r="J192" s="69"/>
      <c r="K192" s="95" t="s">
        <v>34</v>
      </c>
      <c r="L192" s="104" t="s">
        <v>34</v>
      </c>
      <c r="M192" s="105"/>
      <c r="N192" s="69"/>
      <c r="O192" s="69"/>
      <c r="P192" s="69"/>
      <c r="Q192" s="69"/>
      <c r="R192" s="69"/>
      <c r="S192" s="95" t="s">
        <v>34</v>
      </c>
      <c r="T192" s="106" t="s">
        <v>34</v>
      </c>
      <c r="U192" s="107"/>
      <c r="V192" s="96" t="s">
        <v>34</v>
      </c>
      <c r="W192" s="96" t="s">
        <v>34</v>
      </c>
      <c r="X192" s="96" t="s">
        <v>34</v>
      </c>
      <c r="Y192" s="96" t="s">
        <v>34</v>
      </c>
      <c r="Z192" s="89"/>
      <c r="AA192" s="90"/>
      <c r="AB192" s="90"/>
      <c r="AC192" s="91"/>
      <c r="AD192" s="91"/>
    </row>
    <row r="193" spans="1:30" x14ac:dyDescent="0.5">
      <c r="A193" s="41"/>
      <c r="B193" s="40"/>
      <c r="C193" s="40"/>
      <c r="D193" s="40"/>
      <c r="E193" s="82" t="s">
        <v>41</v>
      </c>
      <c r="F193" s="37">
        <f>F191-F192</f>
        <v>0</v>
      </c>
      <c r="G193" s="37">
        <f t="shared" ref="G193:J193" si="224">G191-G192</f>
        <v>0</v>
      </c>
      <c r="H193" s="37">
        <f t="shared" si="224"/>
        <v>0</v>
      </c>
      <c r="I193" s="37">
        <f t="shared" si="224"/>
        <v>0</v>
      </c>
      <c r="J193" s="37">
        <f t="shared" si="224"/>
        <v>0</v>
      </c>
      <c r="K193" s="95" t="s">
        <v>34</v>
      </c>
      <c r="L193" s="104" t="s">
        <v>34</v>
      </c>
      <c r="M193" s="105"/>
      <c r="N193" s="38">
        <f>N191-N192</f>
        <v>0</v>
      </c>
      <c r="O193" s="38">
        <f t="shared" ref="O193:R193" si="225">O191-O192</f>
        <v>0</v>
      </c>
      <c r="P193" s="38">
        <f t="shared" si="225"/>
        <v>0</v>
      </c>
      <c r="Q193" s="38">
        <f t="shared" si="225"/>
        <v>0</v>
      </c>
      <c r="R193" s="38">
        <f t="shared" si="225"/>
        <v>0</v>
      </c>
      <c r="S193" s="95" t="s">
        <v>34</v>
      </c>
      <c r="T193" s="106" t="s">
        <v>34</v>
      </c>
      <c r="U193" s="107"/>
      <c r="V193" s="96" t="s">
        <v>34</v>
      </c>
      <c r="W193" s="96" t="s">
        <v>34</v>
      </c>
      <c r="X193" s="96" t="s">
        <v>34</v>
      </c>
      <c r="Y193" s="96" t="s">
        <v>34</v>
      </c>
      <c r="Z193" s="89"/>
      <c r="AA193" s="90"/>
      <c r="AB193" s="90"/>
      <c r="AC193" s="91"/>
      <c r="AD193" s="91"/>
    </row>
    <row r="194" spans="1:30" x14ac:dyDescent="0.5">
      <c r="A194" s="42"/>
      <c r="B194" s="43"/>
      <c r="C194" s="43"/>
      <c r="D194" s="43"/>
      <c r="E194" s="82" t="s">
        <v>33</v>
      </c>
      <c r="F194" s="36">
        <f>(F191-F192)*10</f>
        <v>0</v>
      </c>
      <c r="G194" s="36">
        <f t="shared" ref="G194:J194" si="226">(G191-G192)*10</f>
        <v>0</v>
      </c>
      <c r="H194" s="36">
        <f t="shared" si="226"/>
        <v>0</v>
      </c>
      <c r="I194" s="36">
        <f t="shared" si="226"/>
        <v>0</v>
      </c>
      <c r="J194" s="36">
        <f t="shared" si="226"/>
        <v>0</v>
      </c>
      <c r="K194" s="94">
        <f>IFERROR(AVERAGE(F194:J194)," ")</f>
        <v>0</v>
      </c>
      <c r="L194" s="108" t="str">
        <f t="shared" ref="L194" si="227">IFERROR((1-((MAX(F194:J194)-MIN(F194:J194))/(2*AVERAGE(F194:J194))))*100," ")</f>
        <v xml:space="preserve"> </v>
      </c>
      <c r="M194" s="109"/>
      <c r="N194" s="36">
        <f>(N191-N192)*10</f>
        <v>0</v>
      </c>
      <c r="O194" s="36">
        <f t="shared" ref="O194:R194" si="228">(O191-O192)*10</f>
        <v>0</v>
      </c>
      <c r="P194" s="36">
        <f t="shared" si="228"/>
        <v>0</v>
      </c>
      <c r="Q194" s="36">
        <f t="shared" si="228"/>
        <v>0</v>
      </c>
      <c r="R194" s="36">
        <f t="shared" si="228"/>
        <v>0</v>
      </c>
      <c r="S194" s="94">
        <f>IFERROR(AVERAGE(N194:R194)," ")</f>
        <v>0</v>
      </c>
      <c r="T194" s="108" t="str">
        <f>IFERROR((1-((MAX(N194:R194)-MIN(N194:R194))/(2*AVERAGE(N194:R194))))*100," ")</f>
        <v xml:space="preserve"> </v>
      </c>
      <c r="U194" s="109"/>
      <c r="V194" s="80"/>
      <c r="W194" s="80"/>
      <c r="X194" s="80"/>
      <c r="Y194" s="80"/>
      <c r="Z194" s="89"/>
      <c r="AA194" s="90"/>
      <c r="AB194" s="90"/>
      <c r="AC194" s="91"/>
      <c r="AD194" s="91"/>
    </row>
    <row r="195" spans="1:30" x14ac:dyDescent="0.5">
      <c r="A195" s="44"/>
      <c r="B195" s="39"/>
      <c r="C195" s="39"/>
      <c r="D195" s="39"/>
      <c r="E195" s="82" t="s">
        <v>39</v>
      </c>
      <c r="F195" s="37"/>
      <c r="G195" s="38"/>
      <c r="H195" s="38"/>
      <c r="I195" s="38"/>
      <c r="J195" s="38"/>
      <c r="K195" s="95" t="s">
        <v>34</v>
      </c>
      <c r="L195" s="104" t="s">
        <v>34</v>
      </c>
      <c r="M195" s="105"/>
      <c r="N195" s="38"/>
      <c r="O195" s="38"/>
      <c r="P195" s="38"/>
      <c r="Q195" s="38"/>
      <c r="R195" s="38"/>
      <c r="S195" s="95" t="s">
        <v>34</v>
      </c>
      <c r="T195" s="106" t="s">
        <v>34</v>
      </c>
      <c r="U195" s="107"/>
      <c r="V195" s="96" t="s">
        <v>34</v>
      </c>
      <c r="W195" s="96" t="s">
        <v>34</v>
      </c>
      <c r="X195" s="96" t="s">
        <v>34</v>
      </c>
      <c r="Y195" s="96" t="s">
        <v>34</v>
      </c>
      <c r="Z195" s="89"/>
      <c r="AA195" s="90"/>
      <c r="AB195" s="90"/>
      <c r="AC195" s="91"/>
      <c r="AD195" s="91"/>
    </row>
    <row r="196" spans="1:30" x14ac:dyDescent="0.5">
      <c r="A196" s="41"/>
      <c r="B196" s="40"/>
      <c r="C196" s="40"/>
      <c r="D196" s="40"/>
      <c r="E196" s="82" t="s">
        <v>40</v>
      </c>
      <c r="F196" s="37"/>
      <c r="G196" s="38"/>
      <c r="H196" s="38"/>
      <c r="I196" s="38"/>
      <c r="J196" s="38"/>
      <c r="K196" s="95" t="s">
        <v>34</v>
      </c>
      <c r="L196" s="104" t="s">
        <v>34</v>
      </c>
      <c r="M196" s="105"/>
      <c r="N196" s="38"/>
      <c r="O196" s="38"/>
      <c r="P196" s="38"/>
      <c r="Q196" s="38"/>
      <c r="R196" s="38"/>
      <c r="S196" s="95" t="s">
        <v>34</v>
      </c>
      <c r="T196" s="106" t="s">
        <v>34</v>
      </c>
      <c r="U196" s="107"/>
      <c r="V196" s="96" t="s">
        <v>34</v>
      </c>
      <c r="W196" s="96" t="s">
        <v>34</v>
      </c>
      <c r="X196" s="96" t="s">
        <v>34</v>
      </c>
      <c r="Y196" s="96" t="s">
        <v>34</v>
      </c>
      <c r="Z196" s="89"/>
      <c r="AA196" s="90"/>
      <c r="AB196" s="90"/>
      <c r="AC196" s="91"/>
      <c r="AD196" s="91"/>
    </row>
    <row r="197" spans="1:30" x14ac:dyDescent="0.5">
      <c r="A197" s="41"/>
      <c r="B197" s="40"/>
      <c r="C197" s="40"/>
      <c r="D197" s="40"/>
      <c r="E197" s="82" t="s">
        <v>41</v>
      </c>
      <c r="F197" s="37">
        <f>F195-F196</f>
        <v>0</v>
      </c>
      <c r="G197" s="37">
        <f t="shared" ref="G197:J197" si="229">G195-G196</f>
        <v>0</v>
      </c>
      <c r="H197" s="37">
        <f t="shared" si="229"/>
        <v>0</v>
      </c>
      <c r="I197" s="37">
        <f t="shared" si="229"/>
        <v>0</v>
      </c>
      <c r="J197" s="37">
        <f t="shared" si="229"/>
        <v>0</v>
      </c>
      <c r="K197" s="95" t="s">
        <v>34</v>
      </c>
      <c r="L197" s="104" t="s">
        <v>34</v>
      </c>
      <c r="M197" s="105"/>
      <c r="N197" s="38">
        <f>N195-N196</f>
        <v>0</v>
      </c>
      <c r="O197" s="38">
        <f t="shared" ref="O197:R197" si="230">O195-O196</f>
        <v>0</v>
      </c>
      <c r="P197" s="38">
        <f t="shared" si="230"/>
        <v>0</v>
      </c>
      <c r="Q197" s="38">
        <f t="shared" si="230"/>
        <v>0</v>
      </c>
      <c r="R197" s="38">
        <f t="shared" si="230"/>
        <v>0</v>
      </c>
      <c r="S197" s="95" t="s">
        <v>34</v>
      </c>
      <c r="T197" s="106" t="s">
        <v>34</v>
      </c>
      <c r="U197" s="107"/>
      <c r="V197" s="96" t="s">
        <v>34</v>
      </c>
      <c r="W197" s="96" t="s">
        <v>34</v>
      </c>
      <c r="X197" s="96" t="s">
        <v>34</v>
      </c>
      <c r="Y197" s="96" t="s">
        <v>34</v>
      </c>
      <c r="Z197" s="89"/>
      <c r="AA197" s="90"/>
      <c r="AB197" s="90"/>
      <c r="AC197" s="91"/>
      <c r="AD197" s="91"/>
    </row>
    <row r="198" spans="1:30" x14ac:dyDescent="0.5">
      <c r="A198" s="42"/>
      <c r="B198" s="43"/>
      <c r="C198" s="43"/>
      <c r="D198" s="43"/>
      <c r="E198" s="82" t="s">
        <v>33</v>
      </c>
      <c r="F198" s="36">
        <f>(F195-F196)*10</f>
        <v>0</v>
      </c>
      <c r="G198" s="36">
        <f t="shared" ref="G198:J198" si="231">(G195-G196)*10</f>
        <v>0</v>
      </c>
      <c r="H198" s="36">
        <f t="shared" si="231"/>
        <v>0</v>
      </c>
      <c r="I198" s="36">
        <f t="shared" si="231"/>
        <v>0</v>
      </c>
      <c r="J198" s="36">
        <f t="shared" si="231"/>
        <v>0</v>
      </c>
      <c r="K198" s="94">
        <f>IFERROR(AVERAGE(F198:J198)," ")</f>
        <v>0</v>
      </c>
      <c r="L198" s="108" t="str">
        <f t="shared" ref="L198" si="232">IFERROR((1-((MAX(F198:J198)-MIN(F198:J198))/(2*AVERAGE(F198:J198))))*100," ")</f>
        <v xml:space="preserve"> </v>
      </c>
      <c r="M198" s="109"/>
      <c r="N198" s="36">
        <f>(N195-N196)*10</f>
        <v>0</v>
      </c>
      <c r="O198" s="36">
        <f t="shared" ref="O198:R198" si="233">(O195-O196)*10</f>
        <v>0</v>
      </c>
      <c r="P198" s="36">
        <f t="shared" si="233"/>
        <v>0</v>
      </c>
      <c r="Q198" s="36">
        <f t="shared" si="233"/>
        <v>0</v>
      </c>
      <c r="R198" s="36">
        <f t="shared" si="233"/>
        <v>0</v>
      </c>
      <c r="S198" s="94">
        <f>IFERROR(AVERAGE(N198:R198)," ")</f>
        <v>0</v>
      </c>
      <c r="T198" s="108" t="str">
        <f>IFERROR((1-((MAX(N198:R198)-MIN(N198:R198))/(2*AVERAGE(N198:R198))))*100," ")</f>
        <v xml:space="preserve"> </v>
      </c>
      <c r="U198" s="109"/>
      <c r="V198" s="80"/>
      <c r="W198" s="80"/>
      <c r="X198" s="80"/>
      <c r="Y198" s="80"/>
      <c r="Z198" s="89"/>
      <c r="AA198" s="90"/>
      <c r="AB198" s="90"/>
      <c r="AC198" s="91"/>
      <c r="AD198" s="91"/>
    </row>
    <row r="199" spans="1:30" x14ac:dyDescent="0.5">
      <c r="A199" s="44"/>
      <c r="B199" s="39"/>
      <c r="C199" s="39"/>
      <c r="D199" s="39"/>
      <c r="E199" s="82" t="s">
        <v>39</v>
      </c>
      <c r="F199" s="68"/>
      <c r="G199" s="69"/>
      <c r="H199" s="69"/>
      <c r="I199" s="69"/>
      <c r="J199" s="69"/>
      <c r="K199" s="95" t="s">
        <v>34</v>
      </c>
      <c r="L199" s="104" t="s">
        <v>34</v>
      </c>
      <c r="M199" s="105"/>
      <c r="N199" s="69"/>
      <c r="O199" s="69"/>
      <c r="P199" s="69"/>
      <c r="Q199" s="69"/>
      <c r="R199" s="69"/>
      <c r="S199" s="95" t="s">
        <v>34</v>
      </c>
      <c r="T199" s="106" t="s">
        <v>34</v>
      </c>
      <c r="U199" s="107"/>
      <c r="V199" s="96" t="s">
        <v>34</v>
      </c>
      <c r="W199" s="96" t="s">
        <v>34</v>
      </c>
      <c r="X199" s="96" t="s">
        <v>34</v>
      </c>
      <c r="Y199" s="96" t="s">
        <v>34</v>
      </c>
      <c r="Z199" s="89"/>
      <c r="AA199" s="90"/>
      <c r="AB199" s="90"/>
      <c r="AC199" s="91"/>
      <c r="AD199" s="91"/>
    </row>
    <row r="200" spans="1:30" x14ac:dyDescent="0.5">
      <c r="A200" s="41"/>
      <c r="B200" s="40"/>
      <c r="C200" s="40"/>
      <c r="D200" s="40"/>
      <c r="E200" s="82" t="s">
        <v>40</v>
      </c>
      <c r="F200" s="68"/>
      <c r="G200" s="69"/>
      <c r="H200" s="69"/>
      <c r="I200" s="69"/>
      <c r="J200" s="69"/>
      <c r="K200" s="95" t="s">
        <v>34</v>
      </c>
      <c r="L200" s="104" t="s">
        <v>34</v>
      </c>
      <c r="M200" s="105"/>
      <c r="N200" s="69"/>
      <c r="O200" s="69"/>
      <c r="P200" s="69"/>
      <c r="Q200" s="69"/>
      <c r="R200" s="69"/>
      <c r="S200" s="95" t="s">
        <v>34</v>
      </c>
      <c r="T200" s="106" t="s">
        <v>34</v>
      </c>
      <c r="U200" s="107"/>
      <c r="V200" s="96" t="s">
        <v>34</v>
      </c>
      <c r="W200" s="96" t="s">
        <v>34</v>
      </c>
      <c r="X200" s="96" t="s">
        <v>34</v>
      </c>
      <c r="Y200" s="96" t="s">
        <v>34</v>
      </c>
      <c r="Z200" s="89"/>
      <c r="AA200" s="90"/>
      <c r="AB200" s="90"/>
      <c r="AC200" s="91"/>
      <c r="AD200" s="91"/>
    </row>
    <row r="201" spans="1:30" x14ac:dyDescent="0.5">
      <c r="A201" s="41"/>
      <c r="B201" s="40"/>
      <c r="C201" s="40"/>
      <c r="D201" s="40"/>
      <c r="E201" s="82" t="s">
        <v>41</v>
      </c>
      <c r="F201" s="37">
        <f>F199-F200</f>
        <v>0</v>
      </c>
      <c r="G201" s="37">
        <f t="shared" ref="G201:J201" si="234">G199-G200</f>
        <v>0</v>
      </c>
      <c r="H201" s="37">
        <f t="shared" si="234"/>
        <v>0</v>
      </c>
      <c r="I201" s="37">
        <f t="shared" si="234"/>
        <v>0</v>
      </c>
      <c r="J201" s="37">
        <f t="shared" si="234"/>
        <v>0</v>
      </c>
      <c r="K201" s="95" t="s">
        <v>34</v>
      </c>
      <c r="L201" s="104" t="s">
        <v>34</v>
      </c>
      <c r="M201" s="105"/>
      <c r="N201" s="38">
        <f>N199-N200</f>
        <v>0</v>
      </c>
      <c r="O201" s="38">
        <f t="shared" ref="O201:R201" si="235">O199-O200</f>
        <v>0</v>
      </c>
      <c r="P201" s="38">
        <f t="shared" si="235"/>
        <v>0</v>
      </c>
      <c r="Q201" s="38">
        <f t="shared" si="235"/>
        <v>0</v>
      </c>
      <c r="R201" s="38">
        <f t="shared" si="235"/>
        <v>0</v>
      </c>
      <c r="S201" s="95" t="s">
        <v>34</v>
      </c>
      <c r="T201" s="106" t="s">
        <v>34</v>
      </c>
      <c r="U201" s="107"/>
      <c r="V201" s="96" t="s">
        <v>34</v>
      </c>
      <c r="W201" s="96" t="s">
        <v>34</v>
      </c>
      <c r="X201" s="96" t="s">
        <v>34</v>
      </c>
      <c r="Y201" s="96" t="s">
        <v>34</v>
      </c>
      <c r="Z201" s="89"/>
      <c r="AA201" s="90"/>
      <c r="AB201" s="90"/>
      <c r="AC201" s="91"/>
      <c r="AD201" s="91"/>
    </row>
    <row r="202" spans="1:30" x14ac:dyDescent="0.5">
      <c r="A202" s="42"/>
      <c r="B202" s="43"/>
      <c r="C202" s="43"/>
      <c r="D202" s="43"/>
      <c r="E202" s="82" t="s">
        <v>33</v>
      </c>
      <c r="F202" s="36">
        <f>(F199-F200)*10</f>
        <v>0</v>
      </c>
      <c r="G202" s="36">
        <f t="shared" ref="G202:J202" si="236">(G199-G200)*10</f>
        <v>0</v>
      </c>
      <c r="H202" s="36">
        <f t="shared" si="236"/>
        <v>0</v>
      </c>
      <c r="I202" s="36">
        <f t="shared" si="236"/>
        <v>0</v>
      </c>
      <c r="J202" s="36">
        <f t="shared" si="236"/>
        <v>0</v>
      </c>
      <c r="K202" s="94">
        <f>IFERROR(AVERAGE(F202:J202)," ")</f>
        <v>0</v>
      </c>
      <c r="L202" s="108" t="str">
        <f t="shared" ref="L202" si="237">IFERROR((1-((MAX(F202:J202)-MIN(F202:J202))/(2*AVERAGE(F202:J202))))*100," ")</f>
        <v xml:space="preserve"> </v>
      </c>
      <c r="M202" s="109"/>
      <c r="N202" s="36">
        <f>(N199-N200)*10</f>
        <v>0</v>
      </c>
      <c r="O202" s="36">
        <f t="shared" ref="O202:R202" si="238">(O199-O200)*10</f>
        <v>0</v>
      </c>
      <c r="P202" s="36">
        <f t="shared" si="238"/>
        <v>0</v>
      </c>
      <c r="Q202" s="36">
        <f t="shared" si="238"/>
        <v>0</v>
      </c>
      <c r="R202" s="36">
        <f t="shared" si="238"/>
        <v>0</v>
      </c>
      <c r="S202" s="94">
        <f>IFERROR(AVERAGE(N202:R202)," ")</f>
        <v>0</v>
      </c>
      <c r="T202" s="108" t="str">
        <f>IFERROR((1-((MAX(N202:R202)-MIN(N202:R202))/(2*AVERAGE(N202:R202))))*100," ")</f>
        <v xml:space="preserve"> </v>
      </c>
      <c r="U202" s="109"/>
      <c r="V202" s="80"/>
      <c r="W202" s="80"/>
      <c r="X202" s="80"/>
      <c r="Y202" s="80"/>
      <c r="Z202" s="89"/>
      <c r="AA202" s="90"/>
      <c r="AB202" s="90"/>
      <c r="AC202" s="91"/>
      <c r="AD202" s="91"/>
    </row>
    <row r="203" spans="1:30" x14ac:dyDescent="0.5">
      <c r="A203" s="44"/>
      <c r="B203" s="39"/>
      <c r="C203" s="39"/>
      <c r="D203" s="39"/>
      <c r="E203" s="82" t="s">
        <v>39</v>
      </c>
      <c r="F203" s="68"/>
      <c r="G203" s="69"/>
      <c r="H203" s="69"/>
      <c r="I203" s="69"/>
      <c r="J203" s="69"/>
      <c r="K203" s="95" t="s">
        <v>34</v>
      </c>
      <c r="L203" s="104" t="s">
        <v>34</v>
      </c>
      <c r="M203" s="105"/>
      <c r="N203" s="69"/>
      <c r="O203" s="69"/>
      <c r="P203" s="69"/>
      <c r="Q203" s="69"/>
      <c r="R203" s="69"/>
      <c r="S203" s="95" t="s">
        <v>34</v>
      </c>
      <c r="T203" s="106" t="s">
        <v>34</v>
      </c>
      <c r="U203" s="107"/>
      <c r="V203" s="96" t="s">
        <v>34</v>
      </c>
      <c r="W203" s="96" t="s">
        <v>34</v>
      </c>
      <c r="X203" s="96" t="s">
        <v>34</v>
      </c>
      <c r="Y203" s="96" t="s">
        <v>34</v>
      </c>
      <c r="Z203" s="89"/>
      <c r="AA203" s="90"/>
      <c r="AB203" s="90"/>
      <c r="AC203" s="91"/>
      <c r="AD203" s="91"/>
    </row>
    <row r="204" spans="1:30" x14ac:dyDescent="0.5">
      <c r="A204" s="41"/>
      <c r="B204" s="40"/>
      <c r="C204" s="40"/>
      <c r="D204" s="40"/>
      <c r="E204" s="82" t="s">
        <v>40</v>
      </c>
      <c r="F204" s="68"/>
      <c r="G204" s="69"/>
      <c r="H204" s="69"/>
      <c r="I204" s="69"/>
      <c r="J204" s="69"/>
      <c r="K204" s="95" t="s">
        <v>34</v>
      </c>
      <c r="L204" s="104" t="s">
        <v>34</v>
      </c>
      <c r="M204" s="105"/>
      <c r="N204" s="69"/>
      <c r="O204" s="69"/>
      <c r="P204" s="69"/>
      <c r="Q204" s="69"/>
      <c r="R204" s="69"/>
      <c r="S204" s="95" t="s">
        <v>34</v>
      </c>
      <c r="T204" s="106" t="s">
        <v>34</v>
      </c>
      <c r="U204" s="107"/>
      <c r="V204" s="96" t="s">
        <v>34</v>
      </c>
      <c r="W204" s="96" t="s">
        <v>34</v>
      </c>
      <c r="X204" s="96" t="s">
        <v>34</v>
      </c>
      <c r="Y204" s="96" t="s">
        <v>34</v>
      </c>
      <c r="Z204" s="89"/>
      <c r="AA204" s="90"/>
      <c r="AB204" s="90"/>
      <c r="AC204" s="91"/>
      <c r="AD204" s="91"/>
    </row>
    <row r="205" spans="1:30" x14ac:dyDescent="0.5">
      <c r="A205" s="41"/>
      <c r="B205" s="40"/>
      <c r="C205" s="40"/>
      <c r="D205" s="40"/>
      <c r="E205" s="82" t="s">
        <v>41</v>
      </c>
      <c r="F205" s="37">
        <f>F203-F204</f>
        <v>0</v>
      </c>
      <c r="G205" s="37">
        <f t="shared" ref="G205:J205" si="239">G203-G204</f>
        <v>0</v>
      </c>
      <c r="H205" s="37">
        <f t="shared" si="239"/>
        <v>0</v>
      </c>
      <c r="I205" s="37">
        <f t="shared" si="239"/>
        <v>0</v>
      </c>
      <c r="J205" s="37">
        <f t="shared" si="239"/>
        <v>0</v>
      </c>
      <c r="K205" s="95" t="s">
        <v>34</v>
      </c>
      <c r="L205" s="104" t="s">
        <v>34</v>
      </c>
      <c r="M205" s="105"/>
      <c r="N205" s="38">
        <f>N203-N204</f>
        <v>0</v>
      </c>
      <c r="O205" s="38">
        <f t="shared" ref="O205:R205" si="240">O203-O204</f>
        <v>0</v>
      </c>
      <c r="P205" s="38">
        <f t="shared" si="240"/>
        <v>0</v>
      </c>
      <c r="Q205" s="38">
        <f t="shared" si="240"/>
        <v>0</v>
      </c>
      <c r="R205" s="38">
        <f t="shared" si="240"/>
        <v>0</v>
      </c>
      <c r="S205" s="95" t="s">
        <v>34</v>
      </c>
      <c r="T205" s="106" t="s">
        <v>34</v>
      </c>
      <c r="U205" s="107"/>
      <c r="V205" s="96" t="s">
        <v>34</v>
      </c>
      <c r="W205" s="96" t="s">
        <v>34</v>
      </c>
      <c r="X205" s="96" t="s">
        <v>34</v>
      </c>
      <c r="Y205" s="96" t="s">
        <v>34</v>
      </c>
      <c r="Z205" s="89"/>
      <c r="AA205" s="90"/>
      <c r="AB205" s="90"/>
      <c r="AC205" s="91"/>
      <c r="AD205" s="91"/>
    </row>
    <row r="206" spans="1:30" x14ac:dyDescent="0.5">
      <c r="A206" s="42"/>
      <c r="B206" s="43"/>
      <c r="C206" s="43"/>
      <c r="D206" s="43"/>
      <c r="E206" s="82" t="s">
        <v>33</v>
      </c>
      <c r="F206" s="36">
        <f>(F203-F204)*10</f>
        <v>0</v>
      </c>
      <c r="G206" s="36">
        <f t="shared" ref="G206:J206" si="241">(G203-G204)*10</f>
        <v>0</v>
      </c>
      <c r="H206" s="36">
        <f t="shared" si="241"/>
        <v>0</v>
      </c>
      <c r="I206" s="36">
        <f t="shared" si="241"/>
        <v>0</v>
      </c>
      <c r="J206" s="36">
        <f t="shared" si="241"/>
        <v>0</v>
      </c>
      <c r="K206" s="94">
        <f>IFERROR(AVERAGE(F206:J206)," ")</f>
        <v>0</v>
      </c>
      <c r="L206" s="108" t="str">
        <f t="shared" ref="L206" si="242">IFERROR((1-((MAX(F206:J206)-MIN(F206:J206))/(2*AVERAGE(F206:J206))))*100," ")</f>
        <v xml:space="preserve"> </v>
      </c>
      <c r="M206" s="109"/>
      <c r="N206" s="36">
        <f>(N203-N204)*10</f>
        <v>0</v>
      </c>
      <c r="O206" s="36">
        <f t="shared" ref="O206:R206" si="243">(O203-O204)*10</f>
        <v>0</v>
      </c>
      <c r="P206" s="36">
        <f t="shared" si="243"/>
        <v>0</v>
      </c>
      <c r="Q206" s="36">
        <f t="shared" si="243"/>
        <v>0</v>
      </c>
      <c r="R206" s="36">
        <f t="shared" si="243"/>
        <v>0</v>
      </c>
      <c r="S206" s="94">
        <f>IFERROR(AVERAGE(N206:R206)," ")</f>
        <v>0</v>
      </c>
      <c r="T206" s="108" t="str">
        <f>IFERROR((1-((MAX(N206:R206)-MIN(N206:R206))/(2*AVERAGE(N206:R206))))*100," ")</f>
        <v xml:space="preserve"> </v>
      </c>
      <c r="U206" s="109"/>
      <c r="V206" s="80"/>
      <c r="W206" s="80"/>
      <c r="X206" s="80"/>
      <c r="Y206" s="80"/>
      <c r="Z206" s="89"/>
      <c r="AA206" s="90"/>
      <c r="AB206" s="90"/>
      <c r="AC206" s="91"/>
      <c r="AD206" s="91"/>
    </row>
    <row r="207" spans="1:30" x14ac:dyDescent="0.5">
      <c r="A207" s="44"/>
      <c r="B207" s="39"/>
      <c r="C207" s="39"/>
      <c r="D207" s="39"/>
      <c r="E207" s="82" t="s">
        <v>39</v>
      </c>
      <c r="F207" s="68"/>
      <c r="G207" s="69"/>
      <c r="H207" s="69"/>
      <c r="I207" s="69"/>
      <c r="J207" s="69"/>
      <c r="K207" s="95" t="s">
        <v>34</v>
      </c>
      <c r="L207" s="104" t="s">
        <v>34</v>
      </c>
      <c r="M207" s="105"/>
      <c r="N207" s="69"/>
      <c r="O207" s="69"/>
      <c r="P207" s="69"/>
      <c r="Q207" s="69"/>
      <c r="R207" s="69"/>
      <c r="S207" s="95" t="s">
        <v>34</v>
      </c>
      <c r="T207" s="106" t="s">
        <v>34</v>
      </c>
      <c r="U207" s="107"/>
      <c r="V207" s="96" t="s">
        <v>34</v>
      </c>
      <c r="W207" s="96" t="s">
        <v>34</v>
      </c>
      <c r="X207" s="96" t="s">
        <v>34</v>
      </c>
      <c r="Y207" s="96" t="s">
        <v>34</v>
      </c>
      <c r="Z207" s="89"/>
      <c r="AA207" s="90"/>
      <c r="AB207" s="90"/>
      <c r="AC207" s="91"/>
      <c r="AD207" s="91"/>
    </row>
    <row r="208" spans="1:30" x14ac:dyDescent="0.5">
      <c r="A208" s="41"/>
      <c r="B208" s="40"/>
      <c r="C208" s="40"/>
      <c r="D208" s="40"/>
      <c r="E208" s="82" t="s">
        <v>40</v>
      </c>
      <c r="F208" s="68"/>
      <c r="G208" s="69"/>
      <c r="H208" s="69"/>
      <c r="I208" s="69"/>
      <c r="J208" s="69"/>
      <c r="K208" s="95" t="s">
        <v>34</v>
      </c>
      <c r="L208" s="104" t="s">
        <v>34</v>
      </c>
      <c r="M208" s="105"/>
      <c r="N208" s="69"/>
      <c r="O208" s="69"/>
      <c r="P208" s="69"/>
      <c r="Q208" s="69"/>
      <c r="R208" s="69"/>
      <c r="S208" s="95" t="s">
        <v>34</v>
      </c>
      <c r="T208" s="106" t="s">
        <v>34</v>
      </c>
      <c r="U208" s="107"/>
      <c r="V208" s="96" t="s">
        <v>34</v>
      </c>
      <c r="W208" s="96" t="s">
        <v>34</v>
      </c>
      <c r="X208" s="96" t="s">
        <v>34</v>
      </c>
      <c r="Y208" s="96" t="s">
        <v>34</v>
      </c>
      <c r="Z208" s="89"/>
      <c r="AA208" s="90"/>
      <c r="AB208" s="90"/>
      <c r="AC208" s="91"/>
      <c r="AD208" s="91"/>
    </row>
    <row r="209" spans="1:30" x14ac:dyDescent="0.5">
      <c r="A209" s="41"/>
      <c r="B209" s="40"/>
      <c r="C209" s="40"/>
      <c r="D209" s="40"/>
      <c r="E209" s="82" t="s">
        <v>41</v>
      </c>
      <c r="F209" s="37">
        <f>F207-F208</f>
        <v>0</v>
      </c>
      <c r="G209" s="37">
        <f t="shared" ref="G209:J209" si="244">G207-G208</f>
        <v>0</v>
      </c>
      <c r="H209" s="37">
        <f t="shared" si="244"/>
        <v>0</v>
      </c>
      <c r="I209" s="37">
        <f t="shared" si="244"/>
        <v>0</v>
      </c>
      <c r="J209" s="37">
        <f t="shared" si="244"/>
        <v>0</v>
      </c>
      <c r="K209" s="95" t="s">
        <v>34</v>
      </c>
      <c r="L209" s="104" t="s">
        <v>34</v>
      </c>
      <c r="M209" s="105"/>
      <c r="N209" s="38">
        <f>N207-N208</f>
        <v>0</v>
      </c>
      <c r="O209" s="38">
        <f t="shared" ref="O209:R209" si="245">O207-O208</f>
        <v>0</v>
      </c>
      <c r="P209" s="38">
        <f t="shared" si="245"/>
        <v>0</v>
      </c>
      <c r="Q209" s="38">
        <f t="shared" si="245"/>
        <v>0</v>
      </c>
      <c r="R209" s="38">
        <f t="shared" si="245"/>
        <v>0</v>
      </c>
      <c r="S209" s="95" t="s">
        <v>34</v>
      </c>
      <c r="T209" s="106" t="s">
        <v>34</v>
      </c>
      <c r="U209" s="107"/>
      <c r="V209" s="96" t="s">
        <v>34</v>
      </c>
      <c r="W209" s="96" t="s">
        <v>34</v>
      </c>
      <c r="X209" s="96" t="s">
        <v>34</v>
      </c>
      <c r="Y209" s="96" t="s">
        <v>34</v>
      </c>
      <c r="Z209" s="89"/>
      <c r="AA209" s="90"/>
      <c r="AB209" s="90"/>
      <c r="AC209" s="91"/>
      <c r="AD209" s="91"/>
    </row>
    <row r="210" spans="1:30" x14ac:dyDescent="0.5">
      <c r="A210" s="42"/>
      <c r="B210" s="43"/>
      <c r="C210" s="43"/>
      <c r="D210" s="43"/>
      <c r="E210" s="82" t="s">
        <v>33</v>
      </c>
      <c r="F210" s="36">
        <f>(F207-F208)*10</f>
        <v>0</v>
      </c>
      <c r="G210" s="36">
        <f t="shared" ref="G210:J210" si="246">(G207-G208)*10</f>
        <v>0</v>
      </c>
      <c r="H210" s="36">
        <f t="shared" si="246"/>
        <v>0</v>
      </c>
      <c r="I210" s="36">
        <f t="shared" si="246"/>
        <v>0</v>
      </c>
      <c r="J210" s="36">
        <f t="shared" si="246"/>
        <v>0</v>
      </c>
      <c r="K210" s="94">
        <f>IFERROR(AVERAGE(F210:J210)," ")</f>
        <v>0</v>
      </c>
      <c r="L210" s="108" t="str">
        <f t="shared" ref="L210" si="247">IFERROR((1-((MAX(F210:J210)-MIN(F210:J210))/(2*AVERAGE(F210:J210))))*100," ")</f>
        <v xml:space="preserve"> </v>
      </c>
      <c r="M210" s="109"/>
      <c r="N210" s="36">
        <f>(N207-N208)*10</f>
        <v>0</v>
      </c>
      <c r="O210" s="36">
        <f t="shared" ref="O210:R210" si="248">(O207-O208)*10</f>
        <v>0</v>
      </c>
      <c r="P210" s="36">
        <f t="shared" si="248"/>
        <v>0</v>
      </c>
      <c r="Q210" s="36">
        <f t="shared" si="248"/>
        <v>0</v>
      </c>
      <c r="R210" s="36">
        <f t="shared" si="248"/>
        <v>0</v>
      </c>
      <c r="S210" s="94">
        <f>IFERROR(AVERAGE(N210:R210)," ")</f>
        <v>0</v>
      </c>
      <c r="T210" s="108" t="str">
        <f>IFERROR((1-((MAX(N210:R210)-MIN(N210:R210))/(2*AVERAGE(N210:R210))))*100," ")</f>
        <v xml:space="preserve"> </v>
      </c>
      <c r="U210" s="109"/>
      <c r="V210" s="80"/>
      <c r="W210" s="80"/>
      <c r="X210" s="80"/>
      <c r="Y210" s="80"/>
      <c r="Z210" s="89"/>
      <c r="AA210" s="90"/>
      <c r="AB210" s="90"/>
      <c r="AC210" s="91"/>
      <c r="AD210" s="91"/>
    </row>
    <row r="211" spans="1:30" x14ac:dyDescent="0.5">
      <c r="A211" s="44"/>
      <c r="B211" s="39"/>
      <c r="C211" s="39"/>
      <c r="D211" s="39"/>
      <c r="E211" s="82" t="s">
        <v>39</v>
      </c>
      <c r="F211" s="68"/>
      <c r="G211" s="69"/>
      <c r="H211" s="69"/>
      <c r="I211" s="69"/>
      <c r="J211" s="69"/>
      <c r="K211" s="95" t="s">
        <v>34</v>
      </c>
      <c r="L211" s="104" t="s">
        <v>34</v>
      </c>
      <c r="M211" s="105"/>
      <c r="N211" s="69"/>
      <c r="O211" s="69"/>
      <c r="P211" s="69"/>
      <c r="Q211" s="69"/>
      <c r="R211" s="69"/>
      <c r="S211" s="95" t="s">
        <v>34</v>
      </c>
      <c r="T211" s="106" t="s">
        <v>34</v>
      </c>
      <c r="U211" s="107"/>
      <c r="V211" s="96" t="s">
        <v>34</v>
      </c>
      <c r="W211" s="96" t="s">
        <v>34</v>
      </c>
      <c r="X211" s="96" t="s">
        <v>34</v>
      </c>
      <c r="Y211" s="96" t="s">
        <v>34</v>
      </c>
      <c r="Z211" s="89"/>
      <c r="AA211" s="90"/>
      <c r="AB211" s="90"/>
      <c r="AC211" s="91"/>
      <c r="AD211" s="91"/>
    </row>
    <row r="212" spans="1:30" x14ac:dyDescent="0.5">
      <c r="A212" s="41"/>
      <c r="B212" s="40"/>
      <c r="C212" s="40"/>
      <c r="D212" s="40"/>
      <c r="E212" s="82" t="s">
        <v>40</v>
      </c>
      <c r="F212" s="68"/>
      <c r="G212" s="69"/>
      <c r="H212" s="69"/>
      <c r="I212" s="69"/>
      <c r="J212" s="69"/>
      <c r="K212" s="95" t="s">
        <v>34</v>
      </c>
      <c r="L212" s="104" t="s">
        <v>34</v>
      </c>
      <c r="M212" s="105"/>
      <c r="N212" s="69"/>
      <c r="O212" s="69"/>
      <c r="P212" s="69"/>
      <c r="Q212" s="69"/>
      <c r="R212" s="69"/>
      <c r="S212" s="95" t="s">
        <v>34</v>
      </c>
      <c r="T212" s="106" t="s">
        <v>34</v>
      </c>
      <c r="U212" s="107"/>
      <c r="V212" s="96" t="s">
        <v>34</v>
      </c>
      <c r="W212" s="96" t="s">
        <v>34</v>
      </c>
      <c r="X212" s="96" t="s">
        <v>34</v>
      </c>
      <c r="Y212" s="96" t="s">
        <v>34</v>
      </c>
      <c r="Z212" s="89"/>
      <c r="AA212" s="90"/>
      <c r="AB212" s="90"/>
      <c r="AC212" s="91"/>
      <c r="AD212" s="91"/>
    </row>
    <row r="213" spans="1:30" x14ac:dyDescent="0.5">
      <c r="A213" s="41"/>
      <c r="B213" s="40"/>
      <c r="C213" s="40"/>
      <c r="D213" s="40"/>
      <c r="E213" s="82" t="s">
        <v>41</v>
      </c>
      <c r="F213" s="37">
        <f>F211-F212</f>
        <v>0</v>
      </c>
      <c r="G213" s="37">
        <f t="shared" ref="G213:J213" si="249">G211-G212</f>
        <v>0</v>
      </c>
      <c r="H213" s="37">
        <f t="shared" si="249"/>
        <v>0</v>
      </c>
      <c r="I213" s="37">
        <f t="shared" si="249"/>
        <v>0</v>
      </c>
      <c r="J213" s="37">
        <f t="shared" si="249"/>
        <v>0</v>
      </c>
      <c r="K213" s="95" t="s">
        <v>34</v>
      </c>
      <c r="L213" s="104" t="s">
        <v>34</v>
      </c>
      <c r="M213" s="105"/>
      <c r="N213" s="38">
        <f>N211-N212</f>
        <v>0</v>
      </c>
      <c r="O213" s="38">
        <f t="shared" ref="O213:R213" si="250">O211-O212</f>
        <v>0</v>
      </c>
      <c r="P213" s="38">
        <f t="shared" si="250"/>
        <v>0</v>
      </c>
      <c r="Q213" s="38">
        <f t="shared" si="250"/>
        <v>0</v>
      </c>
      <c r="R213" s="38">
        <f t="shared" si="250"/>
        <v>0</v>
      </c>
      <c r="S213" s="95" t="s">
        <v>34</v>
      </c>
      <c r="T213" s="106" t="s">
        <v>34</v>
      </c>
      <c r="U213" s="107"/>
      <c r="V213" s="96" t="s">
        <v>34</v>
      </c>
      <c r="W213" s="96" t="s">
        <v>34</v>
      </c>
      <c r="X213" s="96" t="s">
        <v>34</v>
      </c>
      <c r="Y213" s="96" t="s">
        <v>34</v>
      </c>
      <c r="Z213" s="89"/>
      <c r="AA213" s="90"/>
      <c r="AB213" s="90"/>
      <c r="AC213" s="91"/>
      <c r="AD213" s="91"/>
    </row>
    <row r="214" spans="1:30" x14ac:dyDescent="0.5">
      <c r="A214" s="42"/>
      <c r="B214" s="43"/>
      <c r="C214" s="43"/>
      <c r="D214" s="43"/>
      <c r="E214" s="82" t="s">
        <v>33</v>
      </c>
      <c r="F214" s="36">
        <f>(F211-F212)*10</f>
        <v>0</v>
      </c>
      <c r="G214" s="36">
        <f t="shared" ref="G214:J214" si="251">(G211-G212)*10</f>
        <v>0</v>
      </c>
      <c r="H214" s="36">
        <f t="shared" si="251"/>
        <v>0</v>
      </c>
      <c r="I214" s="36">
        <f t="shared" si="251"/>
        <v>0</v>
      </c>
      <c r="J214" s="36">
        <f t="shared" si="251"/>
        <v>0</v>
      </c>
      <c r="K214" s="94">
        <f>IFERROR(AVERAGE(F214:J214)," ")</f>
        <v>0</v>
      </c>
      <c r="L214" s="108" t="str">
        <f t="shared" ref="L214" si="252">IFERROR((1-((MAX(F214:J214)-MIN(F214:J214))/(2*AVERAGE(F214:J214))))*100," ")</f>
        <v xml:space="preserve"> </v>
      </c>
      <c r="M214" s="109"/>
      <c r="N214" s="36">
        <f>(N211-N212)*10</f>
        <v>0</v>
      </c>
      <c r="O214" s="36">
        <f t="shared" ref="O214:R214" si="253">(O211-O212)*10</f>
        <v>0</v>
      </c>
      <c r="P214" s="36">
        <f t="shared" si="253"/>
        <v>0</v>
      </c>
      <c r="Q214" s="36">
        <f t="shared" si="253"/>
        <v>0</v>
      </c>
      <c r="R214" s="36">
        <f t="shared" si="253"/>
        <v>0</v>
      </c>
      <c r="S214" s="94">
        <f>IFERROR(AVERAGE(N214:R214)," ")</f>
        <v>0</v>
      </c>
      <c r="T214" s="108" t="str">
        <f>IFERROR((1-((MAX(N214:R214)-MIN(N214:R214))/(2*AVERAGE(N214:R214))))*100," ")</f>
        <v xml:space="preserve"> </v>
      </c>
      <c r="U214" s="109"/>
      <c r="V214" s="80"/>
      <c r="W214" s="80"/>
      <c r="X214" s="80"/>
      <c r="Y214" s="80"/>
      <c r="Z214" s="89"/>
      <c r="AA214" s="90"/>
      <c r="AB214" s="90"/>
      <c r="AC214" s="91"/>
      <c r="AD214" s="91"/>
    </row>
    <row r="215" spans="1:30" x14ac:dyDescent="0.5">
      <c r="A215" s="44"/>
      <c r="B215" s="39"/>
      <c r="C215" s="39"/>
      <c r="D215" s="39"/>
      <c r="E215" s="82" t="s">
        <v>39</v>
      </c>
      <c r="F215" s="37"/>
      <c r="G215" s="38"/>
      <c r="H215" s="38"/>
      <c r="I215" s="38"/>
      <c r="J215" s="38"/>
      <c r="K215" s="95" t="s">
        <v>34</v>
      </c>
      <c r="L215" s="104" t="s">
        <v>34</v>
      </c>
      <c r="M215" s="105"/>
      <c r="N215" s="38"/>
      <c r="O215" s="38"/>
      <c r="P215" s="38"/>
      <c r="Q215" s="38"/>
      <c r="R215" s="38"/>
      <c r="S215" s="95" t="s">
        <v>34</v>
      </c>
      <c r="T215" s="106" t="s">
        <v>34</v>
      </c>
      <c r="U215" s="107"/>
      <c r="V215" s="96" t="s">
        <v>34</v>
      </c>
      <c r="W215" s="96" t="s">
        <v>34</v>
      </c>
      <c r="X215" s="96" t="s">
        <v>34</v>
      </c>
      <c r="Y215" s="96" t="s">
        <v>34</v>
      </c>
      <c r="Z215" s="89"/>
      <c r="AA215" s="90"/>
      <c r="AB215" s="90"/>
      <c r="AC215" s="91"/>
      <c r="AD215" s="91"/>
    </row>
    <row r="216" spans="1:30" x14ac:dyDescent="0.5">
      <c r="A216" s="41"/>
      <c r="B216" s="40"/>
      <c r="C216" s="40"/>
      <c r="D216" s="40"/>
      <c r="E216" s="82" t="s">
        <v>40</v>
      </c>
      <c r="F216" s="37"/>
      <c r="G216" s="38"/>
      <c r="H216" s="38"/>
      <c r="I216" s="38"/>
      <c r="J216" s="38"/>
      <c r="K216" s="95" t="s">
        <v>34</v>
      </c>
      <c r="L216" s="104" t="s">
        <v>34</v>
      </c>
      <c r="M216" s="105"/>
      <c r="N216" s="38"/>
      <c r="O216" s="38"/>
      <c r="P216" s="38"/>
      <c r="Q216" s="38"/>
      <c r="R216" s="38"/>
      <c r="S216" s="95" t="s">
        <v>34</v>
      </c>
      <c r="T216" s="106" t="s">
        <v>34</v>
      </c>
      <c r="U216" s="107"/>
      <c r="V216" s="96" t="s">
        <v>34</v>
      </c>
      <c r="W216" s="96" t="s">
        <v>34</v>
      </c>
      <c r="X216" s="96" t="s">
        <v>34</v>
      </c>
      <c r="Y216" s="96" t="s">
        <v>34</v>
      </c>
      <c r="Z216" s="89"/>
      <c r="AA216" s="90"/>
      <c r="AB216" s="90"/>
      <c r="AC216" s="91"/>
      <c r="AD216" s="91"/>
    </row>
    <row r="217" spans="1:30" x14ac:dyDescent="0.5">
      <c r="A217" s="41"/>
      <c r="B217" s="40"/>
      <c r="C217" s="40"/>
      <c r="D217" s="40"/>
      <c r="E217" s="82" t="s">
        <v>41</v>
      </c>
      <c r="F217" s="37">
        <f>F215-F216</f>
        <v>0</v>
      </c>
      <c r="G217" s="37">
        <f t="shared" ref="G217:J217" si="254">G215-G216</f>
        <v>0</v>
      </c>
      <c r="H217" s="37">
        <f t="shared" si="254"/>
        <v>0</v>
      </c>
      <c r="I217" s="37">
        <f t="shared" si="254"/>
        <v>0</v>
      </c>
      <c r="J217" s="37">
        <f t="shared" si="254"/>
        <v>0</v>
      </c>
      <c r="K217" s="95" t="s">
        <v>34</v>
      </c>
      <c r="L217" s="104" t="s">
        <v>34</v>
      </c>
      <c r="M217" s="105"/>
      <c r="N217" s="38">
        <f>N215-N216</f>
        <v>0</v>
      </c>
      <c r="O217" s="38">
        <f t="shared" ref="O217:R217" si="255">O215-O216</f>
        <v>0</v>
      </c>
      <c r="P217" s="38">
        <f t="shared" si="255"/>
        <v>0</v>
      </c>
      <c r="Q217" s="38">
        <f t="shared" si="255"/>
        <v>0</v>
      </c>
      <c r="R217" s="38">
        <f t="shared" si="255"/>
        <v>0</v>
      </c>
      <c r="S217" s="95" t="s">
        <v>34</v>
      </c>
      <c r="T217" s="106" t="s">
        <v>34</v>
      </c>
      <c r="U217" s="107"/>
      <c r="V217" s="96" t="s">
        <v>34</v>
      </c>
      <c r="W217" s="96" t="s">
        <v>34</v>
      </c>
      <c r="X217" s="96" t="s">
        <v>34</v>
      </c>
      <c r="Y217" s="96" t="s">
        <v>34</v>
      </c>
      <c r="Z217" s="89"/>
      <c r="AA217" s="90"/>
      <c r="AB217" s="90"/>
      <c r="AC217" s="91"/>
      <c r="AD217" s="91"/>
    </row>
    <row r="218" spans="1:30" x14ac:dyDescent="0.5">
      <c r="A218" s="42"/>
      <c r="B218" s="43"/>
      <c r="C218" s="43"/>
      <c r="D218" s="43"/>
      <c r="E218" s="82" t="s">
        <v>33</v>
      </c>
      <c r="F218" s="36">
        <f>(F215-F216)*10</f>
        <v>0</v>
      </c>
      <c r="G218" s="36">
        <f t="shared" ref="G218:J218" si="256">(G215-G216)*10</f>
        <v>0</v>
      </c>
      <c r="H218" s="36">
        <f t="shared" si="256"/>
        <v>0</v>
      </c>
      <c r="I218" s="36">
        <f t="shared" si="256"/>
        <v>0</v>
      </c>
      <c r="J218" s="36">
        <f t="shared" si="256"/>
        <v>0</v>
      </c>
      <c r="K218" s="94">
        <f>IFERROR(AVERAGE(F218:J218)," ")</f>
        <v>0</v>
      </c>
      <c r="L218" s="108" t="str">
        <f t="shared" ref="L218" si="257">IFERROR((1-((MAX(F218:J218)-MIN(F218:J218))/(2*AVERAGE(F218:J218))))*100," ")</f>
        <v xml:space="preserve"> </v>
      </c>
      <c r="M218" s="109"/>
      <c r="N218" s="36">
        <f>(N215-N216)*10</f>
        <v>0</v>
      </c>
      <c r="O218" s="36">
        <f t="shared" ref="O218:R218" si="258">(O215-O216)*10</f>
        <v>0</v>
      </c>
      <c r="P218" s="36">
        <f t="shared" si="258"/>
        <v>0</v>
      </c>
      <c r="Q218" s="36">
        <f t="shared" si="258"/>
        <v>0</v>
      </c>
      <c r="R218" s="36">
        <f t="shared" si="258"/>
        <v>0</v>
      </c>
      <c r="S218" s="94">
        <f>IFERROR(AVERAGE(N218:R218)," ")</f>
        <v>0</v>
      </c>
      <c r="T218" s="108" t="str">
        <f>IFERROR((1-((MAX(N218:R218)-MIN(N218:R218))/(2*AVERAGE(N218:R218))))*100," ")</f>
        <v xml:space="preserve"> </v>
      </c>
      <c r="U218" s="109"/>
      <c r="V218" s="80"/>
      <c r="W218" s="80"/>
      <c r="X218" s="80"/>
      <c r="Y218" s="80"/>
      <c r="Z218" s="89"/>
      <c r="AA218" s="90"/>
      <c r="AB218" s="90"/>
      <c r="AC218" s="91"/>
      <c r="AD218" s="91"/>
    </row>
    <row r="219" spans="1:30" x14ac:dyDescent="0.5">
      <c r="A219" s="44"/>
      <c r="B219" s="39"/>
      <c r="C219" s="39"/>
      <c r="D219" s="39"/>
      <c r="E219" s="82" t="s">
        <v>39</v>
      </c>
      <c r="F219" s="68"/>
      <c r="G219" s="69"/>
      <c r="H219" s="69"/>
      <c r="I219" s="69"/>
      <c r="J219" s="69"/>
      <c r="K219" s="95" t="s">
        <v>34</v>
      </c>
      <c r="L219" s="104" t="s">
        <v>34</v>
      </c>
      <c r="M219" s="105"/>
      <c r="N219" s="69"/>
      <c r="O219" s="69"/>
      <c r="P219" s="69"/>
      <c r="Q219" s="69"/>
      <c r="R219" s="69"/>
      <c r="S219" s="95" t="s">
        <v>34</v>
      </c>
      <c r="T219" s="106" t="s">
        <v>34</v>
      </c>
      <c r="U219" s="107"/>
      <c r="V219" s="96" t="s">
        <v>34</v>
      </c>
      <c r="W219" s="96" t="s">
        <v>34</v>
      </c>
      <c r="X219" s="96" t="s">
        <v>34</v>
      </c>
      <c r="Y219" s="96" t="s">
        <v>34</v>
      </c>
      <c r="Z219" s="89"/>
      <c r="AA219" s="90"/>
      <c r="AB219" s="90"/>
      <c r="AC219" s="91"/>
      <c r="AD219" s="91"/>
    </row>
    <row r="220" spans="1:30" x14ac:dyDescent="0.5">
      <c r="A220" s="41"/>
      <c r="B220" s="40"/>
      <c r="C220" s="40"/>
      <c r="D220" s="40"/>
      <c r="E220" s="82" t="s">
        <v>40</v>
      </c>
      <c r="F220" s="68"/>
      <c r="G220" s="69"/>
      <c r="H220" s="69"/>
      <c r="I220" s="69"/>
      <c r="J220" s="69"/>
      <c r="K220" s="95" t="s">
        <v>34</v>
      </c>
      <c r="L220" s="104" t="s">
        <v>34</v>
      </c>
      <c r="M220" s="105"/>
      <c r="N220" s="69"/>
      <c r="O220" s="69"/>
      <c r="P220" s="69"/>
      <c r="Q220" s="69"/>
      <c r="R220" s="69"/>
      <c r="S220" s="95" t="s">
        <v>34</v>
      </c>
      <c r="T220" s="106" t="s">
        <v>34</v>
      </c>
      <c r="U220" s="107"/>
      <c r="V220" s="96" t="s">
        <v>34</v>
      </c>
      <c r="W220" s="96" t="s">
        <v>34</v>
      </c>
      <c r="X220" s="96" t="s">
        <v>34</v>
      </c>
      <c r="Y220" s="96" t="s">
        <v>34</v>
      </c>
      <c r="Z220" s="89"/>
      <c r="AA220" s="90"/>
      <c r="AB220" s="90"/>
      <c r="AC220" s="91"/>
      <c r="AD220" s="91"/>
    </row>
    <row r="221" spans="1:30" x14ac:dyDescent="0.5">
      <c r="A221" s="41"/>
      <c r="B221" s="40"/>
      <c r="C221" s="40"/>
      <c r="D221" s="40"/>
      <c r="E221" s="82" t="s">
        <v>41</v>
      </c>
      <c r="F221" s="37">
        <f>F219-F220</f>
        <v>0</v>
      </c>
      <c r="G221" s="37">
        <f t="shared" ref="G221:J221" si="259">G219-G220</f>
        <v>0</v>
      </c>
      <c r="H221" s="37">
        <f t="shared" si="259"/>
        <v>0</v>
      </c>
      <c r="I221" s="37">
        <f t="shared" si="259"/>
        <v>0</v>
      </c>
      <c r="J221" s="37">
        <f t="shared" si="259"/>
        <v>0</v>
      </c>
      <c r="K221" s="95" t="s">
        <v>34</v>
      </c>
      <c r="L221" s="104" t="s">
        <v>34</v>
      </c>
      <c r="M221" s="105"/>
      <c r="N221" s="38">
        <f>N219-N220</f>
        <v>0</v>
      </c>
      <c r="O221" s="38">
        <f t="shared" ref="O221:R221" si="260">O219-O220</f>
        <v>0</v>
      </c>
      <c r="P221" s="38">
        <f t="shared" si="260"/>
        <v>0</v>
      </c>
      <c r="Q221" s="38">
        <f t="shared" si="260"/>
        <v>0</v>
      </c>
      <c r="R221" s="38">
        <f t="shared" si="260"/>
        <v>0</v>
      </c>
      <c r="S221" s="95" t="s">
        <v>34</v>
      </c>
      <c r="T221" s="106" t="s">
        <v>34</v>
      </c>
      <c r="U221" s="107"/>
      <c r="V221" s="96" t="s">
        <v>34</v>
      </c>
      <c r="W221" s="96" t="s">
        <v>34</v>
      </c>
      <c r="X221" s="96" t="s">
        <v>34</v>
      </c>
      <c r="Y221" s="96" t="s">
        <v>34</v>
      </c>
      <c r="Z221" s="89"/>
      <c r="AA221" s="90"/>
      <c r="AB221" s="90"/>
      <c r="AC221" s="91"/>
      <c r="AD221" s="91"/>
    </row>
    <row r="222" spans="1:30" x14ac:dyDescent="0.5">
      <c r="A222" s="42"/>
      <c r="B222" s="43"/>
      <c r="C222" s="43"/>
      <c r="D222" s="43"/>
      <c r="E222" s="82" t="s">
        <v>33</v>
      </c>
      <c r="F222" s="36">
        <f>(F219-F220)*10</f>
        <v>0</v>
      </c>
      <c r="G222" s="36">
        <f t="shared" ref="G222:J222" si="261">(G219-G220)*10</f>
        <v>0</v>
      </c>
      <c r="H222" s="36">
        <f t="shared" si="261"/>
        <v>0</v>
      </c>
      <c r="I222" s="36">
        <f t="shared" si="261"/>
        <v>0</v>
      </c>
      <c r="J222" s="36">
        <f t="shared" si="261"/>
        <v>0</v>
      </c>
      <c r="K222" s="94">
        <f>IFERROR(AVERAGE(F222:J222)," ")</f>
        <v>0</v>
      </c>
      <c r="L222" s="108" t="str">
        <f t="shared" ref="L222" si="262">IFERROR((1-((MAX(F222:J222)-MIN(F222:J222))/(2*AVERAGE(F222:J222))))*100," ")</f>
        <v xml:space="preserve"> </v>
      </c>
      <c r="M222" s="109"/>
      <c r="N222" s="36">
        <f>(N219-N220)*10</f>
        <v>0</v>
      </c>
      <c r="O222" s="36">
        <f t="shared" ref="O222:R222" si="263">(O219-O220)*10</f>
        <v>0</v>
      </c>
      <c r="P222" s="36">
        <f t="shared" si="263"/>
        <v>0</v>
      </c>
      <c r="Q222" s="36">
        <f t="shared" si="263"/>
        <v>0</v>
      </c>
      <c r="R222" s="36">
        <f t="shared" si="263"/>
        <v>0</v>
      </c>
      <c r="S222" s="94">
        <f>IFERROR(AVERAGE(N222:R222)," ")</f>
        <v>0</v>
      </c>
      <c r="T222" s="108" t="str">
        <f>IFERROR((1-((MAX(N222:R222)-MIN(N222:R222))/(2*AVERAGE(N222:R222))))*100," ")</f>
        <v xml:space="preserve"> </v>
      </c>
      <c r="U222" s="109"/>
      <c r="V222" s="80"/>
      <c r="W222" s="80"/>
      <c r="X222" s="80"/>
      <c r="Y222" s="80"/>
      <c r="Z222" s="89"/>
      <c r="AA222" s="90"/>
      <c r="AB222" s="90"/>
      <c r="AC222" s="91"/>
      <c r="AD222" s="91"/>
    </row>
    <row r="223" spans="1:30" x14ac:dyDescent="0.5">
      <c r="A223" s="44"/>
      <c r="B223" s="39"/>
      <c r="C223" s="39"/>
      <c r="D223" s="39"/>
      <c r="E223" s="82" t="s">
        <v>39</v>
      </c>
      <c r="F223" s="68"/>
      <c r="G223" s="69"/>
      <c r="H223" s="69"/>
      <c r="I223" s="69"/>
      <c r="J223" s="69"/>
      <c r="K223" s="95" t="s">
        <v>34</v>
      </c>
      <c r="L223" s="104" t="s">
        <v>34</v>
      </c>
      <c r="M223" s="105"/>
      <c r="N223" s="69"/>
      <c r="O223" s="69"/>
      <c r="P223" s="69"/>
      <c r="Q223" s="69"/>
      <c r="R223" s="69"/>
      <c r="S223" s="95" t="s">
        <v>34</v>
      </c>
      <c r="T223" s="106" t="s">
        <v>34</v>
      </c>
      <c r="U223" s="107"/>
      <c r="V223" s="96" t="s">
        <v>34</v>
      </c>
      <c r="W223" s="96" t="s">
        <v>34</v>
      </c>
      <c r="X223" s="96" t="s">
        <v>34</v>
      </c>
      <c r="Y223" s="96" t="s">
        <v>34</v>
      </c>
      <c r="Z223" s="89"/>
      <c r="AA223" s="90"/>
      <c r="AB223" s="90"/>
      <c r="AC223" s="91"/>
      <c r="AD223" s="91"/>
    </row>
    <row r="224" spans="1:30" x14ac:dyDescent="0.5">
      <c r="A224" s="41"/>
      <c r="B224" s="40"/>
      <c r="C224" s="40"/>
      <c r="D224" s="40"/>
      <c r="E224" s="82" t="s">
        <v>40</v>
      </c>
      <c r="F224" s="68"/>
      <c r="G224" s="69"/>
      <c r="H224" s="69"/>
      <c r="I224" s="69"/>
      <c r="J224" s="69"/>
      <c r="K224" s="95" t="s">
        <v>34</v>
      </c>
      <c r="L224" s="104" t="s">
        <v>34</v>
      </c>
      <c r="M224" s="105"/>
      <c r="N224" s="69"/>
      <c r="O224" s="69"/>
      <c r="P224" s="69"/>
      <c r="Q224" s="69"/>
      <c r="R224" s="69"/>
      <c r="S224" s="95" t="s">
        <v>34</v>
      </c>
      <c r="T224" s="106" t="s">
        <v>34</v>
      </c>
      <c r="U224" s="107"/>
      <c r="V224" s="96" t="s">
        <v>34</v>
      </c>
      <c r="W224" s="96" t="s">
        <v>34</v>
      </c>
      <c r="X224" s="96" t="s">
        <v>34</v>
      </c>
      <c r="Y224" s="96" t="s">
        <v>34</v>
      </c>
      <c r="Z224" s="89"/>
      <c r="AA224" s="90"/>
      <c r="AB224" s="90"/>
      <c r="AC224" s="91"/>
      <c r="AD224" s="91"/>
    </row>
    <row r="225" spans="1:30" x14ac:dyDescent="0.5">
      <c r="A225" s="41"/>
      <c r="B225" s="40"/>
      <c r="C225" s="40"/>
      <c r="D225" s="40"/>
      <c r="E225" s="82" t="s">
        <v>41</v>
      </c>
      <c r="F225" s="37">
        <f>F223-F224</f>
        <v>0</v>
      </c>
      <c r="G225" s="37">
        <f t="shared" ref="G225:J225" si="264">G223-G224</f>
        <v>0</v>
      </c>
      <c r="H225" s="37">
        <f t="shared" si="264"/>
        <v>0</v>
      </c>
      <c r="I225" s="37">
        <f t="shared" si="264"/>
        <v>0</v>
      </c>
      <c r="J225" s="37">
        <f t="shared" si="264"/>
        <v>0</v>
      </c>
      <c r="K225" s="95" t="s">
        <v>34</v>
      </c>
      <c r="L225" s="104" t="s">
        <v>34</v>
      </c>
      <c r="M225" s="105"/>
      <c r="N225" s="38">
        <f>N223-N224</f>
        <v>0</v>
      </c>
      <c r="O225" s="38">
        <f t="shared" ref="O225:R225" si="265">O223-O224</f>
        <v>0</v>
      </c>
      <c r="P225" s="38">
        <f t="shared" si="265"/>
        <v>0</v>
      </c>
      <c r="Q225" s="38">
        <f t="shared" si="265"/>
        <v>0</v>
      </c>
      <c r="R225" s="38">
        <f t="shared" si="265"/>
        <v>0</v>
      </c>
      <c r="S225" s="95" t="s">
        <v>34</v>
      </c>
      <c r="T225" s="106" t="s">
        <v>34</v>
      </c>
      <c r="U225" s="107"/>
      <c r="V225" s="96" t="s">
        <v>34</v>
      </c>
      <c r="W225" s="96" t="s">
        <v>34</v>
      </c>
      <c r="X225" s="96" t="s">
        <v>34</v>
      </c>
      <c r="Y225" s="96" t="s">
        <v>34</v>
      </c>
      <c r="Z225" s="89"/>
      <c r="AA225" s="90"/>
      <c r="AB225" s="90"/>
      <c r="AC225" s="91"/>
      <c r="AD225" s="91"/>
    </row>
    <row r="226" spans="1:30" x14ac:dyDescent="0.5">
      <c r="A226" s="42"/>
      <c r="B226" s="43"/>
      <c r="C226" s="43"/>
      <c r="D226" s="43"/>
      <c r="E226" s="82" t="s">
        <v>33</v>
      </c>
      <c r="F226" s="36">
        <f>(F223-F224)*10</f>
        <v>0</v>
      </c>
      <c r="G226" s="36">
        <f t="shared" ref="G226:J226" si="266">(G223-G224)*10</f>
        <v>0</v>
      </c>
      <c r="H226" s="36">
        <f t="shared" si="266"/>
        <v>0</v>
      </c>
      <c r="I226" s="36">
        <f t="shared" si="266"/>
        <v>0</v>
      </c>
      <c r="J226" s="36">
        <f t="shared" si="266"/>
        <v>0</v>
      </c>
      <c r="K226" s="94">
        <f>IFERROR(AVERAGE(F226:J226)," ")</f>
        <v>0</v>
      </c>
      <c r="L226" s="108" t="str">
        <f t="shared" ref="L226" si="267">IFERROR((1-((MAX(F226:J226)-MIN(F226:J226))/(2*AVERAGE(F226:J226))))*100," ")</f>
        <v xml:space="preserve"> </v>
      </c>
      <c r="M226" s="109"/>
      <c r="N226" s="36">
        <f>(N223-N224)*10</f>
        <v>0</v>
      </c>
      <c r="O226" s="36">
        <f t="shared" ref="O226:R226" si="268">(O223-O224)*10</f>
        <v>0</v>
      </c>
      <c r="P226" s="36">
        <f t="shared" si="268"/>
        <v>0</v>
      </c>
      <c r="Q226" s="36">
        <f t="shared" si="268"/>
        <v>0</v>
      </c>
      <c r="R226" s="36">
        <f t="shared" si="268"/>
        <v>0</v>
      </c>
      <c r="S226" s="94">
        <f>IFERROR(AVERAGE(N226:R226)," ")</f>
        <v>0</v>
      </c>
      <c r="T226" s="108" t="str">
        <f>IFERROR((1-((MAX(N226:R226)-MIN(N226:R226))/(2*AVERAGE(N226:R226))))*100," ")</f>
        <v xml:space="preserve"> </v>
      </c>
      <c r="U226" s="109"/>
      <c r="V226" s="80"/>
      <c r="W226" s="80"/>
      <c r="X226" s="80"/>
      <c r="Y226" s="80"/>
      <c r="Z226" s="89"/>
      <c r="AA226" s="90"/>
      <c r="AB226" s="90"/>
      <c r="AC226" s="91"/>
      <c r="AD226" s="91"/>
    </row>
    <row r="227" spans="1:30" x14ac:dyDescent="0.5">
      <c r="A227" s="44"/>
      <c r="B227" s="39"/>
      <c r="C227" s="39"/>
      <c r="D227" s="39"/>
      <c r="E227" s="82" t="s">
        <v>39</v>
      </c>
      <c r="F227" s="68"/>
      <c r="G227" s="69"/>
      <c r="H227" s="69"/>
      <c r="I227" s="69"/>
      <c r="J227" s="69"/>
      <c r="K227" s="95" t="s">
        <v>34</v>
      </c>
      <c r="L227" s="104" t="s">
        <v>34</v>
      </c>
      <c r="M227" s="105"/>
      <c r="N227" s="69"/>
      <c r="O227" s="69"/>
      <c r="P227" s="69"/>
      <c r="Q227" s="69"/>
      <c r="R227" s="69"/>
      <c r="S227" s="95" t="s">
        <v>34</v>
      </c>
      <c r="T227" s="106" t="s">
        <v>34</v>
      </c>
      <c r="U227" s="107"/>
      <c r="V227" s="96" t="s">
        <v>34</v>
      </c>
      <c r="W227" s="96" t="s">
        <v>34</v>
      </c>
      <c r="X227" s="96" t="s">
        <v>34</v>
      </c>
      <c r="Y227" s="96" t="s">
        <v>34</v>
      </c>
      <c r="Z227" s="89"/>
      <c r="AA227" s="90"/>
      <c r="AB227" s="90"/>
      <c r="AC227" s="91"/>
      <c r="AD227" s="91"/>
    </row>
    <row r="228" spans="1:30" x14ac:dyDescent="0.5">
      <c r="A228" s="41"/>
      <c r="B228" s="40"/>
      <c r="C228" s="40"/>
      <c r="D228" s="40"/>
      <c r="E228" s="82" t="s">
        <v>40</v>
      </c>
      <c r="F228" s="68"/>
      <c r="G228" s="69"/>
      <c r="H228" s="69"/>
      <c r="I228" s="69"/>
      <c r="J228" s="69"/>
      <c r="K228" s="95" t="s">
        <v>34</v>
      </c>
      <c r="L228" s="104" t="s">
        <v>34</v>
      </c>
      <c r="M228" s="105"/>
      <c r="N228" s="69"/>
      <c r="O228" s="69"/>
      <c r="P228" s="69"/>
      <c r="Q228" s="69"/>
      <c r="R228" s="69"/>
      <c r="S228" s="95" t="s">
        <v>34</v>
      </c>
      <c r="T228" s="106" t="s">
        <v>34</v>
      </c>
      <c r="U228" s="107"/>
      <c r="V228" s="96" t="s">
        <v>34</v>
      </c>
      <c r="W228" s="96" t="s">
        <v>34</v>
      </c>
      <c r="X228" s="96" t="s">
        <v>34</v>
      </c>
      <c r="Y228" s="96" t="s">
        <v>34</v>
      </c>
      <c r="Z228" s="89"/>
      <c r="AA228" s="90"/>
      <c r="AB228" s="90"/>
      <c r="AC228" s="91"/>
      <c r="AD228" s="91"/>
    </row>
    <row r="229" spans="1:30" x14ac:dyDescent="0.5">
      <c r="A229" s="41"/>
      <c r="B229" s="40"/>
      <c r="C229" s="40"/>
      <c r="D229" s="40"/>
      <c r="E229" s="82" t="s">
        <v>41</v>
      </c>
      <c r="F229" s="37">
        <f>F227-F228</f>
        <v>0</v>
      </c>
      <c r="G229" s="37">
        <f t="shared" ref="G229:J229" si="269">G227-G228</f>
        <v>0</v>
      </c>
      <c r="H229" s="37">
        <f t="shared" si="269"/>
        <v>0</v>
      </c>
      <c r="I229" s="37">
        <f t="shared" si="269"/>
        <v>0</v>
      </c>
      <c r="J229" s="37">
        <f t="shared" si="269"/>
        <v>0</v>
      </c>
      <c r="K229" s="95" t="s">
        <v>34</v>
      </c>
      <c r="L229" s="104" t="s">
        <v>34</v>
      </c>
      <c r="M229" s="105"/>
      <c r="N229" s="38">
        <f>N227-N228</f>
        <v>0</v>
      </c>
      <c r="O229" s="38">
        <f t="shared" ref="O229:R229" si="270">O227-O228</f>
        <v>0</v>
      </c>
      <c r="P229" s="38">
        <f t="shared" si="270"/>
        <v>0</v>
      </c>
      <c r="Q229" s="38">
        <f t="shared" si="270"/>
        <v>0</v>
      </c>
      <c r="R229" s="38">
        <f t="shared" si="270"/>
        <v>0</v>
      </c>
      <c r="S229" s="95" t="s">
        <v>34</v>
      </c>
      <c r="T229" s="106" t="s">
        <v>34</v>
      </c>
      <c r="U229" s="107"/>
      <c r="V229" s="96" t="s">
        <v>34</v>
      </c>
      <c r="W229" s="96" t="s">
        <v>34</v>
      </c>
      <c r="X229" s="96" t="s">
        <v>34</v>
      </c>
      <c r="Y229" s="96" t="s">
        <v>34</v>
      </c>
      <c r="Z229" s="89"/>
      <c r="AA229" s="90"/>
      <c r="AB229" s="90"/>
      <c r="AC229" s="91"/>
      <c r="AD229" s="91"/>
    </row>
    <row r="230" spans="1:30" x14ac:dyDescent="0.5">
      <c r="A230" s="42"/>
      <c r="B230" s="43"/>
      <c r="C230" s="43"/>
      <c r="D230" s="43"/>
      <c r="E230" s="82" t="s">
        <v>33</v>
      </c>
      <c r="F230" s="36">
        <f>(F227-F228)*10</f>
        <v>0</v>
      </c>
      <c r="G230" s="36">
        <f t="shared" ref="G230:J230" si="271">(G227-G228)*10</f>
        <v>0</v>
      </c>
      <c r="H230" s="36">
        <f t="shared" si="271"/>
        <v>0</v>
      </c>
      <c r="I230" s="36">
        <f t="shared" si="271"/>
        <v>0</v>
      </c>
      <c r="J230" s="36">
        <f t="shared" si="271"/>
        <v>0</v>
      </c>
      <c r="K230" s="94">
        <f>IFERROR(AVERAGE(F230:J230)," ")</f>
        <v>0</v>
      </c>
      <c r="L230" s="108" t="str">
        <f t="shared" ref="L230" si="272">IFERROR((1-((MAX(F230:J230)-MIN(F230:J230))/(2*AVERAGE(F230:J230))))*100," ")</f>
        <v xml:space="preserve"> </v>
      </c>
      <c r="M230" s="109"/>
      <c r="N230" s="36">
        <f>(N227-N228)*10</f>
        <v>0</v>
      </c>
      <c r="O230" s="36">
        <f t="shared" ref="O230:R230" si="273">(O227-O228)*10</f>
        <v>0</v>
      </c>
      <c r="P230" s="36">
        <f t="shared" si="273"/>
        <v>0</v>
      </c>
      <c r="Q230" s="36">
        <f t="shared" si="273"/>
        <v>0</v>
      </c>
      <c r="R230" s="36">
        <f t="shared" si="273"/>
        <v>0</v>
      </c>
      <c r="S230" s="94">
        <f>IFERROR(AVERAGE(N230:R230)," ")</f>
        <v>0</v>
      </c>
      <c r="T230" s="108" t="str">
        <f>IFERROR((1-((MAX(N230:R230)-MIN(N230:R230))/(2*AVERAGE(N230:R230))))*100," ")</f>
        <v xml:space="preserve"> </v>
      </c>
      <c r="U230" s="109"/>
      <c r="V230" s="80"/>
      <c r="W230" s="80"/>
      <c r="X230" s="80"/>
      <c r="Y230" s="80"/>
      <c r="Z230" s="89"/>
      <c r="AA230" s="90"/>
      <c r="AB230" s="90"/>
      <c r="AC230" s="91"/>
      <c r="AD230" s="91"/>
    </row>
    <row r="231" spans="1:30" x14ac:dyDescent="0.5">
      <c r="A231" s="44"/>
      <c r="B231" s="39"/>
      <c r="C231" s="39"/>
      <c r="D231" s="39"/>
      <c r="E231" s="82" t="s">
        <v>39</v>
      </c>
      <c r="F231" s="68"/>
      <c r="G231" s="69"/>
      <c r="H231" s="69"/>
      <c r="I231" s="69"/>
      <c r="J231" s="69"/>
      <c r="K231" s="95" t="s">
        <v>34</v>
      </c>
      <c r="L231" s="104" t="s">
        <v>34</v>
      </c>
      <c r="M231" s="105"/>
      <c r="N231" s="69"/>
      <c r="O231" s="69"/>
      <c r="P231" s="69"/>
      <c r="Q231" s="69"/>
      <c r="R231" s="69"/>
      <c r="S231" s="95" t="s">
        <v>34</v>
      </c>
      <c r="T231" s="106" t="s">
        <v>34</v>
      </c>
      <c r="U231" s="107"/>
      <c r="V231" s="96" t="s">
        <v>34</v>
      </c>
      <c r="W231" s="96" t="s">
        <v>34</v>
      </c>
      <c r="X231" s="96" t="s">
        <v>34</v>
      </c>
      <c r="Y231" s="96" t="s">
        <v>34</v>
      </c>
      <c r="Z231" s="89"/>
      <c r="AA231" s="90"/>
      <c r="AB231" s="90"/>
      <c r="AC231" s="91"/>
      <c r="AD231" s="91"/>
    </row>
    <row r="232" spans="1:30" x14ac:dyDescent="0.5">
      <c r="A232" s="41"/>
      <c r="B232" s="40"/>
      <c r="C232" s="40"/>
      <c r="D232" s="40"/>
      <c r="E232" s="82" t="s">
        <v>40</v>
      </c>
      <c r="F232" s="68"/>
      <c r="G232" s="69"/>
      <c r="H232" s="69"/>
      <c r="I232" s="69"/>
      <c r="J232" s="69"/>
      <c r="K232" s="95" t="s">
        <v>34</v>
      </c>
      <c r="L232" s="104" t="s">
        <v>34</v>
      </c>
      <c r="M232" s="105"/>
      <c r="N232" s="69"/>
      <c r="O232" s="69"/>
      <c r="P232" s="69"/>
      <c r="Q232" s="69"/>
      <c r="R232" s="69"/>
      <c r="S232" s="95" t="s">
        <v>34</v>
      </c>
      <c r="T232" s="106" t="s">
        <v>34</v>
      </c>
      <c r="U232" s="107"/>
      <c r="V232" s="96" t="s">
        <v>34</v>
      </c>
      <c r="W232" s="96" t="s">
        <v>34</v>
      </c>
      <c r="X232" s="96" t="s">
        <v>34</v>
      </c>
      <c r="Y232" s="96" t="s">
        <v>34</v>
      </c>
      <c r="Z232" s="89"/>
      <c r="AA232" s="90"/>
      <c r="AB232" s="90"/>
      <c r="AC232" s="91"/>
      <c r="AD232" s="91"/>
    </row>
    <row r="233" spans="1:30" x14ac:dyDescent="0.5">
      <c r="A233" s="41"/>
      <c r="B233" s="40"/>
      <c r="C233" s="40"/>
      <c r="D233" s="40"/>
      <c r="E233" s="82" t="s">
        <v>41</v>
      </c>
      <c r="F233" s="37">
        <f>F231-F232</f>
        <v>0</v>
      </c>
      <c r="G233" s="37">
        <f t="shared" ref="G233:J233" si="274">G231-G232</f>
        <v>0</v>
      </c>
      <c r="H233" s="37">
        <f t="shared" si="274"/>
        <v>0</v>
      </c>
      <c r="I233" s="37">
        <f t="shared" si="274"/>
        <v>0</v>
      </c>
      <c r="J233" s="37">
        <f t="shared" si="274"/>
        <v>0</v>
      </c>
      <c r="K233" s="95" t="s">
        <v>34</v>
      </c>
      <c r="L233" s="104" t="s">
        <v>34</v>
      </c>
      <c r="M233" s="105"/>
      <c r="N233" s="38">
        <f>N231-N232</f>
        <v>0</v>
      </c>
      <c r="O233" s="38">
        <f t="shared" ref="O233:R233" si="275">O231-O232</f>
        <v>0</v>
      </c>
      <c r="P233" s="38">
        <f t="shared" si="275"/>
        <v>0</v>
      </c>
      <c r="Q233" s="38">
        <f t="shared" si="275"/>
        <v>0</v>
      </c>
      <c r="R233" s="38">
        <f t="shared" si="275"/>
        <v>0</v>
      </c>
      <c r="S233" s="95" t="s">
        <v>34</v>
      </c>
      <c r="T233" s="106" t="s">
        <v>34</v>
      </c>
      <c r="U233" s="107"/>
      <c r="V233" s="96" t="s">
        <v>34</v>
      </c>
      <c r="W233" s="96" t="s">
        <v>34</v>
      </c>
      <c r="X233" s="96" t="s">
        <v>34</v>
      </c>
      <c r="Y233" s="96" t="s">
        <v>34</v>
      </c>
      <c r="Z233" s="89"/>
      <c r="AA233" s="90"/>
      <c r="AB233" s="90"/>
      <c r="AC233" s="91"/>
      <c r="AD233" s="91"/>
    </row>
    <row r="234" spans="1:30" x14ac:dyDescent="0.5">
      <c r="A234" s="42"/>
      <c r="B234" s="43"/>
      <c r="C234" s="43"/>
      <c r="D234" s="43"/>
      <c r="E234" s="82" t="s">
        <v>33</v>
      </c>
      <c r="F234" s="36">
        <f>(F231-F232)*10</f>
        <v>0</v>
      </c>
      <c r="G234" s="36">
        <f t="shared" ref="G234:J234" si="276">(G231-G232)*10</f>
        <v>0</v>
      </c>
      <c r="H234" s="36">
        <f t="shared" si="276"/>
        <v>0</v>
      </c>
      <c r="I234" s="36">
        <f t="shared" si="276"/>
        <v>0</v>
      </c>
      <c r="J234" s="36">
        <f t="shared" si="276"/>
        <v>0</v>
      </c>
      <c r="K234" s="94">
        <f>IFERROR(AVERAGE(F234:J234)," ")</f>
        <v>0</v>
      </c>
      <c r="L234" s="108" t="str">
        <f t="shared" ref="L234" si="277">IFERROR((1-((MAX(F234:J234)-MIN(F234:J234))/(2*AVERAGE(F234:J234))))*100," ")</f>
        <v xml:space="preserve"> </v>
      </c>
      <c r="M234" s="109"/>
      <c r="N234" s="36">
        <f>(N231-N232)*10</f>
        <v>0</v>
      </c>
      <c r="O234" s="36">
        <f t="shared" ref="O234:R234" si="278">(O231-O232)*10</f>
        <v>0</v>
      </c>
      <c r="P234" s="36">
        <f t="shared" si="278"/>
        <v>0</v>
      </c>
      <c r="Q234" s="36">
        <f t="shared" si="278"/>
        <v>0</v>
      </c>
      <c r="R234" s="36">
        <f t="shared" si="278"/>
        <v>0</v>
      </c>
      <c r="S234" s="94">
        <f>IFERROR(AVERAGE(N234:R234)," ")</f>
        <v>0</v>
      </c>
      <c r="T234" s="108" t="str">
        <f>IFERROR((1-((MAX(N234:R234)-MIN(N234:R234))/(2*AVERAGE(N234:R234))))*100," ")</f>
        <v xml:space="preserve"> </v>
      </c>
      <c r="U234" s="109"/>
      <c r="V234" s="80"/>
      <c r="W234" s="80"/>
      <c r="X234" s="80"/>
      <c r="Y234" s="80"/>
      <c r="Z234" s="89"/>
      <c r="AA234" s="90"/>
      <c r="AB234" s="90"/>
      <c r="AC234" s="91"/>
      <c r="AD234" s="91"/>
    </row>
    <row r="235" spans="1:30" x14ac:dyDescent="0.5">
      <c r="A235" s="44"/>
      <c r="B235" s="39"/>
      <c r="C235" s="39"/>
      <c r="D235" s="39"/>
      <c r="E235" s="82" t="s">
        <v>39</v>
      </c>
      <c r="F235" s="37"/>
      <c r="G235" s="38"/>
      <c r="H235" s="38"/>
      <c r="I235" s="38"/>
      <c r="J235" s="38"/>
      <c r="K235" s="95" t="s">
        <v>34</v>
      </c>
      <c r="L235" s="104" t="s">
        <v>34</v>
      </c>
      <c r="M235" s="105"/>
      <c r="N235" s="38"/>
      <c r="O235" s="38"/>
      <c r="P235" s="38"/>
      <c r="Q235" s="38"/>
      <c r="R235" s="38"/>
      <c r="S235" s="95" t="s">
        <v>34</v>
      </c>
      <c r="T235" s="106" t="s">
        <v>34</v>
      </c>
      <c r="U235" s="107"/>
      <c r="V235" s="96" t="s">
        <v>34</v>
      </c>
      <c r="W235" s="96" t="s">
        <v>34</v>
      </c>
      <c r="X235" s="96" t="s">
        <v>34</v>
      </c>
      <c r="Y235" s="96" t="s">
        <v>34</v>
      </c>
      <c r="Z235" s="89"/>
      <c r="AA235" s="90"/>
      <c r="AB235" s="90"/>
      <c r="AC235" s="91"/>
      <c r="AD235" s="91"/>
    </row>
    <row r="236" spans="1:30" x14ac:dyDescent="0.5">
      <c r="A236" s="41"/>
      <c r="B236" s="40"/>
      <c r="C236" s="40"/>
      <c r="D236" s="40"/>
      <c r="E236" s="82" t="s">
        <v>40</v>
      </c>
      <c r="F236" s="37"/>
      <c r="G236" s="38"/>
      <c r="H236" s="38"/>
      <c r="I236" s="38"/>
      <c r="J236" s="38"/>
      <c r="K236" s="95" t="s">
        <v>34</v>
      </c>
      <c r="L236" s="104" t="s">
        <v>34</v>
      </c>
      <c r="M236" s="105"/>
      <c r="N236" s="38"/>
      <c r="O236" s="38"/>
      <c r="P236" s="38"/>
      <c r="Q236" s="38"/>
      <c r="R236" s="38"/>
      <c r="S236" s="95" t="s">
        <v>34</v>
      </c>
      <c r="T236" s="106" t="s">
        <v>34</v>
      </c>
      <c r="U236" s="107"/>
      <c r="V236" s="96" t="s">
        <v>34</v>
      </c>
      <c r="W236" s="96" t="s">
        <v>34</v>
      </c>
      <c r="X236" s="96" t="s">
        <v>34</v>
      </c>
      <c r="Y236" s="96" t="s">
        <v>34</v>
      </c>
      <c r="Z236" s="89"/>
      <c r="AA236" s="90"/>
      <c r="AB236" s="90"/>
      <c r="AC236" s="91"/>
      <c r="AD236" s="91"/>
    </row>
    <row r="237" spans="1:30" x14ac:dyDescent="0.5">
      <c r="A237" s="41"/>
      <c r="B237" s="40"/>
      <c r="C237" s="40"/>
      <c r="D237" s="40"/>
      <c r="E237" s="82" t="s">
        <v>41</v>
      </c>
      <c r="F237" s="37">
        <f>F235-F236</f>
        <v>0</v>
      </c>
      <c r="G237" s="37">
        <f t="shared" ref="G237:J237" si="279">G235-G236</f>
        <v>0</v>
      </c>
      <c r="H237" s="37">
        <f t="shared" si="279"/>
        <v>0</v>
      </c>
      <c r="I237" s="37">
        <f t="shared" si="279"/>
        <v>0</v>
      </c>
      <c r="J237" s="37">
        <f t="shared" si="279"/>
        <v>0</v>
      </c>
      <c r="K237" s="95" t="s">
        <v>34</v>
      </c>
      <c r="L237" s="104" t="s">
        <v>34</v>
      </c>
      <c r="M237" s="105"/>
      <c r="N237" s="38">
        <f>N235-N236</f>
        <v>0</v>
      </c>
      <c r="O237" s="38">
        <f t="shared" ref="O237:R237" si="280">O235-O236</f>
        <v>0</v>
      </c>
      <c r="P237" s="38">
        <f t="shared" si="280"/>
        <v>0</v>
      </c>
      <c r="Q237" s="38">
        <f t="shared" si="280"/>
        <v>0</v>
      </c>
      <c r="R237" s="38">
        <f t="shared" si="280"/>
        <v>0</v>
      </c>
      <c r="S237" s="95" t="s">
        <v>34</v>
      </c>
      <c r="T237" s="106" t="s">
        <v>34</v>
      </c>
      <c r="U237" s="107"/>
      <c r="V237" s="96" t="s">
        <v>34</v>
      </c>
      <c r="W237" s="96" t="s">
        <v>34</v>
      </c>
      <c r="X237" s="96" t="s">
        <v>34</v>
      </c>
      <c r="Y237" s="96" t="s">
        <v>34</v>
      </c>
      <c r="Z237" s="89"/>
      <c r="AA237" s="90"/>
      <c r="AB237" s="90"/>
      <c r="AC237" s="91"/>
      <c r="AD237" s="91"/>
    </row>
    <row r="238" spans="1:30" x14ac:dyDescent="0.5">
      <c r="A238" s="42"/>
      <c r="B238" s="43"/>
      <c r="C238" s="43"/>
      <c r="D238" s="43"/>
      <c r="E238" s="82" t="s">
        <v>33</v>
      </c>
      <c r="F238" s="36">
        <f>(F235-F236)*10</f>
        <v>0</v>
      </c>
      <c r="G238" s="36">
        <f t="shared" ref="G238:J238" si="281">(G235-G236)*10</f>
        <v>0</v>
      </c>
      <c r="H238" s="36">
        <f t="shared" si="281"/>
        <v>0</v>
      </c>
      <c r="I238" s="36">
        <f t="shared" si="281"/>
        <v>0</v>
      </c>
      <c r="J238" s="36">
        <f t="shared" si="281"/>
        <v>0</v>
      </c>
      <c r="K238" s="94">
        <f>IFERROR(AVERAGE(F238:J238)," ")</f>
        <v>0</v>
      </c>
      <c r="L238" s="108" t="str">
        <f t="shared" ref="L238" si="282">IFERROR((1-((MAX(F238:J238)-MIN(F238:J238))/(2*AVERAGE(F238:J238))))*100," ")</f>
        <v xml:space="preserve"> </v>
      </c>
      <c r="M238" s="109"/>
      <c r="N238" s="36">
        <f>(N235-N236)*10</f>
        <v>0</v>
      </c>
      <c r="O238" s="36">
        <f t="shared" ref="O238:R238" si="283">(O235-O236)*10</f>
        <v>0</v>
      </c>
      <c r="P238" s="36">
        <f t="shared" si="283"/>
        <v>0</v>
      </c>
      <c r="Q238" s="36">
        <f t="shared" si="283"/>
        <v>0</v>
      </c>
      <c r="R238" s="36">
        <f t="shared" si="283"/>
        <v>0</v>
      </c>
      <c r="S238" s="94">
        <f>IFERROR(AVERAGE(N238:R238)," ")</f>
        <v>0</v>
      </c>
      <c r="T238" s="108" t="str">
        <f>IFERROR((1-((MAX(N238:R238)-MIN(N238:R238))/(2*AVERAGE(N238:R238))))*100," ")</f>
        <v xml:space="preserve"> </v>
      </c>
      <c r="U238" s="109"/>
      <c r="V238" s="80"/>
      <c r="W238" s="80"/>
      <c r="X238" s="80"/>
      <c r="Y238" s="80"/>
      <c r="Z238" s="89"/>
      <c r="AA238" s="90"/>
      <c r="AB238" s="90"/>
      <c r="AC238" s="91"/>
      <c r="AD238" s="91"/>
    </row>
    <row r="239" spans="1:30" x14ac:dyDescent="0.5">
      <c r="A239" s="44"/>
      <c r="B239" s="39"/>
      <c r="C239" s="39"/>
      <c r="D239" s="39"/>
      <c r="E239" s="82" t="s">
        <v>39</v>
      </c>
      <c r="F239" s="68"/>
      <c r="G239" s="69"/>
      <c r="H239" s="69"/>
      <c r="I239" s="69"/>
      <c r="J239" s="69"/>
      <c r="K239" s="95" t="s">
        <v>34</v>
      </c>
      <c r="L239" s="104" t="s">
        <v>34</v>
      </c>
      <c r="M239" s="105"/>
      <c r="N239" s="69"/>
      <c r="O239" s="69"/>
      <c r="P239" s="69"/>
      <c r="Q239" s="69"/>
      <c r="R239" s="69"/>
      <c r="S239" s="95" t="s">
        <v>34</v>
      </c>
      <c r="T239" s="106" t="s">
        <v>34</v>
      </c>
      <c r="U239" s="107"/>
      <c r="V239" s="96" t="s">
        <v>34</v>
      </c>
      <c r="W239" s="96" t="s">
        <v>34</v>
      </c>
      <c r="X239" s="96" t="s">
        <v>34</v>
      </c>
      <c r="Y239" s="96" t="s">
        <v>34</v>
      </c>
      <c r="Z239" s="89"/>
      <c r="AA239" s="90"/>
      <c r="AB239" s="90"/>
      <c r="AC239" s="91"/>
      <c r="AD239" s="91"/>
    </row>
    <row r="240" spans="1:30" x14ac:dyDescent="0.5">
      <c r="A240" s="41"/>
      <c r="B240" s="40"/>
      <c r="C240" s="40"/>
      <c r="D240" s="40"/>
      <c r="E240" s="82" t="s">
        <v>40</v>
      </c>
      <c r="F240" s="68"/>
      <c r="G240" s="69"/>
      <c r="H240" s="69"/>
      <c r="I240" s="69"/>
      <c r="J240" s="69"/>
      <c r="K240" s="95" t="s">
        <v>34</v>
      </c>
      <c r="L240" s="104" t="s">
        <v>34</v>
      </c>
      <c r="M240" s="105"/>
      <c r="N240" s="69"/>
      <c r="O240" s="69"/>
      <c r="P240" s="69"/>
      <c r="Q240" s="69"/>
      <c r="R240" s="69"/>
      <c r="S240" s="95" t="s">
        <v>34</v>
      </c>
      <c r="T240" s="106" t="s">
        <v>34</v>
      </c>
      <c r="U240" s="107"/>
      <c r="V240" s="96" t="s">
        <v>34</v>
      </c>
      <c r="W240" s="96" t="s">
        <v>34</v>
      </c>
      <c r="X240" s="96" t="s">
        <v>34</v>
      </c>
      <c r="Y240" s="96" t="s">
        <v>34</v>
      </c>
      <c r="Z240" s="89"/>
      <c r="AA240" s="90"/>
      <c r="AB240" s="90"/>
      <c r="AC240" s="91"/>
      <c r="AD240" s="91"/>
    </row>
    <row r="241" spans="1:30" x14ac:dyDescent="0.5">
      <c r="A241" s="41"/>
      <c r="B241" s="40"/>
      <c r="C241" s="40"/>
      <c r="D241" s="40"/>
      <c r="E241" s="82" t="s">
        <v>41</v>
      </c>
      <c r="F241" s="37">
        <f>F239-F240</f>
        <v>0</v>
      </c>
      <c r="G241" s="37">
        <f t="shared" ref="G241:J241" si="284">G239-G240</f>
        <v>0</v>
      </c>
      <c r="H241" s="37">
        <f t="shared" si="284"/>
        <v>0</v>
      </c>
      <c r="I241" s="37">
        <f t="shared" si="284"/>
        <v>0</v>
      </c>
      <c r="J241" s="37">
        <f t="shared" si="284"/>
        <v>0</v>
      </c>
      <c r="K241" s="95" t="s">
        <v>34</v>
      </c>
      <c r="L241" s="104" t="s">
        <v>34</v>
      </c>
      <c r="M241" s="105"/>
      <c r="N241" s="38">
        <f>N239-N240</f>
        <v>0</v>
      </c>
      <c r="O241" s="38">
        <f t="shared" ref="O241:R241" si="285">O239-O240</f>
        <v>0</v>
      </c>
      <c r="P241" s="38">
        <f t="shared" si="285"/>
        <v>0</v>
      </c>
      <c r="Q241" s="38">
        <f t="shared" si="285"/>
        <v>0</v>
      </c>
      <c r="R241" s="38">
        <f t="shared" si="285"/>
        <v>0</v>
      </c>
      <c r="S241" s="95" t="s">
        <v>34</v>
      </c>
      <c r="T241" s="106" t="s">
        <v>34</v>
      </c>
      <c r="U241" s="107"/>
      <c r="V241" s="96" t="s">
        <v>34</v>
      </c>
      <c r="W241" s="96" t="s">
        <v>34</v>
      </c>
      <c r="X241" s="96" t="s">
        <v>34</v>
      </c>
      <c r="Y241" s="96" t="s">
        <v>34</v>
      </c>
      <c r="Z241" s="89"/>
      <c r="AA241" s="90"/>
      <c r="AB241" s="90"/>
      <c r="AC241" s="91"/>
      <c r="AD241" s="91"/>
    </row>
    <row r="242" spans="1:30" x14ac:dyDescent="0.5">
      <c r="A242" s="42"/>
      <c r="B242" s="43"/>
      <c r="C242" s="43"/>
      <c r="D242" s="43"/>
      <c r="E242" s="82" t="s">
        <v>33</v>
      </c>
      <c r="F242" s="36">
        <f>(F239-F240)*10</f>
        <v>0</v>
      </c>
      <c r="G242" s="36">
        <f t="shared" ref="G242:J242" si="286">(G239-G240)*10</f>
        <v>0</v>
      </c>
      <c r="H242" s="36">
        <f t="shared" si="286"/>
        <v>0</v>
      </c>
      <c r="I242" s="36">
        <f t="shared" si="286"/>
        <v>0</v>
      </c>
      <c r="J242" s="36">
        <f t="shared" si="286"/>
        <v>0</v>
      </c>
      <c r="K242" s="94">
        <f>IFERROR(AVERAGE(F242:J242)," ")</f>
        <v>0</v>
      </c>
      <c r="L242" s="108" t="str">
        <f t="shared" ref="L242" si="287">IFERROR((1-((MAX(F242:J242)-MIN(F242:J242))/(2*AVERAGE(F242:J242))))*100," ")</f>
        <v xml:space="preserve"> </v>
      </c>
      <c r="M242" s="109"/>
      <c r="N242" s="36">
        <f>(N239-N240)*10</f>
        <v>0</v>
      </c>
      <c r="O242" s="36">
        <f t="shared" ref="O242:R242" si="288">(O239-O240)*10</f>
        <v>0</v>
      </c>
      <c r="P242" s="36">
        <f t="shared" si="288"/>
        <v>0</v>
      </c>
      <c r="Q242" s="36">
        <f t="shared" si="288"/>
        <v>0</v>
      </c>
      <c r="R242" s="36">
        <f t="shared" si="288"/>
        <v>0</v>
      </c>
      <c r="S242" s="94">
        <f>IFERROR(AVERAGE(N242:R242)," ")</f>
        <v>0</v>
      </c>
      <c r="T242" s="108" t="str">
        <f>IFERROR((1-((MAX(N242:R242)-MIN(N242:R242))/(2*AVERAGE(N242:R242))))*100," ")</f>
        <v xml:space="preserve"> </v>
      </c>
      <c r="U242" s="109"/>
      <c r="V242" s="80"/>
      <c r="W242" s="80"/>
      <c r="X242" s="80"/>
      <c r="Y242" s="80"/>
      <c r="Z242" s="89"/>
      <c r="AA242" s="90"/>
      <c r="AB242" s="90"/>
      <c r="AC242" s="91"/>
      <c r="AD242" s="91"/>
    </row>
    <row r="243" spans="1:30" x14ac:dyDescent="0.5">
      <c r="A243" s="44"/>
      <c r="B243" s="39"/>
      <c r="C243" s="39"/>
      <c r="D243" s="39"/>
      <c r="E243" s="82" t="s">
        <v>39</v>
      </c>
      <c r="F243" s="68"/>
      <c r="G243" s="69"/>
      <c r="H243" s="69"/>
      <c r="I243" s="69"/>
      <c r="J243" s="69"/>
      <c r="K243" s="95" t="s">
        <v>34</v>
      </c>
      <c r="L243" s="104" t="s">
        <v>34</v>
      </c>
      <c r="M243" s="105"/>
      <c r="N243" s="69"/>
      <c r="O243" s="69"/>
      <c r="P243" s="69"/>
      <c r="Q243" s="69"/>
      <c r="R243" s="69"/>
      <c r="S243" s="95" t="s">
        <v>34</v>
      </c>
      <c r="T243" s="106" t="s">
        <v>34</v>
      </c>
      <c r="U243" s="107"/>
      <c r="V243" s="96" t="s">
        <v>34</v>
      </c>
      <c r="W243" s="96" t="s">
        <v>34</v>
      </c>
      <c r="X243" s="96" t="s">
        <v>34</v>
      </c>
      <c r="Y243" s="96" t="s">
        <v>34</v>
      </c>
      <c r="Z243" s="89"/>
      <c r="AA243" s="90"/>
      <c r="AB243" s="90"/>
      <c r="AC243" s="91"/>
      <c r="AD243" s="91"/>
    </row>
    <row r="244" spans="1:30" x14ac:dyDescent="0.5">
      <c r="A244" s="41"/>
      <c r="B244" s="40"/>
      <c r="C244" s="40"/>
      <c r="D244" s="40"/>
      <c r="E244" s="82" t="s">
        <v>40</v>
      </c>
      <c r="F244" s="68"/>
      <c r="G244" s="69"/>
      <c r="H244" s="69"/>
      <c r="I244" s="69"/>
      <c r="J244" s="69"/>
      <c r="K244" s="95" t="s">
        <v>34</v>
      </c>
      <c r="L244" s="104" t="s">
        <v>34</v>
      </c>
      <c r="M244" s="105"/>
      <c r="N244" s="69"/>
      <c r="O244" s="69"/>
      <c r="P244" s="69"/>
      <c r="Q244" s="69"/>
      <c r="R244" s="69"/>
      <c r="S244" s="95" t="s">
        <v>34</v>
      </c>
      <c r="T244" s="106" t="s">
        <v>34</v>
      </c>
      <c r="U244" s="107"/>
      <c r="V244" s="96" t="s">
        <v>34</v>
      </c>
      <c r="W244" s="96" t="s">
        <v>34</v>
      </c>
      <c r="X244" s="96" t="s">
        <v>34</v>
      </c>
      <c r="Y244" s="96" t="s">
        <v>34</v>
      </c>
      <c r="Z244" s="89"/>
      <c r="AA244" s="90"/>
      <c r="AB244" s="90"/>
      <c r="AC244" s="91"/>
      <c r="AD244" s="91"/>
    </row>
    <row r="245" spans="1:30" x14ac:dyDescent="0.5">
      <c r="A245" s="41"/>
      <c r="B245" s="40"/>
      <c r="C245" s="40"/>
      <c r="D245" s="40"/>
      <c r="E245" s="82" t="s">
        <v>41</v>
      </c>
      <c r="F245" s="37">
        <f>F243-F244</f>
        <v>0</v>
      </c>
      <c r="G245" s="37">
        <f t="shared" ref="G245:J245" si="289">G243-G244</f>
        <v>0</v>
      </c>
      <c r="H245" s="37">
        <f t="shared" si="289"/>
        <v>0</v>
      </c>
      <c r="I245" s="37">
        <f t="shared" si="289"/>
        <v>0</v>
      </c>
      <c r="J245" s="37">
        <f t="shared" si="289"/>
        <v>0</v>
      </c>
      <c r="K245" s="95" t="s">
        <v>34</v>
      </c>
      <c r="L245" s="104" t="s">
        <v>34</v>
      </c>
      <c r="M245" s="105"/>
      <c r="N245" s="38">
        <f>N243-N244</f>
        <v>0</v>
      </c>
      <c r="O245" s="38">
        <f t="shared" ref="O245:R245" si="290">O243-O244</f>
        <v>0</v>
      </c>
      <c r="P245" s="38">
        <f t="shared" si="290"/>
        <v>0</v>
      </c>
      <c r="Q245" s="38">
        <f t="shared" si="290"/>
        <v>0</v>
      </c>
      <c r="R245" s="38">
        <f t="shared" si="290"/>
        <v>0</v>
      </c>
      <c r="S245" s="95" t="s">
        <v>34</v>
      </c>
      <c r="T245" s="106" t="s">
        <v>34</v>
      </c>
      <c r="U245" s="107"/>
      <c r="V245" s="96" t="s">
        <v>34</v>
      </c>
      <c r="W245" s="96" t="s">
        <v>34</v>
      </c>
      <c r="X245" s="96" t="s">
        <v>34</v>
      </c>
      <c r="Y245" s="96" t="s">
        <v>34</v>
      </c>
      <c r="Z245" s="89"/>
      <c r="AA245" s="90"/>
      <c r="AB245" s="90"/>
      <c r="AC245" s="91"/>
      <c r="AD245" s="91"/>
    </row>
    <row r="246" spans="1:30" x14ac:dyDescent="0.5">
      <c r="A246" s="42"/>
      <c r="B246" s="43"/>
      <c r="C246" s="43"/>
      <c r="D246" s="43"/>
      <c r="E246" s="82" t="s">
        <v>33</v>
      </c>
      <c r="F246" s="36">
        <f>(F243-F244)*10</f>
        <v>0</v>
      </c>
      <c r="G246" s="36">
        <f t="shared" ref="G246:J246" si="291">(G243-G244)*10</f>
        <v>0</v>
      </c>
      <c r="H246" s="36">
        <f t="shared" si="291"/>
        <v>0</v>
      </c>
      <c r="I246" s="36">
        <f t="shared" si="291"/>
        <v>0</v>
      </c>
      <c r="J246" s="36">
        <f t="shared" si="291"/>
        <v>0</v>
      </c>
      <c r="K246" s="94">
        <f>IFERROR(AVERAGE(F246:J246)," ")</f>
        <v>0</v>
      </c>
      <c r="L246" s="108" t="str">
        <f t="shared" ref="L246" si="292">IFERROR((1-((MAX(F246:J246)-MIN(F246:J246))/(2*AVERAGE(F246:J246))))*100," ")</f>
        <v xml:space="preserve"> </v>
      </c>
      <c r="M246" s="109"/>
      <c r="N246" s="36">
        <f>(N243-N244)*10</f>
        <v>0</v>
      </c>
      <c r="O246" s="36">
        <f t="shared" ref="O246:R246" si="293">(O243-O244)*10</f>
        <v>0</v>
      </c>
      <c r="P246" s="36">
        <f t="shared" si="293"/>
        <v>0</v>
      </c>
      <c r="Q246" s="36">
        <f t="shared" si="293"/>
        <v>0</v>
      </c>
      <c r="R246" s="36">
        <f t="shared" si="293"/>
        <v>0</v>
      </c>
      <c r="S246" s="94">
        <f>IFERROR(AVERAGE(N246:R246)," ")</f>
        <v>0</v>
      </c>
      <c r="T246" s="108" t="str">
        <f>IFERROR((1-((MAX(N246:R246)-MIN(N246:R246))/(2*AVERAGE(N246:R246))))*100," ")</f>
        <v xml:space="preserve"> </v>
      </c>
      <c r="U246" s="109"/>
      <c r="V246" s="80"/>
      <c r="W246" s="80"/>
      <c r="X246" s="80"/>
      <c r="Y246" s="80"/>
      <c r="Z246" s="89"/>
      <c r="AA246" s="90"/>
      <c r="AB246" s="90"/>
      <c r="AC246" s="91"/>
      <c r="AD246" s="91"/>
    </row>
    <row r="247" spans="1:30" x14ac:dyDescent="0.5">
      <c r="A247" s="44"/>
      <c r="B247" s="39"/>
      <c r="C247" s="39"/>
      <c r="D247" s="39"/>
      <c r="E247" s="82" t="s">
        <v>39</v>
      </c>
      <c r="F247" s="68"/>
      <c r="G247" s="69"/>
      <c r="H247" s="69"/>
      <c r="I247" s="69"/>
      <c r="J247" s="69"/>
      <c r="K247" s="95" t="s">
        <v>34</v>
      </c>
      <c r="L247" s="104" t="s">
        <v>34</v>
      </c>
      <c r="M247" s="105"/>
      <c r="N247" s="69"/>
      <c r="O247" s="69"/>
      <c r="P247" s="69"/>
      <c r="Q247" s="69"/>
      <c r="R247" s="69"/>
      <c r="S247" s="95" t="s">
        <v>34</v>
      </c>
      <c r="T247" s="106" t="s">
        <v>34</v>
      </c>
      <c r="U247" s="107"/>
      <c r="V247" s="96" t="s">
        <v>34</v>
      </c>
      <c r="W247" s="96" t="s">
        <v>34</v>
      </c>
      <c r="X247" s="96" t="s">
        <v>34</v>
      </c>
      <c r="Y247" s="96" t="s">
        <v>34</v>
      </c>
      <c r="Z247" s="89"/>
      <c r="AA247" s="90"/>
      <c r="AB247" s="90"/>
      <c r="AC247" s="91"/>
      <c r="AD247" s="91"/>
    </row>
    <row r="248" spans="1:30" x14ac:dyDescent="0.5">
      <c r="A248" s="41"/>
      <c r="B248" s="40"/>
      <c r="C248" s="40"/>
      <c r="D248" s="40"/>
      <c r="E248" s="82" t="s">
        <v>40</v>
      </c>
      <c r="F248" s="68"/>
      <c r="G248" s="69"/>
      <c r="H248" s="69"/>
      <c r="I248" s="69"/>
      <c r="J248" s="69"/>
      <c r="K248" s="95" t="s">
        <v>34</v>
      </c>
      <c r="L248" s="104" t="s">
        <v>34</v>
      </c>
      <c r="M248" s="105"/>
      <c r="N248" s="69"/>
      <c r="O248" s="69"/>
      <c r="P248" s="69"/>
      <c r="Q248" s="69"/>
      <c r="R248" s="69"/>
      <c r="S248" s="95" t="s">
        <v>34</v>
      </c>
      <c r="T248" s="106" t="s">
        <v>34</v>
      </c>
      <c r="U248" s="107"/>
      <c r="V248" s="96" t="s">
        <v>34</v>
      </c>
      <c r="W248" s="96" t="s">
        <v>34</v>
      </c>
      <c r="X248" s="96" t="s">
        <v>34</v>
      </c>
      <c r="Y248" s="96" t="s">
        <v>34</v>
      </c>
      <c r="Z248" s="89"/>
      <c r="AA248" s="90"/>
      <c r="AB248" s="90"/>
      <c r="AC248" s="91"/>
      <c r="AD248" s="91"/>
    </row>
    <row r="249" spans="1:30" x14ac:dyDescent="0.5">
      <c r="A249" s="41"/>
      <c r="B249" s="40"/>
      <c r="C249" s="40"/>
      <c r="D249" s="40"/>
      <c r="E249" s="82" t="s">
        <v>41</v>
      </c>
      <c r="F249" s="37">
        <f>F247-F248</f>
        <v>0</v>
      </c>
      <c r="G249" s="37">
        <f t="shared" ref="G249:J249" si="294">G247-G248</f>
        <v>0</v>
      </c>
      <c r="H249" s="37">
        <f t="shared" si="294"/>
        <v>0</v>
      </c>
      <c r="I249" s="37">
        <f t="shared" si="294"/>
        <v>0</v>
      </c>
      <c r="J249" s="37">
        <f t="shared" si="294"/>
        <v>0</v>
      </c>
      <c r="K249" s="95" t="s">
        <v>34</v>
      </c>
      <c r="L249" s="104" t="s">
        <v>34</v>
      </c>
      <c r="M249" s="105"/>
      <c r="N249" s="38">
        <f>N247-N248</f>
        <v>0</v>
      </c>
      <c r="O249" s="38">
        <f t="shared" ref="O249:R249" si="295">O247-O248</f>
        <v>0</v>
      </c>
      <c r="P249" s="38">
        <f t="shared" si="295"/>
        <v>0</v>
      </c>
      <c r="Q249" s="38">
        <f t="shared" si="295"/>
        <v>0</v>
      </c>
      <c r="R249" s="38">
        <f t="shared" si="295"/>
        <v>0</v>
      </c>
      <c r="S249" s="95" t="s">
        <v>34</v>
      </c>
      <c r="T249" s="106" t="s">
        <v>34</v>
      </c>
      <c r="U249" s="107"/>
      <c r="V249" s="96" t="s">
        <v>34</v>
      </c>
      <c r="W249" s="96" t="s">
        <v>34</v>
      </c>
      <c r="X249" s="96" t="s">
        <v>34</v>
      </c>
      <c r="Y249" s="96" t="s">
        <v>34</v>
      </c>
      <c r="Z249" s="89"/>
      <c r="AA249" s="90"/>
      <c r="AB249" s="90"/>
      <c r="AC249" s="91"/>
      <c r="AD249" s="91"/>
    </row>
    <row r="250" spans="1:30" x14ac:dyDescent="0.5">
      <c r="A250" s="42"/>
      <c r="B250" s="43"/>
      <c r="C250" s="43"/>
      <c r="D250" s="43"/>
      <c r="E250" s="82" t="s">
        <v>33</v>
      </c>
      <c r="F250" s="36">
        <f>(F247-F248)*10</f>
        <v>0</v>
      </c>
      <c r="G250" s="36">
        <f t="shared" ref="G250:J250" si="296">(G247-G248)*10</f>
        <v>0</v>
      </c>
      <c r="H250" s="36">
        <f t="shared" si="296"/>
        <v>0</v>
      </c>
      <c r="I250" s="36">
        <f t="shared" si="296"/>
        <v>0</v>
      </c>
      <c r="J250" s="36">
        <f t="shared" si="296"/>
        <v>0</v>
      </c>
      <c r="K250" s="94">
        <f>IFERROR(AVERAGE(F250:J250)," ")</f>
        <v>0</v>
      </c>
      <c r="L250" s="108" t="str">
        <f t="shared" ref="L250" si="297">IFERROR((1-((MAX(F250:J250)-MIN(F250:J250))/(2*AVERAGE(F250:J250))))*100," ")</f>
        <v xml:space="preserve"> </v>
      </c>
      <c r="M250" s="109"/>
      <c r="N250" s="36">
        <f>(N247-N248)*10</f>
        <v>0</v>
      </c>
      <c r="O250" s="36">
        <f t="shared" ref="O250:R250" si="298">(O247-O248)*10</f>
        <v>0</v>
      </c>
      <c r="P250" s="36">
        <f t="shared" si="298"/>
        <v>0</v>
      </c>
      <c r="Q250" s="36">
        <f t="shared" si="298"/>
        <v>0</v>
      </c>
      <c r="R250" s="36">
        <f t="shared" si="298"/>
        <v>0</v>
      </c>
      <c r="S250" s="94">
        <f>IFERROR(AVERAGE(N250:R250)," ")</f>
        <v>0</v>
      </c>
      <c r="T250" s="108" t="str">
        <f>IFERROR((1-((MAX(N250:R250)-MIN(N250:R250))/(2*AVERAGE(N250:R250))))*100," ")</f>
        <v xml:space="preserve"> </v>
      </c>
      <c r="U250" s="109"/>
      <c r="V250" s="80"/>
      <c r="W250" s="80"/>
      <c r="X250" s="80"/>
      <c r="Y250" s="80"/>
      <c r="Z250" s="89"/>
      <c r="AA250" s="90"/>
      <c r="AB250" s="90"/>
      <c r="AC250" s="91"/>
      <c r="AD250" s="91"/>
    </row>
    <row r="251" spans="1:30" x14ac:dyDescent="0.5">
      <c r="A251" s="44"/>
      <c r="B251" s="39"/>
      <c r="C251" s="39"/>
      <c r="D251" s="39"/>
      <c r="E251" s="82" t="s">
        <v>39</v>
      </c>
      <c r="F251" s="68"/>
      <c r="G251" s="69"/>
      <c r="H251" s="69"/>
      <c r="I251" s="69"/>
      <c r="J251" s="69"/>
      <c r="K251" s="95" t="s">
        <v>34</v>
      </c>
      <c r="L251" s="104" t="s">
        <v>34</v>
      </c>
      <c r="M251" s="105"/>
      <c r="N251" s="69"/>
      <c r="O251" s="69"/>
      <c r="P251" s="69"/>
      <c r="Q251" s="69"/>
      <c r="R251" s="69"/>
      <c r="S251" s="95" t="s">
        <v>34</v>
      </c>
      <c r="T251" s="106" t="s">
        <v>34</v>
      </c>
      <c r="U251" s="107"/>
      <c r="V251" s="96" t="s">
        <v>34</v>
      </c>
      <c r="W251" s="96" t="s">
        <v>34</v>
      </c>
      <c r="X251" s="96" t="s">
        <v>34</v>
      </c>
      <c r="Y251" s="96" t="s">
        <v>34</v>
      </c>
      <c r="Z251" s="89"/>
      <c r="AA251" s="90"/>
      <c r="AB251" s="90"/>
      <c r="AC251" s="91"/>
      <c r="AD251" s="91"/>
    </row>
    <row r="252" spans="1:30" x14ac:dyDescent="0.5">
      <c r="A252" s="41"/>
      <c r="B252" s="40"/>
      <c r="C252" s="40"/>
      <c r="D252" s="40"/>
      <c r="E252" s="82" t="s">
        <v>40</v>
      </c>
      <c r="F252" s="68"/>
      <c r="G252" s="69"/>
      <c r="H252" s="69"/>
      <c r="I252" s="69"/>
      <c r="J252" s="69"/>
      <c r="K252" s="95" t="s">
        <v>34</v>
      </c>
      <c r="L252" s="104" t="s">
        <v>34</v>
      </c>
      <c r="M252" s="105"/>
      <c r="N252" s="69"/>
      <c r="O252" s="69"/>
      <c r="P252" s="69"/>
      <c r="Q252" s="69"/>
      <c r="R252" s="69"/>
      <c r="S252" s="95" t="s">
        <v>34</v>
      </c>
      <c r="T252" s="106" t="s">
        <v>34</v>
      </c>
      <c r="U252" s="107"/>
      <c r="V252" s="96" t="s">
        <v>34</v>
      </c>
      <c r="W252" s="96" t="s">
        <v>34</v>
      </c>
      <c r="X252" s="96" t="s">
        <v>34</v>
      </c>
      <c r="Y252" s="96" t="s">
        <v>34</v>
      </c>
      <c r="Z252" s="89"/>
      <c r="AA252" s="90"/>
      <c r="AB252" s="90"/>
      <c r="AC252" s="91"/>
      <c r="AD252" s="91"/>
    </row>
    <row r="253" spans="1:30" x14ac:dyDescent="0.5">
      <c r="A253" s="41"/>
      <c r="B253" s="40"/>
      <c r="C253" s="40"/>
      <c r="D253" s="40"/>
      <c r="E253" s="82" t="s">
        <v>41</v>
      </c>
      <c r="F253" s="37">
        <f>F251-F252</f>
        <v>0</v>
      </c>
      <c r="G253" s="37">
        <f t="shared" ref="G253:J253" si="299">G251-G252</f>
        <v>0</v>
      </c>
      <c r="H253" s="37">
        <f t="shared" si="299"/>
        <v>0</v>
      </c>
      <c r="I253" s="37">
        <f t="shared" si="299"/>
        <v>0</v>
      </c>
      <c r="J253" s="37">
        <f t="shared" si="299"/>
        <v>0</v>
      </c>
      <c r="K253" s="95" t="s">
        <v>34</v>
      </c>
      <c r="L253" s="104" t="s">
        <v>34</v>
      </c>
      <c r="M253" s="105"/>
      <c r="N253" s="38">
        <f>N251-N252</f>
        <v>0</v>
      </c>
      <c r="O253" s="38">
        <f t="shared" ref="O253:R253" si="300">O251-O252</f>
        <v>0</v>
      </c>
      <c r="P253" s="38">
        <f t="shared" si="300"/>
        <v>0</v>
      </c>
      <c r="Q253" s="38">
        <f t="shared" si="300"/>
        <v>0</v>
      </c>
      <c r="R253" s="38">
        <f t="shared" si="300"/>
        <v>0</v>
      </c>
      <c r="S253" s="95" t="s">
        <v>34</v>
      </c>
      <c r="T253" s="106" t="s">
        <v>34</v>
      </c>
      <c r="U253" s="107"/>
      <c r="V253" s="96" t="s">
        <v>34</v>
      </c>
      <c r="W253" s="96" t="s">
        <v>34</v>
      </c>
      <c r="X253" s="96" t="s">
        <v>34</v>
      </c>
      <c r="Y253" s="96" t="s">
        <v>34</v>
      </c>
      <c r="Z253" s="89"/>
      <c r="AA253" s="90"/>
      <c r="AB253" s="90"/>
      <c r="AC253" s="91"/>
      <c r="AD253" s="91"/>
    </row>
    <row r="254" spans="1:30" x14ac:dyDescent="0.5">
      <c r="A254" s="42"/>
      <c r="B254" s="43"/>
      <c r="C254" s="43"/>
      <c r="D254" s="43"/>
      <c r="E254" s="82" t="s">
        <v>33</v>
      </c>
      <c r="F254" s="36">
        <f>(F251-F252)*10</f>
        <v>0</v>
      </c>
      <c r="G254" s="36">
        <f t="shared" ref="G254:J254" si="301">(G251-G252)*10</f>
        <v>0</v>
      </c>
      <c r="H254" s="36">
        <f t="shared" si="301"/>
        <v>0</v>
      </c>
      <c r="I254" s="36">
        <f t="shared" si="301"/>
        <v>0</v>
      </c>
      <c r="J254" s="36">
        <f t="shared" si="301"/>
        <v>0</v>
      </c>
      <c r="K254" s="94">
        <f>IFERROR(AVERAGE(F254:J254)," ")</f>
        <v>0</v>
      </c>
      <c r="L254" s="108" t="str">
        <f t="shared" ref="L254" si="302">IFERROR((1-((MAX(F254:J254)-MIN(F254:J254))/(2*AVERAGE(F254:J254))))*100," ")</f>
        <v xml:space="preserve"> </v>
      </c>
      <c r="M254" s="109"/>
      <c r="N254" s="36">
        <f>(N251-N252)*10</f>
        <v>0</v>
      </c>
      <c r="O254" s="36">
        <f t="shared" ref="O254:R254" si="303">(O251-O252)*10</f>
        <v>0</v>
      </c>
      <c r="P254" s="36">
        <f t="shared" si="303"/>
        <v>0</v>
      </c>
      <c r="Q254" s="36">
        <f t="shared" si="303"/>
        <v>0</v>
      </c>
      <c r="R254" s="36">
        <f t="shared" si="303"/>
        <v>0</v>
      </c>
      <c r="S254" s="94">
        <f>IFERROR(AVERAGE(N254:R254)," ")</f>
        <v>0</v>
      </c>
      <c r="T254" s="108" t="str">
        <f>IFERROR((1-((MAX(N254:R254)-MIN(N254:R254))/(2*AVERAGE(N254:R254))))*100," ")</f>
        <v xml:space="preserve"> </v>
      </c>
      <c r="U254" s="109"/>
      <c r="V254" s="80"/>
      <c r="W254" s="80"/>
      <c r="X254" s="80"/>
      <c r="Y254" s="80"/>
      <c r="Z254" s="89"/>
      <c r="AA254" s="90"/>
      <c r="AB254" s="90"/>
      <c r="AC254" s="91"/>
      <c r="AD254" s="91"/>
    </row>
    <row r="255" spans="1:30" x14ac:dyDescent="0.5">
      <c r="A255" s="44"/>
      <c r="B255" s="39"/>
      <c r="C255" s="39"/>
      <c r="D255" s="39"/>
      <c r="E255" s="82" t="s">
        <v>39</v>
      </c>
      <c r="F255" s="37"/>
      <c r="G255" s="38"/>
      <c r="H255" s="38"/>
      <c r="I255" s="38"/>
      <c r="J255" s="38"/>
      <c r="K255" s="95" t="s">
        <v>34</v>
      </c>
      <c r="L255" s="104" t="s">
        <v>34</v>
      </c>
      <c r="M255" s="105"/>
      <c r="N255" s="38"/>
      <c r="O255" s="38"/>
      <c r="P255" s="38"/>
      <c r="Q255" s="38"/>
      <c r="R255" s="38"/>
      <c r="S255" s="95" t="s">
        <v>34</v>
      </c>
      <c r="T255" s="106" t="s">
        <v>34</v>
      </c>
      <c r="U255" s="107"/>
      <c r="V255" s="96" t="s">
        <v>34</v>
      </c>
      <c r="W255" s="96" t="s">
        <v>34</v>
      </c>
      <c r="X255" s="96" t="s">
        <v>34</v>
      </c>
      <c r="Y255" s="96" t="s">
        <v>34</v>
      </c>
      <c r="Z255" s="89"/>
      <c r="AA255" s="90"/>
      <c r="AB255" s="90"/>
      <c r="AC255" s="91"/>
      <c r="AD255" s="91"/>
    </row>
    <row r="256" spans="1:30" x14ac:dyDescent="0.5">
      <c r="A256" s="41"/>
      <c r="B256" s="40"/>
      <c r="C256" s="40"/>
      <c r="D256" s="40"/>
      <c r="E256" s="82" t="s">
        <v>40</v>
      </c>
      <c r="F256" s="37"/>
      <c r="G256" s="38"/>
      <c r="H256" s="38"/>
      <c r="I256" s="38"/>
      <c r="J256" s="38"/>
      <c r="K256" s="95" t="s">
        <v>34</v>
      </c>
      <c r="L256" s="104" t="s">
        <v>34</v>
      </c>
      <c r="M256" s="105"/>
      <c r="N256" s="38"/>
      <c r="O256" s="38"/>
      <c r="P256" s="38"/>
      <c r="Q256" s="38"/>
      <c r="R256" s="38"/>
      <c r="S256" s="95" t="s">
        <v>34</v>
      </c>
      <c r="T256" s="106" t="s">
        <v>34</v>
      </c>
      <c r="U256" s="107"/>
      <c r="V256" s="96" t="s">
        <v>34</v>
      </c>
      <c r="W256" s="96" t="s">
        <v>34</v>
      </c>
      <c r="X256" s="96" t="s">
        <v>34</v>
      </c>
      <c r="Y256" s="96" t="s">
        <v>34</v>
      </c>
      <c r="Z256" s="89"/>
      <c r="AA256" s="90"/>
      <c r="AB256" s="90"/>
      <c r="AC256" s="91"/>
      <c r="AD256" s="91"/>
    </row>
    <row r="257" spans="1:30" x14ac:dyDescent="0.5">
      <c r="A257" s="41"/>
      <c r="B257" s="40"/>
      <c r="C257" s="40"/>
      <c r="D257" s="40"/>
      <c r="E257" s="82" t="s">
        <v>41</v>
      </c>
      <c r="F257" s="37">
        <f>F255-F256</f>
        <v>0</v>
      </c>
      <c r="G257" s="37">
        <f t="shared" ref="G257:J257" si="304">G255-G256</f>
        <v>0</v>
      </c>
      <c r="H257" s="37">
        <f t="shared" si="304"/>
        <v>0</v>
      </c>
      <c r="I257" s="37">
        <f t="shared" si="304"/>
        <v>0</v>
      </c>
      <c r="J257" s="37">
        <f t="shared" si="304"/>
        <v>0</v>
      </c>
      <c r="K257" s="95" t="s">
        <v>34</v>
      </c>
      <c r="L257" s="104" t="s">
        <v>34</v>
      </c>
      <c r="M257" s="105"/>
      <c r="N257" s="38">
        <f>N255-N256</f>
        <v>0</v>
      </c>
      <c r="O257" s="38">
        <f t="shared" ref="O257:R257" si="305">O255-O256</f>
        <v>0</v>
      </c>
      <c r="P257" s="38">
        <f t="shared" si="305"/>
        <v>0</v>
      </c>
      <c r="Q257" s="38">
        <f t="shared" si="305"/>
        <v>0</v>
      </c>
      <c r="R257" s="38">
        <f t="shared" si="305"/>
        <v>0</v>
      </c>
      <c r="S257" s="95" t="s">
        <v>34</v>
      </c>
      <c r="T257" s="106" t="s">
        <v>34</v>
      </c>
      <c r="U257" s="107"/>
      <c r="V257" s="96" t="s">
        <v>34</v>
      </c>
      <c r="W257" s="96" t="s">
        <v>34</v>
      </c>
      <c r="X257" s="96" t="s">
        <v>34</v>
      </c>
      <c r="Y257" s="96" t="s">
        <v>34</v>
      </c>
      <c r="Z257" s="89"/>
      <c r="AA257" s="90"/>
      <c r="AB257" s="90"/>
      <c r="AC257" s="91"/>
      <c r="AD257" s="91"/>
    </row>
    <row r="258" spans="1:30" x14ac:dyDescent="0.5">
      <c r="A258" s="42"/>
      <c r="B258" s="43"/>
      <c r="C258" s="43"/>
      <c r="D258" s="43"/>
      <c r="E258" s="82" t="s">
        <v>33</v>
      </c>
      <c r="F258" s="36">
        <f>(F255-F256)*10</f>
        <v>0</v>
      </c>
      <c r="G258" s="36">
        <f t="shared" ref="G258:J258" si="306">(G255-G256)*10</f>
        <v>0</v>
      </c>
      <c r="H258" s="36">
        <f t="shared" si="306"/>
        <v>0</v>
      </c>
      <c r="I258" s="36">
        <f t="shared" si="306"/>
        <v>0</v>
      </c>
      <c r="J258" s="36">
        <f t="shared" si="306"/>
        <v>0</v>
      </c>
      <c r="K258" s="94">
        <f>IFERROR(AVERAGE(F258:J258)," ")</f>
        <v>0</v>
      </c>
      <c r="L258" s="108" t="str">
        <f t="shared" ref="L258" si="307">IFERROR((1-((MAX(F258:J258)-MIN(F258:J258))/(2*AVERAGE(F258:J258))))*100," ")</f>
        <v xml:space="preserve"> </v>
      </c>
      <c r="M258" s="109"/>
      <c r="N258" s="36">
        <f>(N255-N256)*10</f>
        <v>0</v>
      </c>
      <c r="O258" s="36">
        <f t="shared" ref="O258:R258" si="308">(O255-O256)*10</f>
        <v>0</v>
      </c>
      <c r="P258" s="36">
        <f t="shared" si="308"/>
        <v>0</v>
      </c>
      <c r="Q258" s="36">
        <f t="shared" si="308"/>
        <v>0</v>
      </c>
      <c r="R258" s="36">
        <f t="shared" si="308"/>
        <v>0</v>
      </c>
      <c r="S258" s="94">
        <f>IFERROR(AVERAGE(N258:R258)," ")</f>
        <v>0</v>
      </c>
      <c r="T258" s="108" t="str">
        <f>IFERROR((1-((MAX(N258:R258)-MIN(N258:R258))/(2*AVERAGE(N258:R258))))*100," ")</f>
        <v xml:space="preserve"> </v>
      </c>
      <c r="U258" s="109"/>
      <c r="V258" s="80"/>
      <c r="W258" s="80"/>
      <c r="X258" s="80"/>
      <c r="Y258" s="80"/>
      <c r="Z258" s="89"/>
      <c r="AA258" s="90"/>
      <c r="AB258" s="90"/>
      <c r="AC258" s="91"/>
      <c r="AD258" s="91"/>
    </row>
    <row r="259" spans="1:30" x14ac:dyDescent="0.5">
      <c r="A259" s="44"/>
      <c r="B259" s="39"/>
      <c r="C259" s="39"/>
      <c r="D259" s="39"/>
      <c r="E259" s="82" t="s">
        <v>39</v>
      </c>
      <c r="F259" s="68"/>
      <c r="G259" s="69"/>
      <c r="H259" s="69"/>
      <c r="I259" s="69"/>
      <c r="J259" s="69"/>
      <c r="K259" s="95" t="s">
        <v>34</v>
      </c>
      <c r="L259" s="104" t="s">
        <v>34</v>
      </c>
      <c r="M259" s="105"/>
      <c r="N259" s="69"/>
      <c r="O259" s="69"/>
      <c r="P259" s="69"/>
      <c r="Q259" s="69"/>
      <c r="R259" s="69"/>
      <c r="S259" s="95" t="s">
        <v>34</v>
      </c>
      <c r="T259" s="106" t="s">
        <v>34</v>
      </c>
      <c r="U259" s="107"/>
      <c r="V259" s="96" t="s">
        <v>34</v>
      </c>
      <c r="W259" s="96" t="s">
        <v>34</v>
      </c>
      <c r="X259" s="96" t="s">
        <v>34</v>
      </c>
      <c r="Y259" s="96" t="s">
        <v>34</v>
      </c>
      <c r="Z259" s="89"/>
      <c r="AA259" s="90"/>
      <c r="AB259" s="90"/>
      <c r="AC259" s="91"/>
      <c r="AD259" s="91"/>
    </row>
    <row r="260" spans="1:30" x14ac:dyDescent="0.5">
      <c r="A260" s="41"/>
      <c r="B260" s="40"/>
      <c r="C260" s="40"/>
      <c r="D260" s="40"/>
      <c r="E260" s="82" t="s">
        <v>40</v>
      </c>
      <c r="F260" s="68"/>
      <c r="G260" s="69"/>
      <c r="H260" s="69"/>
      <c r="I260" s="69"/>
      <c r="J260" s="69"/>
      <c r="K260" s="95" t="s">
        <v>34</v>
      </c>
      <c r="L260" s="104" t="s">
        <v>34</v>
      </c>
      <c r="M260" s="105"/>
      <c r="N260" s="69"/>
      <c r="O260" s="69"/>
      <c r="P260" s="69"/>
      <c r="Q260" s="69"/>
      <c r="R260" s="69"/>
      <c r="S260" s="95" t="s">
        <v>34</v>
      </c>
      <c r="T260" s="106" t="s">
        <v>34</v>
      </c>
      <c r="U260" s="107"/>
      <c r="V260" s="96" t="s">
        <v>34</v>
      </c>
      <c r="W260" s="96" t="s">
        <v>34</v>
      </c>
      <c r="X260" s="96" t="s">
        <v>34</v>
      </c>
      <c r="Y260" s="96" t="s">
        <v>34</v>
      </c>
      <c r="Z260" s="89"/>
      <c r="AA260" s="90"/>
      <c r="AB260" s="90"/>
      <c r="AC260" s="91"/>
      <c r="AD260" s="91"/>
    </row>
    <row r="261" spans="1:30" x14ac:dyDescent="0.5">
      <c r="A261" s="41"/>
      <c r="B261" s="40"/>
      <c r="C261" s="40"/>
      <c r="D261" s="40"/>
      <c r="E261" s="82" t="s">
        <v>41</v>
      </c>
      <c r="F261" s="37">
        <f>F259-F260</f>
        <v>0</v>
      </c>
      <c r="G261" s="37">
        <f t="shared" ref="G261:J261" si="309">G259-G260</f>
        <v>0</v>
      </c>
      <c r="H261" s="37">
        <f t="shared" si="309"/>
        <v>0</v>
      </c>
      <c r="I261" s="37">
        <f t="shared" si="309"/>
        <v>0</v>
      </c>
      <c r="J261" s="37">
        <f t="shared" si="309"/>
        <v>0</v>
      </c>
      <c r="K261" s="95" t="s">
        <v>34</v>
      </c>
      <c r="L261" s="104" t="s">
        <v>34</v>
      </c>
      <c r="M261" s="105"/>
      <c r="N261" s="38">
        <f>N259-N260</f>
        <v>0</v>
      </c>
      <c r="O261" s="38">
        <f t="shared" ref="O261:R261" si="310">O259-O260</f>
        <v>0</v>
      </c>
      <c r="P261" s="38">
        <f t="shared" si="310"/>
        <v>0</v>
      </c>
      <c r="Q261" s="38">
        <f t="shared" si="310"/>
        <v>0</v>
      </c>
      <c r="R261" s="38">
        <f t="shared" si="310"/>
        <v>0</v>
      </c>
      <c r="S261" s="95" t="s">
        <v>34</v>
      </c>
      <c r="T261" s="106" t="s">
        <v>34</v>
      </c>
      <c r="U261" s="107"/>
      <c r="V261" s="96" t="s">
        <v>34</v>
      </c>
      <c r="W261" s="96" t="s">
        <v>34</v>
      </c>
      <c r="X261" s="96" t="s">
        <v>34</v>
      </c>
      <c r="Y261" s="96" t="s">
        <v>34</v>
      </c>
      <c r="Z261" s="89"/>
      <c r="AA261" s="90"/>
      <c r="AB261" s="90"/>
      <c r="AC261" s="91"/>
      <c r="AD261" s="91"/>
    </row>
    <row r="262" spans="1:30" x14ac:dyDescent="0.5">
      <c r="A262" s="42"/>
      <c r="B262" s="43"/>
      <c r="C262" s="43"/>
      <c r="D262" s="43"/>
      <c r="E262" s="82" t="s">
        <v>33</v>
      </c>
      <c r="F262" s="36">
        <f>(F259-F260)*10</f>
        <v>0</v>
      </c>
      <c r="G262" s="36">
        <f t="shared" ref="G262:J262" si="311">(G259-G260)*10</f>
        <v>0</v>
      </c>
      <c r="H262" s="36">
        <f t="shared" si="311"/>
        <v>0</v>
      </c>
      <c r="I262" s="36">
        <f t="shared" si="311"/>
        <v>0</v>
      </c>
      <c r="J262" s="36">
        <f t="shared" si="311"/>
        <v>0</v>
      </c>
      <c r="K262" s="94">
        <f>IFERROR(AVERAGE(F262:J262)," ")</f>
        <v>0</v>
      </c>
      <c r="L262" s="108" t="str">
        <f t="shared" ref="L262" si="312">IFERROR((1-((MAX(F262:J262)-MIN(F262:J262))/(2*AVERAGE(F262:J262))))*100," ")</f>
        <v xml:space="preserve"> </v>
      </c>
      <c r="M262" s="109"/>
      <c r="N262" s="36">
        <f>(N259-N260)*10</f>
        <v>0</v>
      </c>
      <c r="O262" s="36">
        <f t="shared" ref="O262:R262" si="313">(O259-O260)*10</f>
        <v>0</v>
      </c>
      <c r="P262" s="36">
        <f t="shared" si="313"/>
        <v>0</v>
      </c>
      <c r="Q262" s="36">
        <f t="shared" si="313"/>
        <v>0</v>
      </c>
      <c r="R262" s="36">
        <f t="shared" si="313"/>
        <v>0</v>
      </c>
      <c r="S262" s="94">
        <f>IFERROR(AVERAGE(N262:R262)," ")</f>
        <v>0</v>
      </c>
      <c r="T262" s="108" t="str">
        <f>IFERROR((1-((MAX(N262:R262)-MIN(N262:R262))/(2*AVERAGE(N262:R262))))*100," ")</f>
        <v xml:space="preserve"> </v>
      </c>
      <c r="U262" s="109"/>
      <c r="V262" s="80"/>
      <c r="W262" s="80"/>
      <c r="X262" s="80"/>
      <c r="Y262" s="80"/>
      <c r="Z262" s="89"/>
      <c r="AA262" s="90"/>
      <c r="AB262" s="90"/>
      <c r="AC262" s="91"/>
      <c r="AD262" s="91"/>
    </row>
    <row r="263" spans="1:30" x14ac:dyDescent="0.5">
      <c r="A263" s="44"/>
      <c r="B263" s="39"/>
      <c r="C263" s="39"/>
      <c r="D263" s="39"/>
      <c r="E263" s="82" t="s">
        <v>39</v>
      </c>
      <c r="F263" s="68"/>
      <c r="G263" s="69"/>
      <c r="H263" s="69"/>
      <c r="I263" s="69"/>
      <c r="J263" s="69"/>
      <c r="K263" s="95" t="s">
        <v>34</v>
      </c>
      <c r="L263" s="104" t="s">
        <v>34</v>
      </c>
      <c r="M263" s="105"/>
      <c r="N263" s="69"/>
      <c r="O263" s="69"/>
      <c r="P263" s="69"/>
      <c r="Q263" s="69"/>
      <c r="R263" s="69"/>
      <c r="S263" s="95" t="s">
        <v>34</v>
      </c>
      <c r="T263" s="106" t="s">
        <v>34</v>
      </c>
      <c r="U263" s="107"/>
      <c r="V263" s="96" t="s">
        <v>34</v>
      </c>
      <c r="W263" s="96" t="s">
        <v>34</v>
      </c>
      <c r="X263" s="96" t="s">
        <v>34</v>
      </c>
      <c r="Y263" s="96" t="s">
        <v>34</v>
      </c>
      <c r="Z263" s="89"/>
      <c r="AA263" s="90"/>
      <c r="AB263" s="90"/>
      <c r="AC263" s="91"/>
      <c r="AD263" s="91"/>
    </row>
    <row r="264" spans="1:30" x14ac:dyDescent="0.5">
      <c r="A264" s="41"/>
      <c r="B264" s="40"/>
      <c r="C264" s="40"/>
      <c r="D264" s="40"/>
      <c r="E264" s="82" t="s">
        <v>40</v>
      </c>
      <c r="F264" s="68"/>
      <c r="G264" s="69"/>
      <c r="H264" s="69"/>
      <c r="I264" s="69"/>
      <c r="J264" s="69"/>
      <c r="K264" s="95" t="s">
        <v>34</v>
      </c>
      <c r="L264" s="104" t="s">
        <v>34</v>
      </c>
      <c r="M264" s="105"/>
      <c r="N264" s="69"/>
      <c r="O264" s="69"/>
      <c r="P264" s="69"/>
      <c r="Q264" s="69"/>
      <c r="R264" s="69"/>
      <c r="S264" s="95" t="s">
        <v>34</v>
      </c>
      <c r="T264" s="106" t="s">
        <v>34</v>
      </c>
      <c r="U264" s="107"/>
      <c r="V264" s="96" t="s">
        <v>34</v>
      </c>
      <c r="W264" s="96" t="s">
        <v>34</v>
      </c>
      <c r="X264" s="96" t="s">
        <v>34</v>
      </c>
      <c r="Y264" s="96" t="s">
        <v>34</v>
      </c>
      <c r="Z264" s="89"/>
      <c r="AA264" s="90"/>
      <c r="AB264" s="90"/>
      <c r="AC264" s="91"/>
      <c r="AD264" s="91"/>
    </row>
    <row r="265" spans="1:30" x14ac:dyDescent="0.5">
      <c r="A265" s="41"/>
      <c r="B265" s="40"/>
      <c r="C265" s="40"/>
      <c r="D265" s="40"/>
      <c r="E265" s="82" t="s">
        <v>41</v>
      </c>
      <c r="F265" s="37">
        <f>F263-F264</f>
        <v>0</v>
      </c>
      <c r="G265" s="37">
        <f t="shared" ref="G265:J265" si="314">G263-G264</f>
        <v>0</v>
      </c>
      <c r="H265" s="37">
        <f t="shared" si="314"/>
        <v>0</v>
      </c>
      <c r="I265" s="37">
        <f t="shared" si="314"/>
        <v>0</v>
      </c>
      <c r="J265" s="37">
        <f t="shared" si="314"/>
        <v>0</v>
      </c>
      <c r="K265" s="95" t="s">
        <v>34</v>
      </c>
      <c r="L265" s="104" t="s">
        <v>34</v>
      </c>
      <c r="M265" s="105"/>
      <c r="N265" s="38">
        <f>N263-N264</f>
        <v>0</v>
      </c>
      <c r="O265" s="38">
        <f t="shared" ref="O265:R265" si="315">O263-O264</f>
        <v>0</v>
      </c>
      <c r="P265" s="38">
        <f t="shared" si="315"/>
        <v>0</v>
      </c>
      <c r="Q265" s="38">
        <f t="shared" si="315"/>
        <v>0</v>
      </c>
      <c r="R265" s="38">
        <f t="shared" si="315"/>
        <v>0</v>
      </c>
      <c r="S265" s="95" t="s">
        <v>34</v>
      </c>
      <c r="T265" s="106" t="s">
        <v>34</v>
      </c>
      <c r="U265" s="107"/>
      <c r="V265" s="96" t="s">
        <v>34</v>
      </c>
      <c r="W265" s="96" t="s">
        <v>34</v>
      </c>
      <c r="X265" s="96" t="s">
        <v>34</v>
      </c>
      <c r="Y265" s="96" t="s">
        <v>34</v>
      </c>
      <c r="Z265" s="89"/>
      <c r="AA265" s="90"/>
      <c r="AB265" s="90"/>
      <c r="AC265" s="91"/>
      <c r="AD265" s="91"/>
    </row>
    <row r="266" spans="1:30" x14ac:dyDescent="0.5">
      <c r="A266" s="42"/>
      <c r="B266" s="43"/>
      <c r="C266" s="43"/>
      <c r="D266" s="43"/>
      <c r="E266" s="82" t="s">
        <v>33</v>
      </c>
      <c r="F266" s="36">
        <f>(F263-F264)*10</f>
        <v>0</v>
      </c>
      <c r="G266" s="36">
        <f t="shared" ref="G266:J266" si="316">(G263-G264)*10</f>
        <v>0</v>
      </c>
      <c r="H266" s="36">
        <f t="shared" si="316"/>
        <v>0</v>
      </c>
      <c r="I266" s="36">
        <f t="shared" si="316"/>
        <v>0</v>
      </c>
      <c r="J266" s="36">
        <f t="shared" si="316"/>
        <v>0</v>
      </c>
      <c r="K266" s="94">
        <f>IFERROR(AVERAGE(F266:J266)," ")</f>
        <v>0</v>
      </c>
      <c r="L266" s="108" t="str">
        <f t="shared" ref="L266" si="317">IFERROR((1-((MAX(F266:J266)-MIN(F266:J266))/(2*AVERAGE(F266:J266))))*100," ")</f>
        <v xml:space="preserve"> </v>
      </c>
      <c r="M266" s="109"/>
      <c r="N266" s="36">
        <f>(N263-N264)*10</f>
        <v>0</v>
      </c>
      <c r="O266" s="36">
        <f t="shared" ref="O266:R266" si="318">(O263-O264)*10</f>
        <v>0</v>
      </c>
      <c r="P266" s="36">
        <f t="shared" si="318"/>
        <v>0</v>
      </c>
      <c r="Q266" s="36">
        <f t="shared" si="318"/>
        <v>0</v>
      </c>
      <c r="R266" s="36">
        <f t="shared" si="318"/>
        <v>0</v>
      </c>
      <c r="S266" s="94">
        <f>IFERROR(AVERAGE(N266:R266)," ")</f>
        <v>0</v>
      </c>
      <c r="T266" s="108" t="str">
        <f>IFERROR((1-((MAX(N266:R266)-MIN(N266:R266))/(2*AVERAGE(N266:R266))))*100," ")</f>
        <v xml:space="preserve"> </v>
      </c>
      <c r="U266" s="109"/>
      <c r="V266" s="80"/>
      <c r="W266" s="80"/>
      <c r="X266" s="80"/>
      <c r="Y266" s="80"/>
      <c r="Z266" s="89"/>
      <c r="AA266" s="90"/>
      <c r="AB266" s="90"/>
      <c r="AC266" s="91"/>
      <c r="AD266" s="91"/>
    </row>
    <row r="267" spans="1:30" x14ac:dyDescent="0.5">
      <c r="A267" s="44"/>
      <c r="B267" s="39"/>
      <c r="C267" s="39"/>
      <c r="D267" s="39"/>
      <c r="E267" s="82" t="s">
        <v>39</v>
      </c>
      <c r="F267" s="68"/>
      <c r="G267" s="69"/>
      <c r="H267" s="69"/>
      <c r="I267" s="69"/>
      <c r="J267" s="69"/>
      <c r="K267" s="95" t="s">
        <v>34</v>
      </c>
      <c r="L267" s="104" t="s">
        <v>34</v>
      </c>
      <c r="M267" s="105"/>
      <c r="N267" s="69"/>
      <c r="O267" s="69"/>
      <c r="P267" s="69"/>
      <c r="Q267" s="69"/>
      <c r="R267" s="69"/>
      <c r="S267" s="95" t="s">
        <v>34</v>
      </c>
      <c r="T267" s="106" t="s">
        <v>34</v>
      </c>
      <c r="U267" s="107"/>
      <c r="V267" s="96" t="s">
        <v>34</v>
      </c>
      <c r="W267" s="96" t="s">
        <v>34</v>
      </c>
      <c r="X267" s="96" t="s">
        <v>34</v>
      </c>
      <c r="Y267" s="96" t="s">
        <v>34</v>
      </c>
      <c r="Z267" s="89"/>
      <c r="AA267" s="90"/>
      <c r="AB267" s="90"/>
      <c r="AC267" s="91"/>
      <c r="AD267" s="91"/>
    </row>
    <row r="268" spans="1:30" x14ac:dyDescent="0.5">
      <c r="A268" s="41"/>
      <c r="B268" s="40"/>
      <c r="C268" s="40"/>
      <c r="D268" s="40"/>
      <c r="E268" s="82" t="s">
        <v>40</v>
      </c>
      <c r="F268" s="68"/>
      <c r="G268" s="69"/>
      <c r="H268" s="69"/>
      <c r="I268" s="69"/>
      <c r="J268" s="69"/>
      <c r="K268" s="95" t="s">
        <v>34</v>
      </c>
      <c r="L268" s="104" t="s">
        <v>34</v>
      </c>
      <c r="M268" s="105"/>
      <c r="N268" s="69"/>
      <c r="O268" s="69"/>
      <c r="P268" s="69"/>
      <c r="Q268" s="69"/>
      <c r="R268" s="69"/>
      <c r="S268" s="95" t="s">
        <v>34</v>
      </c>
      <c r="T268" s="106" t="s">
        <v>34</v>
      </c>
      <c r="U268" s="107"/>
      <c r="V268" s="96" t="s">
        <v>34</v>
      </c>
      <c r="W268" s="96" t="s">
        <v>34</v>
      </c>
      <c r="X268" s="96" t="s">
        <v>34</v>
      </c>
      <c r="Y268" s="96" t="s">
        <v>34</v>
      </c>
      <c r="Z268" s="89"/>
      <c r="AA268" s="90"/>
      <c r="AB268" s="90"/>
      <c r="AC268" s="91"/>
      <c r="AD268" s="91"/>
    </row>
    <row r="269" spans="1:30" x14ac:dyDescent="0.5">
      <c r="A269" s="41"/>
      <c r="B269" s="40"/>
      <c r="C269" s="40"/>
      <c r="D269" s="40"/>
      <c r="E269" s="82" t="s">
        <v>41</v>
      </c>
      <c r="F269" s="37">
        <f>F267-F268</f>
        <v>0</v>
      </c>
      <c r="G269" s="37">
        <f t="shared" ref="G269:J269" si="319">G267-G268</f>
        <v>0</v>
      </c>
      <c r="H269" s="37">
        <f t="shared" si="319"/>
        <v>0</v>
      </c>
      <c r="I269" s="37">
        <f t="shared" si="319"/>
        <v>0</v>
      </c>
      <c r="J269" s="37">
        <f t="shared" si="319"/>
        <v>0</v>
      </c>
      <c r="K269" s="95" t="s">
        <v>34</v>
      </c>
      <c r="L269" s="104" t="s">
        <v>34</v>
      </c>
      <c r="M269" s="105"/>
      <c r="N269" s="38">
        <f>N267-N268</f>
        <v>0</v>
      </c>
      <c r="O269" s="38">
        <f t="shared" ref="O269:R269" si="320">O267-O268</f>
        <v>0</v>
      </c>
      <c r="P269" s="38">
        <f t="shared" si="320"/>
        <v>0</v>
      </c>
      <c r="Q269" s="38">
        <f t="shared" si="320"/>
        <v>0</v>
      </c>
      <c r="R269" s="38">
        <f t="shared" si="320"/>
        <v>0</v>
      </c>
      <c r="S269" s="95" t="s">
        <v>34</v>
      </c>
      <c r="T269" s="106" t="s">
        <v>34</v>
      </c>
      <c r="U269" s="107"/>
      <c r="V269" s="96" t="s">
        <v>34</v>
      </c>
      <c r="W269" s="96" t="s">
        <v>34</v>
      </c>
      <c r="X269" s="96" t="s">
        <v>34</v>
      </c>
      <c r="Y269" s="96" t="s">
        <v>34</v>
      </c>
      <c r="Z269" s="89"/>
      <c r="AA269" s="90"/>
      <c r="AB269" s="90"/>
      <c r="AC269" s="91"/>
      <c r="AD269" s="91"/>
    </row>
    <row r="270" spans="1:30" x14ac:dyDescent="0.5">
      <c r="A270" s="42"/>
      <c r="B270" s="43"/>
      <c r="C270" s="43"/>
      <c r="D270" s="43"/>
      <c r="E270" s="82" t="s">
        <v>33</v>
      </c>
      <c r="F270" s="36">
        <f>(F267-F268)*10</f>
        <v>0</v>
      </c>
      <c r="G270" s="36">
        <f t="shared" ref="G270:J270" si="321">(G267-G268)*10</f>
        <v>0</v>
      </c>
      <c r="H270" s="36">
        <f t="shared" si="321"/>
        <v>0</v>
      </c>
      <c r="I270" s="36">
        <f t="shared" si="321"/>
        <v>0</v>
      </c>
      <c r="J270" s="36">
        <f t="shared" si="321"/>
        <v>0</v>
      </c>
      <c r="K270" s="94">
        <f>IFERROR(AVERAGE(F270:J270)," ")</f>
        <v>0</v>
      </c>
      <c r="L270" s="108" t="str">
        <f t="shared" ref="L270" si="322">IFERROR((1-((MAX(F270:J270)-MIN(F270:J270))/(2*AVERAGE(F270:J270))))*100," ")</f>
        <v xml:space="preserve"> </v>
      </c>
      <c r="M270" s="109"/>
      <c r="N270" s="36">
        <f>(N267-N268)*10</f>
        <v>0</v>
      </c>
      <c r="O270" s="36">
        <f t="shared" ref="O270:R270" si="323">(O267-O268)*10</f>
        <v>0</v>
      </c>
      <c r="P270" s="36">
        <f t="shared" si="323"/>
        <v>0</v>
      </c>
      <c r="Q270" s="36">
        <f t="shared" si="323"/>
        <v>0</v>
      </c>
      <c r="R270" s="36">
        <f t="shared" si="323"/>
        <v>0</v>
      </c>
      <c r="S270" s="94">
        <f>IFERROR(AVERAGE(N270:R270)," ")</f>
        <v>0</v>
      </c>
      <c r="T270" s="108" t="str">
        <f>IFERROR((1-((MAX(N270:R270)-MIN(N270:R270))/(2*AVERAGE(N270:R270))))*100," ")</f>
        <v xml:space="preserve"> </v>
      </c>
      <c r="U270" s="109"/>
      <c r="V270" s="80"/>
      <c r="W270" s="80"/>
      <c r="X270" s="80"/>
      <c r="Y270" s="80"/>
      <c r="Z270" s="89"/>
      <c r="AA270" s="90"/>
      <c r="AB270" s="90"/>
      <c r="AC270" s="91"/>
      <c r="AD270" s="91"/>
    </row>
    <row r="271" spans="1:30" x14ac:dyDescent="0.5">
      <c r="A271" s="44"/>
      <c r="B271" s="39"/>
      <c r="C271" s="39"/>
      <c r="D271" s="39"/>
      <c r="E271" s="82" t="s">
        <v>39</v>
      </c>
      <c r="F271" s="68"/>
      <c r="G271" s="69"/>
      <c r="H271" s="69"/>
      <c r="I271" s="69"/>
      <c r="J271" s="69"/>
      <c r="K271" s="95" t="s">
        <v>34</v>
      </c>
      <c r="L271" s="104" t="s">
        <v>34</v>
      </c>
      <c r="M271" s="105"/>
      <c r="N271" s="69"/>
      <c r="O271" s="69"/>
      <c r="P271" s="69"/>
      <c r="Q271" s="69"/>
      <c r="R271" s="69"/>
      <c r="S271" s="95" t="s">
        <v>34</v>
      </c>
      <c r="T271" s="106" t="s">
        <v>34</v>
      </c>
      <c r="U271" s="107"/>
      <c r="V271" s="96" t="s">
        <v>34</v>
      </c>
      <c r="W271" s="96" t="s">
        <v>34</v>
      </c>
      <c r="X271" s="96" t="s">
        <v>34</v>
      </c>
      <c r="Y271" s="96" t="s">
        <v>34</v>
      </c>
      <c r="Z271" s="89"/>
      <c r="AA271" s="90"/>
      <c r="AB271" s="90"/>
      <c r="AC271" s="91"/>
      <c r="AD271" s="91"/>
    </row>
    <row r="272" spans="1:30" x14ac:dyDescent="0.5">
      <c r="A272" s="41"/>
      <c r="B272" s="40"/>
      <c r="C272" s="40"/>
      <c r="D272" s="40"/>
      <c r="E272" s="82" t="s">
        <v>40</v>
      </c>
      <c r="F272" s="68"/>
      <c r="G272" s="69"/>
      <c r="H272" s="69"/>
      <c r="I272" s="69"/>
      <c r="J272" s="69"/>
      <c r="K272" s="95" t="s">
        <v>34</v>
      </c>
      <c r="L272" s="104" t="s">
        <v>34</v>
      </c>
      <c r="M272" s="105"/>
      <c r="N272" s="69"/>
      <c r="O272" s="69"/>
      <c r="P272" s="69"/>
      <c r="Q272" s="69"/>
      <c r="R272" s="69"/>
      <c r="S272" s="95" t="s">
        <v>34</v>
      </c>
      <c r="T272" s="106" t="s">
        <v>34</v>
      </c>
      <c r="U272" s="107"/>
      <c r="V272" s="96" t="s">
        <v>34</v>
      </c>
      <c r="W272" s="96" t="s">
        <v>34</v>
      </c>
      <c r="X272" s="96" t="s">
        <v>34</v>
      </c>
      <c r="Y272" s="96" t="s">
        <v>34</v>
      </c>
      <c r="Z272" s="89"/>
      <c r="AA272" s="90"/>
      <c r="AB272" s="90"/>
      <c r="AC272" s="91"/>
      <c r="AD272" s="91"/>
    </row>
    <row r="273" spans="1:30" x14ac:dyDescent="0.5">
      <c r="A273" s="41"/>
      <c r="B273" s="40"/>
      <c r="C273" s="40"/>
      <c r="D273" s="40"/>
      <c r="E273" s="82" t="s">
        <v>41</v>
      </c>
      <c r="F273" s="37">
        <f>F271-F272</f>
        <v>0</v>
      </c>
      <c r="G273" s="37">
        <f t="shared" ref="G273:J273" si="324">G271-G272</f>
        <v>0</v>
      </c>
      <c r="H273" s="37">
        <f t="shared" si="324"/>
        <v>0</v>
      </c>
      <c r="I273" s="37">
        <f t="shared" si="324"/>
        <v>0</v>
      </c>
      <c r="J273" s="37">
        <f t="shared" si="324"/>
        <v>0</v>
      </c>
      <c r="K273" s="95" t="s">
        <v>34</v>
      </c>
      <c r="L273" s="104" t="s">
        <v>34</v>
      </c>
      <c r="M273" s="105"/>
      <c r="N273" s="38">
        <f>N271-N272</f>
        <v>0</v>
      </c>
      <c r="O273" s="38">
        <f t="shared" ref="O273:R273" si="325">O271-O272</f>
        <v>0</v>
      </c>
      <c r="P273" s="38">
        <f t="shared" si="325"/>
        <v>0</v>
      </c>
      <c r="Q273" s="38">
        <f t="shared" si="325"/>
        <v>0</v>
      </c>
      <c r="R273" s="38">
        <f t="shared" si="325"/>
        <v>0</v>
      </c>
      <c r="S273" s="95" t="s">
        <v>34</v>
      </c>
      <c r="T273" s="106" t="s">
        <v>34</v>
      </c>
      <c r="U273" s="107"/>
      <c r="V273" s="96" t="s">
        <v>34</v>
      </c>
      <c r="W273" s="96" t="s">
        <v>34</v>
      </c>
      <c r="X273" s="96" t="s">
        <v>34</v>
      </c>
      <c r="Y273" s="96" t="s">
        <v>34</v>
      </c>
      <c r="Z273" s="89"/>
      <c r="AA273" s="90"/>
      <c r="AB273" s="90"/>
      <c r="AC273" s="91"/>
      <c r="AD273" s="91"/>
    </row>
    <row r="274" spans="1:30" x14ac:dyDescent="0.5">
      <c r="A274" s="42"/>
      <c r="B274" s="43"/>
      <c r="C274" s="43"/>
      <c r="D274" s="43"/>
      <c r="E274" s="82" t="s">
        <v>33</v>
      </c>
      <c r="F274" s="36">
        <f>(F271-F272)*10</f>
        <v>0</v>
      </c>
      <c r="G274" s="36">
        <f t="shared" ref="G274:J274" si="326">(G271-G272)*10</f>
        <v>0</v>
      </c>
      <c r="H274" s="36">
        <f t="shared" si="326"/>
        <v>0</v>
      </c>
      <c r="I274" s="36">
        <f t="shared" si="326"/>
        <v>0</v>
      </c>
      <c r="J274" s="36">
        <f t="shared" si="326"/>
        <v>0</v>
      </c>
      <c r="K274" s="94">
        <f>IFERROR(AVERAGE(F274:J274)," ")</f>
        <v>0</v>
      </c>
      <c r="L274" s="108" t="str">
        <f t="shared" ref="L274" si="327">IFERROR((1-((MAX(F274:J274)-MIN(F274:J274))/(2*AVERAGE(F274:J274))))*100," ")</f>
        <v xml:space="preserve"> </v>
      </c>
      <c r="M274" s="109"/>
      <c r="N274" s="36">
        <f>(N271-N272)*10</f>
        <v>0</v>
      </c>
      <c r="O274" s="36">
        <f t="shared" ref="O274:R274" si="328">(O271-O272)*10</f>
        <v>0</v>
      </c>
      <c r="P274" s="36">
        <f t="shared" si="328"/>
        <v>0</v>
      </c>
      <c r="Q274" s="36">
        <f t="shared" si="328"/>
        <v>0</v>
      </c>
      <c r="R274" s="36">
        <f t="shared" si="328"/>
        <v>0</v>
      </c>
      <c r="S274" s="94">
        <f>IFERROR(AVERAGE(N274:R274)," ")</f>
        <v>0</v>
      </c>
      <c r="T274" s="108" t="str">
        <f>IFERROR((1-((MAX(N274:R274)-MIN(N274:R274))/(2*AVERAGE(N274:R274))))*100," ")</f>
        <v xml:space="preserve"> </v>
      </c>
      <c r="U274" s="109"/>
      <c r="V274" s="80"/>
      <c r="W274" s="80"/>
      <c r="X274" s="80"/>
      <c r="Y274" s="80"/>
      <c r="Z274" s="89"/>
      <c r="AA274" s="90"/>
      <c r="AB274" s="90"/>
      <c r="AC274" s="91"/>
      <c r="AD274" s="91"/>
    </row>
    <row r="275" spans="1:30" x14ac:dyDescent="0.5">
      <c r="A275" s="44"/>
      <c r="B275" s="39"/>
      <c r="C275" s="39"/>
      <c r="D275" s="39"/>
      <c r="E275" s="82" t="s">
        <v>39</v>
      </c>
      <c r="F275" s="37"/>
      <c r="G275" s="38"/>
      <c r="H275" s="38"/>
      <c r="I275" s="38"/>
      <c r="J275" s="38"/>
      <c r="K275" s="95" t="s">
        <v>34</v>
      </c>
      <c r="L275" s="104" t="s">
        <v>34</v>
      </c>
      <c r="M275" s="105"/>
      <c r="N275" s="38"/>
      <c r="O275" s="38"/>
      <c r="P275" s="38"/>
      <c r="Q275" s="38"/>
      <c r="R275" s="38"/>
      <c r="S275" s="95" t="s">
        <v>34</v>
      </c>
      <c r="T275" s="106" t="s">
        <v>34</v>
      </c>
      <c r="U275" s="107"/>
      <c r="V275" s="96" t="s">
        <v>34</v>
      </c>
      <c r="W275" s="96" t="s">
        <v>34</v>
      </c>
      <c r="X275" s="96" t="s">
        <v>34</v>
      </c>
      <c r="Y275" s="96" t="s">
        <v>34</v>
      </c>
      <c r="Z275" s="89"/>
      <c r="AA275" s="90"/>
      <c r="AB275" s="90"/>
      <c r="AC275" s="91"/>
      <c r="AD275" s="91"/>
    </row>
    <row r="276" spans="1:30" x14ac:dyDescent="0.5">
      <c r="A276" s="41"/>
      <c r="B276" s="40"/>
      <c r="C276" s="40"/>
      <c r="D276" s="40"/>
      <c r="E276" s="82" t="s">
        <v>40</v>
      </c>
      <c r="F276" s="37"/>
      <c r="G276" s="38"/>
      <c r="H276" s="38"/>
      <c r="I276" s="38"/>
      <c r="J276" s="38"/>
      <c r="K276" s="95" t="s">
        <v>34</v>
      </c>
      <c r="L276" s="104" t="s">
        <v>34</v>
      </c>
      <c r="M276" s="105"/>
      <c r="N276" s="38"/>
      <c r="O276" s="38"/>
      <c r="P276" s="38"/>
      <c r="Q276" s="38"/>
      <c r="R276" s="38"/>
      <c r="S276" s="95" t="s">
        <v>34</v>
      </c>
      <c r="T276" s="106" t="s">
        <v>34</v>
      </c>
      <c r="U276" s="107"/>
      <c r="V276" s="96" t="s">
        <v>34</v>
      </c>
      <c r="W276" s="96" t="s">
        <v>34</v>
      </c>
      <c r="X276" s="96" t="s">
        <v>34</v>
      </c>
      <c r="Y276" s="96" t="s">
        <v>34</v>
      </c>
      <c r="Z276" s="89"/>
      <c r="AA276" s="90"/>
      <c r="AB276" s="90"/>
      <c r="AC276" s="91"/>
      <c r="AD276" s="91"/>
    </row>
    <row r="277" spans="1:30" x14ac:dyDescent="0.5">
      <c r="A277" s="41"/>
      <c r="B277" s="40"/>
      <c r="C277" s="40"/>
      <c r="D277" s="40"/>
      <c r="E277" s="82" t="s">
        <v>41</v>
      </c>
      <c r="F277" s="37">
        <f>F275-F276</f>
        <v>0</v>
      </c>
      <c r="G277" s="37">
        <f t="shared" ref="G277:J277" si="329">G275-G276</f>
        <v>0</v>
      </c>
      <c r="H277" s="37">
        <f t="shared" si="329"/>
        <v>0</v>
      </c>
      <c r="I277" s="37">
        <f t="shared" si="329"/>
        <v>0</v>
      </c>
      <c r="J277" s="37">
        <f t="shared" si="329"/>
        <v>0</v>
      </c>
      <c r="K277" s="95" t="s">
        <v>34</v>
      </c>
      <c r="L277" s="104" t="s">
        <v>34</v>
      </c>
      <c r="M277" s="105"/>
      <c r="N277" s="38">
        <f>N275-N276</f>
        <v>0</v>
      </c>
      <c r="O277" s="38">
        <f t="shared" ref="O277:R277" si="330">O275-O276</f>
        <v>0</v>
      </c>
      <c r="P277" s="38">
        <f t="shared" si="330"/>
        <v>0</v>
      </c>
      <c r="Q277" s="38">
        <f t="shared" si="330"/>
        <v>0</v>
      </c>
      <c r="R277" s="38">
        <f t="shared" si="330"/>
        <v>0</v>
      </c>
      <c r="S277" s="95" t="s">
        <v>34</v>
      </c>
      <c r="T277" s="106" t="s">
        <v>34</v>
      </c>
      <c r="U277" s="107"/>
      <c r="V277" s="96" t="s">
        <v>34</v>
      </c>
      <c r="W277" s="96" t="s">
        <v>34</v>
      </c>
      <c r="X277" s="96" t="s">
        <v>34</v>
      </c>
      <c r="Y277" s="96" t="s">
        <v>34</v>
      </c>
      <c r="Z277" s="89"/>
      <c r="AA277" s="90"/>
      <c r="AB277" s="90"/>
      <c r="AC277" s="91"/>
      <c r="AD277" s="91"/>
    </row>
    <row r="278" spans="1:30" x14ac:dyDescent="0.5">
      <c r="A278" s="42"/>
      <c r="B278" s="43"/>
      <c r="C278" s="43"/>
      <c r="D278" s="43"/>
      <c r="E278" s="82" t="s">
        <v>33</v>
      </c>
      <c r="F278" s="36">
        <f>(F275-F276)*10</f>
        <v>0</v>
      </c>
      <c r="G278" s="36">
        <f t="shared" ref="G278:J278" si="331">(G275-G276)*10</f>
        <v>0</v>
      </c>
      <c r="H278" s="36">
        <f t="shared" si="331"/>
        <v>0</v>
      </c>
      <c r="I278" s="36">
        <f t="shared" si="331"/>
        <v>0</v>
      </c>
      <c r="J278" s="36">
        <f t="shared" si="331"/>
        <v>0</v>
      </c>
      <c r="K278" s="94">
        <f>IFERROR(AVERAGE(F278:J278)," ")</f>
        <v>0</v>
      </c>
      <c r="L278" s="108" t="str">
        <f t="shared" ref="L278" si="332">IFERROR((1-((MAX(F278:J278)-MIN(F278:J278))/(2*AVERAGE(F278:J278))))*100," ")</f>
        <v xml:space="preserve"> </v>
      </c>
      <c r="M278" s="109"/>
      <c r="N278" s="36">
        <f>(N275-N276)*10</f>
        <v>0</v>
      </c>
      <c r="O278" s="36">
        <f t="shared" ref="O278:R278" si="333">(O275-O276)*10</f>
        <v>0</v>
      </c>
      <c r="P278" s="36">
        <f t="shared" si="333"/>
        <v>0</v>
      </c>
      <c r="Q278" s="36">
        <f t="shared" si="333"/>
        <v>0</v>
      </c>
      <c r="R278" s="36">
        <f t="shared" si="333"/>
        <v>0</v>
      </c>
      <c r="S278" s="94">
        <f>IFERROR(AVERAGE(N278:R278)," ")</f>
        <v>0</v>
      </c>
      <c r="T278" s="108" t="str">
        <f>IFERROR((1-((MAX(N278:R278)-MIN(N278:R278))/(2*AVERAGE(N278:R278))))*100," ")</f>
        <v xml:space="preserve"> </v>
      </c>
      <c r="U278" s="109"/>
      <c r="V278" s="80"/>
      <c r="W278" s="80"/>
      <c r="X278" s="80"/>
      <c r="Y278" s="80"/>
      <c r="Z278" s="89"/>
      <c r="AA278" s="90"/>
      <c r="AB278" s="90"/>
      <c r="AC278" s="91"/>
      <c r="AD278" s="91"/>
    </row>
    <row r="279" spans="1:30" x14ac:dyDescent="0.5">
      <c r="A279" s="44"/>
      <c r="B279" s="39"/>
      <c r="C279" s="39"/>
      <c r="D279" s="39"/>
      <c r="E279" s="82" t="s">
        <v>39</v>
      </c>
      <c r="F279" s="68"/>
      <c r="G279" s="69"/>
      <c r="H279" s="69"/>
      <c r="I279" s="69"/>
      <c r="J279" s="69"/>
      <c r="K279" s="95" t="s">
        <v>34</v>
      </c>
      <c r="L279" s="104" t="s">
        <v>34</v>
      </c>
      <c r="M279" s="105"/>
      <c r="N279" s="69"/>
      <c r="O279" s="69"/>
      <c r="P279" s="69"/>
      <c r="Q279" s="69"/>
      <c r="R279" s="69"/>
      <c r="S279" s="95" t="s">
        <v>34</v>
      </c>
      <c r="T279" s="106" t="s">
        <v>34</v>
      </c>
      <c r="U279" s="107"/>
      <c r="V279" s="96" t="s">
        <v>34</v>
      </c>
      <c r="W279" s="96" t="s">
        <v>34</v>
      </c>
      <c r="X279" s="96" t="s">
        <v>34</v>
      </c>
      <c r="Y279" s="96" t="s">
        <v>34</v>
      </c>
      <c r="Z279" s="89"/>
      <c r="AA279" s="90"/>
      <c r="AB279" s="90"/>
      <c r="AC279" s="91"/>
      <c r="AD279" s="91"/>
    </row>
    <row r="280" spans="1:30" x14ac:dyDescent="0.5">
      <c r="A280" s="41"/>
      <c r="B280" s="40"/>
      <c r="C280" s="40"/>
      <c r="D280" s="40"/>
      <c r="E280" s="82" t="s">
        <v>40</v>
      </c>
      <c r="F280" s="68"/>
      <c r="G280" s="69"/>
      <c r="H280" s="69"/>
      <c r="I280" s="69"/>
      <c r="J280" s="69"/>
      <c r="K280" s="95" t="s">
        <v>34</v>
      </c>
      <c r="L280" s="104" t="s">
        <v>34</v>
      </c>
      <c r="M280" s="105"/>
      <c r="N280" s="69"/>
      <c r="O280" s="69"/>
      <c r="P280" s="69"/>
      <c r="Q280" s="69"/>
      <c r="R280" s="69"/>
      <c r="S280" s="95" t="s">
        <v>34</v>
      </c>
      <c r="T280" s="106" t="s">
        <v>34</v>
      </c>
      <c r="U280" s="107"/>
      <c r="V280" s="96" t="s">
        <v>34</v>
      </c>
      <c r="W280" s="96" t="s">
        <v>34</v>
      </c>
      <c r="X280" s="96" t="s">
        <v>34</v>
      </c>
      <c r="Y280" s="96" t="s">
        <v>34</v>
      </c>
      <c r="Z280" s="89"/>
      <c r="AA280" s="90"/>
      <c r="AB280" s="90"/>
      <c r="AC280" s="91"/>
      <c r="AD280" s="91"/>
    </row>
    <row r="281" spans="1:30" x14ac:dyDescent="0.5">
      <c r="A281" s="41"/>
      <c r="B281" s="40"/>
      <c r="C281" s="40"/>
      <c r="D281" s="40"/>
      <c r="E281" s="82" t="s">
        <v>41</v>
      </c>
      <c r="F281" s="37">
        <f>F279-F280</f>
        <v>0</v>
      </c>
      <c r="G281" s="37">
        <f t="shared" ref="G281:J281" si="334">G279-G280</f>
        <v>0</v>
      </c>
      <c r="H281" s="37">
        <f t="shared" si="334"/>
        <v>0</v>
      </c>
      <c r="I281" s="37">
        <f t="shared" si="334"/>
        <v>0</v>
      </c>
      <c r="J281" s="37">
        <f t="shared" si="334"/>
        <v>0</v>
      </c>
      <c r="K281" s="95" t="s">
        <v>34</v>
      </c>
      <c r="L281" s="104" t="s">
        <v>34</v>
      </c>
      <c r="M281" s="105"/>
      <c r="N281" s="38">
        <f>N279-N280</f>
        <v>0</v>
      </c>
      <c r="O281" s="38">
        <f t="shared" ref="O281:R281" si="335">O279-O280</f>
        <v>0</v>
      </c>
      <c r="P281" s="38">
        <f t="shared" si="335"/>
        <v>0</v>
      </c>
      <c r="Q281" s="38">
        <f t="shared" si="335"/>
        <v>0</v>
      </c>
      <c r="R281" s="38">
        <f t="shared" si="335"/>
        <v>0</v>
      </c>
      <c r="S281" s="95" t="s">
        <v>34</v>
      </c>
      <c r="T281" s="106" t="s">
        <v>34</v>
      </c>
      <c r="U281" s="107"/>
      <c r="V281" s="96" t="s">
        <v>34</v>
      </c>
      <c r="W281" s="96" t="s">
        <v>34</v>
      </c>
      <c r="X281" s="96" t="s">
        <v>34</v>
      </c>
      <c r="Y281" s="96" t="s">
        <v>34</v>
      </c>
      <c r="Z281" s="89"/>
      <c r="AA281" s="90"/>
      <c r="AB281" s="90"/>
      <c r="AC281" s="91"/>
      <c r="AD281" s="91"/>
    </row>
    <row r="282" spans="1:30" x14ac:dyDescent="0.5">
      <c r="A282" s="42"/>
      <c r="B282" s="43"/>
      <c r="C282" s="43"/>
      <c r="D282" s="43"/>
      <c r="E282" s="82" t="s">
        <v>33</v>
      </c>
      <c r="F282" s="36">
        <f>(F279-F280)*10</f>
        <v>0</v>
      </c>
      <c r="G282" s="36">
        <f t="shared" ref="G282:J282" si="336">(G279-G280)*10</f>
        <v>0</v>
      </c>
      <c r="H282" s="36">
        <f t="shared" si="336"/>
        <v>0</v>
      </c>
      <c r="I282" s="36">
        <f t="shared" si="336"/>
        <v>0</v>
      </c>
      <c r="J282" s="36">
        <f t="shared" si="336"/>
        <v>0</v>
      </c>
      <c r="K282" s="94">
        <f>IFERROR(AVERAGE(F282:J282)," ")</f>
        <v>0</v>
      </c>
      <c r="L282" s="108" t="str">
        <f t="shared" ref="L282" si="337">IFERROR((1-((MAX(F282:J282)-MIN(F282:J282))/(2*AVERAGE(F282:J282))))*100," ")</f>
        <v xml:space="preserve"> </v>
      </c>
      <c r="M282" s="109"/>
      <c r="N282" s="36">
        <f>(N279-N280)*10</f>
        <v>0</v>
      </c>
      <c r="O282" s="36">
        <f t="shared" ref="O282:R282" si="338">(O279-O280)*10</f>
        <v>0</v>
      </c>
      <c r="P282" s="36">
        <f t="shared" si="338"/>
        <v>0</v>
      </c>
      <c r="Q282" s="36">
        <f t="shared" si="338"/>
        <v>0</v>
      </c>
      <c r="R282" s="36">
        <f t="shared" si="338"/>
        <v>0</v>
      </c>
      <c r="S282" s="94">
        <f>IFERROR(AVERAGE(N282:R282)," ")</f>
        <v>0</v>
      </c>
      <c r="T282" s="108" t="str">
        <f>IFERROR((1-((MAX(N282:R282)-MIN(N282:R282))/(2*AVERAGE(N282:R282))))*100," ")</f>
        <v xml:space="preserve"> </v>
      </c>
      <c r="U282" s="109"/>
      <c r="V282" s="80"/>
      <c r="W282" s="80"/>
      <c r="X282" s="80"/>
      <c r="Y282" s="80"/>
      <c r="Z282" s="89"/>
      <c r="AA282" s="90"/>
      <c r="AB282" s="90"/>
      <c r="AC282" s="91"/>
      <c r="AD282" s="91"/>
    </row>
    <row r="283" spans="1:30" x14ac:dyDescent="0.5">
      <c r="A283" s="44"/>
      <c r="B283" s="39"/>
      <c r="C283" s="39"/>
      <c r="D283" s="39"/>
      <c r="E283" s="82" t="s">
        <v>39</v>
      </c>
      <c r="F283" s="68"/>
      <c r="G283" s="69"/>
      <c r="H283" s="69"/>
      <c r="I283" s="69"/>
      <c r="J283" s="69"/>
      <c r="K283" s="95" t="s">
        <v>34</v>
      </c>
      <c r="L283" s="104" t="s">
        <v>34</v>
      </c>
      <c r="M283" s="105"/>
      <c r="N283" s="69"/>
      <c r="O283" s="69"/>
      <c r="P283" s="69"/>
      <c r="Q283" s="69"/>
      <c r="R283" s="69"/>
      <c r="S283" s="95" t="s">
        <v>34</v>
      </c>
      <c r="T283" s="106" t="s">
        <v>34</v>
      </c>
      <c r="U283" s="107"/>
      <c r="V283" s="96" t="s">
        <v>34</v>
      </c>
      <c r="W283" s="96" t="s">
        <v>34</v>
      </c>
      <c r="X283" s="96" t="s">
        <v>34</v>
      </c>
      <c r="Y283" s="96" t="s">
        <v>34</v>
      </c>
      <c r="Z283" s="89"/>
      <c r="AA283" s="90"/>
      <c r="AB283" s="90"/>
      <c r="AC283" s="91"/>
      <c r="AD283" s="91"/>
    </row>
    <row r="284" spans="1:30" x14ac:dyDescent="0.5">
      <c r="A284" s="41"/>
      <c r="B284" s="40"/>
      <c r="C284" s="40"/>
      <c r="D284" s="40"/>
      <c r="E284" s="82" t="s">
        <v>40</v>
      </c>
      <c r="F284" s="68"/>
      <c r="G284" s="69"/>
      <c r="H284" s="69"/>
      <c r="I284" s="69"/>
      <c r="J284" s="69"/>
      <c r="K284" s="95" t="s">
        <v>34</v>
      </c>
      <c r="L284" s="104" t="s">
        <v>34</v>
      </c>
      <c r="M284" s="105"/>
      <c r="N284" s="69"/>
      <c r="O284" s="69"/>
      <c r="P284" s="69"/>
      <c r="Q284" s="69"/>
      <c r="R284" s="69"/>
      <c r="S284" s="95" t="s">
        <v>34</v>
      </c>
      <c r="T284" s="106" t="s">
        <v>34</v>
      </c>
      <c r="U284" s="107"/>
      <c r="V284" s="96" t="s">
        <v>34</v>
      </c>
      <c r="W284" s="96" t="s">
        <v>34</v>
      </c>
      <c r="X284" s="96" t="s">
        <v>34</v>
      </c>
      <c r="Y284" s="96" t="s">
        <v>34</v>
      </c>
      <c r="Z284" s="89"/>
      <c r="AA284" s="90"/>
      <c r="AB284" s="90"/>
      <c r="AC284" s="91"/>
      <c r="AD284" s="91"/>
    </row>
    <row r="285" spans="1:30" x14ac:dyDescent="0.5">
      <c r="A285" s="41"/>
      <c r="B285" s="40"/>
      <c r="C285" s="40"/>
      <c r="D285" s="40"/>
      <c r="E285" s="82" t="s">
        <v>41</v>
      </c>
      <c r="F285" s="37">
        <f>F283-F284</f>
        <v>0</v>
      </c>
      <c r="G285" s="37">
        <f t="shared" ref="G285:J285" si="339">G283-G284</f>
        <v>0</v>
      </c>
      <c r="H285" s="37">
        <f t="shared" si="339"/>
        <v>0</v>
      </c>
      <c r="I285" s="37">
        <f t="shared" si="339"/>
        <v>0</v>
      </c>
      <c r="J285" s="37">
        <f t="shared" si="339"/>
        <v>0</v>
      </c>
      <c r="K285" s="95" t="s">
        <v>34</v>
      </c>
      <c r="L285" s="104" t="s">
        <v>34</v>
      </c>
      <c r="M285" s="105"/>
      <c r="N285" s="38">
        <f>N283-N284</f>
        <v>0</v>
      </c>
      <c r="O285" s="38">
        <f t="shared" ref="O285:R285" si="340">O283-O284</f>
        <v>0</v>
      </c>
      <c r="P285" s="38">
        <f t="shared" si="340"/>
        <v>0</v>
      </c>
      <c r="Q285" s="38">
        <f t="shared" si="340"/>
        <v>0</v>
      </c>
      <c r="R285" s="38">
        <f t="shared" si="340"/>
        <v>0</v>
      </c>
      <c r="S285" s="95" t="s">
        <v>34</v>
      </c>
      <c r="T285" s="106" t="s">
        <v>34</v>
      </c>
      <c r="U285" s="107"/>
      <c r="V285" s="96" t="s">
        <v>34</v>
      </c>
      <c r="W285" s="96" t="s">
        <v>34</v>
      </c>
      <c r="X285" s="96" t="s">
        <v>34</v>
      </c>
      <c r="Y285" s="96" t="s">
        <v>34</v>
      </c>
      <c r="Z285" s="89"/>
      <c r="AA285" s="90"/>
      <c r="AB285" s="90"/>
      <c r="AC285" s="91"/>
      <c r="AD285" s="91"/>
    </row>
    <row r="286" spans="1:30" x14ac:dyDescent="0.5">
      <c r="A286" s="42"/>
      <c r="B286" s="43"/>
      <c r="C286" s="43"/>
      <c r="D286" s="43"/>
      <c r="E286" s="82" t="s">
        <v>33</v>
      </c>
      <c r="F286" s="36">
        <f>(F283-F284)*10</f>
        <v>0</v>
      </c>
      <c r="G286" s="36">
        <f t="shared" ref="G286:J286" si="341">(G283-G284)*10</f>
        <v>0</v>
      </c>
      <c r="H286" s="36">
        <f t="shared" si="341"/>
        <v>0</v>
      </c>
      <c r="I286" s="36">
        <f t="shared" si="341"/>
        <v>0</v>
      </c>
      <c r="J286" s="36">
        <f t="shared" si="341"/>
        <v>0</v>
      </c>
      <c r="K286" s="94">
        <f>IFERROR(AVERAGE(F286:J286)," ")</f>
        <v>0</v>
      </c>
      <c r="L286" s="108" t="str">
        <f t="shared" ref="L286" si="342">IFERROR((1-((MAX(F286:J286)-MIN(F286:J286))/(2*AVERAGE(F286:J286))))*100," ")</f>
        <v xml:space="preserve"> </v>
      </c>
      <c r="M286" s="109"/>
      <c r="N286" s="36">
        <f>(N283-N284)*10</f>
        <v>0</v>
      </c>
      <c r="O286" s="36">
        <f t="shared" ref="O286:R286" si="343">(O283-O284)*10</f>
        <v>0</v>
      </c>
      <c r="P286" s="36">
        <f t="shared" si="343"/>
        <v>0</v>
      </c>
      <c r="Q286" s="36">
        <f t="shared" si="343"/>
        <v>0</v>
      </c>
      <c r="R286" s="36">
        <f t="shared" si="343"/>
        <v>0</v>
      </c>
      <c r="S286" s="94">
        <f>IFERROR(AVERAGE(N286:R286)," ")</f>
        <v>0</v>
      </c>
      <c r="T286" s="108" t="str">
        <f>IFERROR((1-((MAX(N286:R286)-MIN(N286:R286))/(2*AVERAGE(N286:R286))))*100," ")</f>
        <v xml:space="preserve"> </v>
      </c>
      <c r="U286" s="109"/>
      <c r="V286" s="80"/>
      <c r="W286" s="80"/>
      <c r="X286" s="80"/>
      <c r="Y286" s="80"/>
      <c r="Z286" s="89"/>
      <c r="AA286" s="90"/>
      <c r="AB286" s="90"/>
      <c r="AC286" s="91"/>
      <c r="AD286" s="91"/>
    </row>
    <row r="287" spans="1:30" x14ac:dyDescent="0.5">
      <c r="A287" s="44"/>
      <c r="B287" s="39"/>
      <c r="C287" s="39"/>
      <c r="D287" s="39"/>
      <c r="E287" s="82" t="s">
        <v>39</v>
      </c>
      <c r="F287" s="68"/>
      <c r="G287" s="69"/>
      <c r="H287" s="69"/>
      <c r="I287" s="69"/>
      <c r="J287" s="69"/>
      <c r="K287" s="95" t="s">
        <v>34</v>
      </c>
      <c r="L287" s="104" t="s">
        <v>34</v>
      </c>
      <c r="M287" s="105"/>
      <c r="N287" s="69"/>
      <c r="O287" s="69"/>
      <c r="P287" s="69"/>
      <c r="Q287" s="69"/>
      <c r="R287" s="69"/>
      <c r="S287" s="95" t="s">
        <v>34</v>
      </c>
      <c r="T287" s="106" t="s">
        <v>34</v>
      </c>
      <c r="U287" s="107"/>
      <c r="V287" s="96" t="s">
        <v>34</v>
      </c>
      <c r="W287" s="96" t="s">
        <v>34</v>
      </c>
      <c r="X287" s="96" t="s">
        <v>34</v>
      </c>
      <c r="Y287" s="96" t="s">
        <v>34</v>
      </c>
      <c r="Z287" s="89"/>
      <c r="AA287" s="90"/>
      <c r="AB287" s="90"/>
      <c r="AC287" s="91"/>
      <c r="AD287" s="91"/>
    </row>
    <row r="288" spans="1:30" x14ac:dyDescent="0.5">
      <c r="A288" s="41"/>
      <c r="B288" s="40"/>
      <c r="C288" s="40"/>
      <c r="D288" s="40"/>
      <c r="E288" s="82" t="s">
        <v>40</v>
      </c>
      <c r="F288" s="68"/>
      <c r="G288" s="69"/>
      <c r="H288" s="69"/>
      <c r="I288" s="69"/>
      <c r="J288" s="69"/>
      <c r="K288" s="95" t="s">
        <v>34</v>
      </c>
      <c r="L288" s="104" t="s">
        <v>34</v>
      </c>
      <c r="M288" s="105"/>
      <c r="N288" s="69"/>
      <c r="O288" s="69"/>
      <c r="P288" s="69"/>
      <c r="Q288" s="69"/>
      <c r="R288" s="69"/>
      <c r="S288" s="95" t="s">
        <v>34</v>
      </c>
      <c r="T288" s="106" t="s">
        <v>34</v>
      </c>
      <c r="U288" s="107"/>
      <c r="V288" s="96" t="s">
        <v>34</v>
      </c>
      <c r="W288" s="96" t="s">
        <v>34</v>
      </c>
      <c r="X288" s="96" t="s">
        <v>34</v>
      </c>
      <c r="Y288" s="96" t="s">
        <v>34</v>
      </c>
      <c r="Z288" s="89"/>
      <c r="AA288" s="90"/>
      <c r="AB288" s="90"/>
      <c r="AC288" s="91"/>
      <c r="AD288" s="91"/>
    </row>
    <row r="289" spans="1:30" x14ac:dyDescent="0.5">
      <c r="A289" s="41"/>
      <c r="B289" s="40"/>
      <c r="C289" s="40"/>
      <c r="D289" s="40"/>
      <c r="E289" s="82" t="s">
        <v>41</v>
      </c>
      <c r="F289" s="37">
        <f>F287-F288</f>
        <v>0</v>
      </c>
      <c r="G289" s="37">
        <f t="shared" ref="G289:J289" si="344">G287-G288</f>
        <v>0</v>
      </c>
      <c r="H289" s="37">
        <f t="shared" si="344"/>
        <v>0</v>
      </c>
      <c r="I289" s="37">
        <f t="shared" si="344"/>
        <v>0</v>
      </c>
      <c r="J289" s="37">
        <f t="shared" si="344"/>
        <v>0</v>
      </c>
      <c r="K289" s="95" t="s">
        <v>34</v>
      </c>
      <c r="L289" s="104" t="s">
        <v>34</v>
      </c>
      <c r="M289" s="105"/>
      <c r="N289" s="38">
        <f>N287-N288</f>
        <v>0</v>
      </c>
      <c r="O289" s="38">
        <f t="shared" ref="O289:R289" si="345">O287-O288</f>
        <v>0</v>
      </c>
      <c r="P289" s="38">
        <f t="shared" si="345"/>
        <v>0</v>
      </c>
      <c r="Q289" s="38">
        <f t="shared" si="345"/>
        <v>0</v>
      </c>
      <c r="R289" s="38">
        <f t="shared" si="345"/>
        <v>0</v>
      </c>
      <c r="S289" s="95" t="s">
        <v>34</v>
      </c>
      <c r="T289" s="106" t="s">
        <v>34</v>
      </c>
      <c r="U289" s="107"/>
      <c r="V289" s="96" t="s">
        <v>34</v>
      </c>
      <c r="W289" s="96" t="s">
        <v>34</v>
      </c>
      <c r="X289" s="96" t="s">
        <v>34</v>
      </c>
      <c r="Y289" s="96" t="s">
        <v>34</v>
      </c>
      <c r="Z289" s="89"/>
      <c r="AA289" s="90"/>
      <c r="AB289" s="90"/>
      <c r="AC289" s="91"/>
      <c r="AD289" s="91"/>
    </row>
    <row r="290" spans="1:30" x14ac:dyDescent="0.5">
      <c r="A290" s="42"/>
      <c r="B290" s="43"/>
      <c r="C290" s="43"/>
      <c r="D290" s="43"/>
      <c r="E290" s="82" t="s">
        <v>33</v>
      </c>
      <c r="F290" s="36">
        <f>(F287-F288)*10</f>
        <v>0</v>
      </c>
      <c r="G290" s="36">
        <f t="shared" ref="G290:J290" si="346">(G287-G288)*10</f>
        <v>0</v>
      </c>
      <c r="H290" s="36">
        <f t="shared" si="346"/>
        <v>0</v>
      </c>
      <c r="I290" s="36">
        <f t="shared" si="346"/>
        <v>0</v>
      </c>
      <c r="J290" s="36">
        <f t="shared" si="346"/>
        <v>0</v>
      </c>
      <c r="K290" s="94">
        <f>IFERROR(AVERAGE(F290:J290)," ")</f>
        <v>0</v>
      </c>
      <c r="L290" s="108" t="str">
        <f t="shared" ref="L290" si="347">IFERROR((1-((MAX(F290:J290)-MIN(F290:J290))/(2*AVERAGE(F290:J290))))*100," ")</f>
        <v xml:space="preserve"> </v>
      </c>
      <c r="M290" s="109"/>
      <c r="N290" s="36">
        <f>(N287-N288)*10</f>
        <v>0</v>
      </c>
      <c r="O290" s="36">
        <f t="shared" ref="O290:R290" si="348">(O287-O288)*10</f>
        <v>0</v>
      </c>
      <c r="P290" s="36">
        <f t="shared" si="348"/>
        <v>0</v>
      </c>
      <c r="Q290" s="36">
        <f t="shared" si="348"/>
        <v>0</v>
      </c>
      <c r="R290" s="36">
        <f t="shared" si="348"/>
        <v>0</v>
      </c>
      <c r="S290" s="94">
        <f>IFERROR(AVERAGE(N290:R290)," ")</f>
        <v>0</v>
      </c>
      <c r="T290" s="108" t="str">
        <f>IFERROR((1-((MAX(N290:R290)-MIN(N290:R290))/(2*AVERAGE(N290:R290))))*100," ")</f>
        <v xml:space="preserve"> </v>
      </c>
      <c r="U290" s="109"/>
      <c r="V290" s="80"/>
      <c r="W290" s="80"/>
      <c r="X290" s="80"/>
      <c r="Y290" s="80"/>
      <c r="Z290" s="89"/>
      <c r="AA290" s="90"/>
      <c r="AB290" s="90"/>
      <c r="AC290" s="91"/>
      <c r="AD290" s="91"/>
    </row>
    <row r="291" spans="1:30" x14ac:dyDescent="0.5">
      <c r="A291" s="49"/>
      <c r="B291" s="39"/>
      <c r="C291" s="39"/>
      <c r="D291" s="39"/>
      <c r="E291" s="82" t="s">
        <v>39</v>
      </c>
      <c r="F291" s="66"/>
      <c r="G291" s="67"/>
      <c r="H291" s="67"/>
      <c r="I291" s="67"/>
      <c r="J291" s="67"/>
      <c r="K291" s="95" t="s">
        <v>34</v>
      </c>
      <c r="L291" s="104" t="s">
        <v>34</v>
      </c>
      <c r="M291" s="105"/>
      <c r="N291" s="66"/>
      <c r="O291" s="67"/>
      <c r="P291" s="67"/>
      <c r="Q291" s="67"/>
      <c r="R291" s="67"/>
      <c r="S291" s="95" t="s">
        <v>34</v>
      </c>
      <c r="T291" s="106" t="s">
        <v>34</v>
      </c>
      <c r="U291" s="107"/>
      <c r="V291" s="96" t="s">
        <v>34</v>
      </c>
      <c r="W291" s="96" t="s">
        <v>34</v>
      </c>
      <c r="X291" s="96" t="s">
        <v>34</v>
      </c>
      <c r="Y291" s="96" t="s">
        <v>34</v>
      </c>
      <c r="Z291" s="86"/>
      <c r="AA291" s="87"/>
      <c r="AB291" s="87"/>
      <c r="AC291" s="88"/>
      <c r="AD291" s="88"/>
    </row>
    <row r="292" spans="1:30" x14ac:dyDescent="0.5">
      <c r="A292" s="45"/>
      <c r="B292" s="40"/>
      <c r="C292" s="40"/>
      <c r="D292" s="40"/>
      <c r="E292" s="82" t="s">
        <v>40</v>
      </c>
      <c r="F292" s="66"/>
      <c r="G292" s="67"/>
      <c r="H292" s="67"/>
      <c r="I292" s="67"/>
      <c r="J292" s="67"/>
      <c r="K292" s="95" t="s">
        <v>34</v>
      </c>
      <c r="L292" s="104" t="s">
        <v>34</v>
      </c>
      <c r="M292" s="105"/>
      <c r="N292" s="66"/>
      <c r="O292" s="67"/>
      <c r="P292" s="67"/>
      <c r="Q292" s="67"/>
      <c r="R292" s="67"/>
      <c r="S292" s="95" t="s">
        <v>34</v>
      </c>
      <c r="T292" s="106" t="s">
        <v>34</v>
      </c>
      <c r="U292" s="107"/>
      <c r="V292" s="96" t="s">
        <v>34</v>
      </c>
      <c r="W292" s="96" t="s">
        <v>34</v>
      </c>
      <c r="X292" s="96" t="s">
        <v>34</v>
      </c>
      <c r="Y292" s="96" t="s">
        <v>34</v>
      </c>
      <c r="Z292" s="86"/>
      <c r="AA292" s="87"/>
      <c r="AB292" s="87"/>
      <c r="AC292" s="88"/>
      <c r="AD292" s="88"/>
    </row>
    <row r="293" spans="1:30" x14ac:dyDescent="0.5">
      <c r="A293" s="46"/>
      <c r="B293" s="40"/>
      <c r="C293" s="40"/>
      <c r="D293" s="40"/>
      <c r="E293" s="82" t="s">
        <v>41</v>
      </c>
      <c r="F293" s="37">
        <f>F291-F292</f>
        <v>0</v>
      </c>
      <c r="G293" s="37">
        <f t="shared" ref="G293:J293" si="349">G291-G292</f>
        <v>0</v>
      </c>
      <c r="H293" s="37">
        <f t="shared" si="349"/>
        <v>0</v>
      </c>
      <c r="I293" s="37">
        <f t="shared" si="349"/>
        <v>0</v>
      </c>
      <c r="J293" s="37">
        <f t="shared" si="349"/>
        <v>0</v>
      </c>
      <c r="K293" s="95" t="s">
        <v>34</v>
      </c>
      <c r="L293" s="104" t="s">
        <v>34</v>
      </c>
      <c r="M293" s="105"/>
      <c r="N293" s="38">
        <f>N291-N292</f>
        <v>0</v>
      </c>
      <c r="O293" s="38">
        <f t="shared" ref="O293:R293" si="350">O291-O292</f>
        <v>0</v>
      </c>
      <c r="P293" s="38">
        <f t="shared" si="350"/>
        <v>0</v>
      </c>
      <c r="Q293" s="38">
        <f t="shared" si="350"/>
        <v>0</v>
      </c>
      <c r="R293" s="38">
        <f t="shared" si="350"/>
        <v>0</v>
      </c>
      <c r="S293" s="95" t="s">
        <v>34</v>
      </c>
      <c r="T293" s="106" t="s">
        <v>34</v>
      </c>
      <c r="U293" s="107"/>
      <c r="V293" s="96" t="s">
        <v>34</v>
      </c>
      <c r="W293" s="96" t="s">
        <v>34</v>
      </c>
      <c r="X293" s="96" t="s">
        <v>34</v>
      </c>
      <c r="Y293" s="96" t="s">
        <v>34</v>
      </c>
      <c r="Z293" s="86"/>
      <c r="AA293" s="87"/>
      <c r="AB293" s="87"/>
      <c r="AC293" s="88"/>
      <c r="AD293" s="88"/>
    </row>
    <row r="294" spans="1:30" x14ac:dyDescent="0.5">
      <c r="A294" s="50"/>
      <c r="B294" s="43"/>
      <c r="C294" s="43"/>
      <c r="D294" s="43"/>
      <c r="E294" s="82" t="s">
        <v>33</v>
      </c>
      <c r="F294" s="36">
        <f>(F291-F292)*10</f>
        <v>0</v>
      </c>
      <c r="G294" s="36">
        <f t="shared" ref="G294:J294" si="351">(G291-G292)*10</f>
        <v>0</v>
      </c>
      <c r="H294" s="36">
        <f t="shared" si="351"/>
        <v>0</v>
      </c>
      <c r="I294" s="36">
        <f t="shared" si="351"/>
        <v>0</v>
      </c>
      <c r="J294" s="36">
        <f t="shared" si="351"/>
        <v>0</v>
      </c>
      <c r="K294" s="94">
        <f>IFERROR(AVERAGE(F294:J294)," ")</f>
        <v>0</v>
      </c>
      <c r="L294" s="108" t="str">
        <f>IFERROR((1-((MAX(F294:J294)-MIN(F294:J294))/(2*AVERAGE(F294:J294))))*100," ")</f>
        <v xml:space="preserve"> </v>
      </c>
      <c r="M294" s="109"/>
      <c r="N294" s="36">
        <f>(N291-N292)*10</f>
        <v>0</v>
      </c>
      <c r="O294" s="36">
        <f t="shared" ref="O294:R294" si="352">(O291-O292)*10</f>
        <v>0</v>
      </c>
      <c r="P294" s="36">
        <f t="shared" si="352"/>
        <v>0</v>
      </c>
      <c r="Q294" s="36">
        <f t="shared" si="352"/>
        <v>0</v>
      </c>
      <c r="R294" s="36">
        <f t="shared" si="352"/>
        <v>0</v>
      </c>
      <c r="S294" s="94">
        <f>IFERROR(AVERAGE(N294:R294)," ")</f>
        <v>0</v>
      </c>
      <c r="T294" s="108" t="str">
        <f>IFERROR((1-((MAX(N294:R294)-MIN(N294:R294))/(2*AVERAGE(N294:R294))))*100," ")</f>
        <v xml:space="preserve"> </v>
      </c>
      <c r="U294" s="109"/>
      <c r="V294" s="80"/>
      <c r="W294" s="80"/>
      <c r="X294" s="80"/>
      <c r="Y294" s="80"/>
      <c r="Z294" s="86"/>
      <c r="AA294" s="87"/>
      <c r="AB294" s="87"/>
      <c r="AC294" s="88"/>
      <c r="AD294" s="88"/>
    </row>
    <row r="295" spans="1:30" x14ac:dyDescent="0.5">
      <c r="A295" s="44"/>
      <c r="B295" s="39"/>
      <c r="C295" s="39"/>
      <c r="D295" s="39"/>
      <c r="E295" s="82" t="s">
        <v>39</v>
      </c>
      <c r="F295" s="37"/>
      <c r="G295" s="38"/>
      <c r="H295" s="38"/>
      <c r="I295" s="38"/>
      <c r="J295" s="38"/>
      <c r="K295" s="95" t="s">
        <v>34</v>
      </c>
      <c r="L295" s="104" t="s">
        <v>34</v>
      </c>
      <c r="M295" s="105"/>
      <c r="N295" s="37"/>
      <c r="O295" s="38"/>
      <c r="P295" s="38"/>
      <c r="Q295" s="38"/>
      <c r="R295" s="38"/>
      <c r="S295" s="95" t="s">
        <v>34</v>
      </c>
      <c r="T295" s="106" t="s">
        <v>34</v>
      </c>
      <c r="U295" s="107"/>
      <c r="V295" s="96" t="s">
        <v>34</v>
      </c>
      <c r="W295" s="96" t="s">
        <v>34</v>
      </c>
      <c r="X295" s="96" t="s">
        <v>34</v>
      </c>
      <c r="Y295" s="96" t="s">
        <v>34</v>
      </c>
      <c r="Z295" s="89"/>
      <c r="AA295" s="90"/>
      <c r="AB295" s="90"/>
      <c r="AC295" s="93"/>
      <c r="AD295" s="93"/>
    </row>
    <row r="296" spans="1:30" x14ac:dyDescent="0.5">
      <c r="A296" s="45"/>
      <c r="B296" s="40"/>
      <c r="D296" s="40"/>
      <c r="E296" s="82" t="s">
        <v>40</v>
      </c>
      <c r="F296" s="37"/>
      <c r="G296" s="38"/>
      <c r="H296" s="38"/>
      <c r="I296" s="38"/>
      <c r="J296" s="38"/>
      <c r="K296" s="95" t="s">
        <v>34</v>
      </c>
      <c r="L296" s="104" t="s">
        <v>34</v>
      </c>
      <c r="M296" s="105"/>
      <c r="N296" s="37"/>
      <c r="O296" s="38"/>
      <c r="P296" s="38"/>
      <c r="Q296" s="38"/>
      <c r="R296" s="38"/>
      <c r="S296" s="95" t="s">
        <v>34</v>
      </c>
      <c r="T296" s="106" t="s">
        <v>34</v>
      </c>
      <c r="U296" s="107"/>
      <c r="V296" s="96" t="s">
        <v>34</v>
      </c>
      <c r="W296" s="96" t="s">
        <v>34</v>
      </c>
      <c r="X296" s="96" t="s">
        <v>34</v>
      </c>
      <c r="Y296" s="96" t="s">
        <v>34</v>
      </c>
      <c r="Z296" s="89"/>
      <c r="AA296" s="90"/>
      <c r="AB296" s="90"/>
      <c r="AC296" s="93"/>
      <c r="AD296" s="93"/>
    </row>
    <row r="297" spans="1:30" x14ac:dyDescent="0.5">
      <c r="A297" s="46"/>
      <c r="B297" s="40"/>
      <c r="C297" s="40"/>
      <c r="D297" s="40"/>
      <c r="E297" s="82" t="s">
        <v>41</v>
      </c>
      <c r="F297" s="37">
        <f>F295-F296</f>
        <v>0</v>
      </c>
      <c r="G297" s="37">
        <f t="shared" ref="G297:J297" si="353">G295-G296</f>
        <v>0</v>
      </c>
      <c r="H297" s="37">
        <f t="shared" si="353"/>
        <v>0</v>
      </c>
      <c r="I297" s="37">
        <f t="shared" si="353"/>
        <v>0</v>
      </c>
      <c r="J297" s="37">
        <f t="shared" si="353"/>
        <v>0</v>
      </c>
      <c r="K297" s="95" t="s">
        <v>34</v>
      </c>
      <c r="L297" s="104" t="s">
        <v>34</v>
      </c>
      <c r="M297" s="105"/>
      <c r="N297" s="38">
        <f>N295-N296</f>
        <v>0</v>
      </c>
      <c r="O297" s="38">
        <f t="shared" ref="O297:R297" si="354">O295-O296</f>
        <v>0</v>
      </c>
      <c r="P297" s="38">
        <f t="shared" si="354"/>
        <v>0</v>
      </c>
      <c r="Q297" s="38">
        <f t="shared" si="354"/>
        <v>0</v>
      </c>
      <c r="R297" s="38">
        <f t="shared" si="354"/>
        <v>0</v>
      </c>
      <c r="S297" s="95" t="s">
        <v>34</v>
      </c>
      <c r="T297" s="106" t="s">
        <v>34</v>
      </c>
      <c r="U297" s="107"/>
      <c r="V297" s="96" t="s">
        <v>34</v>
      </c>
      <c r="W297" s="96" t="s">
        <v>34</v>
      </c>
      <c r="X297" s="96" t="s">
        <v>34</v>
      </c>
      <c r="Y297" s="96" t="s">
        <v>34</v>
      </c>
      <c r="Z297" s="89"/>
      <c r="AA297" s="90"/>
      <c r="AB297" s="90"/>
      <c r="AC297" s="93"/>
      <c r="AD297" s="93"/>
    </row>
    <row r="298" spans="1:30" x14ac:dyDescent="0.5">
      <c r="A298" s="50"/>
      <c r="B298" s="43"/>
      <c r="C298" s="43"/>
      <c r="D298" s="43"/>
      <c r="E298" s="82" t="s">
        <v>33</v>
      </c>
      <c r="F298" s="36">
        <f>(F295-F296)*10</f>
        <v>0</v>
      </c>
      <c r="G298" s="36">
        <f t="shared" ref="G298:J298" si="355">(G295-G296)*10</f>
        <v>0</v>
      </c>
      <c r="H298" s="36">
        <f t="shared" si="355"/>
        <v>0</v>
      </c>
      <c r="I298" s="36">
        <f t="shared" si="355"/>
        <v>0</v>
      </c>
      <c r="J298" s="36">
        <f t="shared" si="355"/>
        <v>0</v>
      </c>
      <c r="K298" s="94">
        <f>IFERROR(AVERAGE(F298:J298)," ")</f>
        <v>0</v>
      </c>
      <c r="L298" s="108" t="str">
        <f t="shared" ref="L298" si="356">IFERROR((1-((MAX(F298:J298)-MIN(F298:J298))/(2*AVERAGE(F298:J298))))*100," ")</f>
        <v xml:space="preserve"> </v>
      </c>
      <c r="M298" s="109"/>
      <c r="N298" s="36">
        <f>(N295-N296)*10</f>
        <v>0</v>
      </c>
      <c r="O298" s="36">
        <f t="shared" ref="O298:R298" si="357">(O295-O296)*10</f>
        <v>0</v>
      </c>
      <c r="P298" s="36">
        <f t="shared" si="357"/>
        <v>0</v>
      </c>
      <c r="Q298" s="36">
        <f t="shared" si="357"/>
        <v>0</v>
      </c>
      <c r="R298" s="36">
        <f t="shared" si="357"/>
        <v>0</v>
      </c>
      <c r="S298" s="94">
        <f>IFERROR(AVERAGE(N298:R298)," ")</f>
        <v>0</v>
      </c>
      <c r="T298" s="108" t="str">
        <f>IFERROR((1-((MAX(N298:R298)-MIN(N298:R298))/(2*AVERAGE(N298:R298))))*100," ")</f>
        <v xml:space="preserve"> </v>
      </c>
      <c r="U298" s="109"/>
      <c r="V298" s="80"/>
      <c r="W298" s="80"/>
      <c r="X298" s="80"/>
      <c r="Y298" s="80"/>
      <c r="Z298" s="89"/>
      <c r="AA298" s="90"/>
      <c r="AB298" s="90"/>
      <c r="AC298" s="93"/>
      <c r="AD298" s="93"/>
    </row>
    <row r="299" spans="1:30" x14ac:dyDescent="0.5">
      <c r="A299" s="49"/>
      <c r="B299" s="39"/>
      <c r="C299" s="39"/>
      <c r="D299" s="39"/>
      <c r="E299" s="82" t="s">
        <v>39</v>
      </c>
      <c r="F299" s="68"/>
      <c r="G299" s="69"/>
      <c r="H299" s="69"/>
      <c r="I299" s="69"/>
      <c r="J299" s="69"/>
      <c r="K299" s="95" t="s">
        <v>34</v>
      </c>
      <c r="L299" s="104" t="s">
        <v>34</v>
      </c>
      <c r="M299" s="105"/>
      <c r="N299" s="69"/>
      <c r="O299" s="69"/>
      <c r="P299" s="69"/>
      <c r="Q299" s="69"/>
      <c r="R299" s="69"/>
      <c r="S299" s="95" t="s">
        <v>34</v>
      </c>
      <c r="T299" s="106" t="s">
        <v>34</v>
      </c>
      <c r="U299" s="107"/>
      <c r="V299" s="96" t="s">
        <v>34</v>
      </c>
      <c r="W299" s="96" t="s">
        <v>34</v>
      </c>
      <c r="X299" s="96" t="s">
        <v>34</v>
      </c>
      <c r="Y299" s="96" t="s">
        <v>34</v>
      </c>
      <c r="Z299" s="89"/>
      <c r="AA299" s="90"/>
      <c r="AB299" s="90"/>
      <c r="AC299" s="93"/>
      <c r="AD299" s="93"/>
    </row>
    <row r="300" spans="1:30" x14ac:dyDescent="0.5">
      <c r="A300" s="45"/>
      <c r="B300" s="40"/>
      <c r="C300" s="40"/>
      <c r="D300" s="40"/>
      <c r="E300" s="82" t="s">
        <v>40</v>
      </c>
      <c r="F300" s="68"/>
      <c r="G300" s="69"/>
      <c r="H300" s="69"/>
      <c r="I300" s="69"/>
      <c r="J300" s="69"/>
      <c r="K300" s="95" t="s">
        <v>34</v>
      </c>
      <c r="L300" s="104" t="s">
        <v>34</v>
      </c>
      <c r="M300" s="105"/>
      <c r="N300" s="69"/>
      <c r="O300" s="69"/>
      <c r="P300" s="69"/>
      <c r="Q300" s="69"/>
      <c r="R300" s="69"/>
      <c r="S300" s="95" t="s">
        <v>34</v>
      </c>
      <c r="T300" s="106" t="s">
        <v>34</v>
      </c>
      <c r="U300" s="107"/>
      <c r="V300" s="96" t="s">
        <v>34</v>
      </c>
      <c r="W300" s="96" t="s">
        <v>34</v>
      </c>
      <c r="X300" s="96" t="s">
        <v>34</v>
      </c>
      <c r="Y300" s="96" t="s">
        <v>34</v>
      </c>
      <c r="Z300" s="89"/>
      <c r="AA300" s="90"/>
      <c r="AB300" s="90"/>
      <c r="AC300" s="93"/>
      <c r="AD300" s="93"/>
    </row>
    <row r="301" spans="1:30" x14ac:dyDescent="0.5">
      <c r="A301" s="46"/>
      <c r="B301" s="40"/>
      <c r="C301" s="40"/>
      <c r="D301" s="40"/>
      <c r="E301" s="82" t="s">
        <v>41</v>
      </c>
      <c r="F301" s="37">
        <f>F299-F300</f>
        <v>0</v>
      </c>
      <c r="G301" s="37">
        <f t="shared" ref="G301:J301" si="358">G299-G300</f>
        <v>0</v>
      </c>
      <c r="H301" s="37">
        <f t="shared" si="358"/>
        <v>0</v>
      </c>
      <c r="I301" s="37">
        <f t="shared" si="358"/>
        <v>0</v>
      </c>
      <c r="J301" s="37">
        <f t="shared" si="358"/>
        <v>0</v>
      </c>
      <c r="K301" s="95" t="s">
        <v>34</v>
      </c>
      <c r="L301" s="104" t="s">
        <v>34</v>
      </c>
      <c r="M301" s="105"/>
      <c r="N301" s="38">
        <f>N299-N300</f>
        <v>0</v>
      </c>
      <c r="O301" s="38">
        <f t="shared" ref="O301:R301" si="359">O299-O300</f>
        <v>0</v>
      </c>
      <c r="P301" s="38">
        <f t="shared" si="359"/>
        <v>0</v>
      </c>
      <c r="Q301" s="38">
        <f t="shared" si="359"/>
        <v>0</v>
      </c>
      <c r="R301" s="38">
        <f t="shared" si="359"/>
        <v>0</v>
      </c>
      <c r="S301" s="95" t="s">
        <v>34</v>
      </c>
      <c r="T301" s="106" t="s">
        <v>34</v>
      </c>
      <c r="U301" s="107"/>
      <c r="V301" s="96" t="s">
        <v>34</v>
      </c>
      <c r="W301" s="96" t="s">
        <v>34</v>
      </c>
      <c r="X301" s="96" t="s">
        <v>34</v>
      </c>
      <c r="Y301" s="96" t="s">
        <v>34</v>
      </c>
      <c r="Z301" s="89"/>
      <c r="AA301" s="90"/>
      <c r="AB301" s="90"/>
      <c r="AC301" s="93"/>
      <c r="AD301" s="93"/>
    </row>
    <row r="302" spans="1:30" x14ac:dyDescent="0.5">
      <c r="A302" s="42"/>
      <c r="B302" s="43"/>
      <c r="C302" s="43"/>
      <c r="D302" s="43"/>
      <c r="E302" s="82" t="s">
        <v>33</v>
      </c>
      <c r="F302" s="36">
        <f>(F299-F300)*10</f>
        <v>0</v>
      </c>
      <c r="G302" s="36">
        <f t="shared" ref="G302:J302" si="360">(G299-G300)*10</f>
        <v>0</v>
      </c>
      <c r="H302" s="36">
        <f t="shared" si="360"/>
        <v>0</v>
      </c>
      <c r="I302" s="36">
        <f t="shared" si="360"/>
        <v>0</v>
      </c>
      <c r="J302" s="36">
        <f t="shared" si="360"/>
        <v>0</v>
      </c>
      <c r="K302" s="94">
        <f>IFERROR(AVERAGE(F302:J302)," ")</f>
        <v>0</v>
      </c>
      <c r="L302" s="108" t="str">
        <f t="shared" ref="L302" si="361">IFERROR((1-((MAX(F302:J302)-MIN(F302:J302))/(2*AVERAGE(F302:J302))))*100," ")</f>
        <v xml:space="preserve"> </v>
      </c>
      <c r="M302" s="109"/>
      <c r="N302" s="36">
        <f>(N299-N300)*10</f>
        <v>0</v>
      </c>
      <c r="O302" s="36">
        <f t="shared" ref="O302:R302" si="362">(O299-O300)*10</f>
        <v>0</v>
      </c>
      <c r="P302" s="36">
        <f t="shared" si="362"/>
        <v>0</v>
      </c>
      <c r="Q302" s="36">
        <f t="shared" si="362"/>
        <v>0</v>
      </c>
      <c r="R302" s="36">
        <f t="shared" si="362"/>
        <v>0</v>
      </c>
      <c r="S302" s="94">
        <f>IFERROR(AVERAGE(N302:R302)," ")</f>
        <v>0</v>
      </c>
      <c r="T302" s="108" t="str">
        <f>IFERROR((1-((MAX(N302:R302)-MIN(N302:R302))/(2*AVERAGE(N302:R302))))*100," ")</f>
        <v xml:space="preserve"> </v>
      </c>
      <c r="U302" s="109"/>
      <c r="V302" s="80"/>
      <c r="W302" s="80"/>
      <c r="X302" s="80"/>
      <c r="Y302" s="80"/>
      <c r="Z302" s="89"/>
      <c r="AA302" s="90"/>
      <c r="AB302" s="90"/>
      <c r="AC302" s="93"/>
      <c r="AD302" s="93"/>
    </row>
    <row r="303" spans="1:30" x14ac:dyDescent="0.5">
      <c r="A303" s="44"/>
      <c r="B303" s="39"/>
      <c r="C303" s="39"/>
      <c r="D303" s="39"/>
      <c r="E303" s="82" t="s">
        <v>39</v>
      </c>
      <c r="F303" s="68"/>
      <c r="G303" s="69"/>
      <c r="H303" s="69"/>
      <c r="I303" s="69"/>
      <c r="J303" s="69"/>
      <c r="K303" s="95" t="s">
        <v>34</v>
      </c>
      <c r="L303" s="104" t="s">
        <v>34</v>
      </c>
      <c r="M303" s="105"/>
      <c r="N303" s="69"/>
      <c r="O303" s="69"/>
      <c r="P303" s="69"/>
      <c r="Q303" s="69"/>
      <c r="R303" s="69"/>
      <c r="S303" s="95" t="s">
        <v>34</v>
      </c>
      <c r="T303" s="106" t="s">
        <v>34</v>
      </c>
      <c r="U303" s="107"/>
      <c r="V303" s="96" t="s">
        <v>34</v>
      </c>
      <c r="W303" s="96" t="s">
        <v>34</v>
      </c>
      <c r="X303" s="96" t="s">
        <v>34</v>
      </c>
      <c r="Y303" s="96" t="s">
        <v>34</v>
      </c>
      <c r="Z303" s="89"/>
      <c r="AA303" s="90"/>
      <c r="AB303" s="90"/>
      <c r="AC303" s="93"/>
      <c r="AD303" s="93"/>
    </row>
    <row r="304" spans="1:30" x14ac:dyDescent="0.5">
      <c r="A304" s="41"/>
      <c r="B304" s="40"/>
      <c r="C304" s="40"/>
      <c r="D304" s="40"/>
      <c r="E304" s="82" t="s">
        <v>40</v>
      </c>
      <c r="F304" s="68"/>
      <c r="G304" s="69"/>
      <c r="H304" s="69"/>
      <c r="I304" s="69"/>
      <c r="J304" s="69"/>
      <c r="K304" s="95" t="s">
        <v>34</v>
      </c>
      <c r="L304" s="104" t="s">
        <v>34</v>
      </c>
      <c r="M304" s="105"/>
      <c r="N304" s="69"/>
      <c r="O304" s="69"/>
      <c r="P304" s="69"/>
      <c r="Q304" s="69"/>
      <c r="R304" s="69"/>
      <c r="S304" s="95" t="s">
        <v>34</v>
      </c>
      <c r="T304" s="106" t="s">
        <v>34</v>
      </c>
      <c r="U304" s="107"/>
      <c r="V304" s="96" t="s">
        <v>34</v>
      </c>
      <c r="W304" s="96" t="s">
        <v>34</v>
      </c>
      <c r="X304" s="96" t="s">
        <v>34</v>
      </c>
      <c r="Y304" s="96" t="s">
        <v>34</v>
      </c>
      <c r="Z304" s="89"/>
      <c r="AA304" s="90"/>
      <c r="AB304" s="90"/>
      <c r="AC304" s="93"/>
      <c r="AD304" s="93"/>
    </row>
    <row r="305" spans="1:30" x14ac:dyDescent="0.5">
      <c r="A305" s="41"/>
      <c r="B305" s="40"/>
      <c r="C305" s="40"/>
      <c r="D305" s="40"/>
      <c r="E305" s="82" t="s">
        <v>41</v>
      </c>
      <c r="F305" s="37">
        <f>F303-F304</f>
        <v>0</v>
      </c>
      <c r="G305" s="37">
        <f t="shared" ref="G305:J305" si="363">G303-G304</f>
        <v>0</v>
      </c>
      <c r="H305" s="37">
        <f t="shared" si="363"/>
        <v>0</v>
      </c>
      <c r="I305" s="37">
        <f t="shared" si="363"/>
        <v>0</v>
      </c>
      <c r="J305" s="37">
        <f t="shared" si="363"/>
        <v>0</v>
      </c>
      <c r="K305" s="95" t="s">
        <v>34</v>
      </c>
      <c r="L305" s="104" t="s">
        <v>34</v>
      </c>
      <c r="M305" s="105"/>
      <c r="N305" s="38">
        <f>N303-N304</f>
        <v>0</v>
      </c>
      <c r="O305" s="38">
        <f t="shared" ref="O305:R305" si="364">O303-O304</f>
        <v>0</v>
      </c>
      <c r="P305" s="38">
        <f t="shared" si="364"/>
        <v>0</v>
      </c>
      <c r="Q305" s="38">
        <f t="shared" si="364"/>
        <v>0</v>
      </c>
      <c r="R305" s="38">
        <f t="shared" si="364"/>
        <v>0</v>
      </c>
      <c r="S305" s="95" t="s">
        <v>34</v>
      </c>
      <c r="T305" s="106" t="s">
        <v>34</v>
      </c>
      <c r="U305" s="107"/>
      <c r="V305" s="96" t="s">
        <v>34</v>
      </c>
      <c r="W305" s="96" t="s">
        <v>34</v>
      </c>
      <c r="X305" s="96" t="s">
        <v>34</v>
      </c>
      <c r="Y305" s="96" t="s">
        <v>34</v>
      </c>
      <c r="Z305" s="89"/>
      <c r="AA305" s="90"/>
      <c r="AB305" s="90"/>
      <c r="AC305" s="93"/>
      <c r="AD305" s="93"/>
    </row>
    <row r="306" spans="1:30" x14ac:dyDescent="0.5">
      <c r="A306" s="42"/>
      <c r="B306" s="43"/>
      <c r="C306" s="43"/>
      <c r="D306" s="43"/>
      <c r="E306" s="82" t="s">
        <v>33</v>
      </c>
      <c r="F306" s="36">
        <f>(F303-F304)*10</f>
        <v>0</v>
      </c>
      <c r="G306" s="36">
        <f t="shared" ref="G306:J306" si="365">(G303-G304)*10</f>
        <v>0</v>
      </c>
      <c r="H306" s="36">
        <f t="shared" si="365"/>
        <v>0</v>
      </c>
      <c r="I306" s="36">
        <f t="shared" si="365"/>
        <v>0</v>
      </c>
      <c r="J306" s="36">
        <f t="shared" si="365"/>
        <v>0</v>
      </c>
      <c r="K306" s="94">
        <f>IFERROR(AVERAGE(F306:J306)," ")</f>
        <v>0</v>
      </c>
      <c r="L306" s="108" t="str">
        <f t="shared" ref="L306" si="366">IFERROR((1-((MAX(F306:J306)-MIN(F306:J306))/(2*AVERAGE(F306:J306))))*100," ")</f>
        <v xml:space="preserve"> </v>
      </c>
      <c r="M306" s="109"/>
      <c r="N306" s="36">
        <f>(N303-N304)*10</f>
        <v>0</v>
      </c>
      <c r="O306" s="36">
        <f t="shared" ref="O306:R306" si="367">(O303-O304)*10</f>
        <v>0</v>
      </c>
      <c r="P306" s="36">
        <f t="shared" si="367"/>
        <v>0</v>
      </c>
      <c r="Q306" s="36">
        <f t="shared" si="367"/>
        <v>0</v>
      </c>
      <c r="R306" s="36">
        <f t="shared" si="367"/>
        <v>0</v>
      </c>
      <c r="S306" s="94">
        <f>IFERROR(AVERAGE(N306:R306)," ")</f>
        <v>0</v>
      </c>
      <c r="T306" s="108" t="str">
        <f>IFERROR((1-((MAX(N306:R306)-MIN(N306:R306))/(2*AVERAGE(N306:R306))))*100," ")</f>
        <v xml:space="preserve"> </v>
      </c>
      <c r="U306" s="109"/>
      <c r="V306" s="80"/>
      <c r="W306" s="80"/>
      <c r="X306" s="80"/>
      <c r="Y306" s="80"/>
      <c r="Z306" s="89"/>
      <c r="AA306" s="90"/>
      <c r="AB306" s="90"/>
      <c r="AC306" s="93"/>
      <c r="AD306" s="93"/>
    </row>
    <row r="307" spans="1:30" x14ac:dyDescent="0.5">
      <c r="A307" s="44"/>
      <c r="B307" s="39"/>
      <c r="C307" s="39"/>
      <c r="D307" s="39"/>
      <c r="E307" s="82" t="s">
        <v>39</v>
      </c>
      <c r="F307" s="68"/>
      <c r="G307" s="69"/>
      <c r="H307" s="69"/>
      <c r="I307" s="69"/>
      <c r="J307" s="69"/>
      <c r="K307" s="95" t="s">
        <v>34</v>
      </c>
      <c r="L307" s="104" t="s">
        <v>34</v>
      </c>
      <c r="M307" s="105"/>
      <c r="N307" s="69"/>
      <c r="O307" s="69"/>
      <c r="P307" s="69"/>
      <c r="Q307" s="69"/>
      <c r="R307" s="69"/>
      <c r="S307" s="95" t="s">
        <v>34</v>
      </c>
      <c r="T307" s="106" t="s">
        <v>34</v>
      </c>
      <c r="U307" s="107"/>
      <c r="V307" s="96" t="s">
        <v>34</v>
      </c>
      <c r="W307" s="96" t="s">
        <v>34</v>
      </c>
      <c r="X307" s="96" t="s">
        <v>34</v>
      </c>
      <c r="Y307" s="96" t="s">
        <v>34</v>
      </c>
      <c r="Z307" s="89"/>
      <c r="AA307" s="90"/>
      <c r="AB307" s="90"/>
      <c r="AC307" s="93"/>
      <c r="AD307" s="93"/>
    </row>
    <row r="308" spans="1:30" x14ac:dyDescent="0.5">
      <c r="A308" s="41"/>
      <c r="B308" s="40"/>
      <c r="C308" s="40"/>
      <c r="D308" s="40"/>
      <c r="E308" s="82" t="s">
        <v>40</v>
      </c>
      <c r="F308" s="68"/>
      <c r="G308" s="69"/>
      <c r="H308" s="69"/>
      <c r="I308" s="69"/>
      <c r="J308" s="69"/>
      <c r="K308" s="95" t="s">
        <v>34</v>
      </c>
      <c r="L308" s="104" t="s">
        <v>34</v>
      </c>
      <c r="M308" s="105"/>
      <c r="N308" s="69"/>
      <c r="O308" s="69"/>
      <c r="P308" s="69"/>
      <c r="Q308" s="69"/>
      <c r="R308" s="69"/>
      <c r="S308" s="95" t="s">
        <v>34</v>
      </c>
      <c r="T308" s="106" t="s">
        <v>34</v>
      </c>
      <c r="U308" s="107"/>
      <c r="V308" s="96" t="s">
        <v>34</v>
      </c>
      <c r="W308" s="96" t="s">
        <v>34</v>
      </c>
      <c r="X308" s="96" t="s">
        <v>34</v>
      </c>
      <c r="Y308" s="96" t="s">
        <v>34</v>
      </c>
      <c r="Z308" s="89"/>
      <c r="AA308" s="90"/>
      <c r="AB308" s="90"/>
      <c r="AC308" s="93"/>
      <c r="AD308" s="93"/>
    </row>
    <row r="309" spans="1:30" x14ac:dyDescent="0.5">
      <c r="A309" s="41"/>
      <c r="B309" s="40"/>
      <c r="C309" s="40"/>
      <c r="D309" s="40"/>
      <c r="E309" s="82" t="s">
        <v>41</v>
      </c>
      <c r="F309" s="37">
        <f>F307-F308</f>
        <v>0</v>
      </c>
      <c r="G309" s="37">
        <f t="shared" ref="G309:J309" si="368">G307-G308</f>
        <v>0</v>
      </c>
      <c r="H309" s="37">
        <f t="shared" si="368"/>
        <v>0</v>
      </c>
      <c r="I309" s="37">
        <f t="shared" si="368"/>
        <v>0</v>
      </c>
      <c r="J309" s="37">
        <f t="shared" si="368"/>
        <v>0</v>
      </c>
      <c r="K309" s="95" t="s">
        <v>34</v>
      </c>
      <c r="L309" s="104" t="s">
        <v>34</v>
      </c>
      <c r="M309" s="105"/>
      <c r="N309" s="38">
        <f>N307-N308</f>
        <v>0</v>
      </c>
      <c r="O309" s="38">
        <f t="shared" ref="O309:R309" si="369">O307-O308</f>
        <v>0</v>
      </c>
      <c r="P309" s="38">
        <f t="shared" si="369"/>
        <v>0</v>
      </c>
      <c r="Q309" s="38">
        <f t="shared" si="369"/>
        <v>0</v>
      </c>
      <c r="R309" s="38">
        <f t="shared" si="369"/>
        <v>0</v>
      </c>
      <c r="S309" s="95" t="s">
        <v>34</v>
      </c>
      <c r="T309" s="106" t="s">
        <v>34</v>
      </c>
      <c r="U309" s="107"/>
      <c r="V309" s="96" t="s">
        <v>34</v>
      </c>
      <c r="W309" s="96" t="s">
        <v>34</v>
      </c>
      <c r="X309" s="96" t="s">
        <v>34</v>
      </c>
      <c r="Y309" s="96" t="s">
        <v>34</v>
      </c>
      <c r="Z309" s="89"/>
      <c r="AA309" s="90"/>
      <c r="AB309" s="90"/>
      <c r="AC309" s="93"/>
      <c r="AD309" s="93"/>
    </row>
    <row r="310" spans="1:30" x14ac:dyDescent="0.5">
      <c r="A310" s="42"/>
      <c r="B310" s="43"/>
      <c r="C310" s="43"/>
      <c r="D310" s="43"/>
      <c r="E310" s="82" t="s">
        <v>33</v>
      </c>
      <c r="F310" s="36">
        <f>(F307-F308)*10</f>
        <v>0</v>
      </c>
      <c r="G310" s="36">
        <f t="shared" ref="G310:J310" si="370">(G307-G308)*10</f>
        <v>0</v>
      </c>
      <c r="H310" s="36">
        <f t="shared" si="370"/>
        <v>0</v>
      </c>
      <c r="I310" s="36">
        <f t="shared" si="370"/>
        <v>0</v>
      </c>
      <c r="J310" s="36">
        <f t="shared" si="370"/>
        <v>0</v>
      </c>
      <c r="K310" s="94">
        <f>IFERROR(AVERAGE(F310:J310)," ")</f>
        <v>0</v>
      </c>
      <c r="L310" s="108" t="str">
        <f t="shared" ref="L310" si="371">IFERROR((1-((MAX(F310:J310)-MIN(F310:J310))/(2*AVERAGE(F310:J310))))*100," ")</f>
        <v xml:space="preserve"> </v>
      </c>
      <c r="M310" s="109"/>
      <c r="N310" s="36">
        <f>(N307-N308)*10</f>
        <v>0</v>
      </c>
      <c r="O310" s="36">
        <f t="shared" ref="O310:R310" si="372">(O307-O308)*10</f>
        <v>0</v>
      </c>
      <c r="P310" s="36">
        <f t="shared" si="372"/>
        <v>0</v>
      </c>
      <c r="Q310" s="36">
        <f t="shared" si="372"/>
        <v>0</v>
      </c>
      <c r="R310" s="36">
        <f t="shared" si="372"/>
        <v>0</v>
      </c>
      <c r="S310" s="94">
        <f>IFERROR(AVERAGE(N310:R310)," ")</f>
        <v>0</v>
      </c>
      <c r="T310" s="108" t="str">
        <f>IFERROR((1-((MAX(N310:R310)-MIN(N310:R310))/(2*AVERAGE(N310:R310))))*100," ")</f>
        <v xml:space="preserve"> </v>
      </c>
      <c r="U310" s="109"/>
      <c r="V310" s="80"/>
      <c r="W310" s="80"/>
      <c r="X310" s="80"/>
      <c r="Y310" s="80"/>
      <c r="Z310" s="89"/>
      <c r="AA310" s="90"/>
      <c r="AB310" s="90"/>
      <c r="AC310" s="93"/>
      <c r="AD310" s="93"/>
    </row>
    <row r="311" spans="1:30" x14ac:dyDescent="0.5">
      <c r="A311" s="44"/>
      <c r="B311" s="39"/>
      <c r="C311" s="39"/>
      <c r="D311" s="39"/>
      <c r="E311" s="82" t="s">
        <v>39</v>
      </c>
      <c r="F311" s="68"/>
      <c r="G311" s="69"/>
      <c r="H311" s="69"/>
      <c r="I311" s="69"/>
      <c r="J311" s="69"/>
      <c r="K311" s="95" t="s">
        <v>34</v>
      </c>
      <c r="L311" s="104" t="s">
        <v>34</v>
      </c>
      <c r="M311" s="105"/>
      <c r="N311" s="69"/>
      <c r="O311" s="69"/>
      <c r="P311" s="69"/>
      <c r="Q311" s="69"/>
      <c r="R311" s="69"/>
      <c r="S311" s="95" t="s">
        <v>34</v>
      </c>
      <c r="T311" s="106" t="s">
        <v>34</v>
      </c>
      <c r="U311" s="107"/>
      <c r="V311" s="96" t="s">
        <v>34</v>
      </c>
      <c r="W311" s="96" t="s">
        <v>34</v>
      </c>
      <c r="X311" s="96" t="s">
        <v>34</v>
      </c>
      <c r="Y311" s="96" t="s">
        <v>34</v>
      </c>
      <c r="Z311" s="89"/>
      <c r="AA311" s="90"/>
      <c r="AB311" s="90"/>
      <c r="AC311" s="93"/>
      <c r="AD311" s="93"/>
    </row>
    <row r="312" spans="1:30" x14ac:dyDescent="0.5">
      <c r="A312" s="41"/>
      <c r="B312" s="40"/>
      <c r="C312" s="40"/>
      <c r="D312" s="40"/>
      <c r="E312" s="82" t="s">
        <v>40</v>
      </c>
      <c r="F312" s="68"/>
      <c r="G312" s="69"/>
      <c r="H312" s="69"/>
      <c r="I312" s="69"/>
      <c r="J312" s="69"/>
      <c r="K312" s="95" t="s">
        <v>34</v>
      </c>
      <c r="L312" s="104" t="s">
        <v>34</v>
      </c>
      <c r="M312" s="105"/>
      <c r="N312" s="69"/>
      <c r="O312" s="69"/>
      <c r="P312" s="69"/>
      <c r="Q312" s="69"/>
      <c r="R312" s="69"/>
      <c r="S312" s="95" t="s">
        <v>34</v>
      </c>
      <c r="T312" s="106" t="s">
        <v>34</v>
      </c>
      <c r="U312" s="107"/>
      <c r="V312" s="96" t="s">
        <v>34</v>
      </c>
      <c r="W312" s="96" t="s">
        <v>34</v>
      </c>
      <c r="X312" s="96" t="s">
        <v>34</v>
      </c>
      <c r="Y312" s="96" t="s">
        <v>34</v>
      </c>
      <c r="Z312" s="89"/>
      <c r="AA312" s="90"/>
      <c r="AB312" s="90"/>
      <c r="AC312" s="93"/>
      <c r="AD312" s="93"/>
    </row>
    <row r="313" spans="1:30" x14ac:dyDescent="0.5">
      <c r="A313" s="41"/>
      <c r="B313" s="40"/>
      <c r="C313" s="40"/>
      <c r="D313" s="40"/>
      <c r="E313" s="82" t="s">
        <v>41</v>
      </c>
      <c r="F313" s="37">
        <f>F311-F312</f>
        <v>0</v>
      </c>
      <c r="G313" s="37">
        <f t="shared" ref="G313:J313" si="373">G311-G312</f>
        <v>0</v>
      </c>
      <c r="H313" s="37">
        <f t="shared" si="373"/>
        <v>0</v>
      </c>
      <c r="I313" s="37">
        <f t="shared" si="373"/>
        <v>0</v>
      </c>
      <c r="J313" s="37">
        <f t="shared" si="373"/>
        <v>0</v>
      </c>
      <c r="K313" s="95" t="s">
        <v>34</v>
      </c>
      <c r="L313" s="104" t="s">
        <v>34</v>
      </c>
      <c r="M313" s="105"/>
      <c r="N313" s="38">
        <f>N311-N312</f>
        <v>0</v>
      </c>
      <c r="O313" s="38">
        <f t="shared" ref="O313:R313" si="374">O311-O312</f>
        <v>0</v>
      </c>
      <c r="P313" s="38">
        <f t="shared" si="374"/>
        <v>0</v>
      </c>
      <c r="Q313" s="38">
        <f t="shared" si="374"/>
        <v>0</v>
      </c>
      <c r="R313" s="38">
        <f t="shared" si="374"/>
        <v>0</v>
      </c>
      <c r="S313" s="95" t="s">
        <v>34</v>
      </c>
      <c r="T313" s="106" t="s">
        <v>34</v>
      </c>
      <c r="U313" s="107"/>
      <c r="V313" s="96" t="s">
        <v>34</v>
      </c>
      <c r="W313" s="96" t="s">
        <v>34</v>
      </c>
      <c r="X313" s="96" t="s">
        <v>34</v>
      </c>
      <c r="Y313" s="96" t="s">
        <v>34</v>
      </c>
      <c r="Z313" s="89"/>
      <c r="AA313" s="90"/>
      <c r="AB313" s="90"/>
      <c r="AC313" s="93"/>
      <c r="AD313" s="93"/>
    </row>
    <row r="314" spans="1:30" x14ac:dyDescent="0.5">
      <c r="A314" s="42"/>
      <c r="B314" s="43"/>
      <c r="C314" s="43"/>
      <c r="D314" s="43"/>
      <c r="E314" s="82" t="s">
        <v>33</v>
      </c>
      <c r="F314" s="36">
        <f>(F311-F312)*10</f>
        <v>0</v>
      </c>
      <c r="G314" s="36">
        <f t="shared" ref="G314:J314" si="375">(G311-G312)*10</f>
        <v>0</v>
      </c>
      <c r="H314" s="36">
        <f t="shared" si="375"/>
        <v>0</v>
      </c>
      <c r="I314" s="36">
        <f t="shared" si="375"/>
        <v>0</v>
      </c>
      <c r="J314" s="36">
        <f t="shared" si="375"/>
        <v>0</v>
      </c>
      <c r="K314" s="94">
        <f>IFERROR(AVERAGE(F314:J314)," ")</f>
        <v>0</v>
      </c>
      <c r="L314" s="108" t="str">
        <f t="shared" ref="L314" si="376">IFERROR((1-((MAX(F314:J314)-MIN(F314:J314))/(2*AVERAGE(F314:J314))))*100," ")</f>
        <v xml:space="preserve"> </v>
      </c>
      <c r="M314" s="109"/>
      <c r="N314" s="36">
        <f>(N311-N312)*10</f>
        <v>0</v>
      </c>
      <c r="O314" s="36">
        <f t="shared" ref="O314:R314" si="377">(O311-O312)*10</f>
        <v>0</v>
      </c>
      <c r="P314" s="36">
        <f t="shared" si="377"/>
        <v>0</v>
      </c>
      <c r="Q314" s="36">
        <f t="shared" si="377"/>
        <v>0</v>
      </c>
      <c r="R314" s="36">
        <f t="shared" si="377"/>
        <v>0</v>
      </c>
      <c r="S314" s="94">
        <f>IFERROR(AVERAGE(N314:R314)," ")</f>
        <v>0</v>
      </c>
      <c r="T314" s="108" t="str">
        <f>IFERROR((1-((MAX(N314:R314)-MIN(N314:R314))/(2*AVERAGE(N314:R314))))*100," ")</f>
        <v xml:space="preserve"> </v>
      </c>
      <c r="U314" s="109"/>
      <c r="V314" s="80"/>
      <c r="W314" s="80"/>
      <c r="X314" s="80"/>
      <c r="Y314" s="80"/>
      <c r="Z314" s="89"/>
      <c r="AA314" s="90"/>
      <c r="AB314" s="90"/>
      <c r="AC314" s="93"/>
      <c r="AD314" s="93"/>
    </row>
    <row r="315" spans="1:30" x14ac:dyDescent="0.5">
      <c r="A315" s="44"/>
      <c r="B315" s="39"/>
      <c r="C315" s="39"/>
      <c r="D315" s="39"/>
      <c r="E315" s="82" t="s">
        <v>39</v>
      </c>
      <c r="F315" s="37"/>
      <c r="G315" s="38"/>
      <c r="H315" s="38"/>
      <c r="I315" s="38"/>
      <c r="J315" s="38"/>
      <c r="K315" s="95" t="s">
        <v>34</v>
      </c>
      <c r="L315" s="104" t="s">
        <v>34</v>
      </c>
      <c r="M315" s="105"/>
      <c r="N315" s="38"/>
      <c r="O315" s="38"/>
      <c r="P315" s="38"/>
      <c r="Q315" s="38"/>
      <c r="R315" s="38"/>
      <c r="S315" s="95" t="s">
        <v>34</v>
      </c>
      <c r="T315" s="106" t="s">
        <v>34</v>
      </c>
      <c r="U315" s="107"/>
      <c r="V315" s="96" t="s">
        <v>34</v>
      </c>
      <c r="W315" s="96" t="s">
        <v>34</v>
      </c>
      <c r="X315" s="96" t="s">
        <v>34</v>
      </c>
      <c r="Y315" s="96" t="s">
        <v>34</v>
      </c>
      <c r="Z315" s="89"/>
      <c r="AA315" s="90"/>
      <c r="AB315" s="90"/>
      <c r="AC315" s="93"/>
      <c r="AD315" s="93"/>
    </row>
    <row r="316" spans="1:30" x14ac:dyDescent="0.5">
      <c r="A316" s="41"/>
      <c r="B316" s="40"/>
      <c r="C316" s="40"/>
      <c r="D316" s="40"/>
      <c r="E316" s="82" t="s">
        <v>40</v>
      </c>
      <c r="F316" s="37"/>
      <c r="G316" s="38"/>
      <c r="H316" s="38"/>
      <c r="I316" s="38"/>
      <c r="J316" s="38"/>
      <c r="K316" s="95" t="s">
        <v>34</v>
      </c>
      <c r="L316" s="104" t="s">
        <v>34</v>
      </c>
      <c r="M316" s="105"/>
      <c r="N316" s="38"/>
      <c r="O316" s="38"/>
      <c r="P316" s="38"/>
      <c r="Q316" s="38"/>
      <c r="R316" s="38"/>
      <c r="S316" s="95" t="s">
        <v>34</v>
      </c>
      <c r="T316" s="106" t="s">
        <v>34</v>
      </c>
      <c r="U316" s="107"/>
      <c r="V316" s="96" t="s">
        <v>34</v>
      </c>
      <c r="W316" s="96" t="s">
        <v>34</v>
      </c>
      <c r="X316" s="96" t="s">
        <v>34</v>
      </c>
      <c r="Y316" s="96" t="s">
        <v>34</v>
      </c>
      <c r="Z316" s="89"/>
      <c r="AA316" s="90"/>
      <c r="AB316" s="90"/>
      <c r="AC316" s="93"/>
      <c r="AD316" s="93"/>
    </row>
    <row r="317" spans="1:30" x14ac:dyDescent="0.5">
      <c r="A317" s="41"/>
      <c r="B317" s="40"/>
      <c r="C317" s="40"/>
      <c r="D317" s="40"/>
      <c r="E317" s="82" t="s">
        <v>41</v>
      </c>
      <c r="F317" s="37">
        <f>F315-F316</f>
        <v>0</v>
      </c>
      <c r="G317" s="37">
        <f t="shared" ref="G317:J317" si="378">G315-G316</f>
        <v>0</v>
      </c>
      <c r="H317" s="37">
        <f t="shared" si="378"/>
        <v>0</v>
      </c>
      <c r="I317" s="37">
        <f t="shared" si="378"/>
        <v>0</v>
      </c>
      <c r="J317" s="37">
        <f t="shared" si="378"/>
        <v>0</v>
      </c>
      <c r="K317" s="95" t="s">
        <v>34</v>
      </c>
      <c r="L317" s="104" t="s">
        <v>34</v>
      </c>
      <c r="M317" s="105"/>
      <c r="N317" s="38">
        <f>N315-N316</f>
        <v>0</v>
      </c>
      <c r="O317" s="38">
        <f t="shared" ref="O317:R317" si="379">O315-O316</f>
        <v>0</v>
      </c>
      <c r="P317" s="38">
        <f t="shared" si="379"/>
        <v>0</v>
      </c>
      <c r="Q317" s="38">
        <f t="shared" si="379"/>
        <v>0</v>
      </c>
      <c r="R317" s="38">
        <f t="shared" si="379"/>
        <v>0</v>
      </c>
      <c r="S317" s="95" t="s">
        <v>34</v>
      </c>
      <c r="T317" s="106" t="s">
        <v>34</v>
      </c>
      <c r="U317" s="107"/>
      <c r="V317" s="96" t="s">
        <v>34</v>
      </c>
      <c r="W317" s="96" t="s">
        <v>34</v>
      </c>
      <c r="X317" s="96" t="s">
        <v>34</v>
      </c>
      <c r="Y317" s="96" t="s">
        <v>34</v>
      </c>
      <c r="Z317" s="89"/>
      <c r="AA317" s="90"/>
      <c r="AB317" s="90"/>
      <c r="AC317" s="93"/>
      <c r="AD317" s="93"/>
    </row>
    <row r="318" spans="1:30" x14ac:dyDescent="0.5">
      <c r="A318" s="42"/>
      <c r="B318" s="43"/>
      <c r="C318" s="43"/>
      <c r="D318" s="43"/>
      <c r="E318" s="82" t="s">
        <v>33</v>
      </c>
      <c r="F318" s="36">
        <f>(F315-F316)*10</f>
        <v>0</v>
      </c>
      <c r="G318" s="36">
        <f t="shared" ref="G318:J318" si="380">(G315-G316)*10</f>
        <v>0</v>
      </c>
      <c r="H318" s="36">
        <f t="shared" si="380"/>
        <v>0</v>
      </c>
      <c r="I318" s="36">
        <f t="shared" si="380"/>
        <v>0</v>
      </c>
      <c r="J318" s="36">
        <f t="shared" si="380"/>
        <v>0</v>
      </c>
      <c r="K318" s="94">
        <f>IFERROR(AVERAGE(F318:J318)," ")</f>
        <v>0</v>
      </c>
      <c r="L318" s="108" t="str">
        <f t="shared" ref="L318" si="381">IFERROR((1-((MAX(F318:J318)-MIN(F318:J318))/(2*AVERAGE(F318:J318))))*100," ")</f>
        <v xml:space="preserve"> </v>
      </c>
      <c r="M318" s="109"/>
      <c r="N318" s="36">
        <f>(N315-N316)*10</f>
        <v>0</v>
      </c>
      <c r="O318" s="36">
        <f t="shared" ref="O318:R318" si="382">(O315-O316)*10</f>
        <v>0</v>
      </c>
      <c r="P318" s="36">
        <f t="shared" si="382"/>
        <v>0</v>
      </c>
      <c r="Q318" s="36">
        <f t="shared" si="382"/>
        <v>0</v>
      </c>
      <c r="R318" s="36">
        <f t="shared" si="382"/>
        <v>0</v>
      </c>
      <c r="S318" s="94">
        <f>IFERROR(AVERAGE(N318:R318)," ")</f>
        <v>0</v>
      </c>
      <c r="T318" s="108" t="str">
        <f>IFERROR((1-((MAX(N318:R318)-MIN(N318:R318))/(2*AVERAGE(N318:R318))))*100," ")</f>
        <v xml:space="preserve"> </v>
      </c>
      <c r="U318" s="109"/>
      <c r="V318" s="80"/>
      <c r="W318" s="80"/>
      <c r="X318" s="80"/>
      <c r="Y318" s="80"/>
      <c r="Z318" s="89"/>
      <c r="AA318" s="90"/>
      <c r="AB318" s="90"/>
      <c r="AC318" s="93"/>
      <c r="AD318" s="93"/>
    </row>
    <row r="319" spans="1:30" x14ac:dyDescent="0.5">
      <c r="A319" s="44"/>
      <c r="B319" s="39"/>
      <c r="C319" s="39"/>
      <c r="D319" s="39"/>
      <c r="E319" s="82" t="s">
        <v>39</v>
      </c>
      <c r="F319" s="68"/>
      <c r="G319" s="69"/>
      <c r="H319" s="69"/>
      <c r="I319" s="69"/>
      <c r="J319" s="69"/>
      <c r="K319" s="95" t="s">
        <v>34</v>
      </c>
      <c r="L319" s="104" t="s">
        <v>34</v>
      </c>
      <c r="M319" s="105"/>
      <c r="N319" s="69"/>
      <c r="O319" s="69"/>
      <c r="P319" s="69"/>
      <c r="Q319" s="69"/>
      <c r="R319" s="69"/>
      <c r="S319" s="95" t="s">
        <v>34</v>
      </c>
      <c r="T319" s="106" t="s">
        <v>34</v>
      </c>
      <c r="U319" s="107"/>
      <c r="V319" s="96" t="s">
        <v>34</v>
      </c>
      <c r="W319" s="96" t="s">
        <v>34</v>
      </c>
      <c r="X319" s="96" t="s">
        <v>34</v>
      </c>
      <c r="Y319" s="96" t="s">
        <v>34</v>
      </c>
      <c r="Z319" s="89"/>
      <c r="AA319" s="90"/>
      <c r="AB319" s="90"/>
      <c r="AC319" s="93"/>
      <c r="AD319" s="93"/>
    </row>
    <row r="320" spans="1:30" x14ac:dyDescent="0.5">
      <c r="A320" s="41"/>
      <c r="B320" s="40"/>
      <c r="C320" s="40"/>
      <c r="D320" s="40"/>
      <c r="E320" s="82" t="s">
        <v>40</v>
      </c>
      <c r="F320" s="68"/>
      <c r="G320" s="69"/>
      <c r="H320" s="69"/>
      <c r="I320" s="69"/>
      <c r="J320" s="69"/>
      <c r="K320" s="95" t="s">
        <v>34</v>
      </c>
      <c r="L320" s="104" t="s">
        <v>34</v>
      </c>
      <c r="M320" s="105"/>
      <c r="N320" s="69"/>
      <c r="O320" s="69"/>
      <c r="P320" s="69"/>
      <c r="Q320" s="69"/>
      <c r="R320" s="69"/>
      <c r="S320" s="95" t="s">
        <v>34</v>
      </c>
      <c r="T320" s="106" t="s">
        <v>34</v>
      </c>
      <c r="U320" s="107"/>
      <c r="V320" s="96" t="s">
        <v>34</v>
      </c>
      <c r="W320" s="96" t="s">
        <v>34</v>
      </c>
      <c r="X320" s="96" t="s">
        <v>34</v>
      </c>
      <c r="Y320" s="96" t="s">
        <v>34</v>
      </c>
      <c r="Z320" s="89"/>
      <c r="AA320" s="90"/>
      <c r="AB320" s="90"/>
      <c r="AC320" s="93"/>
      <c r="AD320" s="93"/>
    </row>
    <row r="321" spans="1:30" x14ac:dyDescent="0.5">
      <c r="A321" s="41"/>
      <c r="B321" s="40"/>
      <c r="C321" s="40"/>
      <c r="D321" s="40"/>
      <c r="E321" s="82" t="s">
        <v>41</v>
      </c>
      <c r="F321" s="37">
        <f>F319-F320</f>
        <v>0</v>
      </c>
      <c r="G321" s="37">
        <f t="shared" ref="G321:J321" si="383">G319-G320</f>
        <v>0</v>
      </c>
      <c r="H321" s="37">
        <f t="shared" si="383"/>
        <v>0</v>
      </c>
      <c r="I321" s="37">
        <f t="shared" si="383"/>
        <v>0</v>
      </c>
      <c r="J321" s="37">
        <f t="shared" si="383"/>
        <v>0</v>
      </c>
      <c r="K321" s="95" t="s">
        <v>34</v>
      </c>
      <c r="L321" s="104" t="s">
        <v>34</v>
      </c>
      <c r="M321" s="105"/>
      <c r="N321" s="38">
        <f>N319-N320</f>
        <v>0</v>
      </c>
      <c r="O321" s="38">
        <f t="shared" ref="O321:R321" si="384">O319-O320</f>
        <v>0</v>
      </c>
      <c r="P321" s="38">
        <f t="shared" si="384"/>
        <v>0</v>
      </c>
      <c r="Q321" s="38">
        <f t="shared" si="384"/>
        <v>0</v>
      </c>
      <c r="R321" s="38">
        <f t="shared" si="384"/>
        <v>0</v>
      </c>
      <c r="S321" s="95" t="s">
        <v>34</v>
      </c>
      <c r="T321" s="106" t="s">
        <v>34</v>
      </c>
      <c r="U321" s="107"/>
      <c r="V321" s="96" t="s">
        <v>34</v>
      </c>
      <c r="W321" s="96" t="s">
        <v>34</v>
      </c>
      <c r="X321" s="96" t="s">
        <v>34</v>
      </c>
      <c r="Y321" s="96" t="s">
        <v>34</v>
      </c>
      <c r="Z321" s="89"/>
      <c r="AA321" s="90"/>
      <c r="AB321" s="90"/>
      <c r="AC321" s="93"/>
      <c r="AD321" s="93"/>
    </row>
    <row r="322" spans="1:30" x14ac:dyDescent="0.5">
      <c r="A322" s="42"/>
      <c r="B322" s="43"/>
      <c r="C322" s="43"/>
      <c r="D322" s="43"/>
      <c r="E322" s="82" t="s">
        <v>33</v>
      </c>
      <c r="F322" s="36">
        <f>(F319-F320)*10</f>
        <v>0</v>
      </c>
      <c r="G322" s="36">
        <f t="shared" ref="G322:J322" si="385">(G319-G320)*10</f>
        <v>0</v>
      </c>
      <c r="H322" s="36">
        <f t="shared" si="385"/>
        <v>0</v>
      </c>
      <c r="I322" s="36">
        <f t="shared" si="385"/>
        <v>0</v>
      </c>
      <c r="J322" s="36">
        <f t="shared" si="385"/>
        <v>0</v>
      </c>
      <c r="K322" s="94">
        <f>IFERROR(AVERAGE(F322:J322)," ")</f>
        <v>0</v>
      </c>
      <c r="L322" s="108" t="str">
        <f t="shared" ref="L322" si="386">IFERROR((1-((MAX(F322:J322)-MIN(F322:J322))/(2*AVERAGE(F322:J322))))*100," ")</f>
        <v xml:space="preserve"> </v>
      </c>
      <c r="M322" s="109"/>
      <c r="N322" s="36">
        <f>(N319-N320)*10</f>
        <v>0</v>
      </c>
      <c r="O322" s="36">
        <f t="shared" ref="O322:R322" si="387">(O319-O320)*10</f>
        <v>0</v>
      </c>
      <c r="P322" s="36">
        <f t="shared" si="387"/>
        <v>0</v>
      </c>
      <c r="Q322" s="36">
        <f t="shared" si="387"/>
        <v>0</v>
      </c>
      <c r="R322" s="36">
        <f t="shared" si="387"/>
        <v>0</v>
      </c>
      <c r="S322" s="94">
        <f>IFERROR(AVERAGE(N322:R322)," ")</f>
        <v>0</v>
      </c>
      <c r="T322" s="108" t="str">
        <f>IFERROR((1-((MAX(N322:R322)-MIN(N322:R322))/(2*AVERAGE(N322:R322))))*100," ")</f>
        <v xml:space="preserve"> </v>
      </c>
      <c r="U322" s="109"/>
      <c r="V322" s="80"/>
      <c r="W322" s="80"/>
      <c r="X322" s="80"/>
      <c r="Y322" s="80"/>
      <c r="Z322" s="89"/>
      <c r="AA322" s="90"/>
      <c r="AB322" s="90"/>
      <c r="AC322" s="93"/>
      <c r="AD322" s="93"/>
    </row>
    <row r="323" spans="1:30" x14ac:dyDescent="0.5">
      <c r="A323" s="44"/>
      <c r="B323" s="39"/>
      <c r="C323" s="39"/>
      <c r="D323" s="39"/>
      <c r="E323" s="82" t="s">
        <v>39</v>
      </c>
      <c r="F323" s="68"/>
      <c r="G323" s="69"/>
      <c r="H323" s="69"/>
      <c r="I323" s="69"/>
      <c r="J323" s="69"/>
      <c r="K323" s="95" t="s">
        <v>34</v>
      </c>
      <c r="L323" s="104" t="s">
        <v>34</v>
      </c>
      <c r="M323" s="105"/>
      <c r="N323" s="69"/>
      <c r="O323" s="69"/>
      <c r="P323" s="69"/>
      <c r="Q323" s="69"/>
      <c r="R323" s="69"/>
      <c r="S323" s="95" t="s">
        <v>34</v>
      </c>
      <c r="T323" s="106" t="s">
        <v>34</v>
      </c>
      <c r="U323" s="107"/>
      <c r="V323" s="96" t="s">
        <v>34</v>
      </c>
      <c r="W323" s="96" t="s">
        <v>34</v>
      </c>
      <c r="X323" s="96" t="s">
        <v>34</v>
      </c>
      <c r="Y323" s="96" t="s">
        <v>34</v>
      </c>
      <c r="Z323" s="89"/>
      <c r="AA323" s="90"/>
      <c r="AB323" s="90"/>
      <c r="AC323" s="93"/>
      <c r="AD323" s="93"/>
    </row>
    <row r="324" spans="1:30" x14ac:dyDescent="0.5">
      <c r="A324" s="41"/>
      <c r="B324" s="40"/>
      <c r="C324" s="40"/>
      <c r="D324" s="40"/>
      <c r="E324" s="82" t="s">
        <v>40</v>
      </c>
      <c r="F324" s="68"/>
      <c r="G324" s="69"/>
      <c r="H324" s="69"/>
      <c r="I324" s="69"/>
      <c r="J324" s="69"/>
      <c r="K324" s="95" t="s">
        <v>34</v>
      </c>
      <c r="L324" s="104" t="s">
        <v>34</v>
      </c>
      <c r="M324" s="105"/>
      <c r="N324" s="69"/>
      <c r="O324" s="69"/>
      <c r="P324" s="69"/>
      <c r="Q324" s="69"/>
      <c r="R324" s="69"/>
      <c r="S324" s="95" t="s">
        <v>34</v>
      </c>
      <c r="T324" s="106" t="s">
        <v>34</v>
      </c>
      <c r="U324" s="107"/>
      <c r="V324" s="96" t="s">
        <v>34</v>
      </c>
      <c r="W324" s="96" t="s">
        <v>34</v>
      </c>
      <c r="X324" s="96" t="s">
        <v>34</v>
      </c>
      <c r="Y324" s="96" t="s">
        <v>34</v>
      </c>
      <c r="Z324" s="89"/>
      <c r="AA324" s="90"/>
      <c r="AB324" s="90"/>
      <c r="AC324" s="93"/>
      <c r="AD324" s="93"/>
    </row>
    <row r="325" spans="1:30" x14ac:dyDescent="0.5">
      <c r="A325" s="41"/>
      <c r="B325" s="40"/>
      <c r="C325" s="40"/>
      <c r="D325" s="40"/>
      <c r="E325" s="82" t="s">
        <v>41</v>
      </c>
      <c r="F325" s="37">
        <f>F323-F324</f>
        <v>0</v>
      </c>
      <c r="G325" s="37">
        <f t="shared" ref="G325:J325" si="388">G323-G324</f>
        <v>0</v>
      </c>
      <c r="H325" s="37">
        <f t="shared" si="388"/>
        <v>0</v>
      </c>
      <c r="I325" s="37">
        <f t="shared" si="388"/>
        <v>0</v>
      </c>
      <c r="J325" s="37">
        <f t="shared" si="388"/>
        <v>0</v>
      </c>
      <c r="K325" s="95" t="s">
        <v>34</v>
      </c>
      <c r="L325" s="104" t="s">
        <v>34</v>
      </c>
      <c r="M325" s="105"/>
      <c r="N325" s="38">
        <f>N323-N324</f>
        <v>0</v>
      </c>
      <c r="O325" s="38">
        <f t="shared" ref="O325:R325" si="389">O323-O324</f>
        <v>0</v>
      </c>
      <c r="P325" s="38">
        <f t="shared" si="389"/>
        <v>0</v>
      </c>
      <c r="Q325" s="38">
        <f t="shared" si="389"/>
        <v>0</v>
      </c>
      <c r="R325" s="38">
        <f t="shared" si="389"/>
        <v>0</v>
      </c>
      <c r="S325" s="95" t="s">
        <v>34</v>
      </c>
      <c r="T325" s="106" t="s">
        <v>34</v>
      </c>
      <c r="U325" s="107"/>
      <c r="V325" s="96" t="s">
        <v>34</v>
      </c>
      <c r="W325" s="96" t="s">
        <v>34</v>
      </c>
      <c r="X325" s="96" t="s">
        <v>34</v>
      </c>
      <c r="Y325" s="96" t="s">
        <v>34</v>
      </c>
      <c r="Z325" s="89"/>
      <c r="AA325" s="90"/>
      <c r="AB325" s="90"/>
      <c r="AC325" s="93"/>
      <c r="AD325" s="93"/>
    </row>
    <row r="326" spans="1:30" x14ac:dyDescent="0.5">
      <c r="A326" s="42"/>
      <c r="B326" s="43"/>
      <c r="C326" s="43"/>
      <c r="D326" s="43"/>
      <c r="E326" s="82" t="s">
        <v>33</v>
      </c>
      <c r="F326" s="36">
        <f>(F323-F324)*10</f>
        <v>0</v>
      </c>
      <c r="G326" s="36">
        <f t="shared" ref="G326:J326" si="390">(G323-G324)*10</f>
        <v>0</v>
      </c>
      <c r="H326" s="36">
        <f t="shared" si="390"/>
        <v>0</v>
      </c>
      <c r="I326" s="36">
        <f t="shared" si="390"/>
        <v>0</v>
      </c>
      <c r="J326" s="36">
        <f t="shared" si="390"/>
        <v>0</v>
      </c>
      <c r="K326" s="94">
        <f>IFERROR(AVERAGE(F326:J326)," ")</f>
        <v>0</v>
      </c>
      <c r="L326" s="108" t="str">
        <f t="shared" ref="L326" si="391">IFERROR((1-((MAX(F326:J326)-MIN(F326:J326))/(2*AVERAGE(F326:J326))))*100," ")</f>
        <v xml:space="preserve"> </v>
      </c>
      <c r="M326" s="109"/>
      <c r="N326" s="36">
        <f>(N323-N324)*10</f>
        <v>0</v>
      </c>
      <c r="O326" s="36">
        <f t="shared" ref="O326:R326" si="392">(O323-O324)*10</f>
        <v>0</v>
      </c>
      <c r="P326" s="36">
        <f t="shared" si="392"/>
        <v>0</v>
      </c>
      <c r="Q326" s="36">
        <f t="shared" si="392"/>
        <v>0</v>
      </c>
      <c r="R326" s="36">
        <f t="shared" si="392"/>
        <v>0</v>
      </c>
      <c r="S326" s="94">
        <f>IFERROR(AVERAGE(N326:R326)," ")</f>
        <v>0</v>
      </c>
      <c r="T326" s="108" t="str">
        <f>IFERROR((1-((MAX(N326:R326)-MIN(N326:R326))/(2*AVERAGE(N326:R326))))*100," ")</f>
        <v xml:space="preserve"> </v>
      </c>
      <c r="U326" s="109"/>
      <c r="V326" s="80"/>
      <c r="W326" s="80"/>
      <c r="X326" s="80"/>
      <c r="Y326" s="80"/>
      <c r="Z326" s="89"/>
      <c r="AA326" s="90"/>
      <c r="AB326" s="90"/>
      <c r="AC326" s="93"/>
      <c r="AD326" s="93"/>
    </row>
    <row r="327" spans="1:30" x14ac:dyDescent="0.5">
      <c r="A327" s="44"/>
      <c r="B327" s="39"/>
      <c r="C327" s="39"/>
      <c r="D327" s="39"/>
      <c r="E327" s="82" t="s">
        <v>39</v>
      </c>
      <c r="F327" s="68"/>
      <c r="G327" s="69"/>
      <c r="H327" s="69"/>
      <c r="I327" s="69"/>
      <c r="J327" s="69"/>
      <c r="K327" s="95" t="s">
        <v>34</v>
      </c>
      <c r="L327" s="104" t="s">
        <v>34</v>
      </c>
      <c r="M327" s="105"/>
      <c r="N327" s="69"/>
      <c r="O327" s="69"/>
      <c r="P327" s="69"/>
      <c r="Q327" s="69"/>
      <c r="R327" s="69"/>
      <c r="S327" s="95" t="s">
        <v>34</v>
      </c>
      <c r="T327" s="106" t="s">
        <v>34</v>
      </c>
      <c r="U327" s="107"/>
      <c r="V327" s="96" t="s">
        <v>34</v>
      </c>
      <c r="W327" s="96" t="s">
        <v>34</v>
      </c>
      <c r="X327" s="96" t="s">
        <v>34</v>
      </c>
      <c r="Y327" s="96" t="s">
        <v>34</v>
      </c>
      <c r="Z327" s="89"/>
      <c r="AA327" s="90"/>
      <c r="AB327" s="90"/>
      <c r="AC327" s="93"/>
      <c r="AD327" s="93"/>
    </row>
    <row r="328" spans="1:30" x14ac:dyDescent="0.5">
      <c r="A328" s="41"/>
      <c r="B328" s="40"/>
      <c r="C328" s="40"/>
      <c r="D328" s="40"/>
      <c r="E328" s="82" t="s">
        <v>40</v>
      </c>
      <c r="F328" s="68"/>
      <c r="G328" s="69"/>
      <c r="H328" s="69"/>
      <c r="I328" s="69"/>
      <c r="J328" s="69"/>
      <c r="K328" s="95" t="s">
        <v>34</v>
      </c>
      <c r="L328" s="104" t="s">
        <v>34</v>
      </c>
      <c r="M328" s="105"/>
      <c r="N328" s="69"/>
      <c r="O328" s="69"/>
      <c r="P328" s="69"/>
      <c r="Q328" s="69"/>
      <c r="R328" s="69"/>
      <c r="S328" s="95" t="s">
        <v>34</v>
      </c>
      <c r="T328" s="106" t="s">
        <v>34</v>
      </c>
      <c r="U328" s="107"/>
      <c r="V328" s="96" t="s">
        <v>34</v>
      </c>
      <c r="W328" s="96" t="s">
        <v>34</v>
      </c>
      <c r="X328" s="96" t="s">
        <v>34</v>
      </c>
      <c r="Y328" s="96" t="s">
        <v>34</v>
      </c>
      <c r="Z328" s="89"/>
      <c r="AA328" s="90"/>
      <c r="AB328" s="90"/>
      <c r="AC328" s="93"/>
      <c r="AD328" s="93"/>
    </row>
    <row r="329" spans="1:30" x14ac:dyDescent="0.5">
      <c r="A329" s="41"/>
      <c r="B329" s="40"/>
      <c r="C329" s="40"/>
      <c r="D329" s="40"/>
      <c r="E329" s="82" t="s">
        <v>41</v>
      </c>
      <c r="F329" s="37">
        <f>F327-F328</f>
        <v>0</v>
      </c>
      <c r="G329" s="37">
        <f t="shared" ref="G329:J329" si="393">G327-G328</f>
        <v>0</v>
      </c>
      <c r="H329" s="37">
        <f t="shared" si="393"/>
        <v>0</v>
      </c>
      <c r="I329" s="37">
        <f t="shared" si="393"/>
        <v>0</v>
      </c>
      <c r="J329" s="37">
        <f t="shared" si="393"/>
        <v>0</v>
      </c>
      <c r="K329" s="95" t="s">
        <v>34</v>
      </c>
      <c r="L329" s="104" t="s">
        <v>34</v>
      </c>
      <c r="M329" s="105"/>
      <c r="N329" s="38">
        <f>N327-N328</f>
        <v>0</v>
      </c>
      <c r="O329" s="38">
        <f t="shared" ref="O329:R329" si="394">O327-O328</f>
        <v>0</v>
      </c>
      <c r="P329" s="38">
        <f t="shared" si="394"/>
        <v>0</v>
      </c>
      <c r="Q329" s="38">
        <f t="shared" si="394"/>
        <v>0</v>
      </c>
      <c r="R329" s="38">
        <f t="shared" si="394"/>
        <v>0</v>
      </c>
      <c r="S329" s="95" t="s">
        <v>34</v>
      </c>
      <c r="T329" s="106" t="s">
        <v>34</v>
      </c>
      <c r="U329" s="107"/>
      <c r="V329" s="96" t="s">
        <v>34</v>
      </c>
      <c r="W329" s="96" t="s">
        <v>34</v>
      </c>
      <c r="X329" s="96" t="s">
        <v>34</v>
      </c>
      <c r="Y329" s="96" t="s">
        <v>34</v>
      </c>
      <c r="Z329" s="89"/>
      <c r="AA329" s="90"/>
      <c r="AB329" s="90"/>
      <c r="AC329" s="93"/>
      <c r="AD329" s="93"/>
    </row>
    <row r="330" spans="1:30" x14ac:dyDescent="0.5">
      <c r="A330" s="42"/>
      <c r="B330" s="43"/>
      <c r="C330" s="43"/>
      <c r="D330" s="43"/>
      <c r="E330" s="82" t="s">
        <v>33</v>
      </c>
      <c r="F330" s="36">
        <f>(F327-F328)*10</f>
        <v>0</v>
      </c>
      <c r="G330" s="36">
        <f t="shared" ref="G330:J330" si="395">(G327-G328)*10</f>
        <v>0</v>
      </c>
      <c r="H330" s="36">
        <f t="shared" si="395"/>
        <v>0</v>
      </c>
      <c r="I330" s="36">
        <f t="shared" si="395"/>
        <v>0</v>
      </c>
      <c r="J330" s="36">
        <f t="shared" si="395"/>
        <v>0</v>
      </c>
      <c r="K330" s="94">
        <f>IFERROR(AVERAGE(F330:J330)," ")</f>
        <v>0</v>
      </c>
      <c r="L330" s="108" t="str">
        <f t="shared" ref="L330" si="396">IFERROR((1-((MAX(F330:J330)-MIN(F330:J330))/(2*AVERAGE(F330:J330))))*100," ")</f>
        <v xml:space="preserve"> </v>
      </c>
      <c r="M330" s="109"/>
      <c r="N330" s="36">
        <f>(N327-N328)*10</f>
        <v>0</v>
      </c>
      <c r="O330" s="36">
        <f t="shared" ref="O330:R330" si="397">(O327-O328)*10</f>
        <v>0</v>
      </c>
      <c r="P330" s="36">
        <f t="shared" si="397"/>
        <v>0</v>
      </c>
      <c r="Q330" s="36">
        <f t="shared" si="397"/>
        <v>0</v>
      </c>
      <c r="R330" s="36">
        <f t="shared" si="397"/>
        <v>0</v>
      </c>
      <c r="S330" s="94">
        <f>IFERROR(AVERAGE(N330:R330)," ")</f>
        <v>0</v>
      </c>
      <c r="T330" s="108" t="str">
        <f>IFERROR((1-((MAX(N330:R330)-MIN(N330:R330))/(2*AVERAGE(N330:R330))))*100," ")</f>
        <v xml:space="preserve"> </v>
      </c>
      <c r="U330" s="109"/>
      <c r="V330" s="80"/>
      <c r="W330" s="80"/>
      <c r="X330" s="80"/>
      <c r="Y330" s="80"/>
      <c r="Z330" s="89"/>
      <c r="AA330" s="90"/>
      <c r="AB330" s="90"/>
      <c r="AC330" s="93"/>
      <c r="AD330" s="93"/>
    </row>
    <row r="331" spans="1:30" x14ac:dyDescent="0.5">
      <c r="A331" s="44"/>
      <c r="B331" s="39"/>
      <c r="C331" s="39"/>
      <c r="D331" s="39"/>
      <c r="E331" s="82" t="s">
        <v>39</v>
      </c>
      <c r="F331" s="68"/>
      <c r="G331" s="69"/>
      <c r="H331" s="69"/>
      <c r="I331" s="69"/>
      <c r="J331" s="69"/>
      <c r="K331" s="95" t="s">
        <v>34</v>
      </c>
      <c r="L331" s="104" t="s">
        <v>34</v>
      </c>
      <c r="M331" s="105"/>
      <c r="N331" s="69"/>
      <c r="O331" s="69"/>
      <c r="P331" s="69"/>
      <c r="Q331" s="69"/>
      <c r="R331" s="69"/>
      <c r="S331" s="95" t="s">
        <v>34</v>
      </c>
      <c r="T331" s="106" t="s">
        <v>34</v>
      </c>
      <c r="U331" s="107"/>
      <c r="V331" s="96" t="s">
        <v>34</v>
      </c>
      <c r="W331" s="96" t="s">
        <v>34</v>
      </c>
      <c r="X331" s="96" t="s">
        <v>34</v>
      </c>
      <c r="Y331" s="96" t="s">
        <v>34</v>
      </c>
      <c r="Z331" s="89"/>
      <c r="AA331" s="90"/>
      <c r="AB331" s="90"/>
      <c r="AC331" s="93"/>
      <c r="AD331" s="93"/>
    </row>
    <row r="332" spans="1:30" x14ac:dyDescent="0.5">
      <c r="A332" s="41"/>
      <c r="B332" s="40"/>
      <c r="C332" s="40"/>
      <c r="D332" s="40"/>
      <c r="E332" s="82" t="s">
        <v>40</v>
      </c>
      <c r="F332" s="68"/>
      <c r="G332" s="69"/>
      <c r="H332" s="69"/>
      <c r="I332" s="69"/>
      <c r="J332" s="69"/>
      <c r="K332" s="95" t="s">
        <v>34</v>
      </c>
      <c r="L332" s="104" t="s">
        <v>34</v>
      </c>
      <c r="M332" s="105"/>
      <c r="N332" s="69"/>
      <c r="O332" s="69"/>
      <c r="P332" s="69"/>
      <c r="Q332" s="69"/>
      <c r="R332" s="69"/>
      <c r="S332" s="95" t="s">
        <v>34</v>
      </c>
      <c r="T332" s="106" t="s">
        <v>34</v>
      </c>
      <c r="U332" s="107"/>
      <c r="V332" s="96" t="s">
        <v>34</v>
      </c>
      <c r="W332" s="96" t="s">
        <v>34</v>
      </c>
      <c r="X332" s="96" t="s">
        <v>34</v>
      </c>
      <c r="Y332" s="96" t="s">
        <v>34</v>
      </c>
      <c r="Z332" s="89"/>
      <c r="AA332" s="90"/>
      <c r="AB332" s="90"/>
      <c r="AC332" s="93"/>
      <c r="AD332" s="93"/>
    </row>
    <row r="333" spans="1:30" x14ac:dyDescent="0.5">
      <c r="A333" s="41"/>
      <c r="B333" s="40"/>
      <c r="C333" s="40"/>
      <c r="D333" s="40"/>
      <c r="E333" s="82" t="s">
        <v>41</v>
      </c>
      <c r="F333" s="37">
        <f>F331-F332</f>
        <v>0</v>
      </c>
      <c r="G333" s="37">
        <f t="shared" ref="G333:J333" si="398">G331-G332</f>
        <v>0</v>
      </c>
      <c r="H333" s="37">
        <f t="shared" si="398"/>
        <v>0</v>
      </c>
      <c r="I333" s="37">
        <f t="shared" si="398"/>
        <v>0</v>
      </c>
      <c r="J333" s="37">
        <f t="shared" si="398"/>
        <v>0</v>
      </c>
      <c r="K333" s="95" t="s">
        <v>34</v>
      </c>
      <c r="L333" s="104" t="s">
        <v>34</v>
      </c>
      <c r="M333" s="105"/>
      <c r="N333" s="38">
        <f>N331-N332</f>
        <v>0</v>
      </c>
      <c r="O333" s="38">
        <f t="shared" ref="O333:R333" si="399">O331-O332</f>
        <v>0</v>
      </c>
      <c r="P333" s="38">
        <f t="shared" si="399"/>
        <v>0</v>
      </c>
      <c r="Q333" s="38">
        <f t="shared" si="399"/>
        <v>0</v>
      </c>
      <c r="R333" s="38">
        <f t="shared" si="399"/>
        <v>0</v>
      </c>
      <c r="S333" s="95" t="s">
        <v>34</v>
      </c>
      <c r="T333" s="106" t="s">
        <v>34</v>
      </c>
      <c r="U333" s="107"/>
      <c r="V333" s="96" t="s">
        <v>34</v>
      </c>
      <c r="W333" s="96" t="s">
        <v>34</v>
      </c>
      <c r="X333" s="96" t="s">
        <v>34</v>
      </c>
      <c r="Y333" s="96" t="s">
        <v>34</v>
      </c>
      <c r="Z333" s="89"/>
      <c r="AA333" s="90"/>
      <c r="AB333" s="90"/>
      <c r="AC333" s="93"/>
      <c r="AD333" s="93"/>
    </row>
    <row r="334" spans="1:30" x14ac:dyDescent="0.5">
      <c r="A334" s="42"/>
      <c r="B334" s="43"/>
      <c r="C334" s="43"/>
      <c r="D334" s="43"/>
      <c r="E334" s="82" t="s">
        <v>33</v>
      </c>
      <c r="F334" s="36">
        <f>(F331-F332)*10</f>
        <v>0</v>
      </c>
      <c r="G334" s="36">
        <f t="shared" ref="G334:J334" si="400">(G331-G332)*10</f>
        <v>0</v>
      </c>
      <c r="H334" s="36">
        <f t="shared" si="400"/>
        <v>0</v>
      </c>
      <c r="I334" s="36">
        <f t="shared" si="400"/>
        <v>0</v>
      </c>
      <c r="J334" s="36">
        <f t="shared" si="400"/>
        <v>0</v>
      </c>
      <c r="K334" s="94">
        <f>IFERROR(AVERAGE(F334:J334)," ")</f>
        <v>0</v>
      </c>
      <c r="L334" s="108" t="str">
        <f t="shared" ref="L334" si="401">IFERROR((1-((MAX(F334:J334)-MIN(F334:J334))/(2*AVERAGE(F334:J334))))*100," ")</f>
        <v xml:space="preserve"> </v>
      </c>
      <c r="M334" s="109"/>
      <c r="N334" s="36">
        <f>(N331-N332)*10</f>
        <v>0</v>
      </c>
      <c r="O334" s="36">
        <f t="shared" ref="O334:R334" si="402">(O331-O332)*10</f>
        <v>0</v>
      </c>
      <c r="P334" s="36">
        <f t="shared" si="402"/>
        <v>0</v>
      </c>
      <c r="Q334" s="36">
        <f t="shared" si="402"/>
        <v>0</v>
      </c>
      <c r="R334" s="36">
        <f t="shared" si="402"/>
        <v>0</v>
      </c>
      <c r="S334" s="94">
        <f>IFERROR(AVERAGE(N334:R334)," ")</f>
        <v>0</v>
      </c>
      <c r="T334" s="108" t="str">
        <f>IFERROR((1-((MAX(N334:R334)-MIN(N334:R334))/(2*AVERAGE(N334:R334))))*100," ")</f>
        <v xml:space="preserve"> </v>
      </c>
      <c r="U334" s="109"/>
      <c r="V334" s="80"/>
      <c r="W334" s="80"/>
      <c r="X334" s="80"/>
      <c r="Y334" s="80"/>
      <c r="Z334" s="89"/>
      <c r="AA334" s="90"/>
      <c r="AB334" s="90"/>
      <c r="AC334" s="93"/>
      <c r="AD334" s="93"/>
    </row>
    <row r="335" spans="1:30" x14ac:dyDescent="0.5">
      <c r="A335" s="44"/>
      <c r="B335" s="39"/>
      <c r="C335" s="39"/>
      <c r="D335" s="39"/>
      <c r="E335" s="82" t="s">
        <v>39</v>
      </c>
      <c r="F335" s="37"/>
      <c r="G335" s="38"/>
      <c r="H335" s="38"/>
      <c r="I335" s="38"/>
      <c r="J335" s="38"/>
      <c r="K335" s="95" t="s">
        <v>34</v>
      </c>
      <c r="L335" s="104" t="s">
        <v>34</v>
      </c>
      <c r="M335" s="105"/>
      <c r="N335" s="38"/>
      <c r="O335" s="38"/>
      <c r="P335" s="38"/>
      <c r="Q335" s="38"/>
      <c r="R335" s="38"/>
      <c r="S335" s="95" t="s">
        <v>34</v>
      </c>
      <c r="T335" s="106" t="s">
        <v>34</v>
      </c>
      <c r="U335" s="107"/>
      <c r="V335" s="96" t="s">
        <v>34</v>
      </c>
      <c r="W335" s="96" t="s">
        <v>34</v>
      </c>
      <c r="X335" s="96" t="s">
        <v>34</v>
      </c>
      <c r="Y335" s="96" t="s">
        <v>34</v>
      </c>
      <c r="Z335" s="89"/>
      <c r="AA335" s="90"/>
      <c r="AB335" s="90"/>
      <c r="AC335" s="93"/>
      <c r="AD335" s="93"/>
    </row>
    <row r="336" spans="1:30" x14ac:dyDescent="0.5">
      <c r="A336" s="41"/>
      <c r="B336" s="40"/>
      <c r="C336" s="40"/>
      <c r="D336" s="40"/>
      <c r="E336" s="82" t="s">
        <v>40</v>
      </c>
      <c r="F336" s="37"/>
      <c r="G336" s="38"/>
      <c r="H336" s="38"/>
      <c r="I336" s="38"/>
      <c r="J336" s="38"/>
      <c r="K336" s="95" t="s">
        <v>34</v>
      </c>
      <c r="L336" s="104" t="s">
        <v>34</v>
      </c>
      <c r="M336" s="105"/>
      <c r="N336" s="38"/>
      <c r="O336" s="38"/>
      <c r="P336" s="38"/>
      <c r="Q336" s="38"/>
      <c r="R336" s="38"/>
      <c r="S336" s="95" t="s">
        <v>34</v>
      </c>
      <c r="T336" s="106" t="s">
        <v>34</v>
      </c>
      <c r="U336" s="107"/>
      <c r="V336" s="96" t="s">
        <v>34</v>
      </c>
      <c r="W336" s="96" t="s">
        <v>34</v>
      </c>
      <c r="X336" s="96" t="s">
        <v>34</v>
      </c>
      <c r="Y336" s="96" t="s">
        <v>34</v>
      </c>
      <c r="Z336" s="89"/>
      <c r="AA336" s="90"/>
      <c r="AB336" s="90"/>
      <c r="AC336" s="93"/>
      <c r="AD336" s="93"/>
    </row>
    <row r="337" spans="1:30" x14ac:dyDescent="0.5">
      <c r="A337" s="41"/>
      <c r="B337" s="40"/>
      <c r="C337" s="40"/>
      <c r="D337" s="40"/>
      <c r="E337" s="82" t="s">
        <v>41</v>
      </c>
      <c r="F337" s="37">
        <f>F335-F336</f>
        <v>0</v>
      </c>
      <c r="G337" s="37">
        <f t="shared" ref="G337:J337" si="403">G335-G336</f>
        <v>0</v>
      </c>
      <c r="H337" s="37">
        <f t="shared" si="403"/>
        <v>0</v>
      </c>
      <c r="I337" s="37">
        <f t="shared" si="403"/>
        <v>0</v>
      </c>
      <c r="J337" s="37">
        <f t="shared" si="403"/>
        <v>0</v>
      </c>
      <c r="K337" s="95" t="s">
        <v>34</v>
      </c>
      <c r="L337" s="104" t="s">
        <v>34</v>
      </c>
      <c r="M337" s="105"/>
      <c r="N337" s="38">
        <f>N335-N336</f>
        <v>0</v>
      </c>
      <c r="O337" s="38">
        <f t="shared" ref="O337:R337" si="404">O335-O336</f>
        <v>0</v>
      </c>
      <c r="P337" s="38">
        <f t="shared" si="404"/>
        <v>0</v>
      </c>
      <c r="Q337" s="38">
        <f t="shared" si="404"/>
        <v>0</v>
      </c>
      <c r="R337" s="38">
        <f t="shared" si="404"/>
        <v>0</v>
      </c>
      <c r="S337" s="95" t="s">
        <v>34</v>
      </c>
      <c r="T337" s="106" t="s">
        <v>34</v>
      </c>
      <c r="U337" s="107"/>
      <c r="V337" s="96" t="s">
        <v>34</v>
      </c>
      <c r="W337" s="96" t="s">
        <v>34</v>
      </c>
      <c r="X337" s="96" t="s">
        <v>34</v>
      </c>
      <c r="Y337" s="96" t="s">
        <v>34</v>
      </c>
      <c r="Z337" s="89"/>
      <c r="AA337" s="90"/>
      <c r="AB337" s="90"/>
      <c r="AC337" s="93"/>
      <c r="AD337" s="93"/>
    </row>
    <row r="338" spans="1:30" x14ac:dyDescent="0.5">
      <c r="A338" s="42"/>
      <c r="B338" s="43"/>
      <c r="C338" s="43"/>
      <c r="D338" s="43"/>
      <c r="E338" s="82" t="s">
        <v>33</v>
      </c>
      <c r="F338" s="36">
        <f>(F335-F336)*10</f>
        <v>0</v>
      </c>
      <c r="G338" s="36">
        <f t="shared" ref="G338:J338" si="405">(G335-G336)*10</f>
        <v>0</v>
      </c>
      <c r="H338" s="36">
        <f t="shared" si="405"/>
        <v>0</v>
      </c>
      <c r="I338" s="36">
        <f t="shared" si="405"/>
        <v>0</v>
      </c>
      <c r="J338" s="36">
        <f t="shared" si="405"/>
        <v>0</v>
      </c>
      <c r="K338" s="94">
        <f>IFERROR(AVERAGE(F338:J338)," ")</f>
        <v>0</v>
      </c>
      <c r="L338" s="108" t="str">
        <f t="shared" ref="L338" si="406">IFERROR((1-((MAX(F338:J338)-MIN(F338:J338))/(2*AVERAGE(F338:J338))))*100," ")</f>
        <v xml:space="preserve"> </v>
      </c>
      <c r="M338" s="109"/>
      <c r="N338" s="36">
        <f>(N335-N336)*10</f>
        <v>0</v>
      </c>
      <c r="O338" s="36">
        <f t="shared" ref="O338:R338" si="407">(O335-O336)*10</f>
        <v>0</v>
      </c>
      <c r="P338" s="36">
        <f t="shared" si="407"/>
        <v>0</v>
      </c>
      <c r="Q338" s="36">
        <f t="shared" si="407"/>
        <v>0</v>
      </c>
      <c r="R338" s="36">
        <f t="shared" si="407"/>
        <v>0</v>
      </c>
      <c r="S338" s="94">
        <f>IFERROR(AVERAGE(N338:R338)," ")</f>
        <v>0</v>
      </c>
      <c r="T338" s="108" t="str">
        <f>IFERROR((1-((MAX(N338:R338)-MIN(N338:R338))/(2*AVERAGE(N338:R338))))*100," ")</f>
        <v xml:space="preserve"> </v>
      </c>
      <c r="U338" s="109"/>
      <c r="V338" s="80"/>
      <c r="W338" s="80"/>
      <c r="X338" s="80"/>
      <c r="Y338" s="80"/>
      <c r="Z338" s="89"/>
      <c r="AA338" s="90"/>
      <c r="AB338" s="90"/>
      <c r="AC338" s="93"/>
      <c r="AD338" s="93"/>
    </row>
    <row r="339" spans="1:30" x14ac:dyDescent="0.5">
      <c r="A339" s="44"/>
      <c r="B339" s="39"/>
      <c r="C339" s="39"/>
      <c r="D339" s="39"/>
      <c r="E339" s="82" t="s">
        <v>39</v>
      </c>
      <c r="F339" s="68"/>
      <c r="G339" s="69"/>
      <c r="H339" s="69"/>
      <c r="I339" s="69"/>
      <c r="J339" s="69"/>
      <c r="K339" s="95" t="s">
        <v>34</v>
      </c>
      <c r="L339" s="104" t="s">
        <v>34</v>
      </c>
      <c r="M339" s="105"/>
      <c r="N339" s="69"/>
      <c r="O339" s="69"/>
      <c r="P339" s="69"/>
      <c r="Q339" s="69"/>
      <c r="R339" s="69"/>
      <c r="S339" s="95" t="s">
        <v>34</v>
      </c>
      <c r="T339" s="106" t="s">
        <v>34</v>
      </c>
      <c r="U339" s="107"/>
      <c r="V339" s="96" t="s">
        <v>34</v>
      </c>
      <c r="W339" s="96" t="s">
        <v>34</v>
      </c>
      <c r="X339" s="96" t="s">
        <v>34</v>
      </c>
      <c r="Y339" s="96" t="s">
        <v>34</v>
      </c>
      <c r="Z339" s="89"/>
      <c r="AA339" s="90"/>
      <c r="AB339" s="90"/>
      <c r="AC339" s="93"/>
      <c r="AD339" s="93"/>
    </row>
    <row r="340" spans="1:30" x14ac:dyDescent="0.5">
      <c r="A340" s="41"/>
      <c r="B340" s="40"/>
      <c r="C340" s="40"/>
      <c r="D340" s="40"/>
      <c r="E340" s="82" t="s">
        <v>40</v>
      </c>
      <c r="F340" s="68"/>
      <c r="G340" s="69"/>
      <c r="H340" s="69"/>
      <c r="I340" s="69"/>
      <c r="J340" s="69"/>
      <c r="K340" s="95" t="s">
        <v>34</v>
      </c>
      <c r="L340" s="104" t="s">
        <v>34</v>
      </c>
      <c r="M340" s="105"/>
      <c r="N340" s="69"/>
      <c r="O340" s="69"/>
      <c r="P340" s="69"/>
      <c r="Q340" s="69"/>
      <c r="R340" s="69"/>
      <c r="S340" s="95" t="s">
        <v>34</v>
      </c>
      <c r="T340" s="106" t="s">
        <v>34</v>
      </c>
      <c r="U340" s="107"/>
      <c r="V340" s="96" t="s">
        <v>34</v>
      </c>
      <c r="W340" s="96" t="s">
        <v>34</v>
      </c>
      <c r="X340" s="96" t="s">
        <v>34</v>
      </c>
      <c r="Y340" s="96" t="s">
        <v>34</v>
      </c>
      <c r="Z340" s="89"/>
      <c r="AA340" s="90"/>
      <c r="AB340" s="90"/>
      <c r="AC340" s="93"/>
      <c r="AD340" s="93"/>
    </row>
    <row r="341" spans="1:30" x14ac:dyDescent="0.5">
      <c r="A341" s="41"/>
      <c r="B341" s="40"/>
      <c r="C341" s="40"/>
      <c r="D341" s="40"/>
      <c r="E341" s="82" t="s">
        <v>41</v>
      </c>
      <c r="F341" s="37">
        <f>F339-F340</f>
        <v>0</v>
      </c>
      <c r="G341" s="37">
        <f t="shared" ref="G341:J341" si="408">G339-G340</f>
        <v>0</v>
      </c>
      <c r="H341" s="37">
        <f t="shared" si="408"/>
        <v>0</v>
      </c>
      <c r="I341" s="37">
        <f t="shared" si="408"/>
        <v>0</v>
      </c>
      <c r="J341" s="37">
        <f t="shared" si="408"/>
        <v>0</v>
      </c>
      <c r="K341" s="95" t="s">
        <v>34</v>
      </c>
      <c r="L341" s="104" t="s">
        <v>34</v>
      </c>
      <c r="M341" s="105"/>
      <c r="N341" s="38">
        <f>N339-N340</f>
        <v>0</v>
      </c>
      <c r="O341" s="38">
        <f t="shared" ref="O341:R341" si="409">O339-O340</f>
        <v>0</v>
      </c>
      <c r="P341" s="38">
        <f t="shared" si="409"/>
        <v>0</v>
      </c>
      <c r="Q341" s="38">
        <f t="shared" si="409"/>
        <v>0</v>
      </c>
      <c r="R341" s="38">
        <f t="shared" si="409"/>
        <v>0</v>
      </c>
      <c r="S341" s="95" t="s">
        <v>34</v>
      </c>
      <c r="T341" s="106" t="s">
        <v>34</v>
      </c>
      <c r="U341" s="107"/>
      <c r="V341" s="96" t="s">
        <v>34</v>
      </c>
      <c r="W341" s="96" t="s">
        <v>34</v>
      </c>
      <c r="X341" s="96" t="s">
        <v>34</v>
      </c>
      <c r="Y341" s="96" t="s">
        <v>34</v>
      </c>
      <c r="Z341" s="89"/>
      <c r="AA341" s="90"/>
      <c r="AB341" s="90"/>
      <c r="AC341" s="93"/>
      <c r="AD341" s="93"/>
    </row>
    <row r="342" spans="1:30" x14ac:dyDescent="0.5">
      <c r="A342" s="42"/>
      <c r="B342" s="43"/>
      <c r="C342" s="43"/>
      <c r="D342" s="43"/>
      <c r="E342" s="82" t="s">
        <v>33</v>
      </c>
      <c r="F342" s="36">
        <f>(F339-F340)*10</f>
        <v>0</v>
      </c>
      <c r="G342" s="36">
        <f t="shared" ref="G342:J342" si="410">(G339-G340)*10</f>
        <v>0</v>
      </c>
      <c r="H342" s="36">
        <f t="shared" si="410"/>
        <v>0</v>
      </c>
      <c r="I342" s="36">
        <f t="shared" si="410"/>
        <v>0</v>
      </c>
      <c r="J342" s="36">
        <f t="shared" si="410"/>
        <v>0</v>
      </c>
      <c r="K342" s="94">
        <f>IFERROR(AVERAGE(F342:J342)," ")</f>
        <v>0</v>
      </c>
      <c r="L342" s="108" t="str">
        <f t="shared" ref="L342" si="411">IFERROR((1-((MAX(F342:J342)-MIN(F342:J342))/(2*AVERAGE(F342:J342))))*100," ")</f>
        <v xml:space="preserve"> </v>
      </c>
      <c r="M342" s="109"/>
      <c r="N342" s="36">
        <f>(N339-N340)*10</f>
        <v>0</v>
      </c>
      <c r="O342" s="36">
        <f t="shared" ref="O342:R342" si="412">(O339-O340)*10</f>
        <v>0</v>
      </c>
      <c r="P342" s="36">
        <f t="shared" si="412"/>
        <v>0</v>
      </c>
      <c r="Q342" s="36">
        <f t="shared" si="412"/>
        <v>0</v>
      </c>
      <c r="R342" s="36">
        <f t="shared" si="412"/>
        <v>0</v>
      </c>
      <c r="S342" s="94">
        <f>IFERROR(AVERAGE(N342:R342)," ")</f>
        <v>0</v>
      </c>
      <c r="T342" s="108" t="str">
        <f>IFERROR((1-((MAX(N342:R342)-MIN(N342:R342))/(2*AVERAGE(N342:R342))))*100," ")</f>
        <v xml:space="preserve"> </v>
      </c>
      <c r="U342" s="109"/>
      <c r="V342" s="80"/>
      <c r="W342" s="80"/>
      <c r="X342" s="80"/>
      <c r="Y342" s="80"/>
      <c r="Z342" s="89"/>
      <c r="AA342" s="90"/>
      <c r="AB342" s="90"/>
      <c r="AC342" s="93"/>
      <c r="AD342" s="93"/>
    </row>
    <row r="343" spans="1:30" x14ac:dyDescent="0.5">
      <c r="A343" s="44"/>
      <c r="B343" s="39"/>
      <c r="C343" s="39"/>
      <c r="D343" s="39"/>
      <c r="E343" s="82" t="s">
        <v>39</v>
      </c>
      <c r="F343" s="68"/>
      <c r="G343" s="69"/>
      <c r="H343" s="69"/>
      <c r="I343" s="69"/>
      <c r="J343" s="69"/>
      <c r="K343" s="95" t="s">
        <v>34</v>
      </c>
      <c r="L343" s="104" t="s">
        <v>34</v>
      </c>
      <c r="M343" s="105"/>
      <c r="N343" s="69"/>
      <c r="O343" s="69"/>
      <c r="P343" s="69"/>
      <c r="Q343" s="69"/>
      <c r="R343" s="69"/>
      <c r="S343" s="95" t="s">
        <v>34</v>
      </c>
      <c r="T343" s="106" t="s">
        <v>34</v>
      </c>
      <c r="U343" s="107"/>
      <c r="V343" s="96" t="s">
        <v>34</v>
      </c>
      <c r="W343" s="96" t="s">
        <v>34</v>
      </c>
      <c r="X343" s="96" t="s">
        <v>34</v>
      </c>
      <c r="Y343" s="96" t="s">
        <v>34</v>
      </c>
      <c r="Z343" s="89"/>
      <c r="AA343" s="90"/>
      <c r="AB343" s="90"/>
      <c r="AC343" s="93"/>
      <c r="AD343" s="93"/>
    </row>
    <row r="344" spans="1:30" x14ac:dyDescent="0.5">
      <c r="A344" s="41"/>
      <c r="B344" s="40"/>
      <c r="C344" s="40"/>
      <c r="D344" s="40"/>
      <c r="E344" s="82" t="s">
        <v>40</v>
      </c>
      <c r="F344" s="68"/>
      <c r="G344" s="69"/>
      <c r="H344" s="69"/>
      <c r="I344" s="69"/>
      <c r="J344" s="69"/>
      <c r="K344" s="95" t="s">
        <v>34</v>
      </c>
      <c r="L344" s="104" t="s">
        <v>34</v>
      </c>
      <c r="M344" s="105"/>
      <c r="N344" s="69"/>
      <c r="O344" s="69"/>
      <c r="P344" s="69"/>
      <c r="Q344" s="69"/>
      <c r="R344" s="69"/>
      <c r="S344" s="95" t="s">
        <v>34</v>
      </c>
      <c r="T344" s="106" t="s">
        <v>34</v>
      </c>
      <c r="U344" s="107"/>
      <c r="V344" s="96" t="s">
        <v>34</v>
      </c>
      <c r="W344" s="96" t="s">
        <v>34</v>
      </c>
      <c r="X344" s="96" t="s">
        <v>34</v>
      </c>
      <c r="Y344" s="96" t="s">
        <v>34</v>
      </c>
      <c r="Z344" s="89"/>
      <c r="AA344" s="90"/>
      <c r="AB344" s="90"/>
      <c r="AC344" s="93"/>
      <c r="AD344" s="93"/>
    </row>
    <row r="345" spans="1:30" x14ac:dyDescent="0.5">
      <c r="A345" s="41"/>
      <c r="B345" s="40"/>
      <c r="C345" s="40"/>
      <c r="D345" s="40"/>
      <c r="E345" s="82" t="s">
        <v>41</v>
      </c>
      <c r="F345" s="37">
        <f>F343-F344</f>
        <v>0</v>
      </c>
      <c r="G345" s="37">
        <f t="shared" ref="G345:J345" si="413">G343-G344</f>
        <v>0</v>
      </c>
      <c r="H345" s="37">
        <f t="shared" si="413"/>
        <v>0</v>
      </c>
      <c r="I345" s="37">
        <f t="shared" si="413"/>
        <v>0</v>
      </c>
      <c r="J345" s="37">
        <f t="shared" si="413"/>
        <v>0</v>
      </c>
      <c r="K345" s="95" t="s">
        <v>34</v>
      </c>
      <c r="L345" s="104" t="s">
        <v>34</v>
      </c>
      <c r="M345" s="105"/>
      <c r="N345" s="38">
        <f>N343-N344</f>
        <v>0</v>
      </c>
      <c r="O345" s="38">
        <f t="shared" ref="O345:R345" si="414">O343-O344</f>
        <v>0</v>
      </c>
      <c r="P345" s="38">
        <f t="shared" si="414"/>
        <v>0</v>
      </c>
      <c r="Q345" s="38">
        <f t="shared" si="414"/>
        <v>0</v>
      </c>
      <c r="R345" s="38">
        <f t="shared" si="414"/>
        <v>0</v>
      </c>
      <c r="S345" s="95" t="s">
        <v>34</v>
      </c>
      <c r="T345" s="106" t="s">
        <v>34</v>
      </c>
      <c r="U345" s="107"/>
      <c r="V345" s="96" t="s">
        <v>34</v>
      </c>
      <c r="W345" s="96" t="s">
        <v>34</v>
      </c>
      <c r="X345" s="96" t="s">
        <v>34</v>
      </c>
      <c r="Y345" s="96" t="s">
        <v>34</v>
      </c>
      <c r="Z345" s="89"/>
      <c r="AA345" s="90"/>
      <c r="AB345" s="90"/>
      <c r="AC345" s="93"/>
      <c r="AD345" s="93"/>
    </row>
    <row r="346" spans="1:30" x14ac:dyDescent="0.5">
      <c r="A346" s="42"/>
      <c r="B346" s="43"/>
      <c r="C346" s="43"/>
      <c r="D346" s="43"/>
      <c r="E346" s="82" t="s">
        <v>33</v>
      </c>
      <c r="F346" s="36">
        <f>(F343-F344)*10</f>
        <v>0</v>
      </c>
      <c r="G346" s="36">
        <f t="shared" ref="G346:J346" si="415">(G343-G344)*10</f>
        <v>0</v>
      </c>
      <c r="H346" s="36">
        <f t="shared" si="415"/>
        <v>0</v>
      </c>
      <c r="I346" s="36">
        <f t="shared" si="415"/>
        <v>0</v>
      </c>
      <c r="J346" s="36">
        <f t="shared" si="415"/>
        <v>0</v>
      </c>
      <c r="K346" s="94">
        <f>IFERROR(AVERAGE(F346:J346)," ")</f>
        <v>0</v>
      </c>
      <c r="L346" s="108" t="str">
        <f t="shared" ref="L346" si="416">IFERROR((1-((MAX(F346:J346)-MIN(F346:J346))/(2*AVERAGE(F346:J346))))*100," ")</f>
        <v xml:space="preserve"> </v>
      </c>
      <c r="M346" s="109"/>
      <c r="N346" s="36">
        <f>(N343-N344)*10</f>
        <v>0</v>
      </c>
      <c r="O346" s="36">
        <f t="shared" ref="O346:R346" si="417">(O343-O344)*10</f>
        <v>0</v>
      </c>
      <c r="P346" s="36">
        <f t="shared" si="417"/>
        <v>0</v>
      </c>
      <c r="Q346" s="36">
        <f t="shared" si="417"/>
        <v>0</v>
      </c>
      <c r="R346" s="36">
        <f t="shared" si="417"/>
        <v>0</v>
      </c>
      <c r="S346" s="94">
        <f>IFERROR(AVERAGE(N346:R346)," ")</f>
        <v>0</v>
      </c>
      <c r="T346" s="108" t="str">
        <f>IFERROR((1-((MAX(N346:R346)-MIN(N346:R346))/(2*AVERAGE(N346:R346))))*100," ")</f>
        <v xml:space="preserve"> </v>
      </c>
      <c r="U346" s="109"/>
      <c r="V346" s="80"/>
      <c r="W346" s="80"/>
      <c r="X346" s="80"/>
      <c r="Y346" s="80"/>
      <c r="Z346" s="89"/>
      <c r="AA346" s="90"/>
      <c r="AB346" s="90"/>
      <c r="AC346" s="93"/>
      <c r="AD346" s="93"/>
    </row>
    <row r="347" spans="1:30" x14ac:dyDescent="0.5">
      <c r="A347" s="44"/>
      <c r="B347" s="39"/>
      <c r="C347" s="39"/>
      <c r="D347" s="39"/>
      <c r="E347" s="82" t="s">
        <v>39</v>
      </c>
      <c r="F347" s="68"/>
      <c r="G347" s="69"/>
      <c r="H347" s="69"/>
      <c r="I347" s="69"/>
      <c r="J347" s="69"/>
      <c r="K347" s="95" t="s">
        <v>34</v>
      </c>
      <c r="L347" s="104" t="s">
        <v>34</v>
      </c>
      <c r="M347" s="105"/>
      <c r="N347" s="69"/>
      <c r="O347" s="69"/>
      <c r="P347" s="69"/>
      <c r="Q347" s="69"/>
      <c r="R347" s="69"/>
      <c r="S347" s="95" t="s">
        <v>34</v>
      </c>
      <c r="T347" s="106" t="s">
        <v>34</v>
      </c>
      <c r="U347" s="107"/>
      <c r="V347" s="96" t="s">
        <v>34</v>
      </c>
      <c r="W347" s="96" t="s">
        <v>34</v>
      </c>
      <c r="X347" s="96" t="s">
        <v>34</v>
      </c>
      <c r="Y347" s="96" t="s">
        <v>34</v>
      </c>
      <c r="Z347" s="89"/>
      <c r="AA347" s="90"/>
      <c r="AB347" s="90"/>
      <c r="AC347" s="93"/>
      <c r="AD347" s="93"/>
    </row>
    <row r="348" spans="1:30" x14ac:dyDescent="0.5">
      <c r="A348" s="41"/>
      <c r="B348" s="40"/>
      <c r="C348" s="40"/>
      <c r="D348" s="40"/>
      <c r="E348" s="82" t="s">
        <v>40</v>
      </c>
      <c r="F348" s="68"/>
      <c r="G348" s="69"/>
      <c r="H348" s="69"/>
      <c r="I348" s="69"/>
      <c r="J348" s="69"/>
      <c r="K348" s="95" t="s">
        <v>34</v>
      </c>
      <c r="L348" s="104" t="s">
        <v>34</v>
      </c>
      <c r="M348" s="105"/>
      <c r="N348" s="69"/>
      <c r="O348" s="69"/>
      <c r="P348" s="69"/>
      <c r="Q348" s="69"/>
      <c r="R348" s="69"/>
      <c r="S348" s="95" t="s">
        <v>34</v>
      </c>
      <c r="T348" s="106" t="s">
        <v>34</v>
      </c>
      <c r="U348" s="107"/>
      <c r="V348" s="96" t="s">
        <v>34</v>
      </c>
      <c r="W348" s="96" t="s">
        <v>34</v>
      </c>
      <c r="X348" s="96" t="s">
        <v>34</v>
      </c>
      <c r="Y348" s="96" t="s">
        <v>34</v>
      </c>
      <c r="Z348" s="89"/>
      <c r="AA348" s="90"/>
      <c r="AB348" s="90"/>
      <c r="AC348" s="93"/>
      <c r="AD348" s="93"/>
    </row>
    <row r="349" spans="1:30" x14ac:dyDescent="0.5">
      <c r="A349" s="41"/>
      <c r="B349" s="40"/>
      <c r="C349" s="40"/>
      <c r="D349" s="40"/>
      <c r="E349" s="82" t="s">
        <v>41</v>
      </c>
      <c r="F349" s="37">
        <f>F347-F348</f>
        <v>0</v>
      </c>
      <c r="G349" s="37">
        <f t="shared" ref="G349:J349" si="418">G347-G348</f>
        <v>0</v>
      </c>
      <c r="H349" s="37">
        <f t="shared" si="418"/>
        <v>0</v>
      </c>
      <c r="I349" s="37">
        <f t="shared" si="418"/>
        <v>0</v>
      </c>
      <c r="J349" s="37">
        <f t="shared" si="418"/>
        <v>0</v>
      </c>
      <c r="K349" s="95" t="s">
        <v>34</v>
      </c>
      <c r="L349" s="104" t="s">
        <v>34</v>
      </c>
      <c r="M349" s="105"/>
      <c r="N349" s="38">
        <f>N347-N348</f>
        <v>0</v>
      </c>
      <c r="O349" s="38">
        <f t="shared" ref="O349:R349" si="419">O347-O348</f>
        <v>0</v>
      </c>
      <c r="P349" s="38">
        <f t="shared" si="419"/>
        <v>0</v>
      </c>
      <c r="Q349" s="38">
        <f t="shared" si="419"/>
        <v>0</v>
      </c>
      <c r="R349" s="38">
        <f t="shared" si="419"/>
        <v>0</v>
      </c>
      <c r="S349" s="95" t="s">
        <v>34</v>
      </c>
      <c r="T349" s="106" t="s">
        <v>34</v>
      </c>
      <c r="U349" s="107"/>
      <c r="V349" s="96" t="s">
        <v>34</v>
      </c>
      <c r="W349" s="96" t="s">
        <v>34</v>
      </c>
      <c r="X349" s="96" t="s">
        <v>34</v>
      </c>
      <c r="Y349" s="96" t="s">
        <v>34</v>
      </c>
      <c r="Z349" s="89"/>
      <c r="AA349" s="90"/>
      <c r="AB349" s="90"/>
      <c r="AC349" s="93"/>
      <c r="AD349" s="93"/>
    </row>
    <row r="350" spans="1:30" x14ac:dyDescent="0.5">
      <c r="A350" s="42"/>
      <c r="B350" s="43"/>
      <c r="C350" s="43"/>
      <c r="D350" s="43"/>
      <c r="E350" s="82" t="s">
        <v>33</v>
      </c>
      <c r="F350" s="36">
        <f>(F347-F348)*10</f>
        <v>0</v>
      </c>
      <c r="G350" s="36">
        <f t="shared" ref="G350:J350" si="420">(G347-G348)*10</f>
        <v>0</v>
      </c>
      <c r="H350" s="36">
        <f t="shared" si="420"/>
        <v>0</v>
      </c>
      <c r="I350" s="36">
        <f t="shared" si="420"/>
        <v>0</v>
      </c>
      <c r="J350" s="36">
        <f t="shared" si="420"/>
        <v>0</v>
      </c>
      <c r="K350" s="94">
        <f>IFERROR(AVERAGE(F350:J350)," ")</f>
        <v>0</v>
      </c>
      <c r="L350" s="108" t="str">
        <f t="shared" ref="L350" si="421">IFERROR((1-((MAX(F350:J350)-MIN(F350:J350))/(2*AVERAGE(F350:J350))))*100," ")</f>
        <v xml:space="preserve"> </v>
      </c>
      <c r="M350" s="109"/>
      <c r="N350" s="36">
        <f>(N347-N348)*10</f>
        <v>0</v>
      </c>
      <c r="O350" s="36">
        <f t="shared" ref="O350:R350" si="422">(O347-O348)*10</f>
        <v>0</v>
      </c>
      <c r="P350" s="36">
        <f t="shared" si="422"/>
        <v>0</v>
      </c>
      <c r="Q350" s="36">
        <f t="shared" si="422"/>
        <v>0</v>
      </c>
      <c r="R350" s="36">
        <f t="shared" si="422"/>
        <v>0</v>
      </c>
      <c r="S350" s="94">
        <f>IFERROR(AVERAGE(N350:R350)," ")</f>
        <v>0</v>
      </c>
      <c r="T350" s="108" t="str">
        <f>IFERROR((1-((MAX(N350:R350)-MIN(N350:R350))/(2*AVERAGE(N350:R350))))*100," ")</f>
        <v xml:space="preserve"> </v>
      </c>
      <c r="U350" s="109"/>
      <c r="V350" s="80"/>
      <c r="W350" s="80"/>
      <c r="X350" s="80"/>
      <c r="Y350" s="80"/>
      <c r="Z350" s="89"/>
      <c r="AA350" s="90"/>
      <c r="AB350" s="90"/>
      <c r="AC350" s="93"/>
      <c r="AD350" s="93"/>
    </row>
    <row r="351" spans="1:30" x14ac:dyDescent="0.5">
      <c r="A351" s="44"/>
      <c r="B351" s="39"/>
      <c r="C351" s="39"/>
      <c r="D351" s="39"/>
      <c r="E351" s="82" t="s">
        <v>39</v>
      </c>
      <c r="F351" s="68"/>
      <c r="G351" s="69"/>
      <c r="H351" s="69"/>
      <c r="I351" s="69"/>
      <c r="J351" s="69"/>
      <c r="K351" s="95" t="s">
        <v>34</v>
      </c>
      <c r="L351" s="104" t="s">
        <v>34</v>
      </c>
      <c r="M351" s="105"/>
      <c r="N351" s="69"/>
      <c r="O351" s="69"/>
      <c r="P351" s="69"/>
      <c r="Q351" s="69"/>
      <c r="R351" s="69"/>
      <c r="S351" s="95" t="s">
        <v>34</v>
      </c>
      <c r="T351" s="106" t="s">
        <v>34</v>
      </c>
      <c r="U351" s="107"/>
      <c r="V351" s="96" t="s">
        <v>34</v>
      </c>
      <c r="W351" s="96" t="s">
        <v>34</v>
      </c>
      <c r="X351" s="96" t="s">
        <v>34</v>
      </c>
      <c r="Y351" s="96" t="s">
        <v>34</v>
      </c>
      <c r="Z351" s="89"/>
      <c r="AA351" s="90"/>
      <c r="AB351" s="90"/>
      <c r="AC351" s="93"/>
      <c r="AD351" s="93"/>
    </row>
    <row r="352" spans="1:30" x14ac:dyDescent="0.5">
      <c r="A352" s="41"/>
      <c r="B352" s="40"/>
      <c r="C352" s="40"/>
      <c r="D352" s="40"/>
      <c r="E352" s="82" t="s">
        <v>40</v>
      </c>
      <c r="F352" s="68"/>
      <c r="G352" s="69"/>
      <c r="H352" s="69"/>
      <c r="I352" s="69"/>
      <c r="J352" s="69"/>
      <c r="K352" s="95" t="s">
        <v>34</v>
      </c>
      <c r="L352" s="104" t="s">
        <v>34</v>
      </c>
      <c r="M352" s="105"/>
      <c r="N352" s="69"/>
      <c r="O352" s="69"/>
      <c r="P352" s="69"/>
      <c r="Q352" s="69"/>
      <c r="R352" s="69"/>
      <c r="S352" s="95" t="s">
        <v>34</v>
      </c>
      <c r="T352" s="106" t="s">
        <v>34</v>
      </c>
      <c r="U352" s="107"/>
      <c r="V352" s="96" t="s">
        <v>34</v>
      </c>
      <c r="W352" s="96" t="s">
        <v>34</v>
      </c>
      <c r="X352" s="96" t="s">
        <v>34</v>
      </c>
      <c r="Y352" s="96" t="s">
        <v>34</v>
      </c>
      <c r="Z352" s="89"/>
      <c r="AA352" s="90"/>
      <c r="AB352" s="90"/>
      <c r="AC352" s="93"/>
      <c r="AD352" s="93"/>
    </row>
    <row r="353" spans="1:30" x14ac:dyDescent="0.5">
      <c r="A353" s="41"/>
      <c r="B353" s="40"/>
      <c r="C353" s="40"/>
      <c r="D353" s="40"/>
      <c r="E353" s="82" t="s">
        <v>41</v>
      </c>
      <c r="F353" s="37">
        <f>F351-F352</f>
        <v>0</v>
      </c>
      <c r="G353" s="37">
        <f t="shared" ref="G353:J353" si="423">G351-G352</f>
        <v>0</v>
      </c>
      <c r="H353" s="37">
        <f t="shared" si="423"/>
        <v>0</v>
      </c>
      <c r="I353" s="37">
        <f t="shared" si="423"/>
        <v>0</v>
      </c>
      <c r="J353" s="37">
        <f t="shared" si="423"/>
        <v>0</v>
      </c>
      <c r="K353" s="95" t="s">
        <v>34</v>
      </c>
      <c r="L353" s="104" t="s">
        <v>34</v>
      </c>
      <c r="M353" s="105"/>
      <c r="N353" s="38">
        <f>N351-N352</f>
        <v>0</v>
      </c>
      <c r="O353" s="38">
        <f t="shared" ref="O353:R353" si="424">O351-O352</f>
        <v>0</v>
      </c>
      <c r="P353" s="38">
        <f t="shared" si="424"/>
        <v>0</v>
      </c>
      <c r="Q353" s="38">
        <f t="shared" si="424"/>
        <v>0</v>
      </c>
      <c r="R353" s="38">
        <f t="shared" si="424"/>
        <v>0</v>
      </c>
      <c r="S353" s="95" t="s">
        <v>34</v>
      </c>
      <c r="T353" s="106" t="s">
        <v>34</v>
      </c>
      <c r="U353" s="107"/>
      <c r="V353" s="96" t="s">
        <v>34</v>
      </c>
      <c r="W353" s="96" t="s">
        <v>34</v>
      </c>
      <c r="X353" s="96" t="s">
        <v>34</v>
      </c>
      <c r="Y353" s="96" t="s">
        <v>34</v>
      </c>
      <c r="Z353" s="89"/>
      <c r="AA353" s="90"/>
      <c r="AB353" s="90"/>
      <c r="AC353" s="93"/>
      <c r="AD353" s="93"/>
    </row>
    <row r="354" spans="1:30" x14ac:dyDescent="0.5">
      <c r="A354" s="42"/>
      <c r="B354" s="43"/>
      <c r="C354" s="43"/>
      <c r="D354" s="43"/>
      <c r="E354" s="82" t="s">
        <v>33</v>
      </c>
      <c r="F354" s="36">
        <f>(F351-F352)*10</f>
        <v>0</v>
      </c>
      <c r="G354" s="36">
        <f t="shared" ref="G354:J354" si="425">(G351-G352)*10</f>
        <v>0</v>
      </c>
      <c r="H354" s="36">
        <f t="shared" si="425"/>
        <v>0</v>
      </c>
      <c r="I354" s="36">
        <f t="shared" si="425"/>
        <v>0</v>
      </c>
      <c r="J354" s="36">
        <f t="shared" si="425"/>
        <v>0</v>
      </c>
      <c r="K354" s="94">
        <f>IFERROR(AVERAGE(F354:J354)," ")</f>
        <v>0</v>
      </c>
      <c r="L354" s="108" t="str">
        <f t="shared" ref="L354" si="426">IFERROR((1-((MAX(F354:J354)-MIN(F354:J354))/(2*AVERAGE(F354:J354))))*100," ")</f>
        <v xml:space="preserve"> </v>
      </c>
      <c r="M354" s="109"/>
      <c r="N354" s="36">
        <f>(N351-N352)*10</f>
        <v>0</v>
      </c>
      <c r="O354" s="36">
        <f t="shared" ref="O354:R354" si="427">(O351-O352)*10</f>
        <v>0</v>
      </c>
      <c r="P354" s="36">
        <f t="shared" si="427"/>
        <v>0</v>
      </c>
      <c r="Q354" s="36">
        <f t="shared" si="427"/>
        <v>0</v>
      </c>
      <c r="R354" s="36">
        <f t="shared" si="427"/>
        <v>0</v>
      </c>
      <c r="S354" s="94">
        <f>IFERROR(AVERAGE(N354:R354)," ")</f>
        <v>0</v>
      </c>
      <c r="T354" s="108" t="str">
        <f>IFERROR((1-((MAX(N354:R354)-MIN(N354:R354))/(2*AVERAGE(N354:R354))))*100," ")</f>
        <v xml:space="preserve"> </v>
      </c>
      <c r="U354" s="109"/>
      <c r="V354" s="80"/>
      <c r="W354" s="80"/>
      <c r="X354" s="80"/>
      <c r="Y354" s="80"/>
      <c r="Z354" s="89"/>
      <c r="AA354" s="90"/>
      <c r="AB354" s="90"/>
      <c r="AC354" s="93"/>
      <c r="AD354" s="93"/>
    </row>
    <row r="355" spans="1:30" x14ac:dyDescent="0.5">
      <c r="A355" s="44"/>
      <c r="B355" s="39"/>
      <c r="C355" s="39"/>
      <c r="D355" s="39"/>
      <c r="E355" s="82" t="s">
        <v>39</v>
      </c>
      <c r="F355" s="37"/>
      <c r="G355" s="38"/>
      <c r="H355" s="38"/>
      <c r="I355" s="38"/>
      <c r="J355" s="38"/>
      <c r="K355" s="95" t="s">
        <v>34</v>
      </c>
      <c r="L355" s="104" t="s">
        <v>34</v>
      </c>
      <c r="M355" s="105"/>
      <c r="N355" s="38"/>
      <c r="O355" s="38"/>
      <c r="P355" s="38"/>
      <c r="Q355" s="38"/>
      <c r="R355" s="38"/>
      <c r="S355" s="95" t="s">
        <v>34</v>
      </c>
      <c r="T355" s="106" t="s">
        <v>34</v>
      </c>
      <c r="U355" s="107"/>
      <c r="V355" s="96" t="s">
        <v>34</v>
      </c>
      <c r="W355" s="96" t="s">
        <v>34</v>
      </c>
      <c r="X355" s="96" t="s">
        <v>34</v>
      </c>
      <c r="Y355" s="96" t="s">
        <v>34</v>
      </c>
      <c r="Z355" s="89"/>
      <c r="AA355" s="90"/>
      <c r="AB355" s="90"/>
      <c r="AC355" s="93"/>
      <c r="AD355" s="93"/>
    </row>
    <row r="356" spans="1:30" x14ac:dyDescent="0.5">
      <c r="A356" s="41"/>
      <c r="B356" s="40"/>
      <c r="C356" s="40"/>
      <c r="D356" s="40"/>
      <c r="E356" s="82" t="s">
        <v>40</v>
      </c>
      <c r="F356" s="37"/>
      <c r="G356" s="38"/>
      <c r="H356" s="38"/>
      <c r="I356" s="38"/>
      <c r="J356" s="38"/>
      <c r="K356" s="95" t="s">
        <v>34</v>
      </c>
      <c r="L356" s="104" t="s">
        <v>34</v>
      </c>
      <c r="M356" s="105"/>
      <c r="N356" s="38"/>
      <c r="O356" s="38"/>
      <c r="P356" s="38"/>
      <c r="Q356" s="38"/>
      <c r="R356" s="38"/>
      <c r="S356" s="95" t="s">
        <v>34</v>
      </c>
      <c r="T356" s="106" t="s">
        <v>34</v>
      </c>
      <c r="U356" s="107"/>
      <c r="V356" s="96" t="s">
        <v>34</v>
      </c>
      <c r="W356" s="96" t="s">
        <v>34</v>
      </c>
      <c r="X356" s="96" t="s">
        <v>34</v>
      </c>
      <c r="Y356" s="96" t="s">
        <v>34</v>
      </c>
      <c r="Z356" s="89"/>
      <c r="AA356" s="90"/>
      <c r="AB356" s="90"/>
      <c r="AC356" s="93"/>
      <c r="AD356" s="93"/>
    </row>
    <row r="357" spans="1:30" x14ac:dyDescent="0.5">
      <c r="A357" s="41"/>
      <c r="B357" s="40"/>
      <c r="C357" s="40"/>
      <c r="D357" s="40"/>
      <c r="E357" s="82" t="s">
        <v>41</v>
      </c>
      <c r="F357" s="37">
        <f>F355-F356</f>
        <v>0</v>
      </c>
      <c r="G357" s="37">
        <f t="shared" ref="G357:J357" si="428">G355-G356</f>
        <v>0</v>
      </c>
      <c r="H357" s="37">
        <f t="shared" si="428"/>
        <v>0</v>
      </c>
      <c r="I357" s="37">
        <f t="shared" si="428"/>
        <v>0</v>
      </c>
      <c r="J357" s="37">
        <f t="shared" si="428"/>
        <v>0</v>
      </c>
      <c r="K357" s="95" t="s">
        <v>34</v>
      </c>
      <c r="L357" s="104" t="s">
        <v>34</v>
      </c>
      <c r="M357" s="105"/>
      <c r="N357" s="38">
        <f>N355-N356</f>
        <v>0</v>
      </c>
      <c r="O357" s="38">
        <f t="shared" ref="O357:R357" si="429">O355-O356</f>
        <v>0</v>
      </c>
      <c r="P357" s="38">
        <f t="shared" si="429"/>
        <v>0</v>
      </c>
      <c r="Q357" s="38">
        <f t="shared" si="429"/>
        <v>0</v>
      </c>
      <c r="R357" s="38">
        <f t="shared" si="429"/>
        <v>0</v>
      </c>
      <c r="S357" s="95" t="s">
        <v>34</v>
      </c>
      <c r="T357" s="106" t="s">
        <v>34</v>
      </c>
      <c r="U357" s="107"/>
      <c r="V357" s="96" t="s">
        <v>34</v>
      </c>
      <c r="W357" s="96" t="s">
        <v>34</v>
      </c>
      <c r="X357" s="96" t="s">
        <v>34</v>
      </c>
      <c r="Y357" s="96" t="s">
        <v>34</v>
      </c>
      <c r="Z357" s="89"/>
      <c r="AA357" s="90"/>
      <c r="AB357" s="90"/>
      <c r="AC357" s="93"/>
      <c r="AD357" s="93"/>
    </row>
    <row r="358" spans="1:30" x14ac:dyDescent="0.5">
      <c r="A358" s="42"/>
      <c r="B358" s="43"/>
      <c r="C358" s="43"/>
      <c r="D358" s="43"/>
      <c r="E358" s="82" t="s">
        <v>33</v>
      </c>
      <c r="F358" s="36">
        <f>(F355-F356)*10</f>
        <v>0</v>
      </c>
      <c r="G358" s="36">
        <f t="shared" ref="G358:J358" si="430">(G355-G356)*10</f>
        <v>0</v>
      </c>
      <c r="H358" s="36">
        <f t="shared" si="430"/>
        <v>0</v>
      </c>
      <c r="I358" s="36">
        <f t="shared" si="430"/>
        <v>0</v>
      </c>
      <c r="J358" s="36">
        <f t="shared" si="430"/>
        <v>0</v>
      </c>
      <c r="K358" s="94">
        <f>IFERROR(AVERAGE(F358:J358)," ")</f>
        <v>0</v>
      </c>
      <c r="L358" s="108" t="str">
        <f t="shared" ref="L358" si="431">IFERROR((1-((MAX(F358:J358)-MIN(F358:J358))/(2*AVERAGE(F358:J358))))*100," ")</f>
        <v xml:space="preserve"> </v>
      </c>
      <c r="M358" s="109"/>
      <c r="N358" s="36">
        <f>(N355-N356)*10</f>
        <v>0</v>
      </c>
      <c r="O358" s="36">
        <f t="shared" ref="O358:R358" si="432">(O355-O356)*10</f>
        <v>0</v>
      </c>
      <c r="P358" s="36">
        <f t="shared" si="432"/>
        <v>0</v>
      </c>
      <c r="Q358" s="36">
        <f t="shared" si="432"/>
        <v>0</v>
      </c>
      <c r="R358" s="36">
        <f t="shared" si="432"/>
        <v>0</v>
      </c>
      <c r="S358" s="94">
        <f>IFERROR(AVERAGE(N358:R358)," ")</f>
        <v>0</v>
      </c>
      <c r="T358" s="108" t="str">
        <f>IFERROR((1-((MAX(N358:R358)-MIN(N358:R358))/(2*AVERAGE(N358:R358))))*100," ")</f>
        <v xml:space="preserve"> </v>
      </c>
      <c r="U358" s="109"/>
      <c r="V358" s="80"/>
      <c r="W358" s="80"/>
      <c r="X358" s="80"/>
      <c r="Y358" s="80"/>
      <c r="Z358" s="89"/>
      <c r="AA358" s="90"/>
      <c r="AB358" s="90"/>
      <c r="AC358" s="93"/>
      <c r="AD358" s="93"/>
    </row>
    <row r="359" spans="1:30" x14ac:dyDescent="0.5">
      <c r="A359" s="44"/>
      <c r="B359" s="39"/>
      <c r="C359" s="39"/>
      <c r="D359" s="39"/>
      <c r="E359" s="82" t="s">
        <v>39</v>
      </c>
      <c r="F359" s="68"/>
      <c r="G359" s="69"/>
      <c r="H359" s="69"/>
      <c r="I359" s="69"/>
      <c r="J359" s="69"/>
      <c r="K359" s="95" t="s">
        <v>34</v>
      </c>
      <c r="L359" s="104" t="s">
        <v>34</v>
      </c>
      <c r="M359" s="105"/>
      <c r="N359" s="69"/>
      <c r="O359" s="69"/>
      <c r="P359" s="69"/>
      <c r="Q359" s="69"/>
      <c r="R359" s="69"/>
      <c r="S359" s="95" t="s">
        <v>34</v>
      </c>
      <c r="T359" s="106" t="s">
        <v>34</v>
      </c>
      <c r="U359" s="107"/>
      <c r="V359" s="96" t="s">
        <v>34</v>
      </c>
      <c r="W359" s="96" t="s">
        <v>34</v>
      </c>
      <c r="X359" s="96" t="s">
        <v>34</v>
      </c>
      <c r="Y359" s="96" t="s">
        <v>34</v>
      </c>
      <c r="Z359" s="89"/>
      <c r="AA359" s="90"/>
      <c r="AB359" s="90"/>
      <c r="AC359" s="93"/>
      <c r="AD359" s="93"/>
    </row>
    <row r="360" spans="1:30" x14ac:dyDescent="0.5">
      <c r="A360" s="41"/>
      <c r="B360" s="40"/>
      <c r="C360" s="40"/>
      <c r="D360" s="40"/>
      <c r="E360" s="82" t="s">
        <v>40</v>
      </c>
      <c r="F360" s="68"/>
      <c r="G360" s="69"/>
      <c r="H360" s="69"/>
      <c r="I360" s="69"/>
      <c r="J360" s="69"/>
      <c r="K360" s="95" t="s">
        <v>34</v>
      </c>
      <c r="L360" s="104" t="s">
        <v>34</v>
      </c>
      <c r="M360" s="105"/>
      <c r="N360" s="69"/>
      <c r="O360" s="69"/>
      <c r="P360" s="69"/>
      <c r="Q360" s="69"/>
      <c r="R360" s="69"/>
      <c r="S360" s="95" t="s">
        <v>34</v>
      </c>
      <c r="T360" s="106" t="s">
        <v>34</v>
      </c>
      <c r="U360" s="107"/>
      <c r="V360" s="96" t="s">
        <v>34</v>
      </c>
      <c r="W360" s="96" t="s">
        <v>34</v>
      </c>
      <c r="X360" s="96" t="s">
        <v>34</v>
      </c>
      <c r="Y360" s="96" t="s">
        <v>34</v>
      </c>
      <c r="Z360" s="89"/>
      <c r="AA360" s="90"/>
      <c r="AB360" s="90"/>
      <c r="AC360" s="93"/>
      <c r="AD360" s="93"/>
    </row>
    <row r="361" spans="1:30" x14ac:dyDescent="0.5">
      <c r="A361" s="41"/>
      <c r="B361" s="40"/>
      <c r="C361" s="40"/>
      <c r="D361" s="40"/>
      <c r="E361" s="82" t="s">
        <v>41</v>
      </c>
      <c r="F361" s="37">
        <f>F359-F360</f>
        <v>0</v>
      </c>
      <c r="G361" s="37">
        <f t="shared" ref="G361:J361" si="433">G359-G360</f>
        <v>0</v>
      </c>
      <c r="H361" s="37">
        <f t="shared" si="433"/>
        <v>0</v>
      </c>
      <c r="I361" s="37">
        <f t="shared" si="433"/>
        <v>0</v>
      </c>
      <c r="J361" s="37">
        <f t="shared" si="433"/>
        <v>0</v>
      </c>
      <c r="K361" s="95" t="s">
        <v>34</v>
      </c>
      <c r="L361" s="104" t="s">
        <v>34</v>
      </c>
      <c r="M361" s="105"/>
      <c r="N361" s="38">
        <f>N359-N360</f>
        <v>0</v>
      </c>
      <c r="O361" s="38">
        <f t="shared" ref="O361:R361" si="434">O359-O360</f>
        <v>0</v>
      </c>
      <c r="P361" s="38">
        <f t="shared" si="434"/>
        <v>0</v>
      </c>
      <c r="Q361" s="38">
        <f t="shared" si="434"/>
        <v>0</v>
      </c>
      <c r="R361" s="38">
        <f t="shared" si="434"/>
        <v>0</v>
      </c>
      <c r="S361" s="95" t="s">
        <v>34</v>
      </c>
      <c r="T361" s="106" t="s">
        <v>34</v>
      </c>
      <c r="U361" s="107"/>
      <c r="V361" s="96" t="s">
        <v>34</v>
      </c>
      <c r="W361" s="96" t="s">
        <v>34</v>
      </c>
      <c r="X361" s="96" t="s">
        <v>34</v>
      </c>
      <c r="Y361" s="96" t="s">
        <v>34</v>
      </c>
      <c r="Z361" s="89"/>
      <c r="AA361" s="90"/>
      <c r="AB361" s="90"/>
      <c r="AC361" s="93"/>
      <c r="AD361" s="93"/>
    </row>
    <row r="362" spans="1:30" x14ac:dyDescent="0.5">
      <c r="A362" s="42"/>
      <c r="B362" s="43"/>
      <c r="C362" s="43"/>
      <c r="D362" s="43"/>
      <c r="E362" s="82" t="s">
        <v>33</v>
      </c>
      <c r="F362" s="36">
        <f>(F359-F360)*10</f>
        <v>0</v>
      </c>
      <c r="G362" s="36">
        <f t="shared" ref="G362:J362" si="435">(G359-G360)*10</f>
        <v>0</v>
      </c>
      <c r="H362" s="36">
        <f t="shared" si="435"/>
        <v>0</v>
      </c>
      <c r="I362" s="36">
        <f t="shared" si="435"/>
        <v>0</v>
      </c>
      <c r="J362" s="36">
        <f t="shared" si="435"/>
        <v>0</v>
      </c>
      <c r="K362" s="94">
        <f>IFERROR(AVERAGE(F362:J362)," ")</f>
        <v>0</v>
      </c>
      <c r="L362" s="108" t="str">
        <f t="shared" ref="L362" si="436">IFERROR((1-((MAX(F362:J362)-MIN(F362:J362))/(2*AVERAGE(F362:J362))))*100," ")</f>
        <v xml:space="preserve"> </v>
      </c>
      <c r="M362" s="109"/>
      <c r="N362" s="36">
        <f>(N359-N360)*10</f>
        <v>0</v>
      </c>
      <c r="O362" s="36">
        <f t="shared" ref="O362:R362" si="437">(O359-O360)*10</f>
        <v>0</v>
      </c>
      <c r="P362" s="36">
        <f t="shared" si="437"/>
        <v>0</v>
      </c>
      <c r="Q362" s="36">
        <f t="shared" si="437"/>
        <v>0</v>
      </c>
      <c r="R362" s="36">
        <f t="shared" si="437"/>
        <v>0</v>
      </c>
      <c r="S362" s="94">
        <f>IFERROR(AVERAGE(N362:R362)," ")</f>
        <v>0</v>
      </c>
      <c r="T362" s="108" t="str">
        <f>IFERROR((1-((MAX(N362:R362)-MIN(N362:R362))/(2*AVERAGE(N362:R362))))*100," ")</f>
        <v xml:space="preserve"> </v>
      </c>
      <c r="U362" s="109"/>
      <c r="V362" s="80"/>
      <c r="W362" s="80"/>
      <c r="X362" s="80"/>
      <c r="Y362" s="80"/>
      <c r="Z362" s="89"/>
      <c r="AA362" s="90"/>
      <c r="AB362" s="90"/>
      <c r="AC362" s="93"/>
      <c r="AD362" s="93"/>
    </row>
    <row r="363" spans="1:30" x14ac:dyDescent="0.5">
      <c r="A363" s="44"/>
      <c r="B363" s="39"/>
      <c r="C363" s="39"/>
      <c r="D363" s="39"/>
      <c r="E363" s="82" t="s">
        <v>39</v>
      </c>
      <c r="F363" s="68"/>
      <c r="G363" s="69"/>
      <c r="H363" s="69"/>
      <c r="I363" s="69"/>
      <c r="J363" s="69"/>
      <c r="K363" s="95" t="s">
        <v>34</v>
      </c>
      <c r="L363" s="104" t="s">
        <v>34</v>
      </c>
      <c r="M363" s="105"/>
      <c r="N363" s="69"/>
      <c r="O363" s="69"/>
      <c r="P363" s="69"/>
      <c r="Q363" s="69"/>
      <c r="R363" s="69"/>
      <c r="S363" s="95" t="s">
        <v>34</v>
      </c>
      <c r="T363" s="106" t="s">
        <v>34</v>
      </c>
      <c r="U363" s="107"/>
      <c r="V363" s="96" t="s">
        <v>34</v>
      </c>
      <c r="W363" s="96" t="s">
        <v>34</v>
      </c>
      <c r="X363" s="96" t="s">
        <v>34</v>
      </c>
      <c r="Y363" s="96" t="s">
        <v>34</v>
      </c>
      <c r="Z363" s="89"/>
      <c r="AA363" s="90"/>
      <c r="AB363" s="90"/>
      <c r="AC363" s="93"/>
      <c r="AD363" s="93"/>
    </row>
    <row r="364" spans="1:30" x14ac:dyDescent="0.5">
      <c r="A364" s="41"/>
      <c r="B364" s="40"/>
      <c r="C364" s="40"/>
      <c r="D364" s="40"/>
      <c r="E364" s="82" t="s">
        <v>40</v>
      </c>
      <c r="F364" s="68"/>
      <c r="G364" s="69"/>
      <c r="H364" s="69"/>
      <c r="I364" s="69"/>
      <c r="J364" s="69"/>
      <c r="K364" s="95" t="s">
        <v>34</v>
      </c>
      <c r="L364" s="104" t="s">
        <v>34</v>
      </c>
      <c r="M364" s="105"/>
      <c r="N364" s="69"/>
      <c r="O364" s="69"/>
      <c r="P364" s="69"/>
      <c r="Q364" s="69"/>
      <c r="R364" s="69"/>
      <c r="S364" s="95" t="s">
        <v>34</v>
      </c>
      <c r="T364" s="106" t="s">
        <v>34</v>
      </c>
      <c r="U364" s="107"/>
      <c r="V364" s="96" t="s">
        <v>34</v>
      </c>
      <c r="W364" s="96" t="s">
        <v>34</v>
      </c>
      <c r="X364" s="96" t="s">
        <v>34</v>
      </c>
      <c r="Y364" s="96" t="s">
        <v>34</v>
      </c>
      <c r="Z364" s="89"/>
      <c r="AA364" s="90"/>
      <c r="AB364" s="90"/>
      <c r="AC364" s="93"/>
      <c r="AD364" s="93"/>
    </row>
    <row r="365" spans="1:30" x14ac:dyDescent="0.5">
      <c r="A365" s="41"/>
      <c r="B365" s="40"/>
      <c r="C365" s="40"/>
      <c r="D365" s="40"/>
      <c r="E365" s="82" t="s">
        <v>41</v>
      </c>
      <c r="F365" s="37">
        <f>F363-F364</f>
        <v>0</v>
      </c>
      <c r="G365" s="37">
        <f t="shared" ref="G365:J365" si="438">G363-G364</f>
        <v>0</v>
      </c>
      <c r="H365" s="37">
        <f t="shared" si="438"/>
        <v>0</v>
      </c>
      <c r="I365" s="37">
        <f t="shared" si="438"/>
        <v>0</v>
      </c>
      <c r="J365" s="37">
        <f t="shared" si="438"/>
        <v>0</v>
      </c>
      <c r="K365" s="95" t="s">
        <v>34</v>
      </c>
      <c r="L365" s="104" t="s">
        <v>34</v>
      </c>
      <c r="M365" s="105"/>
      <c r="N365" s="38">
        <f>N363-N364</f>
        <v>0</v>
      </c>
      <c r="O365" s="38">
        <f t="shared" ref="O365:R365" si="439">O363-O364</f>
        <v>0</v>
      </c>
      <c r="P365" s="38">
        <f t="shared" si="439"/>
        <v>0</v>
      </c>
      <c r="Q365" s="38">
        <f t="shared" si="439"/>
        <v>0</v>
      </c>
      <c r="R365" s="38">
        <f t="shared" si="439"/>
        <v>0</v>
      </c>
      <c r="S365" s="95" t="s">
        <v>34</v>
      </c>
      <c r="T365" s="106" t="s">
        <v>34</v>
      </c>
      <c r="U365" s="107"/>
      <c r="V365" s="96" t="s">
        <v>34</v>
      </c>
      <c r="W365" s="96" t="s">
        <v>34</v>
      </c>
      <c r="X365" s="96" t="s">
        <v>34</v>
      </c>
      <c r="Y365" s="96" t="s">
        <v>34</v>
      </c>
      <c r="Z365" s="89"/>
      <c r="AA365" s="90"/>
      <c r="AB365" s="90"/>
      <c r="AC365" s="93"/>
      <c r="AD365" s="93"/>
    </row>
    <row r="366" spans="1:30" x14ac:dyDescent="0.5">
      <c r="A366" s="42"/>
      <c r="B366" s="43"/>
      <c r="C366" s="43"/>
      <c r="D366" s="43"/>
      <c r="E366" s="82" t="s">
        <v>33</v>
      </c>
      <c r="F366" s="36">
        <f>(F363-F364)*10</f>
        <v>0</v>
      </c>
      <c r="G366" s="36">
        <f t="shared" ref="G366:J366" si="440">(G363-G364)*10</f>
        <v>0</v>
      </c>
      <c r="H366" s="36">
        <f t="shared" si="440"/>
        <v>0</v>
      </c>
      <c r="I366" s="36">
        <f t="shared" si="440"/>
        <v>0</v>
      </c>
      <c r="J366" s="36">
        <f t="shared" si="440"/>
        <v>0</v>
      </c>
      <c r="K366" s="94">
        <f>IFERROR(AVERAGE(F366:J366)," ")</f>
        <v>0</v>
      </c>
      <c r="L366" s="108" t="str">
        <f t="shared" ref="L366" si="441">IFERROR((1-((MAX(F366:J366)-MIN(F366:J366))/(2*AVERAGE(F366:J366))))*100," ")</f>
        <v xml:space="preserve"> </v>
      </c>
      <c r="M366" s="109"/>
      <c r="N366" s="36">
        <f>(N363-N364)*10</f>
        <v>0</v>
      </c>
      <c r="O366" s="36">
        <f t="shared" ref="O366:R366" si="442">(O363-O364)*10</f>
        <v>0</v>
      </c>
      <c r="P366" s="36">
        <f t="shared" si="442"/>
        <v>0</v>
      </c>
      <c r="Q366" s="36">
        <f t="shared" si="442"/>
        <v>0</v>
      </c>
      <c r="R366" s="36">
        <f t="shared" si="442"/>
        <v>0</v>
      </c>
      <c r="S366" s="94">
        <f>IFERROR(AVERAGE(N366:R366)," ")</f>
        <v>0</v>
      </c>
      <c r="T366" s="108" t="str">
        <f>IFERROR((1-((MAX(N366:R366)-MIN(N366:R366))/(2*AVERAGE(N366:R366))))*100," ")</f>
        <v xml:space="preserve"> </v>
      </c>
      <c r="U366" s="109"/>
      <c r="V366" s="80"/>
      <c r="W366" s="80"/>
      <c r="X366" s="80"/>
      <c r="Y366" s="80"/>
      <c r="Z366" s="89"/>
      <c r="AA366" s="90"/>
      <c r="AB366" s="90"/>
      <c r="AC366" s="93"/>
      <c r="AD366" s="93"/>
    </row>
    <row r="367" spans="1:30" x14ac:dyDescent="0.5">
      <c r="A367" s="44"/>
      <c r="B367" s="39"/>
      <c r="C367" s="39"/>
      <c r="D367" s="39"/>
      <c r="E367" s="82" t="s">
        <v>39</v>
      </c>
      <c r="F367" s="68"/>
      <c r="G367" s="69"/>
      <c r="H367" s="69"/>
      <c r="I367" s="69"/>
      <c r="J367" s="69"/>
      <c r="K367" s="95" t="s">
        <v>34</v>
      </c>
      <c r="L367" s="104" t="s">
        <v>34</v>
      </c>
      <c r="M367" s="105"/>
      <c r="N367" s="69"/>
      <c r="O367" s="69"/>
      <c r="P367" s="69"/>
      <c r="Q367" s="69"/>
      <c r="R367" s="69"/>
      <c r="S367" s="95" t="s">
        <v>34</v>
      </c>
      <c r="T367" s="106" t="s">
        <v>34</v>
      </c>
      <c r="U367" s="107"/>
      <c r="V367" s="96" t="s">
        <v>34</v>
      </c>
      <c r="W367" s="96" t="s">
        <v>34</v>
      </c>
      <c r="X367" s="96" t="s">
        <v>34</v>
      </c>
      <c r="Y367" s="96" t="s">
        <v>34</v>
      </c>
      <c r="Z367" s="89"/>
      <c r="AA367" s="90"/>
      <c r="AB367" s="90"/>
      <c r="AC367" s="93"/>
      <c r="AD367" s="93"/>
    </row>
    <row r="368" spans="1:30" x14ac:dyDescent="0.5">
      <c r="A368" s="41"/>
      <c r="B368" s="40"/>
      <c r="C368" s="40"/>
      <c r="D368" s="40"/>
      <c r="E368" s="82" t="s">
        <v>40</v>
      </c>
      <c r="F368" s="68"/>
      <c r="G368" s="69"/>
      <c r="H368" s="69"/>
      <c r="I368" s="69"/>
      <c r="J368" s="69"/>
      <c r="K368" s="95" t="s">
        <v>34</v>
      </c>
      <c r="L368" s="104" t="s">
        <v>34</v>
      </c>
      <c r="M368" s="105"/>
      <c r="N368" s="69"/>
      <c r="O368" s="69"/>
      <c r="P368" s="69"/>
      <c r="Q368" s="69"/>
      <c r="R368" s="69"/>
      <c r="S368" s="95" t="s">
        <v>34</v>
      </c>
      <c r="T368" s="106" t="s">
        <v>34</v>
      </c>
      <c r="U368" s="107"/>
      <c r="V368" s="96" t="s">
        <v>34</v>
      </c>
      <c r="W368" s="96" t="s">
        <v>34</v>
      </c>
      <c r="X368" s="96" t="s">
        <v>34</v>
      </c>
      <c r="Y368" s="96" t="s">
        <v>34</v>
      </c>
      <c r="Z368" s="89"/>
      <c r="AA368" s="90"/>
      <c r="AB368" s="90"/>
      <c r="AC368" s="93"/>
      <c r="AD368" s="93"/>
    </row>
    <row r="369" spans="1:30" x14ac:dyDescent="0.5">
      <c r="A369" s="41"/>
      <c r="B369" s="40"/>
      <c r="C369" s="40"/>
      <c r="D369" s="40"/>
      <c r="E369" s="82" t="s">
        <v>41</v>
      </c>
      <c r="F369" s="37">
        <f>F367-F368</f>
        <v>0</v>
      </c>
      <c r="G369" s="37">
        <f t="shared" ref="G369:J369" si="443">G367-G368</f>
        <v>0</v>
      </c>
      <c r="H369" s="37">
        <f t="shared" si="443"/>
        <v>0</v>
      </c>
      <c r="I369" s="37">
        <f t="shared" si="443"/>
        <v>0</v>
      </c>
      <c r="J369" s="37">
        <f t="shared" si="443"/>
        <v>0</v>
      </c>
      <c r="K369" s="95" t="s">
        <v>34</v>
      </c>
      <c r="L369" s="104" t="s">
        <v>34</v>
      </c>
      <c r="M369" s="105"/>
      <c r="N369" s="38">
        <f>N367-N368</f>
        <v>0</v>
      </c>
      <c r="O369" s="38">
        <f t="shared" ref="O369:R369" si="444">O367-O368</f>
        <v>0</v>
      </c>
      <c r="P369" s="38">
        <f t="shared" si="444"/>
        <v>0</v>
      </c>
      <c r="Q369" s="38">
        <f t="shared" si="444"/>
        <v>0</v>
      </c>
      <c r="R369" s="38">
        <f t="shared" si="444"/>
        <v>0</v>
      </c>
      <c r="S369" s="95" t="s">
        <v>34</v>
      </c>
      <c r="T369" s="106" t="s">
        <v>34</v>
      </c>
      <c r="U369" s="107"/>
      <c r="V369" s="96" t="s">
        <v>34</v>
      </c>
      <c r="W369" s="96" t="s">
        <v>34</v>
      </c>
      <c r="X369" s="96" t="s">
        <v>34</v>
      </c>
      <c r="Y369" s="96" t="s">
        <v>34</v>
      </c>
      <c r="Z369" s="89"/>
      <c r="AA369" s="90"/>
      <c r="AB369" s="90"/>
      <c r="AC369" s="93"/>
      <c r="AD369" s="93"/>
    </row>
    <row r="370" spans="1:30" x14ac:dyDescent="0.5">
      <c r="A370" s="42"/>
      <c r="B370" s="43"/>
      <c r="C370" s="43"/>
      <c r="D370" s="43"/>
      <c r="E370" s="82" t="s">
        <v>33</v>
      </c>
      <c r="F370" s="36">
        <f>(F367-F368)*10</f>
        <v>0</v>
      </c>
      <c r="G370" s="36">
        <f t="shared" ref="G370:J370" si="445">(G367-G368)*10</f>
        <v>0</v>
      </c>
      <c r="H370" s="36">
        <f t="shared" si="445"/>
        <v>0</v>
      </c>
      <c r="I370" s="36">
        <f t="shared" si="445"/>
        <v>0</v>
      </c>
      <c r="J370" s="36">
        <f t="shared" si="445"/>
        <v>0</v>
      </c>
      <c r="K370" s="94">
        <f>IFERROR(AVERAGE(F370:J370)," ")</f>
        <v>0</v>
      </c>
      <c r="L370" s="108" t="str">
        <f t="shared" ref="L370" si="446">IFERROR((1-((MAX(F370:J370)-MIN(F370:J370))/(2*AVERAGE(F370:J370))))*100," ")</f>
        <v xml:space="preserve"> </v>
      </c>
      <c r="M370" s="109"/>
      <c r="N370" s="36">
        <f>(N367-N368)*10</f>
        <v>0</v>
      </c>
      <c r="O370" s="36">
        <f t="shared" ref="O370:R370" si="447">(O367-O368)*10</f>
        <v>0</v>
      </c>
      <c r="P370" s="36">
        <f t="shared" si="447"/>
        <v>0</v>
      </c>
      <c r="Q370" s="36">
        <f t="shared" si="447"/>
        <v>0</v>
      </c>
      <c r="R370" s="36">
        <f t="shared" si="447"/>
        <v>0</v>
      </c>
      <c r="S370" s="94">
        <f>IFERROR(AVERAGE(N370:R370)," ")</f>
        <v>0</v>
      </c>
      <c r="T370" s="108" t="str">
        <f>IFERROR((1-((MAX(N370:R370)-MIN(N370:R370))/(2*AVERAGE(N370:R370))))*100," ")</f>
        <v xml:space="preserve"> </v>
      </c>
      <c r="U370" s="109"/>
      <c r="V370" s="80"/>
      <c r="W370" s="80"/>
      <c r="X370" s="80"/>
      <c r="Y370" s="80"/>
      <c r="Z370" s="89"/>
      <c r="AA370" s="90"/>
      <c r="AB370" s="90"/>
      <c r="AC370" s="93"/>
      <c r="AD370" s="93"/>
    </row>
    <row r="371" spans="1:30" x14ac:dyDescent="0.5">
      <c r="A371" s="44"/>
      <c r="B371" s="39"/>
      <c r="C371" s="39"/>
      <c r="D371" s="39"/>
      <c r="E371" s="82" t="s">
        <v>39</v>
      </c>
      <c r="F371" s="68"/>
      <c r="G371" s="69"/>
      <c r="H371" s="69"/>
      <c r="I371" s="69"/>
      <c r="J371" s="69"/>
      <c r="K371" s="95" t="s">
        <v>34</v>
      </c>
      <c r="L371" s="104" t="s">
        <v>34</v>
      </c>
      <c r="M371" s="105"/>
      <c r="N371" s="69"/>
      <c r="O371" s="69"/>
      <c r="P371" s="69"/>
      <c r="Q371" s="69"/>
      <c r="R371" s="69"/>
      <c r="S371" s="95" t="s">
        <v>34</v>
      </c>
      <c r="T371" s="106" t="s">
        <v>34</v>
      </c>
      <c r="U371" s="107"/>
      <c r="V371" s="96" t="s">
        <v>34</v>
      </c>
      <c r="W371" s="96" t="s">
        <v>34</v>
      </c>
      <c r="X371" s="96" t="s">
        <v>34</v>
      </c>
      <c r="Y371" s="96" t="s">
        <v>34</v>
      </c>
      <c r="Z371" s="89"/>
      <c r="AA371" s="90"/>
      <c r="AB371" s="90"/>
      <c r="AC371" s="93"/>
      <c r="AD371" s="93"/>
    </row>
    <row r="372" spans="1:30" x14ac:dyDescent="0.5">
      <c r="A372" s="41"/>
      <c r="B372" s="40"/>
      <c r="C372" s="40"/>
      <c r="D372" s="40"/>
      <c r="E372" s="82" t="s">
        <v>40</v>
      </c>
      <c r="F372" s="68"/>
      <c r="G372" s="69"/>
      <c r="H372" s="69"/>
      <c r="I372" s="69"/>
      <c r="J372" s="69"/>
      <c r="K372" s="95" t="s">
        <v>34</v>
      </c>
      <c r="L372" s="104" t="s">
        <v>34</v>
      </c>
      <c r="M372" s="105"/>
      <c r="N372" s="69"/>
      <c r="O372" s="69"/>
      <c r="P372" s="69"/>
      <c r="Q372" s="69"/>
      <c r="R372" s="69"/>
      <c r="S372" s="95" t="s">
        <v>34</v>
      </c>
      <c r="T372" s="106" t="s">
        <v>34</v>
      </c>
      <c r="U372" s="107"/>
      <c r="V372" s="96" t="s">
        <v>34</v>
      </c>
      <c r="W372" s="96" t="s">
        <v>34</v>
      </c>
      <c r="X372" s="96" t="s">
        <v>34</v>
      </c>
      <c r="Y372" s="96" t="s">
        <v>34</v>
      </c>
      <c r="Z372" s="89"/>
      <c r="AA372" s="90"/>
      <c r="AB372" s="90"/>
      <c r="AC372" s="93"/>
      <c r="AD372" s="93"/>
    </row>
    <row r="373" spans="1:30" x14ac:dyDescent="0.5">
      <c r="A373" s="41"/>
      <c r="B373" s="40"/>
      <c r="C373" s="40"/>
      <c r="D373" s="40"/>
      <c r="E373" s="82" t="s">
        <v>41</v>
      </c>
      <c r="F373" s="37">
        <f>F371-F372</f>
        <v>0</v>
      </c>
      <c r="G373" s="37">
        <f t="shared" ref="G373:J373" si="448">G371-G372</f>
        <v>0</v>
      </c>
      <c r="H373" s="37">
        <f t="shared" si="448"/>
        <v>0</v>
      </c>
      <c r="I373" s="37">
        <f t="shared" si="448"/>
        <v>0</v>
      </c>
      <c r="J373" s="37">
        <f t="shared" si="448"/>
        <v>0</v>
      </c>
      <c r="K373" s="95" t="s">
        <v>34</v>
      </c>
      <c r="L373" s="104" t="s">
        <v>34</v>
      </c>
      <c r="M373" s="105"/>
      <c r="N373" s="38">
        <f>N371-N372</f>
        <v>0</v>
      </c>
      <c r="O373" s="38">
        <f t="shared" ref="O373:R373" si="449">O371-O372</f>
        <v>0</v>
      </c>
      <c r="P373" s="38">
        <f t="shared" si="449"/>
        <v>0</v>
      </c>
      <c r="Q373" s="38">
        <f t="shared" si="449"/>
        <v>0</v>
      </c>
      <c r="R373" s="38">
        <f t="shared" si="449"/>
        <v>0</v>
      </c>
      <c r="S373" s="95" t="s">
        <v>34</v>
      </c>
      <c r="T373" s="106" t="s">
        <v>34</v>
      </c>
      <c r="U373" s="107"/>
      <c r="V373" s="96" t="s">
        <v>34</v>
      </c>
      <c r="W373" s="96" t="s">
        <v>34</v>
      </c>
      <c r="X373" s="96" t="s">
        <v>34</v>
      </c>
      <c r="Y373" s="96" t="s">
        <v>34</v>
      </c>
      <c r="Z373" s="89"/>
      <c r="AA373" s="90"/>
      <c r="AB373" s="90"/>
      <c r="AC373" s="93"/>
      <c r="AD373" s="93"/>
    </row>
    <row r="374" spans="1:30" x14ac:dyDescent="0.5">
      <c r="A374" s="42"/>
      <c r="B374" s="43"/>
      <c r="C374" s="43"/>
      <c r="D374" s="43"/>
      <c r="E374" s="82" t="s">
        <v>33</v>
      </c>
      <c r="F374" s="36">
        <f>(F371-F372)*10</f>
        <v>0</v>
      </c>
      <c r="G374" s="36">
        <f t="shared" ref="G374:J374" si="450">(G371-G372)*10</f>
        <v>0</v>
      </c>
      <c r="H374" s="36">
        <f t="shared" si="450"/>
        <v>0</v>
      </c>
      <c r="I374" s="36">
        <f t="shared" si="450"/>
        <v>0</v>
      </c>
      <c r="J374" s="36">
        <f t="shared" si="450"/>
        <v>0</v>
      </c>
      <c r="K374" s="94">
        <f>IFERROR(AVERAGE(F374:J374)," ")</f>
        <v>0</v>
      </c>
      <c r="L374" s="108" t="str">
        <f t="shared" ref="L374" si="451">IFERROR((1-((MAX(F374:J374)-MIN(F374:J374))/(2*AVERAGE(F374:J374))))*100," ")</f>
        <v xml:space="preserve"> </v>
      </c>
      <c r="M374" s="109"/>
      <c r="N374" s="36">
        <f>(N371-N372)*10</f>
        <v>0</v>
      </c>
      <c r="O374" s="36">
        <f t="shared" ref="O374:R374" si="452">(O371-O372)*10</f>
        <v>0</v>
      </c>
      <c r="P374" s="36">
        <f t="shared" si="452"/>
        <v>0</v>
      </c>
      <c r="Q374" s="36">
        <f t="shared" si="452"/>
        <v>0</v>
      </c>
      <c r="R374" s="36">
        <f t="shared" si="452"/>
        <v>0</v>
      </c>
      <c r="S374" s="94">
        <f>IFERROR(AVERAGE(N374:R374)," ")</f>
        <v>0</v>
      </c>
      <c r="T374" s="108" t="str">
        <f>IFERROR((1-((MAX(N374:R374)-MIN(N374:R374))/(2*AVERAGE(N374:R374))))*100," ")</f>
        <v xml:space="preserve"> </v>
      </c>
      <c r="U374" s="109"/>
      <c r="V374" s="80"/>
      <c r="W374" s="80"/>
      <c r="X374" s="80"/>
      <c r="Y374" s="80"/>
      <c r="Z374" s="89"/>
      <c r="AA374" s="90"/>
      <c r="AB374" s="90"/>
      <c r="AC374" s="93"/>
      <c r="AD374" s="93"/>
    </row>
    <row r="375" spans="1:30" x14ac:dyDescent="0.5">
      <c r="A375" s="44"/>
      <c r="B375" s="39"/>
      <c r="C375" s="39"/>
      <c r="D375" s="39"/>
      <c r="E375" s="82" t="s">
        <v>39</v>
      </c>
      <c r="F375" s="37"/>
      <c r="G375" s="38"/>
      <c r="H375" s="38"/>
      <c r="I375" s="38"/>
      <c r="J375" s="38"/>
      <c r="K375" s="95" t="s">
        <v>34</v>
      </c>
      <c r="L375" s="104" t="s">
        <v>34</v>
      </c>
      <c r="M375" s="105"/>
      <c r="N375" s="38"/>
      <c r="O375" s="38"/>
      <c r="P375" s="38"/>
      <c r="Q375" s="38"/>
      <c r="R375" s="38"/>
      <c r="S375" s="95" t="s">
        <v>34</v>
      </c>
      <c r="T375" s="106" t="s">
        <v>34</v>
      </c>
      <c r="U375" s="107"/>
      <c r="V375" s="96" t="s">
        <v>34</v>
      </c>
      <c r="W375" s="96" t="s">
        <v>34</v>
      </c>
      <c r="X375" s="96" t="s">
        <v>34</v>
      </c>
      <c r="Y375" s="96" t="s">
        <v>34</v>
      </c>
      <c r="Z375" s="89"/>
      <c r="AA375" s="90"/>
      <c r="AB375" s="90"/>
      <c r="AC375" s="93"/>
      <c r="AD375" s="93"/>
    </row>
    <row r="376" spans="1:30" x14ac:dyDescent="0.5">
      <c r="A376" s="41"/>
      <c r="B376" s="40"/>
      <c r="C376" s="40"/>
      <c r="D376" s="40"/>
      <c r="E376" s="82" t="s">
        <v>40</v>
      </c>
      <c r="F376" s="37"/>
      <c r="G376" s="38"/>
      <c r="H376" s="38"/>
      <c r="I376" s="38"/>
      <c r="J376" s="38"/>
      <c r="K376" s="95" t="s">
        <v>34</v>
      </c>
      <c r="L376" s="104" t="s">
        <v>34</v>
      </c>
      <c r="M376" s="105"/>
      <c r="N376" s="38"/>
      <c r="O376" s="38"/>
      <c r="P376" s="38"/>
      <c r="Q376" s="38"/>
      <c r="R376" s="38"/>
      <c r="S376" s="95" t="s">
        <v>34</v>
      </c>
      <c r="T376" s="106" t="s">
        <v>34</v>
      </c>
      <c r="U376" s="107"/>
      <c r="V376" s="96" t="s">
        <v>34</v>
      </c>
      <c r="W376" s="96" t="s">
        <v>34</v>
      </c>
      <c r="X376" s="96" t="s">
        <v>34</v>
      </c>
      <c r="Y376" s="96" t="s">
        <v>34</v>
      </c>
      <c r="Z376" s="89"/>
      <c r="AA376" s="90"/>
      <c r="AB376" s="90"/>
      <c r="AC376" s="93"/>
      <c r="AD376" s="93"/>
    </row>
    <row r="377" spans="1:30" x14ac:dyDescent="0.5">
      <c r="A377" s="41"/>
      <c r="B377" s="40"/>
      <c r="C377" s="40"/>
      <c r="D377" s="40"/>
      <c r="E377" s="82" t="s">
        <v>41</v>
      </c>
      <c r="F377" s="37">
        <f>F375-F376</f>
        <v>0</v>
      </c>
      <c r="G377" s="37">
        <f t="shared" ref="G377:J377" si="453">G375-G376</f>
        <v>0</v>
      </c>
      <c r="H377" s="37">
        <f t="shared" si="453"/>
        <v>0</v>
      </c>
      <c r="I377" s="37">
        <f t="shared" si="453"/>
        <v>0</v>
      </c>
      <c r="J377" s="37">
        <f t="shared" si="453"/>
        <v>0</v>
      </c>
      <c r="K377" s="95" t="s">
        <v>34</v>
      </c>
      <c r="L377" s="104" t="s">
        <v>34</v>
      </c>
      <c r="M377" s="105"/>
      <c r="N377" s="38">
        <f>N375-N376</f>
        <v>0</v>
      </c>
      <c r="O377" s="38">
        <f t="shared" ref="O377:R377" si="454">O375-O376</f>
        <v>0</v>
      </c>
      <c r="P377" s="38">
        <f t="shared" si="454"/>
        <v>0</v>
      </c>
      <c r="Q377" s="38">
        <f t="shared" si="454"/>
        <v>0</v>
      </c>
      <c r="R377" s="38">
        <f t="shared" si="454"/>
        <v>0</v>
      </c>
      <c r="S377" s="95" t="s">
        <v>34</v>
      </c>
      <c r="T377" s="106" t="s">
        <v>34</v>
      </c>
      <c r="U377" s="107"/>
      <c r="V377" s="96" t="s">
        <v>34</v>
      </c>
      <c r="W377" s="96" t="s">
        <v>34</v>
      </c>
      <c r="X377" s="96" t="s">
        <v>34</v>
      </c>
      <c r="Y377" s="96" t="s">
        <v>34</v>
      </c>
      <c r="Z377" s="89"/>
      <c r="AA377" s="90"/>
      <c r="AB377" s="90"/>
      <c r="AC377" s="93"/>
      <c r="AD377" s="93"/>
    </row>
    <row r="378" spans="1:30" x14ac:dyDescent="0.5">
      <c r="A378" s="42"/>
      <c r="B378" s="43"/>
      <c r="C378" s="43"/>
      <c r="D378" s="43"/>
      <c r="E378" s="82" t="s">
        <v>33</v>
      </c>
      <c r="F378" s="36">
        <f>(F375-F376)*10</f>
        <v>0</v>
      </c>
      <c r="G378" s="36">
        <f t="shared" ref="G378:J378" si="455">(G375-G376)*10</f>
        <v>0</v>
      </c>
      <c r="H378" s="36">
        <f t="shared" si="455"/>
        <v>0</v>
      </c>
      <c r="I378" s="36">
        <f t="shared" si="455"/>
        <v>0</v>
      </c>
      <c r="J378" s="36">
        <f t="shared" si="455"/>
        <v>0</v>
      </c>
      <c r="K378" s="94">
        <f>IFERROR(AVERAGE(F378:J378)," ")</f>
        <v>0</v>
      </c>
      <c r="L378" s="108" t="str">
        <f t="shared" ref="L378" si="456">IFERROR((1-((MAX(F378:J378)-MIN(F378:J378))/(2*AVERAGE(F378:J378))))*100," ")</f>
        <v xml:space="preserve"> </v>
      </c>
      <c r="M378" s="109"/>
      <c r="N378" s="36">
        <f>(N375-N376)*10</f>
        <v>0</v>
      </c>
      <c r="O378" s="36">
        <f t="shared" ref="O378:R378" si="457">(O375-O376)*10</f>
        <v>0</v>
      </c>
      <c r="P378" s="36">
        <f t="shared" si="457"/>
        <v>0</v>
      </c>
      <c r="Q378" s="36">
        <f t="shared" si="457"/>
        <v>0</v>
      </c>
      <c r="R378" s="36">
        <f t="shared" si="457"/>
        <v>0</v>
      </c>
      <c r="S378" s="94">
        <f>IFERROR(AVERAGE(N378:R378)," ")</f>
        <v>0</v>
      </c>
      <c r="T378" s="108" t="str">
        <f>IFERROR((1-((MAX(N378:R378)-MIN(N378:R378))/(2*AVERAGE(N378:R378))))*100," ")</f>
        <v xml:space="preserve"> </v>
      </c>
      <c r="U378" s="109"/>
      <c r="V378" s="80"/>
      <c r="W378" s="80"/>
      <c r="X378" s="80"/>
      <c r="Y378" s="80"/>
      <c r="Z378" s="89"/>
      <c r="AA378" s="90"/>
      <c r="AB378" s="90"/>
      <c r="AC378" s="93"/>
      <c r="AD378" s="93"/>
    </row>
    <row r="379" spans="1:30" x14ac:dyDescent="0.5">
      <c r="A379" s="44"/>
      <c r="B379" s="39"/>
      <c r="C379" s="39"/>
      <c r="D379" s="39"/>
      <c r="E379" s="82" t="s">
        <v>39</v>
      </c>
      <c r="F379" s="68"/>
      <c r="G379" s="69"/>
      <c r="H379" s="69"/>
      <c r="I379" s="69"/>
      <c r="J379" s="69"/>
      <c r="K379" s="95" t="s">
        <v>34</v>
      </c>
      <c r="L379" s="104" t="s">
        <v>34</v>
      </c>
      <c r="M379" s="105"/>
      <c r="N379" s="69"/>
      <c r="O379" s="69"/>
      <c r="P379" s="69"/>
      <c r="Q379" s="69"/>
      <c r="R379" s="69"/>
      <c r="S379" s="95" t="s">
        <v>34</v>
      </c>
      <c r="T379" s="106" t="s">
        <v>34</v>
      </c>
      <c r="U379" s="107"/>
      <c r="V379" s="96" t="s">
        <v>34</v>
      </c>
      <c r="W379" s="96" t="s">
        <v>34</v>
      </c>
      <c r="X379" s="96" t="s">
        <v>34</v>
      </c>
      <c r="Y379" s="96" t="s">
        <v>34</v>
      </c>
      <c r="Z379" s="89"/>
      <c r="AA379" s="90"/>
      <c r="AB379" s="90"/>
      <c r="AC379" s="93"/>
      <c r="AD379" s="93"/>
    </row>
    <row r="380" spans="1:30" x14ac:dyDescent="0.5">
      <c r="A380" s="41"/>
      <c r="B380" s="40"/>
      <c r="C380" s="40"/>
      <c r="D380" s="40"/>
      <c r="E380" s="82" t="s">
        <v>40</v>
      </c>
      <c r="F380" s="68"/>
      <c r="G380" s="69"/>
      <c r="H380" s="69"/>
      <c r="I380" s="69"/>
      <c r="J380" s="69"/>
      <c r="K380" s="95" t="s">
        <v>34</v>
      </c>
      <c r="L380" s="104" t="s">
        <v>34</v>
      </c>
      <c r="M380" s="105"/>
      <c r="N380" s="69"/>
      <c r="O380" s="69"/>
      <c r="P380" s="69"/>
      <c r="Q380" s="69"/>
      <c r="R380" s="69"/>
      <c r="S380" s="95" t="s">
        <v>34</v>
      </c>
      <c r="T380" s="106" t="s">
        <v>34</v>
      </c>
      <c r="U380" s="107"/>
      <c r="V380" s="96" t="s">
        <v>34</v>
      </c>
      <c r="W380" s="96" t="s">
        <v>34</v>
      </c>
      <c r="X380" s="96" t="s">
        <v>34</v>
      </c>
      <c r="Y380" s="96" t="s">
        <v>34</v>
      </c>
      <c r="Z380" s="89"/>
      <c r="AA380" s="90"/>
      <c r="AB380" s="90"/>
      <c r="AC380" s="93"/>
      <c r="AD380" s="93"/>
    </row>
    <row r="381" spans="1:30" x14ac:dyDescent="0.5">
      <c r="A381" s="41"/>
      <c r="B381" s="40"/>
      <c r="C381" s="40"/>
      <c r="D381" s="40"/>
      <c r="E381" s="82" t="s">
        <v>41</v>
      </c>
      <c r="F381" s="37">
        <f>F379-F380</f>
        <v>0</v>
      </c>
      <c r="G381" s="37">
        <f t="shared" ref="G381:J381" si="458">G379-G380</f>
        <v>0</v>
      </c>
      <c r="H381" s="37">
        <f t="shared" si="458"/>
        <v>0</v>
      </c>
      <c r="I381" s="37">
        <f t="shared" si="458"/>
        <v>0</v>
      </c>
      <c r="J381" s="37">
        <f t="shared" si="458"/>
        <v>0</v>
      </c>
      <c r="K381" s="95" t="s">
        <v>34</v>
      </c>
      <c r="L381" s="104" t="s">
        <v>34</v>
      </c>
      <c r="M381" s="105"/>
      <c r="N381" s="38">
        <f>N379-N380</f>
        <v>0</v>
      </c>
      <c r="O381" s="38">
        <f t="shared" ref="O381:R381" si="459">O379-O380</f>
        <v>0</v>
      </c>
      <c r="P381" s="38">
        <f t="shared" si="459"/>
        <v>0</v>
      </c>
      <c r="Q381" s="38">
        <f t="shared" si="459"/>
        <v>0</v>
      </c>
      <c r="R381" s="38">
        <f t="shared" si="459"/>
        <v>0</v>
      </c>
      <c r="S381" s="95" t="s">
        <v>34</v>
      </c>
      <c r="T381" s="106" t="s">
        <v>34</v>
      </c>
      <c r="U381" s="107"/>
      <c r="V381" s="96" t="s">
        <v>34</v>
      </c>
      <c r="W381" s="96" t="s">
        <v>34</v>
      </c>
      <c r="X381" s="96" t="s">
        <v>34</v>
      </c>
      <c r="Y381" s="96" t="s">
        <v>34</v>
      </c>
      <c r="Z381" s="89"/>
      <c r="AA381" s="90"/>
      <c r="AB381" s="90"/>
      <c r="AC381" s="93"/>
      <c r="AD381" s="93"/>
    </row>
    <row r="382" spans="1:30" x14ac:dyDescent="0.5">
      <c r="A382" s="42"/>
      <c r="B382" s="43"/>
      <c r="C382" s="43"/>
      <c r="D382" s="43"/>
      <c r="E382" s="82" t="s">
        <v>33</v>
      </c>
      <c r="F382" s="36">
        <f>(F379-F380)*10</f>
        <v>0</v>
      </c>
      <c r="G382" s="36">
        <f t="shared" ref="G382:J382" si="460">(G379-G380)*10</f>
        <v>0</v>
      </c>
      <c r="H382" s="36">
        <f t="shared" si="460"/>
        <v>0</v>
      </c>
      <c r="I382" s="36">
        <f t="shared" si="460"/>
        <v>0</v>
      </c>
      <c r="J382" s="36">
        <f t="shared" si="460"/>
        <v>0</v>
      </c>
      <c r="K382" s="94">
        <f>IFERROR(AVERAGE(F382:J382)," ")</f>
        <v>0</v>
      </c>
      <c r="L382" s="108" t="str">
        <f t="shared" ref="L382" si="461">IFERROR((1-((MAX(F382:J382)-MIN(F382:J382))/(2*AVERAGE(F382:J382))))*100," ")</f>
        <v xml:space="preserve"> </v>
      </c>
      <c r="M382" s="109"/>
      <c r="N382" s="36">
        <f>(N379-N380)*10</f>
        <v>0</v>
      </c>
      <c r="O382" s="36">
        <f t="shared" ref="O382:R382" si="462">(O379-O380)*10</f>
        <v>0</v>
      </c>
      <c r="P382" s="36">
        <f t="shared" si="462"/>
        <v>0</v>
      </c>
      <c r="Q382" s="36">
        <f t="shared" si="462"/>
        <v>0</v>
      </c>
      <c r="R382" s="36">
        <f t="shared" si="462"/>
        <v>0</v>
      </c>
      <c r="S382" s="94">
        <f>IFERROR(AVERAGE(N382:R382)," ")</f>
        <v>0</v>
      </c>
      <c r="T382" s="108" t="str">
        <f>IFERROR((1-((MAX(N382:R382)-MIN(N382:R382))/(2*AVERAGE(N382:R382))))*100," ")</f>
        <v xml:space="preserve"> </v>
      </c>
      <c r="U382" s="109"/>
      <c r="V382" s="80"/>
      <c r="W382" s="80"/>
      <c r="X382" s="80"/>
      <c r="Y382" s="80"/>
      <c r="Z382" s="89"/>
      <c r="AA382" s="90"/>
      <c r="AB382" s="90"/>
      <c r="AC382" s="93"/>
      <c r="AD382" s="93"/>
    </row>
    <row r="383" spans="1:30" x14ac:dyDescent="0.5">
      <c r="A383" s="44"/>
      <c r="B383" s="39"/>
      <c r="C383" s="39"/>
      <c r="D383" s="39"/>
      <c r="E383" s="82" t="s">
        <v>39</v>
      </c>
      <c r="F383" s="68"/>
      <c r="G383" s="69"/>
      <c r="H383" s="69"/>
      <c r="I383" s="69"/>
      <c r="J383" s="69"/>
      <c r="K383" s="95" t="s">
        <v>34</v>
      </c>
      <c r="L383" s="104" t="s">
        <v>34</v>
      </c>
      <c r="M383" s="105"/>
      <c r="N383" s="69"/>
      <c r="O383" s="69"/>
      <c r="P383" s="69"/>
      <c r="Q383" s="69"/>
      <c r="R383" s="69"/>
      <c r="S383" s="95" t="s">
        <v>34</v>
      </c>
      <c r="T383" s="106" t="s">
        <v>34</v>
      </c>
      <c r="U383" s="107"/>
      <c r="V383" s="96" t="s">
        <v>34</v>
      </c>
      <c r="W383" s="96" t="s">
        <v>34</v>
      </c>
      <c r="X383" s="96" t="s">
        <v>34</v>
      </c>
      <c r="Y383" s="96" t="s">
        <v>34</v>
      </c>
      <c r="Z383" s="89"/>
      <c r="AA383" s="90"/>
      <c r="AB383" s="90"/>
      <c r="AC383" s="93"/>
      <c r="AD383" s="93"/>
    </row>
    <row r="384" spans="1:30" x14ac:dyDescent="0.5">
      <c r="A384" s="41"/>
      <c r="B384" s="40"/>
      <c r="C384" s="40"/>
      <c r="D384" s="40"/>
      <c r="E384" s="82" t="s">
        <v>40</v>
      </c>
      <c r="F384" s="68"/>
      <c r="G384" s="69"/>
      <c r="H384" s="69"/>
      <c r="I384" s="69"/>
      <c r="J384" s="69"/>
      <c r="K384" s="95" t="s">
        <v>34</v>
      </c>
      <c r="L384" s="104" t="s">
        <v>34</v>
      </c>
      <c r="M384" s="105"/>
      <c r="N384" s="69"/>
      <c r="O384" s="69"/>
      <c r="P384" s="69"/>
      <c r="Q384" s="69"/>
      <c r="R384" s="69"/>
      <c r="S384" s="95" t="s">
        <v>34</v>
      </c>
      <c r="T384" s="106" t="s">
        <v>34</v>
      </c>
      <c r="U384" s="107"/>
      <c r="V384" s="96" t="s">
        <v>34</v>
      </c>
      <c r="W384" s="96" t="s">
        <v>34</v>
      </c>
      <c r="X384" s="96" t="s">
        <v>34</v>
      </c>
      <c r="Y384" s="96" t="s">
        <v>34</v>
      </c>
      <c r="Z384" s="89"/>
      <c r="AA384" s="90"/>
      <c r="AB384" s="90"/>
      <c r="AC384" s="93"/>
      <c r="AD384" s="93"/>
    </row>
    <row r="385" spans="1:30" x14ac:dyDescent="0.5">
      <c r="A385" s="41"/>
      <c r="B385" s="40"/>
      <c r="C385" s="40"/>
      <c r="D385" s="40"/>
      <c r="E385" s="82" t="s">
        <v>41</v>
      </c>
      <c r="F385" s="37">
        <f>F383-F384</f>
        <v>0</v>
      </c>
      <c r="G385" s="37">
        <f t="shared" ref="G385:J385" si="463">G383-G384</f>
        <v>0</v>
      </c>
      <c r="H385" s="37">
        <f t="shared" si="463"/>
        <v>0</v>
      </c>
      <c r="I385" s="37">
        <f t="shared" si="463"/>
        <v>0</v>
      </c>
      <c r="J385" s="37">
        <f t="shared" si="463"/>
        <v>0</v>
      </c>
      <c r="K385" s="95" t="s">
        <v>34</v>
      </c>
      <c r="L385" s="104" t="s">
        <v>34</v>
      </c>
      <c r="M385" s="105"/>
      <c r="N385" s="38">
        <f>N383-N384</f>
        <v>0</v>
      </c>
      <c r="O385" s="38">
        <f t="shared" ref="O385:R385" si="464">O383-O384</f>
        <v>0</v>
      </c>
      <c r="P385" s="38">
        <f t="shared" si="464"/>
        <v>0</v>
      </c>
      <c r="Q385" s="38">
        <f t="shared" si="464"/>
        <v>0</v>
      </c>
      <c r="R385" s="38">
        <f t="shared" si="464"/>
        <v>0</v>
      </c>
      <c r="S385" s="95" t="s">
        <v>34</v>
      </c>
      <c r="T385" s="106" t="s">
        <v>34</v>
      </c>
      <c r="U385" s="107"/>
      <c r="V385" s="96" t="s">
        <v>34</v>
      </c>
      <c r="W385" s="96" t="s">
        <v>34</v>
      </c>
      <c r="X385" s="96" t="s">
        <v>34</v>
      </c>
      <c r="Y385" s="96" t="s">
        <v>34</v>
      </c>
      <c r="Z385" s="89"/>
      <c r="AA385" s="90"/>
      <c r="AB385" s="90"/>
      <c r="AC385" s="93"/>
      <c r="AD385" s="93"/>
    </row>
    <row r="386" spans="1:30" x14ac:dyDescent="0.5">
      <c r="A386" s="42"/>
      <c r="B386" s="43"/>
      <c r="C386" s="43"/>
      <c r="D386" s="43"/>
      <c r="E386" s="82" t="s">
        <v>33</v>
      </c>
      <c r="F386" s="36">
        <f>(F383-F384)*10</f>
        <v>0</v>
      </c>
      <c r="G386" s="36">
        <f t="shared" ref="G386:J386" si="465">(G383-G384)*10</f>
        <v>0</v>
      </c>
      <c r="H386" s="36">
        <f t="shared" si="465"/>
        <v>0</v>
      </c>
      <c r="I386" s="36">
        <f t="shared" si="465"/>
        <v>0</v>
      </c>
      <c r="J386" s="36">
        <f t="shared" si="465"/>
        <v>0</v>
      </c>
      <c r="K386" s="94">
        <f>IFERROR(AVERAGE(F386:J386)," ")</f>
        <v>0</v>
      </c>
      <c r="L386" s="108" t="str">
        <f t="shared" ref="L386" si="466">IFERROR((1-((MAX(F386:J386)-MIN(F386:J386))/(2*AVERAGE(F386:J386))))*100," ")</f>
        <v xml:space="preserve"> </v>
      </c>
      <c r="M386" s="109"/>
      <c r="N386" s="36">
        <f>(N383-N384)*10</f>
        <v>0</v>
      </c>
      <c r="O386" s="36">
        <f t="shared" ref="O386:R386" si="467">(O383-O384)*10</f>
        <v>0</v>
      </c>
      <c r="P386" s="36">
        <f t="shared" si="467"/>
        <v>0</v>
      </c>
      <c r="Q386" s="36">
        <f t="shared" si="467"/>
        <v>0</v>
      </c>
      <c r="R386" s="36">
        <f t="shared" si="467"/>
        <v>0</v>
      </c>
      <c r="S386" s="94">
        <f>IFERROR(AVERAGE(N386:R386)," ")</f>
        <v>0</v>
      </c>
      <c r="T386" s="108" t="str">
        <f>IFERROR((1-((MAX(N386:R386)-MIN(N386:R386))/(2*AVERAGE(N386:R386))))*100," ")</f>
        <v xml:space="preserve"> </v>
      </c>
      <c r="U386" s="109"/>
      <c r="V386" s="80"/>
      <c r="W386" s="80"/>
      <c r="X386" s="80"/>
      <c r="Y386" s="80"/>
      <c r="Z386" s="89"/>
      <c r="AA386" s="90"/>
      <c r="AB386" s="90"/>
      <c r="AC386" s="93"/>
      <c r="AD386" s="93"/>
    </row>
    <row r="387" spans="1:30" x14ac:dyDescent="0.5">
      <c r="A387" s="44"/>
      <c r="B387" s="39"/>
      <c r="C387" s="39"/>
      <c r="D387" s="39"/>
      <c r="E387" s="82" t="s">
        <v>39</v>
      </c>
      <c r="F387" s="68"/>
      <c r="G387" s="69"/>
      <c r="H387" s="69"/>
      <c r="I387" s="69"/>
      <c r="J387" s="69"/>
      <c r="K387" s="95" t="s">
        <v>34</v>
      </c>
      <c r="L387" s="104" t="s">
        <v>34</v>
      </c>
      <c r="M387" s="105"/>
      <c r="N387" s="69"/>
      <c r="O387" s="69"/>
      <c r="P387" s="69"/>
      <c r="Q387" s="69"/>
      <c r="R387" s="69"/>
      <c r="S387" s="95" t="s">
        <v>34</v>
      </c>
      <c r="T387" s="106" t="s">
        <v>34</v>
      </c>
      <c r="U387" s="107"/>
      <c r="V387" s="96" t="s">
        <v>34</v>
      </c>
      <c r="W387" s="96" t="s">
        <v>34</v>
      </c>
      <c r="X387" s="96" t="s">
        <v>34</v>
      </c>
      <c r="Y387" s="96" t="s">
        <v>34</v>
      </c>
      <c r="Z387" s="89"/>
      <c r="AA387" s="90"/>
      <c r="AB387" s="90"/>
      <c r="AC387" s="93"/>
      <c r="AD387" s="93"/>
    </row>
    <row r="388" spans="1:30" x14ac:dyDescent="0.5">
      <c r="A388" s="41"/>
      <c r="B388" s="40"/>
      <c r="C388" s="40"/>
      <c r="D388" s="40"/>
      <c r="E388" s="82" t="s">
        <v>40</v>
      </c>
      <c r="F388" s="68"/>
      <c r="G388" s="69"/>
      <c r="H388" s="69"/>
      <c r="I388" s="69"/>
      <c r="J388" s="69"/>
      <c r="K388" s="95" t="s">
        <v>34</v>
      </c>
      <c r="L388" s="104" t="s">
        <v>34</v>
      </c>
      <c r="M388" s="105"/>
      <c r="N388" s="69"/>
      <c r="O388" s="69"/>
      <c r="P388" s="69"/>
      <c r="Q388" s="69"/>
      <c r="R388" s="69"/>
      <c r="S388" s="95" t="s">
        <v>34</v>
      </c>
      <c r="T388" s="106" t="s">
        <v>34</v>
      </c>
      <c r="U388" s="107"/>
      <c r="V388" s="96" t="s">
        <v>34</v>
      </c>
      <c r="W388" s="96" t="s">
        <v>34</v>
      </c>
      <c r="X388" s="96" t="s">
        <v>34</v>
      </c>
      <c r="Y388" s="96" t="s">
        <v>34</v>
      </c>
      <c r="Z388" s="89"/>
      <c r="AA388" s="90"/>
      <c r="AB388" s="90"/>
      <c r="AC388" s="93"/>
      <c r="AD388" s="93"/>
    </row>
    <row r="389" spans="1:30" x14ac:dyDescent="0.5">
      <c r="A389" s="41"/>
      <c r="B389" s="40"/>
      <c r="C389" s="40"/>
      <c r="D389" s="40"/>
      <c r="E389" s="82" t="s">
        <v>41</v>
      </c>
      <c r="F389" s="37">
        <f>F387-F388</f>
        <v>0</v>
      </c>
      <c r="G389" s="37">
        <f t="shared" ref="G389:J389" si="468">G387-G388</f>
        <v>0</v>
      </c>
      <c r="H389" s="37">
        <f t="shared" si="468"/>
        <v>0</v>
      </c>
      <c r="I389" s="37">
        <f t="shared" si="468"/>
        <v>0</v>
      </c>
      <c r="J389" s="37">
        <f t="shared" si="468"/>
        <v>0</v>
      </c>
      <c r="K389" s="95" t="s">
        <v>34</v>
      </c>
      <c r="L389" s="104" t="s">
        <v>34</v>
      </c>
      <c r="M389" s="105"/>
      <c r="N389" s="38">
        <f>N387-N388</f>
        <v>0</v>
      </c>
      <c r="O389" s="38">
        <f t="shared" ref="O389:R389" si="469">O387-O388</f>
        <v>0</v>
      </c>
      <c r="P389" s="38">
        <f t="shared" si="469"/>
        <v>0</v>
      </c>
      <c r="Q389" s="38">
        <f t="shared" si="469"/>
        <v>0</v>
      </c>
      <c r="R389" s="38">
        <f t="shared" si="469"/>
        <v>0</v>
      </c>
      <c r="S389" s="95" t="s">
        <v>34</v>
      </c>
      <c r="T389" s="106" t="s">
        <v>34</v>
      </c>
      <c r="U389" s="107"/>
      <c r="V389" s="96" t="s">
        <v>34</v>
      </c>
      <c r="W389" s="96" t="s">
        <v>34</v>
      </c>
      <c r="X389" s="96" t="s">
        <v>34</v>
      </c>
      <c r="Y389" s="96" t="s">
        <v>34</v>
      </c>
      <c r="Z389" s="89"/>
      <c r="AA389" s="90"/>
      <c r="AB389" s="90"/>
      <c r="AC389" s="93"/>
      <c r="AD389" s="93"/>
    </row>
    <row r="390" spans="1:30" x14ac:dyDescent="0.5">
      <c r="A390" s="42"/>
      <c r="B390" s="43"/>
      <c r="C390" s="43"/>
      <c r="D390" s="43"/>
      <c r="E390" s="82" t="s">
        <v>33</v>
      </c>
      <c r="F390" s="36">
        <f>(F387-F388)*10</f>
        <v>0</v>
      </c>
      <c r="G390" s="36">
        <f t="shared" ref="G390:J390" si="470">(G387-G388)*10</f>
        <v>0</v>
      </c>
      <c r="H390" s="36">
        <f t="shared" si="470"/>
        <v>0</v>
      </c>
      <c r="I390" s="36">
        <f t="shared" si="470"/>
        <v>0</v>
      </c>
      <c r="J390" s="36">
        <f t="shared" si="470"/>
        <v>0</v>
      </c>
      <c r="K390" s="94">
        <f>IFERROR(AVERAGE(F390:J390)," ")</f>
        <v>0</v>
      </c>
      <c r="L390" s="108" t="str">
        <f t="shared" ref="L390" si="471">IFERROR((1-((MAX(F390:J390)-MIN(F390:J390))/(2*AVERAGE(F390:J390))))*100," ")</f>
        <v xml:space="preserve"> </v>
      </c>
      <c r="M390" s="109"/>
      <c r="N390" s="36">
        <f>(N387-N388)*10</f>
        <v>0</v>
      </c>
      <c r="O390" s="36">
        <f t="shared" ref="O390:R390" si="472">(O387-O388)*10</f>
        <v>0</v>
      </c>
      <c r="P390" s="36">
        <f t="shared" si="472"/>
        <v>0</v>
      </c>
      <c r="Q390" s="36">
        <f t="shared" si="472"/>
        <v>0</v>
      </c>
      <c r="R390" s="36">
        <f t="shared" si="472"/>
        <v>0</v>
      </c>
      <c r="S390" s="94">
        <f>IFERROR(AVERAGE(N390:R390)," ")</f>
        <v>0</v>
      </c>
      <c r="T390" s="108" t="str">
        <f>IFERROR((1-((MAX(N390:R390)-MIN(N390:R390))/(2*AVERAGE(N390:R390))))*100," ")</f>
        <v xml:space="preserve"> </v>
      </c>
      <c r="U390" s="109"/>
      <c r="V390" s="80"/>
      <c r="W390" s="80"/>
      <c r="X390" s="80"/>
      <c r="Y390" s="80"/>
      <c r="Z390" s="89"/>
      <c r="AA390" s="90"/>
      <c r="AB390" s="90"/>
      <c r="AC390" s="93"/>
      <c r="AD390" s="93"/>
    </row>
    <row r="391" spans="1:30" x14ac:dyDescent="0.5">
      <c r="A391" s="44"/>
      <c r="B391" s="39"/>
      <c r="C391" s="39"/>
      <c r="D391" s="39"/>
      <c r="E391" s="82" t="s">
        <v>39</v>
      </c>
      <c r="F391" s="68"/>
      <c r="G391" s="69"/>
      <c r="H391" s="69"/>
      <c r="I391" s="69"/>
      <c r="J391" s="69"/>
      <c r="K391" s="95" t="s">
        <v>34</v>
      </c>
      <c r="L391" s="104" t="s">
        <v>34</v>
      </c>
      <c r="M391" s="105"/>
      <c r="N391" s="69"/>
      <c r="O391" s="69"/>
      <c r="P391" s="69"/>
      <c r="Q391" s="69"/>
      <c r="R391" s="69"/>
      <c r="S391" s="95" t="s">
        <v>34</v>
      </c>
      <c r="T391" s="106" t="s">
        <v>34</v>
      </c>
      <c r="U391" s="107"/>
      <c r="V391" s="96" t="s">
        <v>34</v>
      </c>
      <c r="W391" s="96" t="s">
        <v>34</v>
      </c>
      <c r="X391" s="96" t="s">
        <v>34</v>
      </c>
      <c r="Y391" s="96" t="s">
        <v>34</v>
      </c>
      <c r="Z391" s="89"/>
      <c r="AA391" s="90"/>
      <c r="AB391" s="90"/>
      <c r="AC391" s="93"/>
      <c r="AD391" s="93"/>
    </row>
    <row r="392" spans="1:30" x14ac:dyDescent="0.5">
      <c r="A392" s="41"/>
      <c r="B392" s="40"/>
      <c r="C392" s="40"/>
      <c r="D392" s="40"/>
      <c r="E392" s="82" t="s">
        <v>40</v>
      </c>
      <c r="F392" s="68"/>
      <c r="G392" s="69"/>
      <c r="H392" s="69"/>
      <c r="I392" s="69"/>
      <c r="J392" s="69"/>
      <c r="K392" s="95" t="s">
        <v>34</v>
      </c>
      <c r="L392" s="104" t="s">
        <v>34</v>
      </c>
      <c r="M392" s="105"/>
      <c r="N392" s="69"/>
      <c r="O392" s="69"/>
      <c r="P392" s="69"/>
      <c r="Q392" s="69"/>
      <c r="R392" s="69"/>
      <c r="S392" s="95" t="s">
        <v>34</v>
      </c>
      <c r="T392" s="106" t="s">
        <v>34</v>
      </c>
      <c r="U392" s="107"/>
      <c r="V392" s="96" t="s">
        <v>34</v>
      </c>
      <c r="W392" s="96" t="s">
        <v>34</v>
      </c>
      <c r="X392" s="96" t="s">
        <v>34</v>
      </c>
      <c r="Y392" s="96" t="s">
        <v>34</v>
      </c>
      <c r="Z392" s="89"/>
      <c r="AA392" s="90"/>
      <c r="AB392" s="90"/>
      <c r="AC392" s="93"/>
      <c r="AD392" s="93"/>
    </row>
    <row r="393" spans="1:30" x14ac:dyDescent="0.5">
      <c r="A393" s="41"/>
      <c r="B393" s="40"/>
      <c r="C393" s="40"/>
      <c r="D393" s="40"/>
      <c r="E393" s="82" t="s">
        <v>41</v>
      </c>
      <c r="F393" s="37">
        <f>F391-F392</f>
        <v>0</v>
      </c>
      <c r="G393" s="37">
        <f t="shared" ref="G393:J393" si="473">G391-G392</f>
        <v>0</v>
      </c>
      <c r="H393" s="37">
        <f t="shared" si="473"/>
        <v>0</v>
      </c>
      <c r="I393" s="37">
        <f t="shared" si="473"/>
        <v>0</v>
      </c>
      <c r="J393" s="37">
        <f t="shared" si="473"/>
        <v>0</v>
      </c>
      <c r="K393" s="95" t="s">
        <v>34</v>
      </c>
      <c r="L393" s="104" t="s">
        <v>34</v>
      </c>
      <c r="M393" s="105"/>
      <c r="N393" s="38">
        <f>N391-N392</f>
        <v>0</v>
      </c>
      <c r="O393" s="38">
        <f t="shared" ref="O393:R393" si="474">O391-O392</f>
        <v>0</v>
      </c>
      <c r="P393" s="38">
        <f t="shared" si="474"/>
        <v>0</v>
      </c>
      <c r="Q393" s="38">
        <f t="shared" si="474"/>
        <v>0</v>
      </c>
      <c r="R393" s="38">
        <f t="shared" si="474"/>
        <v>0</v>
      </c>
      <c r="S393" s="95" t="s">
        <v>34</v>
      </c>
      <c r="T393" s="106" t="s">
        <v>34</v>
      </c>
      <c r="U393" s="107"/>
      <c r="V393" s="96" t="s">
        <v>34</v>
      </c>
      <c r="W393" s="96" t="s">
        <v>34</v>
      </c>
      <c r="X393" s="96" t="s">
        <v>34</v>
      </c>
      <c r="Y393" s="96" t="s">
        <v>34</v>
      </c>
      <c r="Z393" s="89"/>
      <c r="AA393" s="90"/>
      <c r="AB393" s="90"/>
      <c r="AC393" s="93"/>
      <c r="AD393" s="93"/>
    </row>
    <row r="394" spans="1:30" x14ac:dyDescent="0.5">
      <c r="A394" s="42"/>
      <c r="B394" s="43"/>
      <c r="C394" s="43"/>
      <c r="D394" s="43"/>
      <c r="E394" s="82" t="s">
        <v>33</v>
      </c>
      <c r="F394" s="36">
        <f>(F391-F392)*10</f>
        <v>0</v>
      </c>
      <c r="G394" s="36">
        <f t="shared" ref="G394:J394" si="475">(G391-G392)*10</f>
        <v>0</v>
      </c>
      <c r="H394" s="36">
        <f t="shared" si="475"/>
        <v>0</v>
      </c>
      <c r="I394" s="36">
        <f t="shared" si="475"/>
        <v>0</v>
      </c>
      <c r="J394" s="36">
        <f t="shared" si="475"/>
        <v>0</v>
      </c>
      <c r="K394" s="94">
        <f>IFERROR(AVERAGE(F394:J394)," ")</f>
        <v>0</v>
      </c>
      <c r="L394" s="108" t="str">
        <f t="shared" ref="L394" si="476">IFERROR((1-((MAX(F394:J394)-MIN(F394:J394))/(2*AVERAGE(F394:J394))))*100," ")</f>
        <v xml:space="preserve"> </v>
      </c>
      <c r="M394" s="109"/>
      <c r="N394" s="36">
        <f>(N391-N392)*10</f>
        <v>0</v>
      </c>
      <c r="O394" s="36">
        <f t="shared" ref="O394:R394" si="477">(O391-O392)*10</f>
        <v>0</v>
      </c>
      <c r="P394" s="36">
        <f t="shared" si="477"/>
        <v>0</v>
      </c>
      <c r="Q394" s="36">
        <f t="shared" si="477"/>
        <v>0</v>
      </c>
      <c r="R394" s="36">
        <f t="shared" si="477"/>
        <v>0</v>
      </c>
      <c r="S394" s="94">
        <f>IFERROR(AVERAGE(N394:R394)," ")</f>
        <v>0</v>
      </c>
      <c r="T394" s="108" t="str">
        <f>IFERROR((1-((MAX(N394:R394)-MIN(N394:R394))/(2*AVERAGE(N394:R394))))*100," ")</f>
        <v xml:space="preserve"> </v>
      </c>
      <c r="U394" s="109"/>
      <c r="V394" s="80"/>
      <c r="W394" s="80"/>
      <c r="X394" s="80"/>
      <c r="Y394" s="80"/>
      <c r="Z394" s="89"/>
      <c r="AA394" s="90"/>
      <c r="AB394" s="90"/>
      <c r="AC394" s="93"/>
      <c r="AD394" s="93"/>
    </row>
    <row r="395" spans="1:30" x14ac:dyDescent="0.5">
      <c r="A395" s="44"/>
      <c r="B395" s="39"/>
      <c r="C395" s="39"/>
      <c r="D395" s="39"/>
      <c r="E395" s="82" t="s">
        <v>39</v>
      </c>
      <c r="F395" s="37"/>
      <c r="G395" s="38"/>
      <c r="H395" s="38"/>
      <c r="I395" s="38"/>
      <c r="J395" s="38"/>
      <c r="K395" s="95" t="s">
        <v>34</v>
      </c>
      <c r="L395" s="104" t="s">
        <v>34</v>
      </c>
      <c r="M395" s="105"/>
      <c r="N395" s="38"/>
      <c r="O395" s="38"/>
      <c r="P395" s="38"/>
      <c r="Q395" s="38"/>
      <c r="R395" s="38"/>
      <c r="S395" s="95" t="s">
        <v>34</v>
      </c>
      <c r="T395" s="106" t="s">
        <v>34</v>
      </c>
      <c r="U395" s="107"/>
      <c r="V395" s="96" t="s">
        <v>34</v>
      </c>
      <c r="W395" s="96" t="s">
        <v>34</v>
      </c>
      <c r="X395" s="96" t="s">
        <v>34</v>
      </c>
      <c r="Y395" s="96" t="s">
        <v>34</v>
      </c>
      <c r="Z395" s="89"/>
      <c r="AA395" s="90"/>
      <c r="AB395" s="90"/>
      <c r="AC395" s="93"/>
      <c r="AD395" s="93"/>
    </row>
    <row r="396" spans="1:30" x14ac:dyDescent="0.5">
      <c r="A396" s="41"/>
      <c r="B396" s="40"/>
      <c r="C396" s="40"/>
      <c r="D396" s="40"/>
      <c r="E396" s="82" t="s">
        <v>40</v>
      </c>
      <c r="F396" s="37"/>
      <c r="G396" s="38"/>
      <c r="H396" s="38"/>
      <c r="I396" s="38"/>
      <c r="J396" s="38"/>
      <c r="K396" s="95" t="s">
        <v>34</v>
      </c>
      <c r="L396" s="104" t="s">
        <v>34</v>
      </c>
      <c r="M396" s="105"/>
      <c r="N396" s="38"/>
      <c r="O396" s="38"/>
      <c r="P396" s="38"/>
      <c r="Q396" s="38"/>
      <c r="R396" s="38"/>
      <c r="S396" s="95" t="s">
        <v>34</v>
      </c>
      <c r="T396" s="106" t="s">
        <v>34</v>
      </c>
      <c r="U396" s="107"/>
      <c r="V396" s="96" t="s">
        <v>34</v>
      </c>
      <c r="W396" s="96" t="s">
        <v>34</v>
      </c>
      <c r="X396" s="96" t="s">
        <v>34</v>
      </c>
      <c r="Y396" s="96" t="s">
        <v>34</v>
      </c>
      <c r="Z396" s="89"/>
      <c r="AA396" s="90"/>
      <c r="AB396" s="90"/>
      <c r="AC396" s="93"/>
      <c r="AD396" s="93"/>
    </row>
    <row r="397" spans="1:30" x14ac:dyDescent="0.5">
      <c r="A397" s="41"/>
      <c r="B397" s="40"/>
      <c r="C397" s="40"/>
      <c r="D397" s="40"/>
      <c r="E397" s="82" t="s">
        <v>41</v>
      </c>
      <c r="F397" s="37">
        <f>F395-F396</f>
        <v>0</v>
      </c>
      <c r="G397" s="37">
        <f t="shared" ref="G397:J397" si="478">G395-G396</f>
        <v>0</v>
      </c>
      <c r="H397" s="37">
        <f t="shared" si="478"/>
        <v>0</v>
      </c>
      <c r="I397" s="37">
        <f t="shared" si="478"/>
        <v>0</v>
      </c>
      <c r="J397" s="37">
        <f t="shared" si="478"/>
        <v>0</v>
      </c>
      <c r="K397" s="95" t="s">
        <v>34</v>
      </c>
      <c r="L397" s="104" t="s">
        <v>34</v>
      </c>
      <c r="M397" s="105"/>
      <c r="N397" s="38">
        <f>N395-N396</f>
        <v>0</v>
      </c>
      <c r="O397" s="38">
        <f t="shared" ref="O397:R397" si="479">O395-O396</f>
        <v>0</v>
      </c>
      <c r="P397" s="38">
        <f t="shared" si="479"/>
        <v>0</v>
      </c>
      <c r="Q397" s="38">
        <f t="shared" si="479"/>
        <v>0</v>
      </c>
      <c r="R397" s="38">
        <f t="shared" si="479"/>
        <v>0</v>
      </c>
      <c r="S397" s="95" t="s">
        <v>34</v>
      </c>
      <c r="T397" s="106" t="s">
        <v>34</v>
      </c>
      <c r="U397" s="107"/>
      <c r="V397" s="96" t="s">
        <v>34</v>
      </c>
      <c r="W397" s="96" t="s">
        <v>34</v>
      </c>
      <c r="X397" s="96" t="s">
        <v>34</v>
      </c>
      <c r="Y397" s="96" t="s">
        <v>34</v>
      </c>
      <c r="Z397" s="89"/>
      <c r="AA397" s="90"/>
      <c r="AB397" s="90"/>
      <c r="AC397" s="93"/>
      <c r="AD397" s="93"/>
    </row>
    <row r="398" spans="1:30" x14ac:dyDescent="0.5">
      <c r="A398" s="42"/>
      <c r="B398" s="43"/>
      <c r="C398" s="43"/>
      <c r="D398" s="43"/>
      <c r="E398" s="82" t="s">
        <v>33</v>
      </c>
      <c r="F398" s="36">
        <f>(F395-F396)*10</f>
        <v>0</v>
      </c>
      <c r="G398" s="36">
        <f t="shared" ref="G398:J398" si="480">(G395-G396)*10</f>
        <v>0</v>
      </c>
      <c r="H398" s="36">
        <f t="shared" si="480"/>
        <v>0</v>
      </c>
      <c r="I398" s="36">
        <f t="shared" si="480"/>
        <v>0</v>
      </c>
      <c r="J398" s="36">
        <f t="shared" si="480"/>
        <v>0</v>
      </c>
      <c r="K398" s="94">
        <f>IFERROR(AVERAGE(F398:J398)," ")</f>
        <v>0</v>
      </c>
      <c r="L398" s="108" t="str">
        <f t="shared" ref="L398" si="481">IFERROR((1-((MAX(F398:J398)-MIN(F398:J398))/(2*AVERAGE(F398:J398))))*100," ")</f>
        <v xml:space="preserve"> </v>
      </c>
      <c r="M398" s="109"/>
      <c r="N398" s="36">
        <f>(N395-N396)*10</f>
        <v>0</v>
      </c>
      <c r="O398" s="36">
        <f t="shared" ref="O398:R398" si="482">(O395-O396)*10</f>
        <v>0</v>
      </c>
      <c r="P398" s="36">
        <f t="shared" si="482"/>
        <v>0</v>
      </c>
      <c r="Q398" s="36">
        <f t="shared" si="482"/>
        <v>0</v>
      </c>
      <c r="R398" s="36">
        <f t="shared" si="482"/>
        <v>0</v>
      </c>
      <c r="S398" s="94">
        <f>IFERROR(AVERAGE(N398:R398)," ")</f>
        <v>0</v>
      </c>
      <c r="T398" s="108" t="str">
        <f>IFERROR((1-((MAX(N398:R398)-MIN(N398:R398))/(2*AVERAGE(N398:R398))))*100," ")</f>
        <v xml:space="preserve"> </v>
      </c>
      <c r="U398" s="109"/>
      <c r="V398" s="80"/>
      <c r="W398" s="80"/>
      <c r="X398" s="80"/>
      <c r="Y398" s="80"/>
      <c r="Z398" s="89"/>
      <c r="AA398" s="90"/>
      <c r="AB398" s="90"/>
      <c r="AC398" s="93"/>
      <c r="AD398" s="93"/>
    </row>
    <row r="399" spans="1:30" x14ac:dyDescent="0.5">
      <c r="A399" s="44"/>
      <c r="B399" s="39"/>
      <c r="C399" s="39"/>
      <c r="D399" s="39"/>
      <c r="E399" s="82" t="s">
        <v>39</v>
      </c>
      <c r="F399" s="68"/>
      <c r="G399" s="69"/>
      <c r="H399" s="69"/>
      <c r="I399" s="69"/>
      <c r="J399" s="69"/>
      <c r="K399" s="95" t="s">
        <v>34</v>
      </c>
      <c r="L399" s="104" t="s">
        <v>34</v>
      </c>
      <c r="M399" s="105"/>
      <c r="N399" s="69"/>
      <c r="O399" s="69"/>
      <c r="P399" s="69"/>
      <c r="Q399" s="69"/>
      <c r="R399" s="69"/>
      <c r="S399" s="95" t="s">
        <v>34</v>
      </c>
      <c r="T399" s="106" t="s">
        <v>34</v>
      </c>
      <c r="U399" s="107"/>
      <c r="V399" s="96" t="s">
        <v>34</v>
      </c>
      <c r="W399" s="96" t="s">
        <v>34</v>
      </c>
      <c r="X399" s="96" t="s">
        <v>34</v>
      </c>
      <c r="Y399" s="96" t="s">
        <v>34</v>
      </c>
      <c r="Z399" s="89"/>
      <c r="AA399" s="90"/>
      <c r="AB399" s="90"/>
      <c r="AC399" s="93"/>
      <c r="AD399" s="93"/>
    </row>
    <row r="400" spans="1:30" x14ac:dyDescent="0.5">
      <c r="A400" s="41"/>
      <c r="B400" s="40"/>
      <c r="C400" s="40"/>
      <c r="D400" s="40"/>
      <c r="E400" s="82" t="s">
        <v>40</v>
      </c>
      <c r="F400" s="68"/>
      <c r="G400" s="69"/>
      <c r="H400" s="69"/>
      <c r="I400" s="69"/>
      <c r="J400" s="69"/>
      <c r="K400" s="95" t="s">
        <v>34</v>
      </c>
      <c r="L400" s="104" t="s">
        <v>34</v>
      </c>
      <c r="M400" s="105"/>
      <c r="N400" s="69"/>
      <c r="O400" s="69"/>
      <c r="P400" s="69"/>
      <c r="Q400" s="69"/>
      <c r="R400" s="69"/>
      <c r="S400" s="95" t="s">
        <v>34</v>
      </c>
      <c r="T400" s="106" t="s">
        <v>34</v>
      </c>
      <c r="U400" s="107"/>
      <c r="V400" s="96" t="s">
        <v>34</v>
      </c>
      <c r="W400" s="96" t="s">
        <v>34</v>
      </c>
      <c r="X400" s="96" t="s">
        <v>34</v>
      </c>
      <c r="Y400" s="96" t="s">
        <v>34</v>
      </c>
      <c r="Z400" s="89"/>
      <c r="AA400" s="90"/>
      <c r="AB400" s="90"/>
      <c r="AC400" s="93"/>
      <c r="AD400" s="93"/>
    </row>
    <row r="401" spans="1:30" x14ac:dyDescent="0.5">
      <c r="A401" s="41"/>
      <c r="B401" s="40"/>
      <c r="C401" s="40"/>
      <c r="D401" s="40"/>
      <c r="E401" s="82" t="s">
        <v>41</v>
      </c>
      <c r="F401" s="37">
        <f>F399-F400</f>
        <v>0</v>
      </c>
      <c r="G401" s="37">
        <f t="shared" ref="G401:J401" si="483">G399-G400</f>
        <v>0</v>
      </c>
      <c r="H401" s="37">
        <f t="shared" si="483"/>
        <v>0</v>
      </c>
      <c r="I401" s="37">
        <f t="shared" si="483"/>
        <v>0</v>
      </c>
      <c r="J401" s="37">
        <f t="shared" si="483"/>
        <v>0</v>
      </c>
      <c r="K401" s="95" t="s">
        <v>34</v>
      </c>
      <c r="L401" s="104" t="s">
        <v>34</v>
      </c>
      <c r="M401" s="105"/>
      <c r="N401" s="38">
        <f>N399-N400</f>
        <v>0</v>
      </c>
      <c r="O401" s="38">
        <f t="shared" ref="O401:R401" si="484">O399-O400</f>
        <v>0</v>
      </c>
      <c r="P401" s="38">
        <f t="shared" si="484"/>
        <v>0</v>
      </c>
      <c r="Q401" s="38">
        <f t="shared" si="484"/>
        <v>0</v>
      </c>
      <c r="R401" s="38">
        <f t="shared" si="484"/>
        <v>0</v>
      </c>
      <c r="S401" s="95" t="s">
        <v>34</v>
      </c>
      <c r="T401" s="106" t="s">
        <v>34</v>
      </c>
      <c r="U401" s="107"/>
      <c r="V401" s="96" t="s">
        <v>34</v>
      </c>
      <c r="W401" s="96" t="s">
        <v>34</v>
      </c>
      <c r="X401" s="96" t="s">
        <v>34</v>
      </c>
      <c r="Y401" s="96" t="s">
        <v>34</v>
      </c>
      <c r="Z401" s="89"/>
      <c r="AA401" s="90"/>
      <c r="AB401" s="90"/>
      <c r="AC401" s="93"/>
      <c r="AD401" s="93"/>
    </row>
    <row r="402" spans="1:30" x14ac:dyDescent="0.5">
      <c r="A402" s="42"/>
      <c r="B402" s="43"/>
      <c r="C402" s="43"/>
      <c r="D402" s="43"/>
      <c r="E402" s="82" t="s">
        <v>33</v>
      </c>
      <c r="F402" s="36">
        <f>(F399-F400)*10</f>
        <v>0</v>
      </c>
      <c r="G402" s="36">
        <f t="shared" ref="G402:J402" si="485">(G399-G400)*10</f>
        <v>0</v>
      </c>
      <c r="H402" s="36">
        <f t="shared" si="485"/>
        <v>0</v>
      </c>
      <c r="I402" s="36">
        <f t="shared" si="485"/>
        <v>0</v>
      </c>
      <c r="J402" s="36">
        <f t="shared" si="485"/>
        <v>0</v>
      </c>
      <c r="K402" s="94">
        <f>IFERROR(AVERAGE(F402:J402)," ")</f>
        <v>0</v>
      </c>
      <c r="L402" s="108" t="str">
        <f t="shared" ref="L402" si="486">IFERROR((1-((MAX(F402:J402)-MIN(F402:J402))/(2*AVERAGE(F402:J402))))*100," ")</f>
        <v xml:space="preserve"> </v>
      </c>
      <c r="M402" s="109"/>
      <c r="N402" s="36">
        <f>(N399-N400)*10</f>
        <v>0</v>
      </c>
      <c r="O402" s="36">
        <f t="shared" ref="O402:R402" si="487">(O399-O400)*10</f>
        <v>0</v>
      </c>
      <c r="P402" s="36">
        <f t="shared" si="487"/>
        <v>0</v>
      </c>
      <c r="Q402" s="36">
        <f t="shared" si="487"/>
        <v>0</v>
      </c>
      <c r="R402" s="36">
        <f t="shared" si="487"/>
        <v>0</v>
      </c>
      <c r="S402" s="94">
        <f>IFERROR(AVERAGE(N402:R402)," ")</f>
        <v>0</v>
      </c>
      <c r="T402" s="108" t="str">
        <f>IFERROR((1-((MAX(N402:R402)-MIN(N402:R402))/(2*AVERAGE(N402:R402))))*100," ")</f>
        <v xml:space="preserve"> </v>
      </c>
      <c r="U402" s="109"/>
      <c r="V402" s="80"/>
      <c r="W402" s="80"/>
      <c r="X402" s="80"/>
      <c r="Y402" s="80"/>
      <c r="Z402" s="89"/>
      <c r="AA402" s="90"/>
      <c r="AB402" s="90"/>
      <c r="AC402" s="93"/>
      <c r="AD402" s="93"/>
    </row>
    <row r="403" spans="1:30" x14ac:dyDescent="0.5">
      <c r="A403" s="44"/>
      <c r="B403" s="39"/>
      <c r="C403" s="39"/>
      <c r="D403" s="39"/>
      <c r="E403" s="82" t="s">
        <v>39</v>
      </c>
      <c r="F403" s="68"/>
      <c r="G403" s="69"/>
      <c r="H403" s="69"/>
      <c r="I403" s="69"/>
      <c r="J403" s="69"/>
      <c r="K403" s="95" t="s">
        <v>34</v>
      </c>
      <c r="L403" s="104" t="s">
        <v>34</v>
      </c>
      <c r="M403" s="105"/>
      <c r="N403" s="69"/>
      <c r="O403" s="69"/>
      <c r="P403" s="69"/>
      <c r="Q403" s="69"/>
      <c r="R403" s="69"/>
      <c r="S403" s="95" t="s">
        <v>34</v>
      </c>
      <c r="T403" s="106" t="s">
        <v>34</v>
      </c>
      <c r="U403" s="107"/>
      <c r="V403" s="96" t="s">
        <v>34</v>
      </c>
      <c r="W403" s="96" t="s">
        <v>34</v>
      </c>
      <c r="X403" s="96" t="s">
        <v>34</v>
      </c>
      <c r="Y403" s="96" t="s">
        <v>34</v>
      </c>
      <c r="Z403" s="89"/>
      <c r="AA403" s="90"/>
      <c r="AB403" s="90"/>
      <c r="AC403" s="93"/>
      <c r="AD403" s="93"/>
    </row>
    <row r="404" spans="1:30" x14ac:dyDescent="0.5">
      <c r="A404" s="41"/>
      <c r="B404" s="40"/>
      <c r="C404" s="40"/>
      <c r="D404" s="40"/>
      <c r="E404" s="82" t="s">
        <v>40</v>
      </c>
      <c r="F404" s="68"/>
      <c r="G404" s="69"/>
      <c r="H404" s="69"/>
      <c r="I404" s="69"/>
      <c r="J404" s="69"/>
      <c r="K404" s="95" t="s">
        <v>34</v>
      </c>
      <c r="L404" s="104" t="s">
        <v>34</v>
      </c>
      <c r="M404" s="105"/>
      <c r="N404" s="69"/>
      <c r="O404" s="69"/>
      <c r="P404" s="69"/>
      <c r="Q404" s="69"/>
      <c r="R404" s="69"/>
      <c r="S404" s="95" t="s">
        <v>34</v>
      </c>
      <c r="T404" s="106" t="s">
        <v>34</v>
      </c>
      <c r="U404" s="107"/>
      <c r="V404" s="96" t="s">
        <v>34</v>
      </c>
      <c r="W404" s="96" t="s">
        <v>34</v>
      </c>
      <c r="X404" s="96" t="s">
        <v>34</v>
      </c>
      <c r="Y404" s="96" t="s">
        <v>34</v>
      </c>
      <c r="Z404" s="89"/>
      <c r="AA404" s="90"/>
      <c r="AB404" s="90"/>
      <c r="AC404" s="93"/>
      <c r="AD404" s="93"/>
    </row>
    <row r="405" spans="1:30" x14ac:dyDescent="0.5">
      <c r="A405" s="41"/>
      <c r="B405" s="40"/>
      <c r="C405" s="40"/>
      <c r="D405" s="40"/>
      <c r="E405" s="82" t="s">
        <v>41</v>
      </c>
      <c r="F405" s="37">
        <f>F403-F404</f>
        <v>0</v>
      </c>
      <c r="G405" s="37">
        <f t="shared" ref="G405:J405" si="488">G403-G404</f>
        <v>0</v>
      </c>
      <c r="H405" s="37">
        <f t="shared" si="488"/>
        <v>0</v>
      </c>
      <c r="I405" s="37">
        <f t="shared" si="488"/>
        <v>0</v>
      </c>
      <c r="J405" s="37">
        <f t="shared" si="488"/>
        <v>0</v>
      </c>
      <c r="K405" s="95" t="s">
        <v>34</v>
      </c>
      <c r="L405" s="104" t="s">
        <v>34</v>
      </c>
      <c r="M405" s="105"/>
      <c r="N405" s="38">
        <f>N403-N404</f>
        <v>0</v>
      </c>
      <c r="O405" s="38">
        <f t="shared" ref="O405:R405" si="489">O403-O404</f>
        <v>0</v>
      </c>
      <c r="P405" s="38">
        <f t="shared" si="489"/>
        <v>0</v>
      </c>
      <c r="Q405" s="38">
        <f t="shared" si="489"/>
        <v>0</v>
      </c>
      <c r="R405" s="38">
        <f t="shared" si="489"/>
        <v>0</v>
      </c>
      <c r="S405" s="95" t="s">
        <v>34</v>
      </c>
      <c r="T405" s="106" t="s">
        <v>34</v>
      </c>
      <c r="U405" s="107"/>
      <c r="V405" s="96" t="s">
        <v>34</v>
      </c>
      <c r="W405" s="96" t="s">
        <v>34</v>
      </c>
      <c r="X405" s="96" t="s">
        <v>34</v>
      </c>
      <c r="Y405" s="96" t="s">
        <v>34</v>
      </c>
      <c r="Z405" s="89"/>
      <c r="AA405" s="90"/>
      <c r="AB405" s="90"/>
      <c r="AC405" s="93"/>
      <c r="AD405" s="93"/>
    </row>
    <row r="406" spans="1:30" x14ac:dyDescent="0.5">
      <c r="A406" s="42"/>
      <c r="B406" s="43"/>
      <c r="C406" s="43"/>
      <c r="D406" s="43"/>
      <c r="E406" s="82" t="s">
        <v>33</v>
      </c>
      <c r="F406" s="36">
        <f>(F403-F404)*10</f>
        <v>0</v>
      </c>
      <c r="G406" s="36">
        <f t="shared" ref="G406:J406" si="490">(G403-G404)*10</f>
        <v>0</v>
      </c>
      <c r="H406" s="36">
        <f t="shared" si="490"/>
        <v>0</v>
      </c>
      <c r="I406" s="36">
        <f t="shared" si="490"/>
        <v>0</v>
      </c>
      <c r="J406" s="36">
        <f t="shared" si="490"/>
        <v>0</v>
      </c>
      <c r="K406" s="94">
        <f>IFERROR(AVERAGE(F406:J406)," ")</f>
        <v>0</v>
      </c>
      <c r="L406" s="108" t="str">
        <f t="shared" ref="L406" si="491">IFERROR((1-((MAX(F406:J406)-MIN(F406:J406))/(2*AVERAGE(F406:J406))))*100," ")</f>
        <v xml:space="preserve"> </v>
      </c>
      <c r="M406" s="109"/>
      <c r="N406" s="36">
        <f>(N403-N404)*10</f>
        <v>0</v>
      </c>
      <c r="O406" s="36">
        <f t="shared" ref="O406:R406" si="492">(O403-O404)*10</f>
        <v>0</v>
      </c>
      <c r="P406" s="36">
        <f t="shared" si="492"/>
        <v>0</v>
      </c>
      <c r="Q406" s="36">
        <f t="shared" si="492"/>
        <v>0</v>
      </c>
      <c r="R406" s="36">
        <f t="shared" si="492"/>
        <v>0</v>
      </c>
      <c r="S406" s="94">
        <f>IFERROR(AVERAGE(N406:R406)," ")</f>
        <v>0</v>
      </c>
      <c r="T406" s="108" t="str">
        <f>IFERROR((1-((MAX(N406:R406)-MIN(N406:R406))/(2*AVERAGE(N406:R406))))*100," ")</f>
        <v xml:space="preserve"> </v>
      </c>
      <c r="U406" s="109"/>
      <c r="V406" s="80"/>
      <c r="W406" s="80"/>
      <c r="X406" s="80"/>
      <c r="Y406" s="80"/>
      <c r="Z406" s="89"/>
      <c r="AA406" s="90"/>
      <c r="AB406" s="90"/>
      <c r="AC406" s="93"/>
      <c r="AD406" s="93"/>
    </row>
    <row r="407" spans="1:30" x14ac:dyDescent="0.5">
      <c r="A407" s="44"/>
      <c r="B407" s="39"/>
      <c r="C407" s="39"/>
      <c r="D407" s="39"/>
      <c r="E407" s="82" t="s">
        <v>39</v>
      </c>
      <c r="F407" s="68"/>
      <c r="G407" s="69"/>
      <c r="H407" s="69"/>
      <c r="I407" s="69"/>
      <c r="J407" s="69"/>
      <c r="K407" s="95" t="s">
        <v>34</v>
      </c>
      <c r="L407" s="104" t="s">
        <v>34</v>
      </c>
      <c r="M407" s="105"/>
      <c r="N407" s="69"/>
      <c r="O407" s="69"/>
      <c r="P407" s="69"/>
      <c r="Q407" s="69"/>
      <c r="R407" s="69"/>
      <c r="S407" s="95" t="s">
        <v>34</v>
      </c>
      <c r="T407" s="106" t="s">
        <v>34</v>
      </c>
      <c r="U407" s="107"/>
      <c r="V407" s="96" t="s">
        <v>34</v>
      </c>
      <c r="W407" s="96" t="s">
        <v>34</v>
      </c>
      <c r="X407" s="96" t="s">
        <v>34</v>
      </c>
      <c r="Y407" s="96" t="s">
        <v>34</v>
      </c>
      <c r="Z407" s="89"/>
      <c r="AA407" s="90"/>
      <c r="AB407" s="90"/>
      <c r="AC407" s="93"/>
      <c r="AD407" s="93"/>
    </row>
    <row r="408" spans="1:30" x14ac:dyDescent="0.5">
      <c r="A408" s="41"/>
      <c r="B408" s="40"/>
      <c r="C408" s="40"/>
      <c r="D408" s="40"/>
      <c r="E408" s="82" t="s">
        <v>40</v>
      </c>
      <c r="F408" s="68"/>
      <c r="G408" s="69"/>
      <c r="H408" s="69"/>
      <c r="I408" s="69"/>
      <c r="J408" s="69"/>
      <c r="K408" s="95" t="s">
        <v>34</v>
      </c>
      <c r="L408" s="104" t="s">
        <v>34</v>
      </c>
      <c r="M408" s="105"/>
      <c r="N408" s="69"/>
      <c r="O408" s="69"/>
      <c r="P408" s="69"/>
      <c r="Q408" s="69"/>
      <c r="R408" s="69"/>
      <c r="S408" s="95" t="s">
        <v>34</v>
      </c>
      <c r="T408" s="106" t="s">
        <v>34</v>
      </c>
      <c r="U408" s="107"/>
      <c r="V408" s="96" t="s">
        <v>34</v>
      </c>
      <c r="W408" s="96" t="s">
        <v>34</v>
      </c>
      <c r="X408" s="96" t="s">
        <v>34</v>
      </c>
      <c r="Y408" s="96" t="s">
        <v>34</v>
      </c>
      <c r="Z408" s="89"/>
      <c r="AA408" s="90"/>
      <c r="AB408" s="90"/>
      <c r="AC408" s="93"/>
      <c r="AD408" s="93"/>
    </row>
    <row r="409" spans="1:30" x14ac:dyDescent="0.5">
      <c r="A409" s="41"/>
      <c r="B409" s="40"/>
      <c r="C409" s="40"/>
      <c r="D409" s="40"/>
      <c r="E409" s="82" t="s">
        <v>41</v>
      </c>
      <c r="F409" s="37">
        <f>F407-F408</f>
        <v>0</v>
      </c>
      <c r="G409" s="37">
        <f t="shared" ref="G409:J409" si="493">G407-G408</f>
        <v>0</v>
      </c>
      <c r="H409" s="37">
        <f t="shared" si="493"/>
        <v>0</v>
      </c>
      <c r="I409" s="37">
        <f t="shared" si="493"/>
        <v>0</v>
      </c>
      <c r="J409" s="37">
        <f t="shared" si="493"/>
        <v>0</v>
      </c>
      <c r="K409" s="95" t="s">
        <v>34</v>
      </c>
      <c r="L409" s="104" t="s">
        <v>34</v>
      </c>
      <c r="M409" s="105"/>
      <c r="N409" s="38">
        <f>N407-N408</f>
        <v>0</v>
      </c>
      <c r="O409" s="38">
        <f t="shared" ref="O409:R409" si="494">O407-O408</f>
        <v>0</v>
      </c>
      <c r="P409" s="38">
        <f t="shared" si="494"/>
        <v>0</v>
      </c>
      <c r="Q409" s="38">
        <f t="shared" si="494"/>
        <v>0</v>
      </c>
      <c r="R409" s="38">
        <f t="shared" si="494"/>
        <v>0</v>
      </c>
      <c r="S409" s="95" t="s">
        <v>34</v>
      </c>
      <c r="T409" s="106" t="s">
        <v>34</v>
      </c>
      <c r="U409" s="107"/>
      <c r="V409" s="96" t="s">
        <v>34</v>
      </c>
      <c r="W409" s="96" t="s">
        <v>34</v>
      </c>
      <c r="X409" s="96" t="s">
        <v>34</v>
      </c>
      <c r="Y409" s="96" t="s">
        <v>34</v>
      </c>
      <c r="Z409" s="89"/>
      <c r="AA409" s="90"/>
      <c r="AB409" s="90"/>
      <c r="AC409" s="93"/>
      <c r="AD409" s="93"/>
    </row>
    <row r="410" spans="1:30" x14ac:dyDescent="0.5">
      <c r="A410" s="42"/>
      <c r="B410" s="43"/>
      <c r="C410" s="43"/>
      <c r="D410" s="43"/>
      <c r="E410" s="82" t="s">
        <v>33</v>
      </c>
      <c r="F410" s="36">
        <f>(F407-F408)*10</f>
        <v>0</v>
      </c>
      <c r="G410" s="36">
        <f t="shared" ref="G410:J410" si="495">(G407-G408)*10</f>
        <v>0</v>
      </c>
      <c r="H410" s="36">
        <f t="shared" si="495"/>
        <v>0</v>
      </c>
      <c r="I410" s="36">
        <f t="shared" si="495"/>
        <v>0</v>
      </c>
      <c r="J410" s="36">
        <f t="shared" si="495"/>
        <v>0</v>
      </c>
      <c r="K410" s="94">
        <f>IFERROR(AVERAGE(F410:J410)," ")</f>
        <v>0</v>
      </c>
      <c r="L410" s="108" t="str">
        <f t="shared" ref="L410" si="496">IFERROR((1-((MAX(F410:J410)-MIN(F410:J410))/(2*AVERAGE(F410:J410))))*100," ")</f>
        <v xml:space="preserve"> </v>
      </c>
      <c r="M410" s="109"/>
      <c r="N410" s="36">
        <f>(N407-N408)*10</f>
        <v>0</v>
      </c>
      <c r="O410" s="36">
        <f t="shared" ref="O410:R410" si="497">(O407-O408)*10</f>
        <v>0</v>
      </c>
      <c r="P410" s="36">
        <f t="shared" si="497"/>
        <v>0</v>
      </c>
      <c r="Q410" s="36">
        <f t="shared" si="497"/>
        <v>0</v>
      </c>
      <c r="R410" s="36">
        <f t="shared" si="497"/>
        <v>0</v>
      </c>
      <c r="S410" s="94">
        <f>IFERROR(AVERAGE(N410:R410)," ")</f>
        <v>0</v>
      </c>
      <c r="T410" s="108" t="str">
        <f>IFERROR((1-((MAX(N410:R410)-MIN(N410:R410))/(2*AVERAGE(N410:R410))))*100," ")</f>
        <v xml:space="preserve"> </v>
      </c>
      <c r="U410" s="109"/>
      <c r="V410" s="80"/>
      <c r="W410" s="80"/>
      <c r="X410" s="80"/>
      <c r="Y410" s="80"/>
      <c r="Z410" s="89"/>
      <c r="AA410" s="90"/>
      <c r="AB410" s="90"/>
      <c r="AC410" s="93"/>
      <c r="AD410" s="93"/>
    </row>
    <row r="411" spans="1:30" x14ac:dyDescent="0.5">
      <c r="A411" s="44"/>
      <c r="B411" s="39"/>
      <c r="C411" s="39"/>
      <c r="D411" s="39"/>
      <c r="E411" s="82" t="s">
        <v>39</v>
      </c>
      <c r="F411" s="68"/>
      <c r="G411" s="69"/>
      <c r="H411" s="69"/>
      <c r="I411" s="69"/>
      <c r="J411" s="69"/>
      <c r="K411" s="95" t="s">
        <v>34</v>
      </c>
      <c r="L411" s="104" t="s">
        <v>34</v>
      </c>
      <c r="M411" s="105"/>
      <c r="N411" s="69"/>
      <c r="O411" s="69"/>
      <c r="P411" s="69"/>
      <c r="Q411" s="69"/>
      <c r="R411" s="69"/>
      <c r="S411" s="95" t="s">
        <v>34</v>
      </c>
      <c r="T411" s="106" t="s">
        <v>34</v>
      </c>
      <c r="U411" s="107"/>
      <c r="V411" s="96" t="s">
        <v>34</v>
      </c>
      <c r="W411" s="96" t="s">
        <v>34</v>
      </c>
      <c r="X411" s="96" t="s">
        <v>34</v>
      </c>
      <c r="Y411" s="96" t="s">
        <v>34</v>
      </c>
      <c r="Z411" s="89"/>
      <c r="AA411" s="90"/>
      <c r="AB411" s="90"/>
      <c r="AC411" s="93"/>
      <c r="AD411" s="93"/>
    </row>
    <row r="412" spans="1:30" x14ac:dyDescent="0.5">
      <c r="A412" s="41"/>
      <c r="B412" s="40"/>
      <c r="C412" s="40"/>
      <c r="D412" s="40"/>
      <c r="E412" s="82" t="s">
        <v>40</v>
      </c>
      <c r="F412" s="68"/>
      <c r="G412" s="69"/>
      <c r="H412" s="69"/>
      <c r="I412" s="69"/>
      <c r="J412" s="69"/>
      <c r="K412" s="95" t="s">
        <v>34</v>
      </c>
      <c r="L412" s="104" t="s">
        <v>34</v>
      </c>
      <c r="M412" s="105"/>
      <c r="N412" s="69"/>
      <c r="O412" s="69"/>
      <c r="P412" s="69"/>
      <c r="Q412" s="69"/>
      <c r="R412" s="69"/>
      <c r="S412" s="95" t="s">
        <v>34</v>
      </c>
      <c r="T412" s="106" t="s">
        <v>34</v>
      </c>
      <c r="U412" s="107"/>
      <c r="V412" s="96" t="s">
        <v>34</v>
      </c>
      <c r="W412" s="96" t="s">
        <v>34</v>
      </c>
      <c r="X412" s="96" t="s">
        <v>34</v>
      </c>
      <c r="Y412" s="96" t="s">
        <v>34</v>
      </c>
      <c r="Z412" s="89"/>
      <c r="AA412" s="90"/>
      <c r="AB412" s="90"/>
      <c r="AC412" s="93"/>
      <c r="AD412" s="93"/>
    </row>
    <row r="413" spans="1:30" x14ac:dyDescent="0.5">
      <c r="A413" s="41"/>
      <c r="B413" s="40"/>
      <c r="C413" s="40"/>
      <c r="D413" s="40"/>
      <c r="E413" s="82" t="s">
        <v>41</v>
      </c>
      <c r="F413" s="37">
        <f>F411-F412</f>
        <v>0</v>
      </c>
      <c r="G413" s="37">
        <f t="shared" ref="G413:J413" si="498">G411-G412</f>
        <v>0</v>
      </c>
      <c r="H413" s="37">
        <f t="shared" si="498"/>
        <v>0</v>
      </c>
      <c r="I413" s="37">
        <f t="shared" si="498"/>
        <v>0</v>
      </c>
      <c r="J413" s="37">
        <f t="shared" si="498"/>
        <v>0</v>
      </c>
      <c r="K413" s="95" t="s">
        <v>34</v>
      </c>
      <c r="L413" s="104" t="s">
        <v>34</v>
      </c>
      <c r="M413" s="105"/>
      <c r="N413" s="38">
        <f>N411-N412</f>
        <v>0</v>
      </c>
      <c r="O413" s="38">
        <f t="shared" ref="O413:R413" si="499">O411-O412</f>
        <v>0</v>
      </c>
      <c r="P413" s="38">
        <f t="shared" si="499"/>
        <v>0</v>
      </c>
      <c r="Q413" s="38">
        <f t="shared" si="499"/>
        <v>0</v>
      </c>
      <c r="R413" s="38">
        <f t="shared" si="499"/>
        <v>0</v>
      </c>
      <c r="S413" s="95" t="s">
        <v>34</v>
      </c>
      <c r="T413" s="106" t="s">
        <v>34</v>
      </c>
      <c r="U413" s="107"/>
      <c r="V413" s="96" t="s">
        <v>34</v>
      </c>
      <c r="W413" s="96" t="s">
        <v>34</v>
      </c>
      <c r="X413" s="96" t="s">
        <v>34</v>
      </c>
      <c r="Y413" s="96" t="s">
        <v>34</v>
      </c>
      <c r="Z413" s="89"/>
      <c r="AA413" s="90"/>
      <c r="AB413" s="90"/>
      <c r="AC413" s="93"/>
      <c r="AD413" s="93"/>
    </row>
    <row r="414" spans="1:30" x14ac:dyDescent="0.5">
      <c r="A414" s="42"/>
      <c r="B414" s="43"/>
      <c r="C414" s="43"/>
      <c r="D414" s="43"/>
      <c r="E414" s="82" t="s">
        <v>33</v>
      </c>
      <c r="F414" s="36">
        <f>(F411-F412)*10</f>
        <v>0</v>
      </c>
      <c r="G414" s="36">
        <f t="shared" ref="G414:J414" si="500">(G411-G412)*10</f>
        <v>0</v>
      </c>
      <c r="H414" s="36">
        <f t="shared" si="500"/>
        <v>0</v>
      </c>
      <c r="I414" s="36">
        <f t="shared" si="500"/>
        <v>0</v>
      </c>
      <c r="J414" s="36">
        <f t="shared" si="500"/>
        <v>0</v>
      </c>
      <c r="K414" s="94">
        <f>IFERROR(AVERAGE(F414:J414)," ")</f>
        <v>0</v>
      </c>
      <c r="L414" s="108" t="str">
        <f t="shared" ref="L414" si="501">IFERROR((1-((MAX(F414:J414)-MIN(F414:J414))/(2*AVERAGE(F414:J414))))*100," ")</f>
        <v xml:space="preserve"> </v>
      </c>
      <c r="M414" s="109"/>
      <c r="N414" s="36">
        <f>(N411-N412)*10</f>
        <v>0</v>
      </c>
      <c r="O414" s="36">
        <f t="shared" ref="O414:R414" si="502">(O411-O412)*10</f>
        <v>0</v>
      </c>
      <c r="P414" s="36">
        <f t="shared" si="502"/>
        <v>0</v>
      </c>
      <c r="Q414" s="36">
        <f t="shared" si="502"/>
        <v>0</v>
      </c>
      <c r="R414" s="36">
        <f t="shared" si="502"/>
        <v>0</v>
      </c>
      <c r="S414" s="94">
        <f>IFERROR(AVERAGE(N414:R414)," ")</f>
        <v>0</v>
      </c>
      <c r="T414" s="108" t="str">
        <f>IFERROR((1-((MAX(N414:R414)-MIN(N414:R414))/(2*AVERAGE(N414:R414))))*100," ")</f>
        <v xml:space="preserve"> </v>
      </c>
      <c r="U414" s="109"/>
      <c r="V414" s="80"/>
      <c r="W414" s="80"/>
      <c r="X414" s="80"/>
      <c r="Y414" s="80"/>
      <c r="Z414" s="89"/>
      <c r="AA414" s="90"/>
      <c r="AB414" s="90"/>
      <c r="AC414" s="93"/>
      <c r="AD414" s="93"/>
    </row>
    <row r="415" spans="1:30" x14ac:dyDescent="0.5">
      <c r="A415" s="44"/>
      <c r="B415" s="39"/>
      <c r="C415" s="39"/>
      <c r="D415" s="39"/>
      <c r="E415" s="82" t="s">
        <v>39</v>
      </c>
      <c r="F415" s="37"/>
      <c r="G415" s="38"/>
      <c r="H415" s="38"/>
      <c r="I415" s="38"/>
      <c r="J415" s="38"/>
      <c r="K415" s="95" t="s">
        <v>34</v>
      </c>
      <c r="L415" s="104" t="s">
        <v>34</v>
      </c>
      <c r="M415" s="105"/>
      <c r="N415" s="38"/>
      <c r="O415" s="38"/>
      <c r="P415" s="38"/>
      <c r="Q415" s="38"/>
      <c r="R415" s="38"/>
      <c r="S415" s="95" t="s">
        <v>34</v>
      </c>
      <c r="T415" s="106" t="s">
        <v>34</v>
      </c>
      <c r="U415" s="107"/>
      <c r="V415" s="96" t="s">
        <v>34</v>
      </c>
      <c r="W415" s="96" t="s">
        <v>34</v>
      </c>
      <c r="X415" s="96" t="s">
        <v>34</v>
      </c>
      <c r="Y415" s="96" t="s">
        <v>34</v>
      </c>
      <c r="Z415" s="89"/>
      <c r="AA415" s="90"/>
      <c r="AB415" s="90"/>
      <c r="AC415" s="93"/>
      <c r="AD415" s="93"/>
    </row>
    <row r="416" spans="1:30" x14ac:dyDescent="0.5">
      <c r="A416" s="41"/>
      <c r="B416" s="40"/>
      <c r="C416" s="40"/>
      <c r="D416" s="40"/>
      <c r="E416" s="82" t="s">
        <v>40</v>
      </c>
      <c r="F416" s="37"/>
      <c r="G416" s="38"/>
      <c r="H416" s="38"/>
      <c r="I416" s="38"/>
      <c r="J416" s="38"/>
      <c r="K416" s="95" t="s">
        <v>34</v>
      </c>
      <c r="L416" s="104" t="s">
        <v>34</v>
      </c>
      <c r="M416" s="105"/>
      <c r="N416" s="38"/>
      <c r="O416" s="38"/>
      <c r="P416" s="38"/>
      <c r="Q416" s="38"/>
      <c r="R416" s="38"/>
      <c r="S416" s="95" t="s">
        <v>34</v>
      </c>
      <c r="T416" s="106" t="s">
        <v>34</v>
      </c>
      <c r="U416" s="107"/>
      <c r="V416" s="96" t="s">
        <v>34</v>
      </c>
      <c r="W416" s="96" t="s">
        <v>34</v>
      </c>
      <c r="X416" s="96" t="s">
        <v>34</v>
      </c>
      <c r="Y416" s="96" t="s">
        <v>34</v>
      </c>
      <c r="Z416" s="89"/>
      <c r="AA416" s="90"/>
      <c r="AB416" s="90"/>
      <c r="AC416" s="93"/>
      <c r="AD416" s="93"/>
    </row>
    <row r="417" spans="1:30" x14ac:dyDescent="0.5">
      <c r="A417" s="41"/>
      <c r="B417" s="40"/>
      <c r="C417" s="40"/>
      <c r="D417" s="40"/>
      <c r="E417" s="82" t="s">
        <v>41</v>
      </c>
      <c r="F417" s="37">
        <f>F415-F416</f>
        <v>0</v>
      </c>
      <c r="G417" s="37">
        <f t="shared" ref="G417:J417" si="503">G415-G416</f>
        <v>0</v>
      </c>
      <c r="H417" s="37">
        <f t="shared" si="503"/>
        <v>0</v>
      </c>
      <c r="I417" s="37">
        <f t="shared" si="503"/>
        <v>0</v>
      </c>
      <c r="J417" s="37">
        <f t="shared" si="503"/>
        <v>0</v>
      </c>
      <c r="K417" s="95" t="s">
        <v>34</v>
      </c>
      <c r="L417" s="104" t="s">
        <v>34</v>
      </c>
      <c r="M417" s="105"/>
      <c r="N417" s="38">
        <f>N415-N416</f>
        <v>0</v>
      </c>
      <c r="O417" s="38">
        <f t="shared" ref="O417:R417" si="504">O415-O416</f>
        <v>0</v>
      </c>
      <c r="P417" s="38">
        <f t="shared" si="504"/>
        <v>0</v>
      </c>
      <c r="Q417" s="38">
        <f t="shared" si="504"/>
        <v>0</v>
      </c>
      <c r="R417" s="38">
        <f t="shared" si="504"/>
        <v>0</v>
      </c>
      <c r="S417" s="95" t="s">
        <v>34</v>
      </c>
      <c r="T417" s="106" t="s">
        <v>34</v>
      </c>
      <c r="U417" s="107"/>
      <c r="V417" s="96" t="s">
        <v>34</v>
      </c>
      <c r="W417" s="96" t="s">
        <v>34</v>
      </c>
      <c r="X417" s="96" t="s">
        <v>34</v>
      </c>
      <c r="Y417" s="96" t="s">
        <v>34</v>
      </c>
      <c r="Z417" s="89"/>
      <c r="AA417" s="90"/>
      <c r="AB417" s="90"/>
      <c r="AC417" s="93"/>
      <c r="AD417" s="93"/>
    </row>
    <row r="418" spans="1:30" x14ac:dyDescent="0.5">
      <c r="A418" s="42"/>
      <c r="B418" s="43"/>
      <c r="C418" s="43"/>
      <c r="D418" s="43"/>
      <c r="E418" s="82" t="s">
        <v>33</v>
      </c>
      <c r="F418" s="36">
        <f>(F415-F416)*10</f>
        <v>0</v>
      </c>
      <c r="G418" s="36">
        <f t="shared" ref="G418:J418" si="505">(G415-G416)*10</f>
        <v>0</v>
      </c>
      <c r="H418" s="36">
        <f t="shared" si="505"/>
        <v>0</v>
      </c>
      <c r="I418" s="36">
        <f t="shared" si="505"/>
        <v>0</v>
      </c>
      <c r="J418" s="36">
        <f t="shared" si="505"/>
        <v>0</v>
      </c>
      <c r="K418" s="94">
        <f>IFERROR(AVERAGE(F418:J418)," ")</f>
        <v>0</v>
      </c>
      <c r="L418" s="108" t="str">
        <f t="shared" ref="L418" si="506">IFERROR((1-((MAX(F418:J418)-MIN(F418:J418))/(2*AVERAGE(F418:J418))))*100," ")</f>
        <v xml:space="preserve"> </v>
      </c>
      <c r="M418" s="109"/>
      <c r="N418" s="36">
        <f>(N415-N416)*10</f>
        <v>0</v>
      </c>
      <c r="O418" s="36">
        <f t="shared" ref="O418:R418" si="507">(O415-O416)*10</f>
        <v>0</v>
      </c>
      <c r="P418" s="36">
        <f t="shared" si="507"/>
        <v>0</v>
      </c>
      <c r="Q418" s="36">
        <f t="shared" si="507"/>
        <v>0</v>
      </c>
      <c r="R418" s="36">
        <f t="shared" si="507"/>
        <v>0</v>
      </c>
      <c r="S418" s="94">
        <f>IFERROR(AVERAGE(N418:R418)," ")</f>
        <v>0</v>
      </c>
      <c r="T418" s="108" t="str">
        <f>IFERROR((1-((MAX(N418:R418)-MIN(N418:R418))/(2*AVERAGE(N418:R418))))*100," ")</f>
        <v xml:space="preserve"> </v>
      </c>
      <c r="U418" s="109"/>
      <c r="V418" s="80"/>
      <c r="W418" s="80"/>
      <c r="X418" s="80"/>
      <c r="Y418" s="80"/>
      <c r="Z418" s="89"/>
      <c r="AA418" s="90"/>
      <c r="AB418" s="90"/>
      <c r="AC418" s="93"/>
      <c r="AD418" s="93"/>
    </row>
    <row r="419" spans="1:30" x14ac:dyDescent="0.5">
      <c r="A419" s="44"/>
      <c r="B419" s="39"/>
      <c r="C419" s="39"/>
      <c r="D419" s="39"/>
      <c r="E419" s="82" t="s">
        <v>39</v>
      </c>
      <c r="F419" s="68"/>
      <c r="G419" s="69"/>
      <c r="H419" s="69"/>
      <c r="I419" s="69"/>
      <c r="J419" s="69"/>
      <c r="K419" s="95" t="s">
        <v>34</v>
      </c>
      <c r="L419" s="104" t="s">
        <v>34</v>
      </c>
      <c r="M419" s="105"/>
      <c r="N419" s="69"/>
      <c r="O419" s="69"/>
      <c r="P419" s="69"/>
      <c r="Q419" s="69"/>
      <c r="R419" s="69"/>
      <c r="S419" s="95" t="s">
        <v>34</v>
      </c>
      <c r="T419" s="106" t="s">
        <v>34</v>
      </c>
      <c r="U419" s="107"/>
      <c r="V419" s="96" t="s">
        <v>34</v>
      </c>
      <c r="W419" s="96" t="s">
        <v>34</v>
      </c>
      <c r="X419" s="96" t="s">
        <v>34</v>
      </c>
      <c r="Y419" s="96" t="s">
        <v>34</v>
      </c>
      <c r="Z419" s="89"/>
      <c r="AA419" s="90"/>
      <c r="AB419" s="90"/>
      <c r="AC419" s="93"/>
      <c r="AD419" s="93"/>
    </row>
    <row r="420" spans="1:30" x14ac:dyDescent="0.5">
      <c r="A420" s="41"/>
      <c r="B420" s="40"/>
      <c r="C420" s="40"/>
      <c r="D420" s="40"/>
      <c r="E420" s="82" t="s">
        <v>40</v>
      </c>
      <c r="F420" s="68"/>
      <c r="G420" s="69"/>
      <c r="H420" s="69"/>
      <c r="I420" s="69"/>
      <c r="J420" s="69"/>
      <c r="K420" s="95" t="s">
        <v>34</v>
      </c>
      <c r="L420" s="104" t="s">
        <v>34</v>
      </c>
      <c r="M420" s="105"/>
      <c r="N420" s="69"/>
      <c r="O420" s="69"/>
      <c r="P420" s="69"/>
      <c r="Q420" s="69"/>
      <c r="R420" s="69"/>
      <c r="S420" s="95" t="s">
        <v>34</v>
      </c>
      <c r="T420" s="106" t="s">
        <v>34</v>
      </c>
      <c r="U420" s="107"/>
      <c r="V420" s="96" t="s">
        <v>34</v>
      </c>
      <c r="W420" s="96" t="s">
        <v>34</v>
      </c>
      <c r="X420" s="96" t="s">
        <v>34</v>
      </c>
      <c r="Y420" s="96" t="s">
        <v>34</v>
      </c>
      <c r="Z420" s="89"/>
      <c r="AA420" s="90"/>
      <c r="AB420" s="90"/>
      <c r="AC420" s="93"/>
      <c r="AD420" s="93"/>
    </row>
    <row r="421" spans="1:30" x14ac:dyDescent="0.5">
      <c r="A421" s="41"/>
      <c r="B421" s="40"/>
      <c r="C421" s="40"/>
      <c r="D421" s="40"/>
      <c r="E421" s="82" t="s">
        <v>41</v>
      </c>
      <c r="F421" s="37">
        <f>F419-F420</f>
        <v>0</v>
      </c>
      <c r="G421" s="37">
        <f t="shared" ref="G421:J421" si="508">G419-G420</f>
        <v>0</v>
      </c>
      <c r="H421" s="37">
        <f t="shared" si="508"/>
        <v>0</v>
      </c>
      <c r="I421" s="37">
        <f t="shared" si="508"/>
        <v>0</v>
      </c>
      <c r="J421" s="37">
        <f t="shared" si="508"/>
        <v>0</v>
      </c>
      <c r="K421" s="95" t="s">
        <v>34</v>
      </c>
      <c r="L421" s="104" t="s">
        <v>34</v>
      </c>
      <c r="M421" s="105"/>
      <c r="N421" s="38">
        <f>N419-N420</f>
        <v>0</v>
      </c>
      <c r="O421" s="38">
        <f t="shared" ref="O421:R421" si="509">O419-O420</f>
        <v>0</v>
      </c>
      <c r="P421" s="38">
        <f t="shared" si="509"/>
        <v>0</v>
      </c>
      <c r="Q421" s="38">
        <f t="shared" si="509"/>
        <v>0</v>
      </c>
      <c r="R421" s="38">
        <f t="shared" si="509"/>
        <v>0</v>
      </c>
      <c r="S421" s="95" t="s">
        <v>34</v>
      </c>
      <c r="T421" s="106" t="s">
        <v>34</v>
      </c>
      <c r="U421" s="107"/>
      <c r="V421" s="96" t="s">
        <v>34</v>
      </c>
      <c r="W421" s="96" t="s">
        <v>34</v>
      </c>
      <c r="X421" s="96" t="s">
        <v>34</v>
      </c>
      <c r="Y421" s="96" t="s">
        <v>34</v>
      </c>
      <c r="Z421" s="89"/>
      <c r="AA421" s="90"/>
      <c r="AB421" s="90"/>
      <c r="AC421" s="93"/>
      <c r="AD421" s="93"/>
    </row>
    <row r="422" spans="1:30" x14ac:dyDescent="0.5">
      <c r="A422" s="42"/>
      <c r="B422" s="43"/>
      <c r="C422" s="43"/>
      <c r="D422" s="43"/>
      <c r="E422" s="82" t="s">
        <v>33</v>
      </c>
      <c r="F422" s="36">
        <f>(F419-F420)*10</f>
        <v>0</v>
      </c>
      <c r="G422" s="36">
        <f t="shared" ref="G422:J422" si="510">(G419-G420)*10</f>
        <v>0</v>
      </c>
      <c r="H422" s="36">
        <f t="shared" si="510"/>
        <v>0</v>
      </c>
      <c r="I422" s="36">
        <f t="shared" si="510"/>
        <v>0</v>
      </c>
      <c r="J422" s="36">
        <f t="shared" si="510"/>
        <v>0</v>
      </c>
      <c r="K422" s="94">
        <f>IFERROR(AVERAGE(F422:J422)," ")</f>
        <v>0</v>
      </c>
      <c r="L422" s="108" t="str">
        <f t="shared" ref="L422" si="511">IFERROR((1-((MAX(F422:J422)-MIN(F422:J422))/(2*AVERAGE(F422:J422))))*100," ")</f>
        <v xml:space="preserve"> </v>
      </c>
      <c r="M422" s="109"/>
      <c r="N422" s="36">
        <f>(N419-N420)*10</f>
        <v>0</v>
      </c>
      <c r="O422" s="36">
        <f t="shared" ref="O422:R422" si="512">(O419-O420)*10</f>
        <v>0</v>
      </c>
      <c r="P422" s="36">
        <f t="shared" si="512"/>
        <v>0</v>
      </c>
      <c r="Q422" s="36">
        <f t="shared" si="512"/>
        <v>0</v>
      </c>
      <c r="R422" s="36">
        <f t="shared" si="512"/>
        <v>0</v>
      </c>
      <c r="S422" s="94">
        <f>IFERROR(AVERAGE(N422:R422)," ")</f>
        <v>0</v>
      </c>
      <c r="T422" s="108" t="str">
        <f>IFERROR((1-((MAX(N422:R422)-MIN(N422:R422))/(2*AVERAGE(N422:R422))))*100," ")</f>
        <v xml:space="preserve"> </v>
      </c>
      <c r="U422" s="109"/>
      <c r="V422" s="80"/>
      <c r="W422" s="80"/>
      <c r="X422" s="80"/>
      <c r="Y422" s="80"/>
      <c r="Z422" s="89"/>
      <c r="AA422" s="90"/>
      <c r="AB422" s="90"/>
      <c r="AC422" s="93"/>
      <c r="AD422" s="93"/>
    </row>
    <row r="423" spans="1:30" x14ac:dyDescent="0.5">
      <c r="A423" s="44"/>
      <c r="B423" s="39"/>
      <c r="C423" s="39"/>
      <c r="D423" s="39"/>
      <c r="E423" s="82" t="s">
        <v>39</v>
      </c>
      <c r="F423" s="68"/>
      <c r="G423" s="69"/>
      <c r="H423" s="69"/>
      <c r="I423" s="69"/>
      <c r="J423" s="69"/>
      <c r="K423" s="95" t="s">
        <v>34</v>
      </c>
      <c r="L423" s="104" t="s">
        <v>34</v>
      </c>
      <c r="M423" s="105"/>
      <c r="N423" s="69"/>
      <c r="O423" s="69"/>
      <c r="P423" s="69"/>
      <c r="Q423" s="69"/>
      <c r="R423" s="69"/>
      <c r="S423" s="95" t="s">
        <v>34</v>
      </c>
      <c r="T423" s="106" t="s">
        <v>34</v>
      </c>
      <c r="U423" s="107"/>
      <c r="V423" s="96" t="s">
        <v>34</v>
      </c>
      <c r="W423" s="96" t="s">
        <v>34</v>
      </c>
      <c r="X423" s="96" t="s">
        <v>34</v>
      </c>
      <c r="Y423" s="96" t="s">
        <v>34</v>
      </c>
      <c r="Z423" s="89"/>
      <c r="AA423" s="90"/>
      <c r="AB423" s="90"/>
      <c r="AC423" s="93"/>
      <c r="AD423" s="93"/>
    </row>
    <row r="424" spans="1:30" x14ac:dyDescent="0.5">
      <c r="A424" s="41"/>
      <c r="B424" s="40"/>
      <c r="C424" s="40"/>
      <c r="D424" s="40"/>
      <c r="E424" s="82" t="s">
        <v>40</v>
      </c>
      <c r="F424" s="68"/>
      <c r="G424" s="69"/>
      <c r="H424" s="69"/>
      <c r="I424" s="69"/>
      <c r="J424" s="69"/>
      <c r="K424" s="95" t="s">
        <v>34</v>
      </c>
      <c r="L424" s="104" t="s">
        <v>34</v>
      </c>
      <c r="M424" s="105"/>
      <c r="N424" s="69"/>
      <c r="O424" s="69"/>
      <c r="P424" s="69"/>
      <c r="Q424" s="69"/>
      <c r="R424" s="69"/>
      <c r="S424" s="95" t="s">
        <v>34</v>
      </c>
      <c r="T424" s="106" t="s">
        <v>34</v>
      </c>
      <c r="U424" s="107"/>
      <c r="V424" s="96" t="s">
        <v>34</v>
      </c>
      <c r="W424" s="96" t="s">
        <v>34</v>
      </c>
      <c r="X424" s="96" t="s">
        <v>34</v>
      </c>
      <c r="Y424" s="96" t="s">
        <v>34</v>
      </c>
      <c r="Z424" s="89"/>
      <c r="AA424" s="90"/>
      <c r="AB424" s="90"/>
      <c r="AC424" s="93"/>
      <c r="AD424" s="93"/>
    </row>
    <row r="425" spans="1:30" x14ac:dyDescent="0.5">
      <c r="A425" s="41"/>
      <c r="B425" s="40"/>
      <c r="C425" s="40"/>
      <c r="D425" s="40"/>
      <c r="E425" s="82" t="s">
        <v>41</v>
      </c>
      <c r="F425" s="37">
        <f>F423-F424</f>
        <v>0</v>
      </c>
      <c r="G425" s="37">
        <f t="shared" ref="G425:J425" si="513">G423-G424</f>
        <v>0</v>
      </c>
      <c r="H425" s="37">
        <f t="shared" si="513"/>
        <v>0</v>
      </c>
      <c r="I425" s="37">
        <f t="shared" si="513"/>
        <v>0</v>
      </c>
      <c r="J425" s="37">
        <f t="shared" si="513"/>
        <v>0</v>
      </c>
      <c r="K425" s="95" t="s">
        <v>34</v>
      </c>
      <c r="L425" s="104" t="s">
        <v>34</v>
      </c>
      <c r="M425" s="105"/>
      <c r="N425" s="38">
        <f>N423-N424</f>
        <v>0</v>
      </c>
      <c r="O425" s="38">
        <f t="shared" ref="O425:R425" si="514">O423-O424</f>
        <v>0</v>
      </c>
      <c r="P425" s="38">
        <f t="shared" si="514"/>
        <v>0</v>
      </c>
      <c r="Q425" s="38">
        <f t="shared" si="514"/>
        <v>0</v>
      </c>
      <c r="R425" s="38">
        <f t="shared" si="514"/>
        <v>0</v>
      </c>
      <c r="S425" s="95" t="s">
        <v>34</v>
      </c>
      <c r="T425" s="106" t="s">
        <v>34</v>
      </c>
      <c r="U425" s="107"/>
      <c r="V425" s="96" t="s">
        <v>34</v>
      </c>
      <c r="W425" s="96" t="s">
        <v>34</v>
      </c>
      <c r="X425" s="96" t="s">
        <v>34</v>
      </c>
      <c r="Y425" s="96" t="s">
        <v>34</v>
      </c>
      <c r="Z425" s="89"/>
      <c r="AA425" s="90"/>
      <c r="AB425" s="90"/>
      <c r="AC425" s="93"/>
      <c r="AD425" s="93"/>
    </row>
    <row r="426" spans="1:30" x14ac:dyDescent="0.5">
      <c r="A426" s="42"/>
      <c r="B426" s="43"/>
      <c r="C426" s="43"/>
      <c r="D426" s="43"/>
      <c r="E426" s="82" t="s">
        <v>33</v>
      </c>
      <c r="F426" s="36">
        <f>(F423-F424)*10</f>
        <v>0</v>
      </c>
      <c r="G426" s="36">
        <f t="shared" ref="G426:J426" si="515">(G423-G424)*10</f>
        <v>0</v>
      </c>
      <c r="H426" s="36">
        <f t="shared" si="515"/>
        <v>0</v>
      </c>
      <c r="I426" s="36">
        <f t="shared" si="515"/>
        <v>0</v>
      </c>
      <c r="J426" s="36">
        <f t="shared" si="515"/>
        <v>0</v>
      </c>
      <c r="K426" s="94">
        <f>IFERROR(AVERAGE(F426:J426)," ")</f>
        <v>0</v>
      </c>
      <c r="L426" s="108" t="str">
        <f t="shared" ref="L426" si="516">IFERROR((1-((MAX(F426:J426)-MIN(F426:J426))/(2*AVERAGE(F426:J426))))*100," ")</f>
        <v xml:space="preserve"> </v>
      </c>
      <c r="M426" s="109"/>
      <c r="N426" s="36">
        <f>(N423-N424)*10</f>
        <v>0</v>
      </c>
      <c r="O426" s="36">
        <f t="shared" ref="O426:R426" si="517">(O423-O424)*10</f>
        <v>0</v>
      </c>
      <c r="P426" s="36">
        <f t="shared" si="517"/>
        <v>0</v>
      </c>
      <c r="Q426" s="36">
        <f t="shared" si="517"/>
        <v>0</v>
      </c>
      <c r="R426" s="36">
        <f t="shared" si="517"/>
        <v>0</v>
      </c>
      <c r="S426" s="94">
        <f>IFERROR(AVERAGE(N426:R426)," ")</f>
        <v>0</v>
      </c>
      <c r="T426" s="108" t="str">
        <f>IFERROR((1-((MAX(N426:R426)-MIN(N426:R426))/(2*AVERAGE(N426:R426))))*100," ")</f>
        <v xml:space="preserve"> </v>
      </c>
      <c r="U426" s="109"/>
      <c r="V426" s="80"/>
      <c r="W426" s="80"/>
      <c r="X426" s="80"/>
      <c r="Y426" s="80"/>
      <c r="Z426" s="89"/>
      <c r="AA426" s="90"/>
      <c r="AB426" s="90"/>
      <c r="AC426" s="93"/>
      <c r="AD426" s="93"/>
    </row>
    <row r="427" spans="1:30" x14ac:dyDescent="0.5">
      <c r="A427" s="44"/>
      <c r="B427" s="39"/>
      <c r="C427" s="39"/>
      <c r="D427" s="39"/>
      <c r="E427" s="82" t="s">
        <v>39</v>
      </c>
      <c r="F427" s="68"/>
      <c r="G427" s="69"/>
      <c r="H427" s="69"/>
      <c r="I427" s="69"/>
      <c r="J427" s="69"/>
      <c r="K427" s="95" t="s">
        <v>34</v>
      </c>
      <c r="L427" s="104" t="s">
        <v>34</v>
      </c>
      <c r="M427" s="105"/>
      <c r="N427" s="69"/>
      <c r="O427" s="69"/>
      <c r="P427" s="69"/>
      <c r="Q427" s="69"/>
      <c r="R427" s="69"/>
      <c r="S427" s="95" t="s">
        <v>34</v>
      </c>
      <c r="T427" s="106" t="s">
        <v>34</v>
      </c>
      <c r="U427" s="107"/>
      <c r="V427" s="96" t="s">
        <v>34</v>
      </c>
      <c r="W427" s="96" t="s">
        <v>34</v>
      </c>
      <c r="X427" s="96" t="s">
        <v>34</v>
      </c>
      <c r="Y427" s="96" t="s">
        <v>34</v>
      </c>
      <c r="Z427" s="89"/>
      <c r="AA427" s="90"/>
      <c r="AB427" s="90"/>
      <c r="AC427" s="93"/>
      <c r="AD427" s="93"/>
    </row>
    <row r="428" spans="1:30" x14ac:dyDescent="0.5">
      <c r="A428" s="41"/>
      <c r="B428" s="40"/>
      <c r="C428" s="40"/>
      <c r="D428" s="40"/>
      <c r="E428" s="82" t="s">
        <v>40</v>
      </c>
      <c r="F428" s="68"/>
      <c r="G428" s="69"/>
      <c r="H428" s="69"/>
      <c r="I428" s="69"/>
      <c r="J428" s="69"/>
      <c r="K428" s="95" t="s">
        <v>34</v>
      </c>
      <c r="L428" s="104" t="s">
        <v>34</v>
      </c>
      <c r="M428" s="105"/>
      <c r="N428" s="69"/>
      <c r="O428" s="69"/>
      <c r="P428" s="69"/>
      <c r="Q428" s="69"/>
      <c r="R428" s="69"/>
      <c r="S428" s="95" t="s">
        <v>34</v>
      </c>
      <c r="T428" s="106" t="s">
        <v>34</v>
      </c>
      <c r="U428" s="107"/>
      <c r="V428" s="96" t="s">
        <v>34</v>
      </c>
      <c r="W428" s="96" t="s">
        <v>34</v>
      </c>
      <c r="X428" s="96" t="s">
        <v>34</v>
      </c>
      <c r="Y428" s="96" t="s">
        <v>34</v>
      </c>
      <c r="Z428" s="89"/>
      <c r="AA428" s="90"/>
      <c r="AB428" s="90"/>
      <c r="AC428" s="93"/>
      <c r="AD428" s="93"/>
    </row>
    <row r="429" spans="1:30" x14ac:dyDescent="0.5">
      <c r="A429" s="41"/>
      <c r="B429" s="40"/>
      <c r="C429" s="40"/>
      <c r="D429" s="40"/>
      <c r="E429" s="82" t="s">
        <v>41</v>
      </c>
      <c r="F429" s="37">
        <f>F427-F428</f>
        <v>0</v>
      </c>
      <c r="G429" s="37">
        <f t="shared" ref="G429:J429" si="518">G427-G428</f>
        <v>0</v>
      </c>
      <c r="H429" s="37">
        <f t="shared" si="518"/>
        <v>0</v>
      </c>
      <c r="I429" s="37">
        <f t="shared" si="518"/>
        <v>0</v>
      </c>
      <c r="J429" s="37">
        <f t="shared" si="518"/>
        <v>0</v>
      </c>
      <c r="K429" s="95" t="s">
        <v>34</v>
      </c>
      <c r="L429" s="104" t="s">
        <v>34</v>
      </c>
      <c r="M429" s="105"/>
      <c r="N429" s="38">
        <f>N427-N428</f>
        <v>0</v>
      </c>
      <c r="O429" s="38">
        <f t="shared" ref="O429:R429" si="519">O427-O428</f>
        <v>0</v>
      </c>
      <c r="P429" s="38">
        <f t="shared" si="519"/>
        <v>0</v>
      </c>
      <c r="Q429" s="38">
        <f t="shared" si="519"/>
        <v>0</v>
      </c>
      <c r="R429" s="38">
        <f t="shared" si="519"/>
        <v>0</v>
      </c>
      <c r="S429" s="95" t="s">
        <v>34</v>
      </c>
      <c r="T429" s="106" t="s">
        <v>34</v>
      </c>
      <c r="U429" s="107"/>
      <c r="V429" s="96" t="s">
        <v>34</v>
      </c>
      <c r="W429" s="96" t="s">
        <v>34</v>
      </c>
      <c r="X429" s="96" t="s">
        <v>34</v>
      </c>
      <c r="Y429" s="96" t="s">
        <v>34</v>
      </c>
      <c r="Z429" s="89"/>
      <c r="AA429" s="90"/>
      <c r="AB429" s="90"/>
      <c r="AC429" s="93"/>
      <c r="AD429" s="93"/>
    </row>
    <row r="430" spans="1:30" x14ac:dyDescent="0.5">
      <c r="A430" s="42"/>
      <c r="B430" s="43"/>
      <c r="C430" s="43"/>
      <c r="D430" s="43"/>
      <c r="E430" s="82" t="s">
        <v>33</v>
      </c>
      <c r="F430" s="36">
        <f>(F427-F428)*10</f>
        <v>0</v>
      </c>
      <c r="G430" s="36">
        <f t="shared" ref="G430:J430" si="520">(G427-G428)*10</f>
        <v>0</v>
      </c>
      <c r="H430" s="36">
        <f t="shared" si="520"/>
        <v>0</v>
      </c>
      <c r="I430" s="36">
        <f t="shared" si="520"/>
        <v>0</v>
      </c>
      <c r="J430" s="36">
        <f t="shared" si="520"/>
        <v>0</v>
      </c>
      <c r="K430" s="94">
        <f>IFERROR(AVERAGE(F430:J430)," ")</f>
        <v>0</v>
      </c>
      <c r="L430" s="108" t="str">
        <f t="shared" ref="L430" si="521">IFERROR((1-((MAX(F430:J430)-MIN(F430:J430))/(2*AVERAGE(F430:J430))))*100," ")</f>
        <v xml:space="preserve"> </v>
      </c>
      <c r="M430" s="109"/>
      <c r="N430" s="36">
        <f>(N427-N428)*10</f>
        <v>0</v>
      </c>
      <c r="O430" s="36">
        <f t="shared" ref="O430:R430" si="522">(O427-O428)*10</f>
        <v>0</v>
      </c>
      <c r="P430" s="36">
        <f t="shared" si="522"/>
        <v>0</v>
      </c>
      <c r="Q430" s="36">
        <f t="shared" si="522"/>
        <v>0</v>
      </c>
      <c r="R430" s="36">
        <f t="shared" si="522"/>
        <v>0</v>
      </c>
      <c r="S430" s="94">
        <f>IFERROR(AVERAGE(N430:R430)," ")</f>
        <v>0</v>
      </c>
      <c r="T430" s="108" t="str">
        <f>IFERROR((1-((MAX(N430:R430)-MIN(N430:R430))/(2*AVERAGE(N430:R430))))*100," ")</f>
        <v xml:space="preserve"> </v>
      </c>
      <c r="U430" s="109"/>
      <c r="V430" s="80"/>
      <c r="W430" s="80"/>
      <c r="X430" s="80"/>
      <c r="Y430" s="80"/>
      <c r="Z430" s="89"/>
      <c r="AA430" s="90"/>
      <c r="AB430" s="90"/>
      <c r="AC430" s="93"/>
      <c r="AD430" s="93"/>
    </row>
    <row r="431" spans="1:30" x14ac:dyDescent="0.5">
      <c r="A431" s="44"/>
      <c r="B431" s="39"/>
      <c r="C431" s="39"/>
      <c r="D431" s="39"/>
      <c r="E431" s="82" t="s">
        <v>39</v>
      </c>
      <c r="F431" s="68"/>
      <c r="G431" s="69"/>
      <c r="H431" s="69"/>
      <c r="I431" s="69"/>
      <c r="J431" s="69"/>
      <c r="K431" s="95" t="s">
        <v>34</v>
      </c>
      <c r="L431" s="104" t="s">
        <v>34</v>
      </c>
      <c r="M431" s="105"/>
      <c r="N431" s="69"/>
      <c r="O431" s="69"/>
      <c r="P431" s="69"/>
      <c r="Q431" s="69"/>
      <c r="R431" s="69"/>
      <c r="S431" s="95" t="s">
        <v>34</v>
      </c>
      <c r="T431" s="106" t="s">
        <v>34</v>
      </c>
      <c r="U431" s="107"/>
      <c r="V431" s="96" t="s">
        <v>34</v>
      </c>
      <c r="W431" s="96" t="s">
        <v>34</v>
      </c>
      <c r="X431" s="96" t="s">
        <v>34</v>
      </c>
      <c r="Y431" s="96" t="s">
        <v>34</v>
      </c>
      <c r="Z431" s="89"/>
      <c r="AA431" s="90"/>
      <c r="AB431" s="90"/>
      <c r="AC431" s="93"/>
      <c r="AD431" s="93"/>
    </row>
    <row r="432" spans="1:30" x14ac:dyDescent="0.5">
      <c r="A432" s="41"/>
      <c r="B432" s="40"/>
      <c r="C432" s="40"/>
      <c r="D432" s="40"/>
      <c r="E432" s="82" t="s">
        <v>40</v>
      </c>
      <c r="F432" s="68"/>
      <c r="G432" s="69"/>
      <c r="H432" s="69"/>
      <c r="I432" s="69"/>
      <c r="J432" s="69"/>
      <c r="K432" s="95" t="s">
        <v>34</v>
      </c>
      <c r="L432" s="104" t="s">
        <v>34</v>
      </c>
      <c r="M432" s="105"/>
      <c r="N432" s="69"/>
      <c r="O432" s="69"/>
      <c r="P432" s="69"/>
      <c r="Q432" s="69"/>
      <c r="R432" s="69"/>
      <c r="S432" s="95" t="s">
        <v>34</v>
      </c>
      <c r="T432" s="106" t="s">
        <v>34</v>
      </c>
      <c r="U432" s="107"/>
      <c r="V432" s="96" t="s">
        <v>34</v>
      </c>
      <c r="W432" s="96" t="s">
        <v>34</v>
      </c>
      <c r="X432" s="96" t="s">
        <v>34</v>
      </c>
      <c r="Y432" s="96" t="s">
        <v>34</v>
      </c>
      <c r="Z432" s="89"/>
      <c r="AA432" s="90"/>
      <c r="AB432" s="90"/>
      <c r="AC432" s="93"/>
      <c r="AD432" s="93"/>
    </row>
    <row r="433" spans="1:30" x14ac:dyDescent="0.5">
      <c r="A433" s="41"/>
      <c r="B433" s="40"/>
      <c r="C433" s="40"/>
      <c r="D433" s="40"/>
      <c r="E433" s="82" t="s">
        <v>41</v>
      </c>
      <c r="F433" s="37">
        <f>F431-F432</f>
        <v>0</v>
      </c>
      <c r="G433" s="37">
        <f t="shared" ref="G433:J433" si="523">G431-G432</f>
        <v>0</v>
      </c>
      <c r="H433" s="37">
        <f t="shared" si="523"/>
        <v>0</v>
      </c>
      <c r="I433" s="37">
        <f t="shared" si="523"/>
        <v>0</v>
      </c>
      <c r="J433" s="37">
        <f t="shared" si="523"/>
        <v>0</v>
      </c>
      <c r="K433" s="95" t="s">
        <v>34</v>
      </c>
      <c r="L433" s="104" t="s">
        <v>34</v>
      </c>
      <c r="M433" s="105"/>
      <c r="N433" s="38">
        <f>N431-N432</f>
        <v>0</v>
      </c>
      <c r="O433" s="38">
        <f t="shared" ref="O433:R433" si="524">O431-O432</f>
        <v>0</v>
      </c>
      <c r="P433" s="38">
        <f t="shared" si="524"/>
        <v>0</v>
      </c>
      <c r="Q433" s="38">
        <f t="shared" si="524"/>
        <v>0</v>
      </c>
      <c r="R433" s="38">
        <f t="shared" si="524"/>
        <v>0</v>
      </c>
      <c r="S433" s="95" t="s">
        <v>34</v>
      </c>
      <c r="T433" s="106" t="s">
        <v>34</v>
      </c>
      <c r="U433" s="107"/>
      <c r="V433" s="96" t="s">
        <v>34</v>
      </c>
      <c r="W433" s="96" t="s">
        <v>34</v>
      </c>
      <c r="X433" s="96" t="s">
        <v>34</v>
      </c>
      <c r="Y433" s="96" t="s">
        <v>34</v>
      </c>
      <c r="Z433" s="89"/>
      <c r="AA433" s="90"/>
      <c r="AB433" s="90"/>
      <c r="AC433" s="93"/>
      <c r="AD433" s="93"/>
    </row>
    <row r="434" spans="1:30" x14ac:dyDescent="0.5">
      <c r="A434" s="42"/>
      <c r="B434" s="43"/>
      <c r="C434" s="43"/>
      <c r="D434" s="43"/>
      <c r="E434" s="82" t="s">
        <v>33</v>
      </c>
      <c r="F434" s="36">
        <f>(F431-F432)*10</f>
        <v>0</v>
      </c>
      <c r="G434" s="36">
        <f t="shared" ref="G434:J434" si="525">(G431-G432)*10</f>
        <v>0</v>
      </c>
      <c r="H434" s="36">
        <f t="shared" si="525"/>
        <v>0</v>
      </c>
      <c r="I434" s="36">
        <f t="shared" si="525"/>
        <v>0</v>
      </c>
      <c r="J434" s="36">
        <f t="shared" si="525"/>
        <v>0</v>
      </c>
      <c r="K434" s="94">
        <f>IFERROR(AVERAGE(F434:J434)," ")</f>
        <v>0</v>
      </c>
      <c r="L434" s="108" t="str">
        <f t="shared" ref="L434" si="526">IFERROR((1-((MAX(F434:J434)-MIN(F434:J434))/(2*AVERAGE(F434:J434))))*100," ")</f>
        <v xml:space="preserve"> </v>
      </c>
      <c r="M434" s="109"/>
      <c r="N434" s="36">
        <f>(N431-N432)*10</f>
        <v>0</v>
      </c>
      <c r="O434" s="36">
        <f t="shared" ref="O434:R434" si="527">(O431-O432)*10</f>
        <v>0</v>
      </c>
      <c r="P434" s="36">
        <f t="shared" si="527"/>
        <v>0</v>
      </c>
      <c r="Q434" s="36">
        <f t="shared" si="527"/>
        <v>0</v>
      </c>
      <c r="R434" s="36">
        <f t="shared" si="527"/>
        <v>0</v>
      </c>
      <c r="S434" s="94">
        <f>IFERROR(AVERAGE(N434:R434)," ")</f>
        <v>0</v>
      </c>
      <c r="T434" s="108" t="str">
        <f>IFERROR((1-((MAX(N434:R434)-MIN(N434:R434))/(2*AVERAGE(N434:R434))))*100," ")</f>
        <v xml:space="preserve"> </v>
      </c>
      <c r="U434" s="109"/>
      <c r="V434" s="80"/>
      <c r="W434" s="80"/>
      <c r="X434" s="80"/>
      <c r="Y434" s="80"/>
      <c r="Z434" s="89"/>
      <c r="AA434" s="90"/>
      <c r="AB434" s="90"/>
      <c r="AC434" s="93"/>
      <c r="AD434" s="93"/>
    </row>
    <row r="435" spans="1:30" x14ac:dyDescent="0.5">
      <c r="A435" s="44"/>
      <c r="B435" s="39"/>
      <c r="C435" s="39"/>
      <c r="D435" s="39"/>
      <c r="E435" s="82" t="s">
        <v>39</v>
      </c>
      <c r="F435" s="37"/>
      <c r="G435" s="38"/>
      <c r="H435" s="38"/>
      <c r="I435" s="38"/>
      <c r="J435" s="38"/>
      <c r="K435" s="95" t="s">
        <v>34</v>
      </c>
      <c r="L435" s="104" t="s">
        <v>34</v>
      </c>
      <c r="M435" s="105"/>
      <c r="N435" s="38"/>
      <c r="O435" s="38"/>
      <c r="P435" s="38"/>
      <c r="Q435" s="38"/>
      <c r="R435" s="38"/>
      <c r="S435" s="95" t="s">
        <v>34</v>
      </c>
      <c r="T435" s="106" t="s">
        <v>34</v>
      </c>
      <c r="U435" s="107"/>
      <c r="V435" s="96" t="s">
        <v>34</v>
      </c>
      <c r="W435" s="96" t="s">
        <v>34</v>
      </c>
      <c r="X435" s="96" t="s">
        <v>34</v>
      </c>
      <c r="Y435" s="96" t="s">
        <v>34</v>
      </c>
      <c r="Z435" s="89"/>
      <c r="AA435" s="90"/>
      <c r="AB435" s="90"/>
      <c r="AC435" s="93"/>
      <c r="AD435" s="93"/>
    </row>
    <row r="436" spans="1:30" x14ac:dyDescent="0.5">
      <c r="A436" s="41"/>
      <c r="B436" s="40"/>
      <c r="C436" s="40"/>
      <c r="D436" s="40"/>
      <c r="E436" s="82" t="s">
        <v>40</v>
      </c>
      <c r="F436" s="37"/>
      <c r="G436" s="38"/>
      <c r="H436" s="38"/>
      <c r="I436" s="38"/>
      <c r="J436" s="38"/>
      <c r="K436" s="95" t="s">
        <v>34</v>
      </c>
      <c r="L436" s="104" t="s">
        <v>34</v>
      </c>
      <c r="M436" s="105"/>
      <c r="N436" s="38"/>
      <c r="O436" s="38"/>
      <c r="P436" s="38"/>
      <c r="Q436" s="38"/>
      <c r="R436" s="38"/>
      <c r="S436" s="95" t="s">
        <v>34</v>
      </c>
      <c r="T436" s="106" t="s">
        <v>34</v>
      </c>
      <c r="U436" s="107"/>
      <c r="V436" s="96" t="s">
        <v>34</v>
      </c>
      <c r="W436" s="96" t="s">
        <v>34</v>
      </c>
      <c r="X436" s="96" t="s">
        <v>34</v>
      </c>
      <c r="Y436" s="96" t="s">
        <v>34</v>
      </c>
      <c r="Z436" s="89"/>
      <c r="AA436" s="90"/>
      <c r="AB436" s="90"/>
      <c r="AC436" s="93"/>
      <c r="AD436" s="93"/>
    </row>
    <row r="437" spans="1:30" x14ac:dyDescent="0.5">
      <c r="A437" s="41"/>
      <c r="B437" s="40"/>
      <c r="C437" s="40"/>
      <c r="D437" s="40"/>
      <c r="E437" s="82" t="s">
        <v>41</v>
      </c>
      <c r="F437" s="37">
        <f>F435-F436</f>
        <v>0</v>
      </c>
      <c r="G437" s="37">
        <f t="shared" ref="G437:J437" si="528">G435-G436</f>
        <v>0</v>
      </c>
      <c r="H437" s="37">
        <f t="shared" si="528"/>
        <v>0</v>
      </c>
      <c r="I437" s="37">
        <f t="shared" si="528"/>
        <v>0</v>
      </c>
      <c r="J437" s="37">
        <f t="shared" si="528"/>
        <v>0</v>
      </c>
      <c r="K437" s="95" t="s">
        <v>34</v>
      </c>
      <c r="L437" s="104" t="s">
        <v>34</v>
      </c>
      <c r="M437" s="105"/>
      <c r="N437" s="38">
        <f>N435-N436</f>
        <v>0</v>
      </c>
      <c r="O437" s="38">
        <f t="shared" ref="O437:R437" si="529">O435-O436</f>
        <v>0</v>
      </c>
      <c r="P437" s="38">
        <f t="shared" si="529"/>
        <v>0</v>
      </c>
      <c r="Q437" s="38">
        <f t="shared" si="529"/>
        <v>0</v>
      </c>
      <c r="R437" s="38">
        <f t="shared" si="529"/>
        <v>0</v>
      </c>
      <c r="S437" s="95" t="s">
        <v>34</v>
      </c>
      <c r="T437" s="106" t="s">
        <v>34</v>
      </c>
      <c r="U437" s="107"/>
      <c r="V437" s="96" t="s">
        <v>34</v>
      </c>
      <c r="W437" s="96" t="s">
        <v>34</v>
      </c>
      <c r="X437" s="96" t="s">
        <v>34</v>
      </c>
      <c r="Y437" s="96" t="s">
        <v>34</v>
      </c>
      <c r="Z437" s="89"/>
      <c r="AA437" s="90"/>
      <c r="AB437" s="90"/>
      <c r="AC437" s="93"/>
      <c r="AD437" s="93"/>
    </row>
    <row r="438" spans="1:30" x14ac:dyDescent="0.5">
      <c r="A438" s="42"/>
      <c r="B438" s="43"/>
      <c r="C438" s="43"/>
      <c r="D438" s="43"/>
      <c r="E438" s="82" t="s">
        <v>33</v>
      </c>
      <c r="F438" s="36">
        <f>(F435-F436)*10</f>
        <v>0</v>
      </c>
      <c r="G438" s="36">
        <f t="shared" ref="G438:J438" si="530">(G435-G436)*10</f>
        <v>0</v>
      </c>
      <c r="H438" s="36">
        <f t="shared" si="530"/>
        <v>0</v>
      </c>
      <c r="I438" s="36">
        <f t="shared" si="530"/>
        <v>0</v>
      </c>
      <c r="J438" s="36">
        <f t="shared" si="530"/>
        <v>0</v>
      </c>
      <c r="K438" s="94">
        <f>IFERROR(AVERAGE(F438:J438)," ")</f>
        <v>0</v>
      </c>
      <c r="L438" s="108" t="str">
        <f t="shared" ref="L438" si="531">IFERROR((1-((MAX(F438:J438)-MIN(F438:J438))/(2*AVERAGE(F438:J438))))*100," ")</f>
        <v xml:space="preserve"> </v>
      </c>
      <c r="M438" s="109"/>
      <c r="N438" s="36">
        <f>(N435-N436)*10</f>
        <v>0</v>
      </c>
      <c r="O438" s="36">
        <f t="shared" ref="O438:R438" si="532">(O435-O436)*10</f>
        <v>0</v>
      </c>
      <c r="P438" s="36">
        <f t="shared" si="532"/>
        <v>0</v>
      </c>
      <c r="Q438" s="36">
        <f t="shared" si="532"/>
        <v>0</v>
      </c>
      <c r="R438" s="36">
        <f t="shared" si="532"/>
        <v>0</v>
      </c>
      <c r="S438" s="94">
        <f>IFERROR(AVERAGE(N438:R438)," ")</f>
        <v>0</v>
      </c>
      <c r="T438" s="108" t="str">
        <f>IFERROR((1-((MAX(N438:R438)-MIN(N438:R438))/(2*AVERAGE(N438:R438))))*100," ")</f>
        <v xml:space="preserve"> </v>
      </c>
      <c r="U438" s="109"/>
      <c r="V438" s="80"/>
      <c r="W438" s="80"/>
      <c r="X438" s="80"/>
      <c r="Y438" s="80"/>
      <c r="Z438" s="89"/>
      <c r="AA438" s="90"/>
      <c r="AB438" s="90"/>
      <c r="AC438" s="93"/>
      <c r="AD438" s="93"/>
    </row>
    <row r="439" spans="1:30" x14ac:dyDescent="0.5">
      <c r="A439" s="44"/>
      <c r="B439" s="39"/>
      <c r="C439" s="39"/>
      <c r="D439" s="39"/>
      <c r="E439" s="82" t="s">
        <v>39</v>
      </c>
      <c r="F439" s="68"/>
      <c r="G439" s="69"/>
      <c r="H439" s="69"/>
      <c r="I439" s="69"/>
      <c r="J439" s="69"/>
      <c r="K439" s="95" t="s">
        <v>34</v>
      </c>
      <c r="L439" s="104" t="s">
        <v>34</v>
      </c>
      <c r="M439" s="105"/>
      <c r="N439" s="69"/>
      <c r="O439" s="69"/>
      <c r="P439" s="69"/>
      <c r="Q439" s="69"/>
      <c r="R439" s="69"/>
      <c r="S439" s="95" t="s">
        <v>34</v>
      </c>
      <c r="T439" s="106" t="s">
        <v>34</v>
      </c>
      <c r="U439" s="107"/>
      <c r="V439" s="96" t="s">
        <v>34</v>
      </c>
      <c r="W439" s="96" t="s">
        <v>34</v>
      </c>
      <c r="X439" s="96" t="s">
        <v>34</v>
      </c>
      <c r="Y439" s="96" t="s">
        <v>34</v>
      </c>
      <c r="Z439" s="89"/>
      <c r="AA439" s="90"/>
      <c r="AB439" s="90"/>
      <c r="AC439" s="93"/>
      <c r="AD439" s="93"/>
    </row>
    <row r="440" spans="1:30" x14ac:dyDescent="0.5">
      <c r="A440" s="41"/>
      <c r="B440" s="40"/>
      <c r="C440" s="40"/>
      <c r="D440" s="40"/>
      <c r="E440" s="82" t="s">
        <v>40</v>
      </c>
      <c r="F440" s="68"/>
      <c r="G440" s="69"/>
      <c r="H440" s="69"/>
      <c r="I440" s="69"/>
      <c r="J440" s="69"/>
      <c r="K440" s="95" t="s">
        <v>34</v>
      </c>
      <c r="L440" s="104" t="s">
        <v>34</v>
      </c>
      <c r="M440" s="105"/>
      <c r="N440" s="69"/>
      <c r="O440" s="69"/>
      <c r="P440" s="69"/>
      <c r="Q440" s="69"/>
      <c r="R440" s="69"/>
      <c r="S440" s="95" t="s">
        <v>34</v>
      </c>
      <c r="T440" s="106" t="s">
        <v>34</v>
      </c>
      <c r="U440" s="107"/>
      <c r="V440" s="96" t="s">
        <v>34</v>
      </c>
      <c r="W440" s="96" t="s">
        <v>34</v>
      </c>
      <c r="X440" s="96" t="s">
        <v>34</v>
      </c>
      <c r="Y440" s="96" t="s">
        <v>34</v>
      </c>
      <c r="Z440" s="89"/>
      <c r="AA440" s="90"/>
      <c r="AB440" s="90"/>
      <c r="AC440" s="93"/>
      <c r="AD440" s="93"/>
    </row>
    <row r="441" spans="1:30" x14ac:dyDescent="0.5">
      <c r="A441" s="41"/>
      <c r="B441" s="40"/>
      <c r="C441" s="40"/>
      <c r="D441" s="40"/>
      <c r="E441" s="82" t="s">
        <v>41</v>
      </c>
      <c r="F441" s="37">
        <f>F439-F440</f>
        <v>0</v>
      </c>
      <c r="G441" s="37">
        <f t="shared" ref="G441:J441" si="533">G439-G440</f>
        <v>0</v>
      </c>
      <c r="H441" s="37">
        <f t="shared" si="533"/>
        <v>0</v>
      </c>
      <c r="I441" s="37">
        <f t="shared" si="533"/>
        <v>0</v>
      </c>
      <c r="J441" s="37">
        <f t="shared" si="533"/>
        <v>0</v>
      </c>
      <c r="K441" s="95" t="s">
        <v>34</v>
      </c>
      <c r="L441" s="104" t="s">
        <v>34</v>
      </c>
      <c r="M441" s="105"/>
      <c r="N441" s="38">
        <f>N439-N440</f>
        <v>0</v>
      </c>
      <c r="O441" s="38">
        <f t="shared" ref="O441:R441" si="534">O439-O440</f>
        <v>0</v>
      </c>
      <c r="P441" s="38">
        <f t="shared" si="534"/>
        <v>0</v>
      </c>
      <c r="Q441" s="38">
        <f t="shared" si="534"/>
        <v>0</v>
      </c>
      <c r="R441" s="38">
        <f t="shared" si="534"/>
        <v>0</v>
      </c>
      <c r="S441" s="95" t="s">
        <v>34</v>
      </c>
      <c r="T441" s="106" t="s">
        <v>34</v>
      </c>
      <c r="U441" s="107"/>
      <c r="V441" s="96" t="s">
        <v>34</v>
      </c>
      <c r="W441" s="96" t="s">
        <v>34</v>
      </c>
      <c r="X441" s="96" t="s">
        <v>34</v>
      </c>
      <c r="Y441" s="96" t="s">
        <v>34</v>
      </c>
      <c r="Z441" s="89"/>
      <c r="AA441" s="90"/>
      <c r="AB441" s="90"/>
      <c r="AC441" s="93"/>
      <c r="AD441" s="93"/>
    </row>
    <row r="442" spans="1:30" x14ac:dyDescent="0.5">
      <c r="A442" s="42"/>
      <c r="B442" s="43"/>
      <c r="C442" s="43"/>
      <c r="D442" s="43"/>
      <c r="E442" s="82" t="s">
        <v>33</v>
      </c>
      <c r="F442" s="36">
        <f>(F439-F440)*10</f>
        <v>0</v>
      </c>
      <c r="G442" s="36">
        <f t="shared" ref="G442:J442" si="535">(G439-G440)*10</f>
        <v>0</v>
      </c>
      <c r="H442" s="36">
        <f t="shared" si="535"/>
        <v>0</v>
      </c>
      <c r="I442" s="36">
        <f t="shared" si="535"/>
        <v>0</v>
      </c>
      <c r="J442" s="36">
        <f t="shared" si="535"/>
        <v>0</v>
      </c>
      <c r="K442" s="94">
        <f>IFERROR(AVERAGE(F442:J442)," ")</f>
        <v>0</v>
      </c>
      <c r="L442" s="108" t="str">
        <f t="shared" ref="L442" si="536">IFERROR((1-((MAX(F442:J442)-MIN(F442:J442))/(2*AVERAGE(F442:J442))))*100," ")</f>
        <v xml:space="preserve"> </v>
      </c>
      <c r="M442" s="109"/>
      <c r="N442" s="36">
        <f>(N439-N440)*10</f>
        <v>0</v>
      </c>
      <c r="O442" s="36">
        <f t="shared" ref="O442:R442" si="537">(O439-O440)*10</f>
        <v>0</v>
      </c>
      <c r="P442" s="36">
        <f t="shared" si="537"/>
        <v>0</v>
      </c>
      <c r="Q442" s="36">
        <f t="shared" si="537"/>
        <v>0</v>
      </c>
      <c r="R442" s="36">
        <f t="shared" si="537"/>
        <v>0</v>
      </c>
      <c r="S442" s="94">
        <f>IFERROR(AVERAGE(N442:R442)," ")</f>
        <v>0</v>
      </c>
      <c r="T442" s="108" t="str">
        <f>IFERROR((1-((MAX(N442:R442)-MIN(N442:R442))/(2*AVERAGE(N442:R442))))*100," ")</f>
        <v xml:space="preserve"> </v>
      </c>
      <c r="U442" s="109"/>
      <c r="V442" s="80"/>
      <c r="W442" s="80"/>
      <c r="X442" s="80"/>
      <c r="Y442" s="80"/>
      <c r="Z442" s="89"/>
      <c r="AA442" s="90"/>
      <c r="AB442" s="90"/>
      <c r="AC442" s="93"/>
      <c r="AD442" s="93"/>
    </row>
    <row r="443" spans="1:30" x14ac:dyDescent="0.5">
      <c r="A443" s="44"/>
      <c r="B443" s="39"/>
      <c r="C443" s="39"/>
      <c r="D443" s="39"/>
      <c r="E443" s="82" t="s">
        <v>39</v>
      </c>
      <c r="F443" s="68"/>
      <c r="G443" s="69"/>
      <c r="H443" s="69"/>
      <c r="I443" s="69"/>
      <c r="J443" s="69"/>
      <c r="K443" s="95" t="s">
        <v>34</v>
      </c>
      <c r="L443" s="104" t="s">
        <v>34</v>
      </c>
      <c r="M443" s="105"/>
      <c r="N443" s="69"/>
      <c r="O443" s="69"/>
      <c r="P443" s="69"/>
      <c r="Q443" s="69"/>
      <c r="R443" s="69"/>
      <c r="S443" s="95" t="s">
        <v>34</v>
      </c>
      <c r="T443" s="106" t="s">
        <v>34</v>
      </c>
      <c r="U443" s="107"/>
      <c r="V443" s="96" t="s">
        <v>34</v>
      </c>
      <c r="W443" s="96" t="s">
        <v>34</v>
      </c>
      <c r="X443" s="96" t="s">
        <v>34</v>
      </c>
      <c r="Y443" s="96" t="s">
        <v>34</v>
      </c>
      <c r="Z443" s="89"/>
      <c r="AA443" s="90"/>
      <c r="AB443" s="90"/>
      <c r="AC443" s="93"/>
      <c r="AD443" s="93"/>
    </row>
    <row r="444" spans="1:30" x14ac:dyDescent="0.5">
      <c r="A444" s="41"/>
      <c r="B444" s="40"/>
      <c r="C444" s="40"/>
      <c r="D444" s="40"/>
      <c r="E444" s="82" t="s">
        <v>40</v>
      </c>
      <c r="F444" s="68"/>
      <c r="G444" s="69"/>
      <c r="H444" s="69"/>
      <c r="I444" s="69"/>
      <c r="J444" s="69"/>
      <c r="K444" s="95" t="s">
        <v>34</v>
      </c>
      <c r="L444" s="104" t="s">
        <v>34</v>
      </c>
      <c r="M444" s="105"/>
      <c r="N444" s="69"/>
      <c r="O444" s="69"/>
      <c r="P444" s="69"/>
      <c r="Q444" s="69"/>
      <c r="R444" s="69"/>
      <c r="S444" s="95" t="s">
        <v>34</v>
      </c>
      <c r="T444" s="106" t="s">
        <v>34</v>
      </c>
      <c r="U444" s="107"/>
      <c r="V444" s="96" t="s">
        <v>34</v>
      </c>
      <c r="W444" s="96" t="s">
        <v>34</v>
      </c>
      <c r="X444" s="96" t="s">
        <v>34</v>
      </c>
      <c r="Y444" s="96" t="s">
        <v>34</v>
      </c>
      <c r="Z444" s="89"/>
      <c r="AA444" s="90"/>
      <c r="AB444" s="90"/>
      <c r="AC444" s="93"/>
      <c r="AD444" s="93"/>
    </row>
    <row r="445" spans="1:30" x14ac:dyDescent="0.5">
      <c r="A445" s="41"/>
      <c r="B445" s="40"/>
      <c r="C445" s="40"/>
      <c r="D445" s="40"/>
      <c r="E445" s="82" t="s">
        <v>41</v>
      </c>
      <c r="F445" s="37">
        <f>F443-F444</f>
        <v>0</v>
      </c>
      <c r="G445" s="37">
        <f t="shared" ref="G445:J445" si="538">G443-G444</f>
        <v>0</v>
      </c>
      <c r="H445" s="37">
        <f t="shared" si="538"/>
        <v>0</v>
      </c>
      <c r="I445" s="37">
        <f t="shared" si="538"/>
        <v>0</v>
      </c>
      <c r="J445" s="37">
        <f t="shared" si="538"/>
        <v>0</v>
      </c>
      <c r="K445" s="95" t="s">
        <v>34</v>
      </c>
      <c r="L445" s="104" t="s">
        <v>34</v>
      </c>
      <c r="M445" s="105"/>
      <c r="N445" s="38">
        <f>N443-N444</f>
        <v>0</v>
      </c>
      <c r="O445" s="38">
        <f t="shared" ref="O445:R445" si="539">O443-O444</f>
        <v>0</v>
      </c>
      <c r="P445" s="38">
        <f t="shared" si="539"/>
        <v>0</v>
      </c>
      <c r="Q445" s="38">
        <f t="shared" si="539"/>
        <v>0</v>
      </c>
      <c r="R445" s="38">
        <f t="shared" si="539"/>
        <v>0</v>
      </c>
      <c r="S445" s="95" t="s">
        <v>34</v>
      </c>
      <c r="T445" s="106" t="s">
        <v>34</v>
      </c>
      <c r="U445" s="107"/>
      <c r="V445" s="96" t="s">
        <v>34</v>
      </c>
      <c r="W445" s="96" t="s">
        <v>34</v>
      </c>
      <c r="X445" s="96" t="s">
        <v>34</v>
      </c>
      <c r="Y445" s="96" t="s">
        <v>34</v>
      </c>
      <c r="Z445" s="89"/>
      <c r="AA445" s="90"/>
      <c r="AB445" s="90"/>
      <c r="AC445" s="93"/>
      <c r="AD445" s="93"/>
    </row>
    <row r="446" spans="1:30" x14ac:dyDescent="0.5">
      <c r="A446" s="42"/>
      <c r="B446" s="43"/>
      <c r="C446" s="43"/>
      <c r="D446" s="43"/>
      <c r="E446" s="82" t="s">
        <v>33</v>
      </c>
      <c r="F446" s="36">
        <f>(F443-F444)*10</f>
        <v>0</v>
      </c>
      <c r="G446" s="36">
        <f t="shared" ref="G446:J446" si="540">(G443-G444)*10</f>
        <v>0</v>
      </c>
      <c r="H446" s="36">
        <f t="shared" si="540"/>
        <v>0</v>
      </c>
      <c r="I446" s="36">
        <f t="shared" si="540"/>
        <v>0</v>
      </c>
      <c r="J446" s="36">
        <f t="shared" si="540"/>
        <v>0</v>
      </c>
      <c r="K446" s="94">
        <f>IFERROR(AVERAGE(F446:J446)," ")</f>
        <v>0</v>
      </c>
      <c r="L446" s="108" t="str">
        <f t="shared" ref="L446" si="541">IFERROR((1-((MAX(F446:J446)-MIN(F446:J446))/(2*AVERAGE(F446:J446))))*100," ")</f>
        <v xml:space="preserve"> </v>
      </c>
      <c r="M446" s="109"/>
      <c r="N446" s="36">
        <f>(N443-N444)*10</f>
        <v>0</v>
      </c>
      <c r="O446" s="36">
        <f t="shared" ref="O446:R446" si="542">(O443-O444)*10</f>
        <v>0</v>
      </c>
      <c r="P446" s="36">
        <f t="shared" si="542"/>
        <v>0</v>
      </c>
      <c r="Q446" s="36">
        <f t="shared" si="542"/>
        <v>0</v>
      </c>
      <c r="R446" s="36">
        <f t="shared" si="542"/>
        <v>0</v>
      </c>
      <c r="S446" s="94">
        <f>IFERROR(AVERAGE(N446:R446)," ")</f>
        <v>0</v>
      </c>
      <c r="T446" s="108" t="str">
        <f>IFERROR((1-((MAX(N446:R446)-MIN(N446:R446))/(2*AVERAGE(N446:R446))))*100," ")</f>
        <v xml:space="preserve"> </v>
      </c>
      <c r="U446" s="109"/>
      <c r="V446" s="80"/>
      <c r="W446" s="80"/>
      <c r="X446" s="80"/>
      <c r="Y446" s="80"/>
      <c r="Z446" s="89"/>
      <c r="AA446" s="90"/>
      <c r="AB446" s="90"/>
      <c r="AC446" s="93"/>
      <c r="AD446" s="93"/>
    </row>
    <row r="447" spans="1:30" x14ac:dyDescent="0.5">
      <c r="A447" s="44"/>
      <c r="B447" s="39"/>
      <c r="C447" s="39"/>
      <c r="D447" s="39"/>
      <c r="E447" s="82" t="s">
        <v>39</v>
      </c>
      <c r="F447" s="68"/>
      <c r="G447" s="69"/>
      <c r="H447" s="69"/>
      <c r="I447" s="69"/>
      <c r="J447" s="69"/>
      <c r="K447" s="95" t="s">
        <v>34</v>
      </c>
      <c r="L447" s="104" t="s">
        <v>34</v>
      </c>
      <c r="M447" s="105"/>
      <c r="N447" s="69"/>
      <c r="O447" s="69"/>
      <c r="P447" s="69"/>
      <c r="Q447" s="69"/>
      <c r="R447" s="69"/>
      <c r="S447" s="95" t="s">
        <v>34</v>
      </c>
      <c r="T447" s="106" t="s">
        <v>34</v>
      </c>
      <c r="U447" s="107"/>
      <c r="V447" s="96" t="s">
        <v>34</v>
      </c>
      <c r="W447" s="96" t="s">
        <v>34</v>
      </c>
      <c r="X447" s="96" t="s">
        <v>34</v>
      </c>
      <c r="Y447" s="96" t="s">
        <v>34</v>
      </c>
      <c r="Z447" s="89"/>
      <c r="AA447" s="90"/>
      <c r="AB447" s="90"/>
      <c r="AC447" s="93"/>
      <c r="AD447" s="93"/>
    </row>
    <row r="448" spans="1:30" x14ac:dyDescent="0.5">
      <c r="A448" s="41"/>
      <c r="B448" s="40"/>
      <c r="C448" s="40"/>
      <c r="D448" s="40"/>
      <c r="E448" s="82" t="s">
        <v>40</v>
      </c>
      <c r="F448" s="68"/>
      <c r="G448" s="69"/>
      <c r="H448" s="69"/>
      <c r="I448" s="69"/>
      <c r="J448" s="69"/>
      <c r="K448" s="95" t="s">
        <v>34</v>
      </c>
      <c r="L448" s="104" t="s">
        <v>34</v>
      </c>
      <c r="M448" s="105"/>
      <c r="N448" s="69"/>
      <c r="O448" s="69"/>
      <c r="P448" s="69"/>
      <c r="Q448" s="69"/>
      <c r="R448" s="69"/>
      <c r="S448" s="95" t="s">
        <v>34</v>
      </c>
      <c r="T448" s="106" t="s">
        <v>34</v>
      </c>
      <c r="U448" s="107"/>
      <c r="V448" s="96" t="s">
        <v>34</v>
      </c>
      <c r="W448" s="96" t="s">
        <v>34</v>
      </c>
      <c r="X448" s="96" t="s">
        <v>34</v>
      </c>
      <c r="Y448" s="96" t="s">
        <v>34</v>
      </c>
      <c r="Z448" s="89"/>
      <c r="AA448" s="90"/>
      <c r="AB448" s="90"/>
      <c r="AC448" s="93"/>
      <c r="AD448" s="93"/>
    </row>
    <row r="449" spans="1:30" x14ac:dyDescent="0.5">
      <c r="A449" s="41"/>
      <c r="B449" s="40"/>
      <c r="C449" s="40"/>
      <c r="D449" s="40"/>
      <c r="E449" s="82" t="s">
        <v>41</v>
      </c>
      <c r="F449" s="37">
        <f>F447-F448</f>
        <v>0</v>
      </c>
      <c r="G449" s="37">
        <f t="shared" ref="G449:J449" si="543">G447-G448</f>
        <v>0</v>
      </c>
      <c r="H449" s="37">
        <f t="shared" si="543"/>
        <v>0</v>
      </c>
      <c r="I449" s="37">
        <f t="shared" si="543"/>
        <v>0</v>
      </c>
      <c r="J449" s="37">
        <f t="shared" si="543"/>
        <v>0</v>
      </c>
      <c r="K449" s="95" t="s">
        <v>34</v>
      </c>
      <c r="L449" s="104" t="s">
        <v>34</v>
      </c>
      <c r="M449" s="105"/>
      <c r="N449" s="38">
        <f>N447-N448</f>
        <v>0</v>
      </c>
      <c r="O449" s="38">
        <f t="shared" ref="O449:R449" si="544">O447-O448</f>
        <v>0</v>
      </c>
      <c r="P449" s="38">
        <f t="shared" si="544"/>
        <v>0</v>
      </c>
      <c r="Q449" s="38">
        <f t="shared" si="544"/>
        <v>0</v>
      </c>
      <c r="R449" s="38">
        <f t="shared" si="544"/>
        <v>0</v>
      </c>
      <c r="S449" s="95" t="s">
        <v>34</v>
      </c>
      <c r="T449" s="106" t="s">
        <v>34</v>
      </c>
      <c r="U449" s="107"/>
      <c r="V449" s="96" t="s">
        <v>34</v>
      </c>
      <c r="W449" s="96" t="s">
        <v>34</v>
      </c>
      <c r="X449" s="96" t="s">
        <v>34</v>
      </c>
      <c r="Y449" s="96" t="s">
        <v>34</v>
      </c>
      <c r="Z449" s="89"/>
      <c r="AA449" s="90"/>
      <c r="AB449" s="90"/>
      <c r="AC449" s="93"/>
      <c r="AD449" s="93"/>
    </row>
    <row r="450" spans="1:30" x14ac:dyDescent="0.5">
      <c r="A450" s="42"/>
      <c r="B450" s="43"/>
      <c r="C450" s="43"/>
      <c r="D450" s="43"/>
      <c r="E450" s="82" t="s">
        <v>33</v>
      </c>
      <c r="F450" s="36">
        <f>(F447-F448)*10</f>
        <v>0</v>
      </c>
      <c r="G450" s="36">
        <f t="shared" ref="G450:J450" si="545">(G447-G448)*10</f>
        <v>0</v>
      </c>
      <c r="H450" s="36">
        <f t="shared" si="545"/>
        <v>0</v>
      </c>
      <c r="I450" s="36">
        <f t="shared" si="545"/>
        <v>0</v>
      </c>
      <c r="J450" s="36">
        <f t="shared" si="545"/>
        <v>0</v>
      </c>
      <c r="K450" s="94">
        <f>IFERROR(AVERAGE(F450:J450)," ")</f>
        <v>0</v>
      </c>
      <c r="L450" s="108" t="str">
        <f t="shared" ref="L450" si="546">IFERROR((1-((MAX(F450:J450)-MIN(F450:J450))/(2*AVERAGE(F450:J450))))*100," ")</f>
        <v xml:space="preserve"> </v>
      </c>
      <c r="M450" s="109"/>
      <c r="N450" s="36">
        <f>(N447-N448)*10</f>
        <v>0</v>
      </c>
      <c r="O450" s="36">
        <f t="shared" ref="O450:R450" si="547">(O447-O448)*10</f>
        <v>0</v>
      </c>
      <c r="P450" s="36">
        <f t="shared" si="547"/>
        <v>0</v>
      </c>
      <c r="Q450" s="36">
        <f t="shared" si="547"/>
        <v>0</v>
      </c>
      <c r="R450" s="36">
        <f t="shared" si="547"/>
        <v>0</v>
      </c>
      <c r="S450" s="94">
        <f>IFERROR(AVERAGE(N450:R450)," ")</f>
        <v>0</v>
      </c>
      <c r="T450" s="108" t="str">
        <f>IFERROR((1-((MAX(N450:R450)-MIN(N450:R450))/(2*AVERAGE(N450:R450))))*100," ")</f>
        <v xml:space="preserve"> </v>
      </c>
      <c r="U450" s="109"/>
      <c r="V450" s="80"/>
      <c r="W450" s="80"/>
      <c r="X450" s="80"/>
      <c r="Y450" s="80"/>
      <c r="Z450" s="89"/>
      <c r="AA450" s="90"/>
      <c r="AB450" s="90"/>
      <c r="AC450" s="93"/>
      <c r="AD450" s="93"/>
    </row>
    <row r="451" spans="1:30" x14ac:dyDescent="0.5">
      <c r="A451" s="44"/>
      <c r="B451" s="39"/>
      <c r="C451" s="39"/>
      <c r="D451" s="39"/>
      <c r="E451" s="82" t="s">
        <v>39</v>
      </c>
      <c r="F451" s="68"/>
      <c r="G451" s="69"/>
      <c r="H451" s="69"/>
      <c r="I451" s="69"/>
      <c r="J451" s="69"/>
      <c r="K451" s="95" t="s">
        <v>34</v>
      </c>
      <c r="L451" s="104" t="s">
        <v>34</v>
      </c>
      <c r="M451" s="105"/>
      <c r="N451" s="69"/>
      <c r="O451" s="69"/>
      <c r="P451" s="69"/>
      <c r="Q451" s="69"/>
      <c r="R451" s="69"/>
      <c r="S451" s="95" t="s">
        <v>34</v>
      </c>
      <c r="T451" s="106" t="s">
        <v>34</v>
      </c>
      <c r="U451" s="107"/>
      <c r="V451" s="96" t="s">
        <v>34</v>
      </c>
      <c r="W451" s="96" t="s">
        <v>34</v>
      </c>
      <c r="X451" s="96" t="s">
        <v>34</v>
      </c>
      <c r="Y451" s="96" t="s">
        <v>34</v>
      </c>
      <c r="Z451" s="89"/>
      <c r="AA451" s="90"/>
      <c r="AB451" s="90"/>
      <c r="AC451" s="93"/>
      <c r="AD451" s="93"/>
    </row>
    <row r="452" spans="1:30" x14ac:dyDescent="0.5">
      <c r="A452" s="41"/>
      <c r="B452" s="40"/>
      <c r="C452" s="40"/>
      <c r="D452" s="40"/>
      <c r="E452" s="82" t="s">
        <v>40</v>
      </c>
      <c r="F452" s="68"/>
      <c r="G452" s="69"/>
      <c r="H452" s="69"/>
      <c r="I452" s="69"/>
      <c r="J452" s="69"/>
      <c r="K452" s="95" t="s">
        <v>34</v>
      </c>
      <c r="L452" s="104" t="s">
        <v>34</v>
      </c>
      <c r="M452" s="105"/>
      <c r="N452" s="69"/>
      <c r="O452" s="69"/>
      <c r="P452" s="69"/>
      <c r="Q452" s="69"/>
      <c r="R452" s="69"/>
      <c r="S452" s="95" t="s">
        <v>34</v>
      </c>
      <c r="T452" s="106" t="s">
        <v>34</v>
      </c>
      <c r="U452" s="107"/>
      <c r="V452" s="96" t="s">
        <v>34</v>
      </c>
      <c r="W452" s="96" t="s">
        <v>34</v>
      </c>
      <c r="X452" s="96" t="s">
        <v>34</v>
      </c>
      <c r="Y452" s="96" t="s">
        <v>34</v>
      </c>
      <c r="Z452" s="89"/>
      <c r="AA452" s="90"/>
      <c r="AB452" s="90"/>
      <c r="AC452" s="93"/>
      <c r="AD452" s="93"/>
    </row>
    <row r="453" spans="1:30" x14ac:dyDescent="0.5">
      <c r="A453" s="41"/>
      <c r="B453" s="40"/>
      <c r="C453" s="40"/>
      <c r="D453" s="40"/>
      <c r="E453" s="82" t="s">
        <v>41</v>
      </c>
      <c r="F453" s="37">
        <f>F451-F452</f>
        <v>0</v>
      </c>
      <c r="G453" s="37">
        <f t="shared" ref="G453:J453" si="548">G451-G452</f>
        <v>0</v>
      </c>
      <c r="H453" s="37">
        <f t="shared" si="548"/>
        <v>0</v>
      </c>
      <c r="I453" s="37">
        <f t="shared" si="548"/>
        <v>0</v>
      </c>
      <c r="J453" s="37">
        <f t="shared" si="548"/>
        <v>0</v>
      </c>
      <c r="K453" s="95" t="s">
        <v>34</v>
      </c>
      <c r="L453" s="104" t="s">
        <v>34</v>
      </c>
      <c r="M453" s="105"/>
      <c r="N453" s="38">
        <f>N451-N452</f>
        <v>0</v>
      </c>
      <c r="O453" s="38">
        <f t="shared" ref="O453:R453" si="549">O451-O452</f>
        <v>0</v>
      </c>
      <c r="P453" s="38">
        <f t="shared" si="549"/>
        <v>0</v>
      </c>
      <c r="Q453" s="38">
        <f t="shared" si="549"/>
        <v>0</v>
      </c>
      <c r="R453" s="38">
        <f t="shared" si="549"/>
        <v>0</v>
      </c>
      <c r="S453" s="95" t="s">
        <v>34</v>
      </c>
      <c r="T453" s="106" t="s">
        <v>34</v>
      </c>
      <c r="U453" s="107"/>
      <c r="V453" s="96" t="s">
        <v>34</v>
      </c>
      <c r="W453" s="96" t="s">
        <v>34</v>
      </c>
      <c r="X453" s="96" t="s">
        <v>34</v>
      </c>
      <c r="Y453" s="96" t="s">
        <v>34</v>
      </c>
      <c r="Z453" s="89"/>
      <c r="AA453" s="90"/>
      <c r="AB453" s="90"/>
      <c r="AC453" s="93"/>
      <c r="AD453" s="93"/>
    </row>
    <row r="454" spans="1:30" x14ac:dyDescent="0.5">
      <c r="A454" s="42"/>
      <c r="B454" s="43"/>
      <c r="C454" s="43"/>
      <c r="D454" s="43"/>
      <c r="E454" s="82" t="s">
        <v>33</v>
      </c>
      <c r="F454" s="36">
        <f>(F451-F452)*10</f>
        <v>0</v>
      </c>
      <c r="G454" s="36">
        <f t="shared" ref="G454:J454" si="550">(G451-G452)*10</f>
        <v>0</v>
      </c>
      <c r="H454" s="36">
        <f t="shared" si="550"/>
        <v>0</v>
      </c>
      <c r="I454" s="36">
        <f t="shared" si="550"/>
        <v>0</v>
      </c>
      <c r="J454" s="36">
        <f t="shared" si="550"/>
        <v>0</v>
      </c>
      <c r="K454" s="94">
        <f>IFERROR(AVERAGE(F454:J454)," ")</f>
        <v>0</v>
      </c>
      <c r="L454" s="108" t="str">
        <f t="shared" ref="L454" si="551">IFERROR((1-((MAX(F454:J454)-MIN(F454:J454))/(2*AVERAGE(F454:J454))))*100," ")</f>
        <v xml:space="preserve"> </v>
      </c>
      <c r="M454" s="109"/>
      <c r="N454" s="36">
        <f>(N451-N452)*10</f>
        <v>0</v>
      </c>
      <c r="O454" s="36">
        <f t="shared" ref="O454:R454" si="552">(O451-O452)*10</f>
        <v>0</v>
      </c>
      <c r="P454" s="36">
        <f t="shared" si="552"/>
        <v>0</v>
      </c>
      <c r="Q454" s="36">
        <f t="shared" si="552"/>
        <v>0</v>
      </c>
      <c r="R454" s="36">
        <f t="shared" si="552"/>
        <v>0</v>
      </c>
      <c r="S454" s="94">
        <f>IFERROR(AVERAGE(N454:R454)," ")</f>
        <v>0</v>
      </c>
      <c r="T454" s="108" t="str">
        <f>IFERROR((1-((MAX(N454:R454)-MIN(N454:R454))/(2*AVERAGE(N454:R454))))*100," ")</f>
        <v xml:space="preserve"> </v>
      </c>
      <c r="U454" s="109"/>
      <c r="V454" s="80"/>
      <c r="W454" s="80"/>
      <c r="X454" s="80"/>
      <c r="Y454" s="80"/>
      <c r="Z454" s="89"/>
      <c r="AA454" s="90"/>
      <c r="AB454" s="90"/>
      <c r="AC454" s="93"/>
      <c r="AD454" s="93"/>
    </row>
    <row r="455" spans="1:30" x14ac:dyDescent="0.5">
      <c r="A455" s="44"/>
      <c r="B455" s="39"/>
      <c r="C455" s="39"/>
      <c r="D455" s="39"/>
      <c r="E455" s="82" t="s">
        <v>39</v>
      </c>
      <c r="F455" s="37"/>
      <c r="G455" s="38"/>
      <c r="H455" s="38"/>
      <c r="I455" s="38"/>
      <c r="J455" s="38"/>
      <c r="K455" s="95" t="s">
        <v>34</v>
      </c>
      <c r="L455" s="104" t="s">
        <v>34</v>
      </c>
      <c r="M455" s="105"/>
      <c r="N455" s="38"/>
      <c r="O455" s="38"/>
      <c r="P455" s="38"/>
      <c r="Q455" s="38"/>
      <c r="R455" s="38"/>
      <c r="S455" s="95" t="s">
        <v>34</v>
      </c>
      <c r="T455" s="106" t="s">
        <v>34</v>
      </c>
      <c r="U455" s="107"/>
      <c r="V455" s="96" t="s">
        <v>34</v>
      </c>
      <c r="W455" s="96" t="s">
        <v>34</v>
      </c>
      <c r="X455" s="96" t="s">
        <v>34</v>
      </c>
      <c r="Y455" s="96" t="s">
        <v>34</v>
      </c>
      <c r="Z455" s="89"/>
      <c r="AA455" s="90"/>
      <c r="AB455" s="90"/>
      <c r="AC455" s="93"/>
      <c r="AD455" s="93"/>
    </row>
    <row r="456" spans="1:30" x14ac:dyDescent="0.5">
      <c r="A456" s="41"/>
      <c r="B456" s="40"/>
      <c r="C456" s="40"/>
      <c r="D456" s="40"/>
      <c r="E456" s="82" t="s">
        <v>40</v>
      </c>
      <c r="F456" s="37"/>
      <c r="G456" s="38"/>
      <c r="H456" s="38"/>
      <c r="I456" s="38"/>
      <c r="J456" s="38"/>
      <c r="K456" s="95" t="s">
        <v>34</v>
      </c>
      <c r="L456" s="104" t="s">
        <v>34</v>
      </c>
      <c r="M456" s="105"/>
      <c r="N456" s="38"/>
      <c r="O456" s="38"/>
      <c r="P456" s="38"/>
      <c r="Q456" s="38"/>
      <c r="R456" s="38"/>
      <c r="S456" s="95" t="s">
        <v>34</v>
      </c>
      <c r="T456" s="106" t="s">
        <v>34</v>
      </c>
      <c r="U456" s="107"/>
      <c r="V456" s="96" t="s">
        <v>34</v>
      </c>
      <c r="W456" s="96" t="s">
        <v>34</v>
      </c>
      <c r="X456" s="96" t="s">
        <v>34</v>
      </c>
      <c r="Y456" s="96" t="s">
        <v>34</v>
      </c>
      <c r="Z456" s="89"/>
      <c r="AA456" s="90"/>
      <c r="AB456" s="90"/>
      <c r="AC456" s="93"/>
      <c r="AD456" s="93"/>
    </row>
    <row r="457" spans="1:30" x14ac:dyDescent="0.5">
      <c r="A457" s="41"/>
      <c r="B457" s="40"/>
      <c r="C457" s="40"/>
      <c r="D457" s="40"/>
      <c r="E457" s="82" t="s">
        <v>41</v>
      </c>
      <c r="F457" s="37">
        <f>F455-F456</f>
        <v>0</v>
      </c>
      <c r="G457" s="37">
        <f t="shared" ref="G457:J457" si="553">G455-G456</f>
        <v>0</v>
      </c>
      <c r="H457" s="37">
        <f t="shared" si="553"/>
        <v>0</v>
      </c>
      <c r="I457" s="37">
        <f t="shared" si="553"/>
        <v>0</v>
      </c>
      <c r="J457" s="37">
        <f t="shared" si="553"/>
        <v>0</v>
      </c>
      <c r="K457" s="95" t="s">
        <v>34</v>
      </c>
      <c r="L457" s="104" t="s">
        <v>34</v>
      </c>
      <c r="M457" s="105"/>
      <c r="N457" s="38">
        <f>N455-N456</f>
        <v>0</v>
      </c>
      <c r="O457" s="38">
        <f t="shared" ref="O457:R457" si="554">O455-O456</f>
        <v>0</v>
      </c>
      <c r="P457" s="38">
        <f t="shared" si="554"/>
        <v>0</v>
      </c>
      <c r="Q457" s="38">
        <f t="shared" si="554"/>
        <v>0</v>
      </c>
      <c r="R457" s="38">
        <f t="shared" si="554"/>
        <v>0</v>
      </c>
      <c r="S457" s="95" t="s">
        <v>34</v>
      </c>
      <c r="T457" s="106" t="s">
        <v>34</v>
      </c>
      <c r="U457" s="107"/>
      <c r="V457" s="96" t="s">
        <v>34</v>
      </c>
      <c r="W457" s="96" t="s">
        <v>34</v>
      </c>
      <c r="X457" s="96" t="s">
        <v>34</v>
      </c>
      <c r="Y457" s="96" t="s">
        <v>34</v>
      </c>
      <c r="Z457" s="89"/>
      <c r="AA457" s="90"/>
      <c r="AB457" s="90"/>
      <c r="AC457" s="93"/>
      <c r="AD457" s="93"/>
    </row>
    <row r="458" spans="1:30" x14ac:dyDescent="0.5">
      <c r="A458" s="42"/>
      <c r="B458" s="43"/>
      <c r="C458" s="43"/>
      <c r="D458" s="43"/>
      <c r="E458" s="82" t="s">
        <v>33</v>
      </c>
      <c r="F458" s="36">
        <f>(F455-F456)*10</f>
        <v>0</v>
      </c>
      <c r="G458" s="36">
        <f t="shared" ref="G458:J458" si="555">(G455-G456)*10</f>
        <v>0</v>
      </c>
      <c r="H458" s="36">
        <f t="shared" si="555"/>
        <v>0</v>
      </c>
      <c r="I458" s="36">
        <f t="shared" si="555"/>
        <v>0</v>
      </c>
      <c r="J458" s="36">
        <f t="shared" si="555"/>
        <v>0</v>
      </c>
      <c r="K458" s="94">
        <f>IFERROR(AVERAGE(F458:J458)," ")</f>
        <v>0</v>
      </c>
      <c r="L458" s="108" t="str">
        <f t="shared" ref="L458" si="556">IFERROR((1-((MAX(F458:J458)-MIN(F458:J458))/(2*AVERAGE(F458:J458))))*100," ")</f>
        <v xml:space="preserve"> </v>
      </c>
      <c r="M458" s="109"/>
      <c r="N458" s="36">
        <f>(N455-N456)*10</f>
        <v>0</v>
      </c>
      <c r="O458" s="36">
        <f t="shared" ref="O458:R458" si="557">(O455-O456)*10</f>
        <v>0</v>
      </c>
      <c r="P458" s="36">
        <f t="shared" si="557"/>
        <v>0</v>
      </c>
      <c r="Q458" s="36">
        <f t="shared" si="557"/>
        <v>0</v>
      </c>
      <c r="R458" s="36">
        <f t="shared" si="557"/>
        <v>0</v>
      </c>
      <c r="S458" s="94">
        <f>IFERROR(AVERAGE(N458:R458)," ")</f>
        <v>0</v>
      </c>
      <c r="T458" s="108" t="str">
        <f>IFERROR((1-((MAX(N458:R458)-MIN(N458:R458))/(2*AVERAGE(N458:R458))))*100," ")</f>
        <v xml:space="preserve"> </v>
      </c>
      <c r="U458" s="109"/>
      <c r="V458" s="80"/>
      <c r="W458" s="80"/>
      <c r="X458" s="80"/>
      <c r="Y458" s="80"/>
      <c r="Z458" s="89"/>
      <c r="AA458" s="90"/>
      <c r="AB458" s="90"/>
      <c r="AC458" s="93"/>
      <c r="AD458" s="93"/>
    </row>
    <row r="459" spans="1:30" x14ac:dyDescent="0.5">
      <c r="A459" s="44"/>
      <c r="B459" s="39"/>
      <c r="C459" s="39"/>
      <c r="D459" s="39"/>
      <c r="E459" s="82" t="s">
        <v>39</v>
      </c>
      <c r="F459" s="68"/>
      <c r="G459" s="69"/>
      <c r="H459" s="69"/>
      <c r="I459" s="69"/>
      <c r="J459" s="69"/>
      <c r="K459" s="95" t="s">
        <v>34</v>
      </c>
      <c r="L459" s="104" t="s">
        <v>34</v>
      </c>
      <c r="M459" s="105"/>
      <c r="N459" s="69"/>
      <c r="O459" s="69"/>
      <c r="P459" s="69"/>
      <c r="Q459" s="69"/>
      <c r="R459" s="69"/>
      <c r="S459" s="95" t="s">
        <v>34</v>
      </c>
      <c r="T459" s="106" t="s">
        <v>34</v>
      </c>
      <c r="U459" s="107"/>
      <c r="V459" s="96" t="s">
        <v>34</v>
      </c>
      <c r="W459" s="96" t="s">
        <v>34</v>
      </c>
      <c r="X459" s="96" t="s">
        <v>34</v>
      </c>
      <c r="Y459" s="96" t="s">
        <v>34</v>
      </c>
      <c r="Z459" s="89"/>
      <c r="AA459" s="90"/>
      <c r="AB459" s="90"/>
      <c r="AC459" s="93"/>
      <c r="AD459" s="93"/>
    </row>
    <row r="460" spans="1:30" x14ac:dyDescent="0.5">
      <c r="A460" s="41"/>
      <c r="B460" s="40"/>
      <c r="C460" s="40"/>
      <c r="D460" s="40"/>
      <c r="E460" s="82" t="s">
        <v>40</v>
      </c>
      <c r="F460" s="68"/>
      <c r="G460" s="69"/>
      <c r="H460" s="69"/>
      <c r="I460" s="69"/>
      <c r="J460" s="69"/>
      <c r="K460" s="95" t="s">
        <v>34</v>
      </c>
      <c r="L460" s="104" t="s">
        <v>34</v>
      </c>
      <c r="M460" s="105"/>
      <c r="N460" s="69"/>
      <c r="O460" s="69"/>
      <c r="P460" s="69"/>
      <c r="Q460" s="69"/>
      <c r="R460" s="69"/>
      <c r="S460" s="95" t="s">
        <v>34</v>
      </c>
      <c r="T460" s="106" t="s">
        <v>34</v>
      </c>
      <c r="U460" s="107"/>
      <c r="V460" s="96" t="s">
        <v>34</v>
      </c>
      <c r="W460" s="96" t="s">
        <v>34</v>
      </c>
      <c r="X460" s="96" t="s">
        <v>34</v>
      </c>
      <c r="Y460" s="96" t="s">
        <v>34</v>
      </c>
      <c r="Z460" s="89"/>
      <c r="AA460" s="90"/>
      <c r="AB460" s="90"/>
      <c r="AC460" s="93"/>
      <c r="AD460" s="93"/>
    </row>
    <row r="461" spans="1:30" x14ac:dyDescent="0.5">
      <c r="A461" s="41"/>
      <c r="B461" s="40"/>
      <c r="C461" s="40"/>
      <c r="D461" s="40"/>
      <c r="E461" s="82" t="s">
        <v>41</v>
      </c>
      <c r="F461" s="37">
        <f>F459-F460</f>
        <v>0</v>
      </c>
      <c r="G461" s="37">
        <f t="shared" ref="G461:J461" si="558">G459-G460</f>
        <v>0</v>
      </c>
      <c r="H461" s="37">
        <f t="shared" si="558"/>
        <v>0</v>
      </c>
      <c r="I461" s="37">
        <f t="shared" si="558"/>
        <v>0</v>
      </c>
      <c r="J461" s="37">
        <f t="shared" si="558"/>
        <v>0</v>
      </c>
      <c r="K461" s="95" t="s">
        <v>34</v>
      </c>
      <c r="L461" s="104" t="s">
        <v>34</v>
      </c>
      <c r="M461" s="105"/>
      <c r="N461" s="38">
        <f>N459-N460</f>
        <v>0</v>
      </c>
      <c r="O461" s="38">
        <f t="shared" ref="O461:R461" si="559">O459-O460</f>
        <v>0</v>
      </c>
      <c r="P461" s="38">
        <f t="shared" si="559"/>
        <v>0</v>
      </c>
      <c r="Q461" s="38">
        <f t="shared" si="559"/>
        <v>0</v>
      </c>
      <c r="R461" s="38">
        <f t="shared" si="559"/>
        <v>0</v>
      </c>
      <c r="S461" s="95" t="s">
        <v>34</v>
      </c>
      <c r="T461" s="106" t="s">
        <v>34</v>
      </c>
      <c r="U461" s="107"/>
      <c r="V461" s="96" t="s">
        <v>34</v>
      </c>
      <c r="W461" s="96" t="s">
        <v>34</v>
      </c>
      <c r="X461" s="96" t="s">
        <v>34</v>
      </c>
      <c r="Y461" s="96" t="s">
        <v>34</v>
      </c>
      <c r="Z461" s="89"/>
      <c r="AA461" s="90"/>
      <c r="AB461" s="90"/>
      <c r="AC461" s="93"/>
      <c r="AD461" s="93"/>
    </row>
    <row r="462" spans="1:30" x14ac:dyDescent="0.5">
      <c r="A462" s="42"/>
      <c r="B462" s="43"/>
      <c r="C462" s="43"/>
      <c r="D462" s="43"/>
      <c r="E462" s="82" t="s">
        <v>33</v>
      </c>
      <c r="F462" s="36">
        <f>(F459-F460)*10</f>
        <v>0</v>
      </c>
      <c r="G462" s="36">
        <f t="shared" ref="G462:J462" si="560">(G459-G460)*10</f>
        <v>0</v>
      </c>
      <c r="H462" s="36">
        <f t="shared" si="560"/>
        <v>0</v>
      </c>
      <c r="I462" s="36">
        <f t="shared" si="560"/>
        <v>0</v>
      </c>
      <c r="J462" s="36">
        <f t="shared" si="560"/>
        <v>0</v>
      </c>
      <c r="K462" s="94">
        <f>IFERROR(AVERAGE(F462:J462)," ")</f>
        <v>0</v>
      </c>
      <c r="L462" s="108" t="str">
        <f t="shared" ref="L462" si="561">IFERROR((1-((MAX(F462:J462)-MIN(F462:J462))/(2*AVERAGE(F462:J462))))*100," ")</f>
        <v xml:space="preserve"> </v>
      </c>
      <c r="M462" s="109"/>
      <c r="N462" s="36">
        <f>(N459-N460)*10</f>
        <v>0</v>
      </c>
      <c r="O462" s="36">
        <f t="shared" ref="O462:R462" si="562">(O459-O460)*10</f>
        <v>0</v>
      </c>
      <c r="P462" s="36">
        <f t="shared" si="562"/>
        <v>0</v>
      </c>
      <c r="Q462" s="36">
        <f t="shared" si="562"/>
        <v>0</v>
      </c>
      <c r="R462" s="36">
        <f t="shared" si="562"/>
        <v>0</v>
      </c>
      <c r="S462" s="94">
        <f>IFERROR(AVERAGE(N462:R462)," ")</f>
        <v>0</v>
      </c>
      <c r="T462" s="108" t="str">
        <f>IFERROR((1-((MAX(N462:R462)-MIN(N462:R462))/(2*AVERAGE(N462:R462))))*100," ")</f>
        <v xml:space="preserve"> </v>
      </c>
      <c r="U462" s="109"/>
      <c r="V462" s="80"/>
      <c r="W462" s="80"/>
      <c r="X462" s="80"/>
      <c r="Y462" s="80"/>
      <c r="Z462" s="89"/>
      <c r="AA462" s="90"/>
      <c r="AB462" s="90"/>
      <c r="AC462" s="93"/>
      <c r="AD462" s="93"/>
    </row>
    <row r="463" spans="1:30" x14ac:dyDescent="0.5">
      <c r="A463" s="44"/>
      <c r="B463" s="39"/>
      <c r="C463" s="39"/>
      <c r="D463" s="39"/>
      <c r="E463" s="82" t="s">
        <v>39</v>
      </c>
      <c r="F463" s="68"/>
      <c r="G463" s="69"/>
      <c r="H463" s="69"/>
      <c r="I463" s="69"/>
      <c r="J463" s="69"/>
      <c r="K463" s="95" t="s">
        <v>34</v>
      </c>
      <c r="L463" s="104" t="s">
        <v>34</v>
      </c>
      <c r="M463" s="105"/>
      <c r="N463" s="69"/>
      <c r="O463" s="69"/>
      <c r="P463" s="69"/>
      <c r="Q463" s="69"/>
      <c r="R463" s="69"/>
      <c r="S463" s="95" t="s">
        <v>34</v>
      </c>
      <c r="T463" s="106" t="s">
        <v>34</v>
      </c>
      <c r="U463" s="107"/>
      <c r="V463" s="96" t="s">
        <v>34</v>
      </c>
      <c r="W463" s="96" t="s">
        <v>34</v>
      </c>
      <c r="X463" s="96" t="s">
        <v>34</v>
      </c>
      <c r="Y463" s="96" t="s">
        <v>34</v>
      </c>
      <c r="Z463" s="89"/>
      <c r="AA463" s="90"/>
      <c r="AB463" s="90"/>
      <c r="AC463" s="93"/>
      <c r="AD463" s="93"/>
    </row>
    <row r="464" spans="1:30" x14ac:dyDescent="0.5">
      <c r="A464" s="41"/>
      <c r="B464" s="40"/>
      <c r="C464" s="40"/>
      <c r="D464" s="40"/>
      <c r="E464" s="82" t="s">
        <v>40</v>
      </c>
      <c r="F464" s="68"/>
      <c r="G464" s="69"/>
      <c r="H464" s="69"/>
      <c r="I464" s="69"/>
      <c r="J464" s="69"/>
      <c r="K464" s="95" t="s">
        <v>34</v>
      </c>
      <c r="L464" s="104" t="s">
        <v>34</v>
      </c>
      <c r="M464" s="105"/>
      <c r="N464" s="69"/>
      <c r="O464" s="69"/>
      <c r="P464" s="69"/>
      <c r="Q464" s="69"/>
      <c r="R464" s="69"/>
      <c r="S464" s="95" t="s">
        <v>34</v>
      </c>
      <c r="T464" s="106" t="s">
        <v>34</v>
      </c>
      <c r="U464" s="107"/>
      <c r="V464" s="96" t="s">
        <v>34</v>
      </c>
      <c r="W464" s="96" t="s">
        <v>34</v>
      </c>
      <c r="X464" s="96" t="s">
        <v>34</v>
      </c>
      <c r="Y464" s="96" t="s">
        <v>34</v>
      </c>
      <c r="Z464" s="89"/>
      <c r="AA464" s="90"/>
      <c r="AB464" s="90"/>
      <c r="AC464" s="93"/>
      <c r="AD464" s="93"/>
    </row>
    <row r="465" spans="1:30" x14ac:dyDescent="0.5">
      <c r="A465" s="41"/>
      <c r="B465" s="40"/>
      <c r="C465" s="40"/>
      <c r="D465" s="40"/>
      <c r="E465" s="82" t="s">
        <v>41</v>
      </c>
      <c r="F465" s="37">
        <f>F463-F464</f>
        <v>0</v>
      </c>
      <c r="G465" s="37">
        <f t="shared" ref="G465:J465" si="563">G463-G464</f>
        <v>0</v>
      </c>
      <c r="H465" s="37">
        <f t="shared" si="563"/>
        <v>0</v>
      </c>
      <c r="I465" s="37">
        <f t="shared" si="563"/>
        <v>0</v>
      </c>
      <c r="J465" s="37">
        <f t="shared" si="563"/>
        <v>0</v>
      </c>
      <c r="K465" s="95" t="s">
        <v>34</v>
      </c>
      <c r="L465" s="104" t="s">
        <v>34</v>
      </c>
      <c r="M465" s="105"/>
      <c r="N465" s="38">
        <f>N463-N464</f>
        <v>0</v>
      </c>
      <c r="O465" s="38">
        <f t="shared" ref="O465:R465" si="564">O463-O464</f>
        <v>0</v>
      </c>
      <c r="P465" s="38">
        <f t="shared" si="564"/>
        <v>0</v>
      </c>
      <c r="Q465" s="38">
        <f t="shared" si="564"/>
        <v>0</v>
      </c>
      <c r="R465" s="38">
        <f t="shared" si="564"/>
        <v>0</v>
      </c>
      <c r="S465" s="95" t="s">
        <v>34</v>
      </c>
      <c r="T465" s="106" t="s">
        <v>34</v>
      </c>
      <c r="U465" s="107"/>
      <c r="V465" s="96" t="s">
        <v>34</v>
      </c>
      <c r="W465" s="96" t="s">
        <v>34</v>
      </c>
      <c r="X465" s="96" t="s">
        <v>34</v>
      </c>
      <c r="Y465" s="96" t="s">
        <v>34</v>
      </c>
      <c r="Z465" s="89"/>
      <c r="AA465" s="90"/>
      <c r="AB465" s="90"/>
      <c r="AC465" s="93"/>
      <c r="AD465" s="93"/>
    </row>
    <row r="466" spans="1:30" x14ac:dyDescent="0.5">
      <c r="A466" s="42"/>
      <c r="B466" s="43"/>
      <c r="C466" s="43"/>
      <c r="D466" s="43"/>
      <c r="E466" s="82" t="s">
        <v>33</v>
      </c>
      <c r="F466" s="36">
        <f>(F463-F464)*10</f>
        <v>0</v>
      </c>
      <c r="G466" s="36">
        <f t="shared" ref="G466:J466" si="565">(G463-G464)*10</f>
        <v>0</v>
      </c>
      <c r="H466" s="36">
        <f t="shared" si="565"/>
        <v>0</v>
      </c>
      <c r="I466" s="36">
        <f t="shared" si="565"/>
        <v>0</v>
      </c>
      <c r="J466" s="36">
        <f t="shared" si="565"/>
        <v>0</v>
      </c>
      <c r="K466" s="94">
        <f>IFERROR(AVERAGE(F466:J466)," ")</f>
        <v>0</v>
      </c>
      <c r="L466" s="108" t="str">
        <f t="shared" ref="L466" si="566">IFERROR((1-((MAX(F466:J466)-MIN(F466:J466))/(2*AVERAGE(F466:J466))))*100," ")</f>
        <v xml:space="preserve"> </v>
      </c>
      <c r="M466" s="109"/>
      <c r="N466" s="36">
        <f>(N463-N464)*10</f>
        <v>0</v>
      </c>
      <c r="O466" s="36">
        <f t="shared" ref="O466:R466" si="567">(O463-O464)*10</f>
        <v>0</v>
      </c>
      <c r="P466" s="36">
        <f t="shared" si="567"/>
        <v>0</v>
      </c>
      <c r="Q466" s="36">
        <f t="shared" si="567"/>
        <v>0</v>
      </c>
      <c r="R466" s="36">
        <f t="shared" si="567"/>
        <v>0</v>
      </c>
      <c r="S466" s="94">
        <f>IFERROR(AVERAGE(N466:R466)," ")</f>
        <v>0</v>
      </c>
      <c r="T466" s="108" t="str">
        <f>IFERROR((1-((MAX(N466:R466)-MIN(N466:R466))/(2*AVERAGE(N466:R466))))*100," ")</f>
        <v xml:space="preserve"> </v>
      </c>
      <c r="U466" s="109"/>
      <c r="V466" s="80"/>
      <c r="W466" s="80"/>
      <c r="X466" s="80"/>
      <c r="Y466" s="80"/>
      <c r="Z466" s="89"/>
      <c r="AA466" s="90"/>
      <c r="AB466" s="90"/>
      <c r="AC466" s="93"/>
      <c r="AD466" s="93"/>
    </row>
    <row r="467" spans="1:30" x14ac:dyDescent="0.5">
      <c r="A467" s="44"/>
      <c r="B467" s="39"/>
      <c r="C467" s="39"/>
      <c r="D467" s="39"/>
      <c r="E467" s="82" t="s">
        <v>39</v>
      </c>
      <c r="F467" s="68"/>
      <c r="G467" s="69"/>
      <c r="H467" s="69"/>
      <c r="I467" s="69"/>
      <c r="J467" s="69"/>
      <c r="K467" s="95" t="s">
        <v>34</v>
      </c>
      <c r="L467" s="104" t="s">
        <v>34</v>
      </c>
      <c r="M467" s="105"/>
      <c r="N467" s="69"/>
      <c r="O467" s="69"/>
      <c r="P467" s="69"/>
      <c r="Q467" s="69"/>
      <c r="R467" s="69"/>
      <c r="S467" s="95" t="s">
        <v>34</v>
      </c>
      <c r="T467" s="106" t="s">
        <v>34</v>
      </c>
      <c r="U467" s="107"/>
      <c r="V467" s="96" t="s">
        <v>34</v>
      </c>
      <c r="W467" s="96" t="s">
        <v>34</v>
      </c>
      <c r="X467" s="96" t="s">
        <v>34</v>
      </c>
      <c r="Y467" s="96" t="s">
        <v>34</v>
      </c>
      <c r="Z467" s="89"/>
      <c r="AA467" s="90"/>
      <c r="AB467" s="90"/>
      <c r="AC467" s="93"/>
      <c r="AD467" s="93"/>
    </row>
    <row r="468" spans="1:30" x14ac:dyDescent="0.5">
      <c r="A468" s="41"/>
      <c r="B468" s="40"/>
      <c r="C468" s="40"/>
      <c r="D468" s="40"/>
      <c r="E468" s="82" t="s">
        <v>40</v>
      </c>
      <c r="F468" s="68"/>
      <c r="G468" s="69"/>
      <c r="H468" s="69"/>
      <c r="I468" s="69"/>
      <c r="J468" s="69"/>
      <c r="K468" s="95" t="s">
        <v>34</v>
      </c>
      <c r="L468" s="104" t="s">
        <v>34</v>
      </c>
      <c r="M468" s="105"/>
      <c r="N468" s="69"/>
      <c r="O468" s="69"/>
      <c r="P468" s="69"/>
      <c r="Q468" s="69"/>
      <c r="R468" s="69"/>
      <c r="S468" s="95" t="s">
        <v>34</v>
      </c>
      <c r="T468" s="106" t="s">
        <v>34</v>
      </c>
      <c r="U468" s="107"/>
      <c r="V468" s="96" t="s">
        <v>34</v>
      </c>
      <c r="W468" s="96" t="s">
        <v>34</v>
      </c>
      <c r="X468" s="96" t="s">
        <v>34</v>
      </c>
      <c r="Y468" s="96" t="s">
        <v>34</v>
      </c>
      <c r="Z468" s="89"/>
      <c r="AA468" s="90"/>
      <c r="AB468" s="90"/>
      <c r="AC468" s="93"/>
      <c r="AD468" s="93"/>
    </row>
    <row r="469" spans="1:30" x14ac:dyDescent="0.5">
      <c r="A469" s="41"/>
      <c r="B469" s="40"/>
      <c r="C469" s="40"/>
      <c r="D469" s="40"/>
      <c r="E469" s="82" t="s">
        <v>41</v>
      </c>
      <c r="F469" s="37">
        <f>F467-F468</f>
        <v>0</v>
      </c>
      <c r="G469" s="37">
        <f t="shared" ref="G469:J469" si="568">G467-G468</f>
        <v>0</v>
      </c>
      <c r="H469" s="37">
        <f t="shared" si="568"/>
        <v>0</v>
      </c>
      <c r="I469" s="37">
        <f t="shared" si="568"/>
        <v>0</v>
      </c>
      <c r="J469" s="37">
        <f t="shared" si="568"/>
        <v>0</v>
      </c>
      <c r="K469" s="95" t="s">
        <v>34</v>
      </c>
      <c r="L469" s="104" t="s">
        <v>34</v>
      </c>
      <c r="M469" s="105"/>
      <c r="N469" s="38">
        <f>N467-N468</f>
        <v>0</v>
      </c>
      <c r="O469" s="38">
        <f t="shared" ref="O469:R469" si="569">O467-O468</f>
        <v>0</v>
      </c>
      <c r="P469" s="38">
        <f t="shared" si="569"/>
        <v>0</v>
      </c>
      <c r="Q469" s="38">
        <f t="shared" si="569"/>
        <v>0</v>
      </c>
      <c r="R469" s="38">
        <f t="shared" si="569"/>
        <v>0</v>
      </c>
      <c r="S469" s="95" t="s">
        <v>34</v>
      </c>
      <c r="T469" s="106" t="s">
        <v>34</v>
      </c>
      <c r="U469" s="107"/>
      <c r="V469" s="96" t="s">
        <v>34</v>
      </c>
      <c r="W469" s="96" t="s">
        <v>34</v>
      </c>
      <c r="X469" s="96" t="s">
        <v>34</v>
      </c>
      <c r="Y469" s="96" t="s">
        <v>34</v>
      </c>
      <c r="Z469" s="89"/>
      <c r="AA469" s="90"/>
      <c r="AB469" s="90"/>
      <c r="AC469" s="93"/>
      <c r="AD469" s="93"/>
    </row>
    <row r="470" spans="1:30" x14ac:dyDescent="0.5">
      <c r="A470" s="42"/>
      <c r="B470" s="43"/>
      <c r="C470" s="43"/>
      <c r="D470" s="43"/>
      <c r="E470" s="82" t="s">
        <v>33</v>
      </c>
      <c r="F470" s="36">
        <f>(F467-F468)*10</f>
        <v>0</v>
      </c>
      <c r="G470" s="36">
        <f t="shared" ref="G470:J470" si="570">(G467-G468)*10</f>
        <v>0</v>
      </c>
      <c r="H470" s="36">
        <f t="shared" si="570"/>
        <v>0</v>
      </c>
      <c r="I470" s="36">
        <f t="shared" si="570"/>
        <v>0</v>
      </c>
      <c r="J470" s="36">
        <f t="shared" si="570"/>
        <v>0</v>
      </c>
      <c r="K470" s="94">
        <f>IFERROR(AVERAGE(F470:J470)," ")</f>
        <v>0</v>
      </c>
      <c r="L470" s="108" t="str">
        <f t="shared" ref="L470" si="571">IFERROR((1-((MAX(F470:J470)-MIN(F470:J470))/(2*AVERAGE(F470:J470))))*100," ")</f>
        <v xml:space="preserve"> </v>
      </c>
      <c r="M470" s="109"/>
      <c r="N470" s="36">
        <f>(N467-N468)*10</f>
        <v>0</v>
      </c>
      <c r="O470" s="36">
        <f t="shared" ref="O470:R470" si="572">(O467-O468)*10</f>
        <v>0</v>
      </c>
      <c r="P470" s="36">
        <f t="shared" si="572"/>
        <v>0</v>
      </c>
      <c r="Q470" s="36">
        <f t="shared" si="572"/>
        <v>0</v>
      </c>
      <c r="R470" s="36">
        <f t="shared" si="572"/>
        <v>0</v>
      </c>
      <c r="S470" s="94">
        <f>IFERROR(AVERAGE(N470:R470)," ")</f>
        <v>0</v>
      </c>
      <c r="T470" s="108" t="str">
        <f>IFERROR((1-((MAX(N470:R470)-MIN(N470:R470))/(2*AVERAGE(N470:R470))))*100," ")</f>
        <v xml:space="preserve"> </v>
      </c>
      <c r="U470" s="109"/>
      <c r="V470" s="80"/>
      <c r="W470" s="80"/>
      <c r="X470" s="80"/>
      <c r="Y470" s="80"/>
      <c r="Z470" s="89"/>
      <c r="AA470" s="90"/>
      <c r="AB470" s="90"/>
      <c r="AC470" s="93"/>
      <c r="AD470" s="93"/>
    </row>
    <row r="471" spans="1:30" x14ac:dyDescent="0.5">
      <c r="A471" s="44"/>
      <c r="B471" s="39"/>
      <c r="C471" s="39"/>
      <c r="D471" s="39"/>
      <c r="E471" s="82" t="s">
        <v>39</v>
      </c>
      <c r="F471" s="68"/>
      <c r="G471" s="69"/>
      <c r="H471" s="69"/>
      <c r="I471" s="69"/>
      <c r="J471" s="69"/>
      <c r="K471" s="95" t="s">
        <v>34</v>
      </c>
      <c r="L471" s="104" t="s">
        <v>34</v>
      </c>
      <c r="M471" s="105"/>
      <c r="N471" s="69"/>
      <c r="O471" s="69"/>
      <c r="P471" s="69"/>
      <c r="Q471" s="69"/>
      <c r="R471" s="69"/>
      <c r="S471" s="95" t="s">
        <v>34</v>
      </c>
      <c r="T471" s="106" t="s">
        <v>34</v>
      </c>
      <c r="U471" s="107"/>
      <c r="V471" s="96" t="s">
        <v>34</v>
      </c>
      <c r="W471" s="96" t="s">
        <v>34</v>
      </c>
      <c r="X471" s="96" t="s">
        <v>34</v>
      </c>
      <c r="Y471" s="96" t="s">
        <v>34</v>
      </c>
      <c r="Z471" s="89"/>
      <c r="AA471" s="90"/>
      <c r="AB471" s="90"/>
      <c r="AC471" s="93"/>
      <c r="AD471" s="93"/>
    </row>
    <row r="472" spans="1:30" x14ac:dyDescent="0.5">
      <c r="A472" s="41"/>
      <c r="B472" s="40"/>
      <c r="C472" s="40"/>
      <c r="D472" s="40"/>
      <c r="E472" s="82" t="s">
        <v>40</v>
      </c>
      <c r="F472" s="68"/>
      <c r="G472" s="69"/>
      <c r="H472" s="69"/>
      <c r="I472" s="69"/>
      <c r="J472" s="69"/>
      <c r="K472" s="95" t="s">
        <v>34</v>
      </c>
      <c r="L472" s="104" t="s">
        <v>34</v>
      </c>
      <c r="M472" s="105"/>
      <c r="N472" s="69"/>
      <c r="O472" s="69"/>
      <c r="P472" s="69"/>
      <c r="Q472" s="69"/>
      <c r="R472" s="69"/>
      <c r="S472" s="95" t="s">
        <v>34</v>
      </c>
      <c r="T472" s="106" t="s">
        <v>34</v>
      </c>
      <c r="U472" s="107"/>
      <c r="V472" s="96" t="s">
        <v>34</v>
      </c>
      <c r="W472" s="96" t="s">
        <v>34</v>
      </c>
      <c r="X472" s="96" t="s">
        <v>34</v>
      </c>
      <c r="Y472" s="96" t="s">
        <v>34</v>
      </c>
      <c r="Z472" s="89"/>
      <c r="AA472" s="90"/>
      <c r="AB472" s="90"/>
      <c r="AC472" s="93"/>
      <c r="AD472" s="93"/>
    </row>
    <row r="473" spans="1:30" x14ac:dyDescent="0.5">
      <c r="A473" s="41"/>
      <c r="B473" s="40"/>
      <c r="C473" s="40"/>
      <c r="D473" s="40"/>
      <c r="E473" s="82" t="s">
        <v>41</v>
      </c>
      <c r="F473" s="37">
        <f>F471-F472</f>
        <v>0</v>
      </c>
      <c r="G473" s="37">
        <f t="shared" ref="G473:J473" si="573">G471-G472</f>
        <v>0</v>
      </c>
      <c r="H473" s="37">
        <f t="shared" si="573"/>
        <v>0</v>
      </c>
      <c r="I473" s="37">
        <f t="shared" si="573"/>
        <v>0</v>
      </c>
      <c r="J473" s="37">
        <f t="shared" si="573"/>
        <v>0</v>
      </c>
      <c r="K473" s="95" t="s">
        <v>34</v>
      </c>
      <c r="L473" s="104" t="s">
        <v>34</v>
      </c>
      <c r="M473" s="105"/>
      <c r="N473" s="38">
        <f>N471-N472</f>
        <v>0</v>
      </c>
      <c r="O473" s="38">
        <f t="shared" ref="O473:R473" si="574">O471-O472</f>
        <v>0</v>
      </c>
      <c r="P473" s="38">
        <f t="shared" si="574"/>
        <v>0</v>
      </c>
      <c r="Q473" s="38">
        <f t="shared" si="574"/>
        <v>0</v>
      </c>
      <c r="R473" s="38">
        <f t="shared" si="574"/>
        <v>0</v>
      </c>
      <c r="S473" s="95" t="s">
        <v>34</v>
      </c>
      <c r="T473" s="106" t="s">
        <v>34</v>
      </c>
      <c r="U473" s="107"/>
      <c r="V473" s="96" t="s">
        <v>34</v>
      </c>
      <c r="W473" s="96" t="s">
        <v>34</v>
      </c>
      <c r="X473" s="96" t="s">
        <v>34</v>
      </c>
      <c r="Y473" s="96" t="s">
        <v>34</v>
      </c>
      <c r="Z473" s="89"/>
      <c r="AA473" s="90"/>
      <c r="AB473" s="90"/>
      <c r="AC473" s="93"/>
      <c r="AD473" s="93"/>
    </row>
    <row r="474" spans="1:30" x14ac:dyDescent="0.5">
      <c r="A474" s="42"/>
      <c r="B474" s="43"/>
      <c r="C474" s="43"/>
      <c r="D474" s="43"/>
      <c r="E474" s="82" t="s">
        <v>33</v>
      </c>
      <c r="F474" s="36">
        <f>(F471-F472)*10</f>
        <v>0</v>
      </c>
      <c r="G474" s="36">
        <f t="shared" ref="G474:J474" si="575">(G471-G472)*10</f>
        <v>0</v>
      </c>
      <c r="H474" s="36">
        <f t="shared" si="575"/>
        <v>0</v>
      </c>
      <c r="I474" s="36">
        <f t="shared" si="575"/>
        <v>0</v>
      </c>
      <c r="J474" s="36">
        <f t="shared" si="575"/>
        <v>0</v>
      </c>
      <c r="K474" s="94">
        <f>IFERROR(AVERAGE(F474:J474)," ")</f>
        <v>0</v>
      </c>
      <c r="L474" s="108" t="str">
        <f t="shared" ref="L474" si="576">IFERROR((1-((MAX(F474:J474)-MIN(F474:J474))/(2*AVERAGE(F474:J474))))*100," ")</f>
        <v xml:space="preserve"> </v>
      </c>
      <c r="M474" s="109"/>
      <c r="N474" s="36">
        <f>(N471-N472)*10</f>
        <v>0</v>
      </c>
      <c r="O474" s="36">
        <f t="shared" ref="O474:R474" si="577">(O471-O472)*10</f>
        <v>0</v>
      </c>
      <c r="P474" s="36">
        <f t="shared" si="577"/>
        <v>0</v>
      </c>
      <c r="Q474" s="36">
        <f t="shared" si="577"/>
        <v>0</v>
      </c>
      <c r="R474" s="36">
        <f t="shared" si="577"/>
        <v>0</v>
      </c>
      <c r="S474" s="94">
        <f>IFERROR(AVERAGE(N474:R474)," ")</f>
        <v>0</v>
      </c>
      <c r="T474" s="108" t="str">
        <f>IFERROR((1-((MAX(N474:R474)-MIN(N474:R474))/(2*AVERAGE(N474:R474))))*100," ")</f>
        <v xml:space="preserve"> </v>
      </c>
      <c r="U474" s="109"/>
      <c r="V474" s="80"/>
      <c r="W474" s="80"/>
      <c r="X474" s="80"/>
      <c r="Y474" s="80"/>
      <c r="Z474" s="89"/>
      <c r="AA474" s="90"/>
      <c r="AB474" s="90"/>
      <c r="AC474" s="93"/>
      <c r="AD474" s="93"/>
    </row>
    <row r="475" spans="1:30" x14ac:dyDescent="0.5">
      <c r="A475" s="44"/>
      <c r="B475" s="39"/>
      <c r="C475" s="39"/>
      <c r="D475" s="39"/>
      <c r="E475" s="82" t="s">
        <v>39</v>
      </c>
      <c r="F475" s="37"/>
      <c r="G475" s="38"/>
      <c r="H475" s="38"/>
      <c r="I475" s="38"/>
      <c r="J475" s="38"/>
      <c r="K475" s="95" t="s">
        <v>34</v>
      </c>
      <c r="L475" s="104" t="s">
        <v>34</v>
      </c>
      <c r="M475" s="105"/>
      <c r="N475" s="38"/>
      <c r="O475" s="38"/>
      <c r="P475" s="38"/>
      <c r="Q475" s="38"/>
      <c r="R475" s="38"/>
      <c r="S475" s="95" t="s">
        <v>34</v>
      </c>
      <c r="T475" s="106" t="s">
        <v>34</v>
      </c>
      <c r="U475" s="107"/>
      <c r="V475" s="96" t="s">
        <v>34</v>
      </c>
      <c r="W475" s="96" t="s">
        <v>34</v>
      </c>
      <c r="X475" s="96" t="s">
        <v>34</v>
      </c>
      <c r="Y475" s="96" t="s">
        <v>34</v>
      </c>
      <c r="Z475" s="89"/>
      <c r="AA475" s="90"/>
      <c r="AB475" s="90"/>
      <c r="AC475" s="93"/>
      <c r="AD475" s="93"/>
    </row>
    <row r="476" spans="1:30" x14ac:dyDescent="0.5">
      <c r="A476" s="41"/>
      <c r="B476" s="40"/>
      <c r="C476" s="40"/>
      <c r="D476" s="40"/>
      <c r="E476" s="82" t="s">
        <v>40</v>
      </c>
      <c r="F476" s="37"/>
      <c r="G476" s="38"/>
      <c r="H476" s="38"/>
      <c r="I476" s="38"/>
      <c r="J476" s="38"/>
      <c r="K476" s="95" t="s">
        <v>34</v>
      </c>
      <c r="L476" s="104" t="s">
        <v>34</v>
      </c>
      <c r="M476" s="105"/>
      <c r="N476" s="38"/>
      <c r="O476" s="38"/>
      <c r="P476" s="38"/>
      <c r="Q476" s="38"/>
      <c r="R476" s="38"/>
      <c r="S476" s="95" t="s">
        <v>34</v>
      </c>
      <c r="T476" s="106" t="s">
        <v>34</v>
      </c>
      <c r="U476" s="107"/>
      <c r="V476" s="96" t="s">
        <v>34</v>
      </c>
      <c r="W476" s="96" t="s">
        <v>34</v>
      </c>
      <c r="X476" s="96" t="s">
        <v>34</v>
      </c>
      <c r="Y476" s="96" t="s">
        <v>34</v>
      </c>
      <c r="Z476" s="89"/>
      <c r="AA476" s="90"/>
      <c r="AB476" s="90"/>
      <c r="AC476" s="93"/>
      <c r="AD476" s="93"/>
    </row>
    <row r="477" spans="1:30" x14ac:dyDescent="0.5">
      <c r="A477" s="41"/>
      <c r="B477" s="40"/>
      <c r="C477" s="40"/>
      <c r="D477" s="40"/>
      <c r="E477" s="82" t="s">
        <v>41</v>
      </c>
      <c r="F477" s="37">
        <f>F475-F476</f>
        <v>0</v>
      </c>
      <c r="G477" s="37">
        <f t="shared" ref="G477:J477" si="578">G475-G476</f>
        <v>0</v>
      </c>
      <c r="H477" s="37">
        <f t="shared" si="578"/>
        <v>0</v>
      </c>
      <c r="I477" s="37">
        <f t="shared" si="578"/>
        <v>0</v>
      </c>
      <c r="J477" s="37">
        <f t="shared" si="578"/>
        <v>0</v>
      </c>
      <c r="K477" s="95" t="s">
        <v>34</v>
      </c>
      <c r="L477" s="104" t="s">
        <v>34</v>
      </c>
      <c r="M477" s="105"/>
      <c r="N477" s="38">
        <f>N475-N476</f>
        <v>0</v>
      </c>
      <c r="O477" s="38">
        <f t="shared" ref="O477:R477" si="579">O475-O476</f>
        <v>0</v>
      </c>
      <c r="P477" s="38">
        <f t="shared" si="579"/>
        <v>0</v>
      </c>
      <c r="Q477" s="38">
        <f t="shared" si="579"/>
        <v>0</v>
      </c>
      <c r="R477" s="38">
        <f t="shared" si="579"/>
        <v>0</v>
      </c>
      <c r="S477" s="95" t="s">
        <v>34</v>
      </c>
      <c r="T477" s="106" t="s">
        <v>34</v>
      </c>
      <c r="U477" s="107"/>
      <c r="V477" s="96" t="s">
        <v>34</v>
      </c>
      <c r="W477" s="96" t="s">
        <v>34</v>
      </c>
      <c r="X477" s="96" t="s">
        <v>34</v>
      </c>
      <c r="Y477" s="96" t="s">
        <v>34</v>
      </c>
      <c r="Z477" s="89"/>
      <c r="AA477" s="90"/>
      <c r="AB477" s="90"/>
      <c r="AC477" s="93"/>
      <c r="AD477" s="93"/>
    </row>
    <row r="478" spans="1:30" x14ac:dyDescent="0.5">
      <c r="A478" s="42"/>
      <c r="B478" s="43"/>
      <c r="C478" s="43"/>
      <c r="D478" s="43"/>
      <c r="E478" s="82" t="s">
        <v>33</v>
      </c>
      <c r="F478" s="36">
        <f>(F475-F476)*10</f>
        <v>0</v>
      </c>
      <c r="G478" s="36">
        <f t="shared" ref="G478:J478" si="580">(G475-G476)*10</f>
        <v>0</v>
      </c>
      <c r="H478" s="36">
        <f t="shared" si="580"/>
        <v>0</v>
      </c>
      <c r="I478" s="36">
        <f t="shared" si="580"/>
        <v>0</v>
      </c>
      <c r="J478" s="36">
        <f t="shared" si="580"/>
        <v>0</v>
      </c>
      <c r="K478" s="94">
        <f>IFERROR(AVERAGE(F478:J478)," ")</f>
        <v>0</v>
      </c>
      <c r="L478" s="108" t="str">
        <f t="shared" ref="L478" si="581">IFERROR((1-((MAX(F478:J478)-MIN(F478:J478))/(2*AVERAGE(F478:J478))))*100," ")</f>
        <v xml:space="preserve"> </v>
      </c>
      <c r="M478" s="109"/>
      <c r="N478" s="36">
        <f>(N475-N476)*10</f>
        <v>0</v>
      </c>
      <c r="O478" s="36">
        <f t="shared" ref="O478:R478" si="582">(O475-O476)*10</f>
        <v>0</v>
      </c>
      <c r="P478" s="36">
        <f t="shared" si="582"/>
        <v>0</v>
      </c>
      <c r="Q478" s="36">
        <f t="shared" si="582"/>
        <v>0</v>
      </c>
      <c r="R478" s="36">
        <f t="shared" si="582"/>
        <v>0</v>
      </c>
      <c r="S478" s="94">
        <f>IFERROR(AVERAGE(N478:R478)," ")</f>
        <v>0</v>
      </c>
      <c r="T478" s="108" t="str">
        <f>IFERROR((1-((MAX(N478:R478)-MIN(N478:R478))/(2*AVERAGE(N478:R478))))*100," ")</f>
        <v xml:space="preserve"> </v>
      </c>
      <c r="U478" s="109"/>
      <c r="V478" s="80"/>
      <c r="W478" s="80"/>
      <c r="X478" s="80"/>
      <c r="Y478" s="80"/>
      <c r="Z478" s="89"/>
      <c r="AA478" s="90"/>
      <c r="AB478" s="90"/>
      <c r="AC478" s="93"/>
      <c r="AD478" s="93"/>
    </row>
    <row r="479" spans="1:30" x14ac:dyDescent="0.5">
      <c r="A479" s="44"/>
      <c r="B479" s="39"/>
      <c r="C479" s="39"/>
      <c r="D479" s="39"/>
      <c r="E479" s="82" t="s">
        <v>39</v>
      </c>
      <c r="F479" s="68"/>
      <c r="G479" s="69"/>
      <c r="H479" s="69"/>
      <c r="I479" s="69"/>
      <c r="J479" s="69"/>
      <c r="K479" s="95" t="s">
        <v>34</v>
      </c>
      <c r="L479" s="104" t="s">
        <v>34</v>
      </c>
      <c r="M479" s="105"/>
      <c r="N479" s="69"/>
      <c r="O479" s="69"/>
      <c r="P479" s="69"/>
      <c r="Q479" s="69"/>
      <c r="R479" s="69"/>
      <c r="S479" s="95" t="s">
        <v>34</v>
      </c>
      <c r="T479" s="106" t="s">
        <v>34</v>
      </c>
      <c r="U479" s="107"/>
      <c r="V479" s="96" t="s">
        <v>34</v>
      </c>
      <c r="W479" s="96" t="s">
        <v>34</v>
      </c>
      <c r="X479" s="96" t="s">
        <v>34</v>
      </c>
      <c r="Y479" s="96" t="s">
        <v>34</v>
      </c>
      <c r="Z479" s="89"/>
      <c r="AA479" s="90"/>
      <c r="AB479" s="90"/>
      <c r="AC479" s="93"/>
      <c r="AD479" s="93"/>
    </row>
    <row r="480" spans="1:30" x14ac:dyDescent="0.5">
      <c r="A480" s="41"/>
      <c r="B480" s="40"/>
      <c r="C480" s="40"/>
      <c r="D480" s="40"/>
      <c r="E480" s="82" t="s">
        <v>40</v>
      </c>
      <c r="F480" s="68"/>
      <c r="G480" s="69"/>
      <c r="H480" s="69"/>
      <c r="I480" s="69"/>
      <c r="J480" s="69"/>
      <c r="K480" s="95" t="s">
        <v>34</v>
      </c>
      <c r="L480" s="104" t="s">
        <v>34</v>
      </c>
      <c r="M480" s="105"/>
      <c r="N480" s="69"/>
      <c r="O480" s="69"/>
      <c r="P480" s="69"/>
      <c r="Q480" s="69"/>
      <c r="R480" s="69"/>
      <c r="S480" s="95" t="s">
        <v>34</v>
      </c>
      <c r="T480" s="106" t="s">
        <v>34</v>
      </c>
      <c r="U480" s="107"/>
      <c r="V480" s="96" t="s">
        <v>34</v>
      </c>
      <c r="W480" s="96" t="s">
        <v>34</v>
      </c>
      <c r="X480" s="96" t="s">
        <v>34</v>
      </c>
      <c r="Y480" s="96" t="s">
        <v>34</v>
      </c>
      <c r="Z480" s="89"/>
      <c r="AA480" s="90"/>
      <c r="AB480" s="90"/>
      <c r="AC480" s="93"/>
      <c r="AD480" s="93"/>
    </row>
    <row r="481" spans="1:30" x14ac:dyDescent="0.5">
      <c r="A481" s="41"/>
      <c r="B481" s="40"/>
      <c r="C481" s="40"/>
      <c r="D481" s="40"/>
      <c r="E481" s="82" t="s">
        <v>41</v>
      </c>
      <c r="F481" s="37">
        <f>F479-F480</f>
        <v>0</v>
      </c>
      <c r="G481" s="37">
        <f t="shared" ref="G481:J481" si="583">G479-G480</f>
        <v>0</v>
      </c>
      <c r="H481" s="37">
        <f t="shared" si="583"/>
        <v>0</v>
      </c>
      <c r="I481" s="37">
        <f t="shared" si="583"/>
        <v>0</v>
      </c>
      <c r="J481" s="37">
        <f t="shared" si="583"/>
        <v>0</v>
      </c>
      <c r="K481" s="95" t="s">
        <v>34</v>
      </c>
      <c r="L481" s="104" t="s">
        <v>34</v>
      </c>
      <c r="M481" s="105"/>
      <c r="N481" s="38">
        <f>N479-N480</f>
        <v>0</v>
      </c>
      <c r="O481" s="38">
        <f t="shared" ref="O481:R481" si="584">O479-O480</f>
        <v>0</v>
      </c>
      <c r="P481" s="38">
        <f t="shared" si="584"/>
        <v>0</v>
      </c>
      <c r="Q481" s="38">
        <f t="shared" si="584"/>
        <v>0</v>
      </c>
      <c r="R481" s="38">
        <f t="shared" si="584"/>
        <v>0</v>
      </c>
      <c r="S481" s="95" t="s">
        <v>34</v>
      </c>
      <c r="T481" s="106" t="s">
        <v>34</v>
      </c>
      <c r="U481" s="107"/>
      <c r="V481" s="96" t="s">
        <v>34</v>
      </c>
      <c r="W481" s="96" t="s">
        <v>34</v>
      </c>
      <c r="X481" s="96" t="s">
        <v>34</v>
      </c>
      <c r="Y481" s="96" t="s">
        <v>34</v>
      </c>
      <c r="Z481" s="89"/>
      <c r="AA481" s="90"/>
      <c r="AB481" s="90"/>
      <c r="AC481" s="93"/>
      <c r="AD481" s="93"/>
    </row>
    <row r="482" spans="1:30" x14ac:dyDescent="0.5">
      <c r="A482" s="42"/>
      <c r="B482" s="43"/>
      <c r="C482" s="43"/>
      <c r="D482" s="43"/>
      <c r="E482" s="82" t="s">
        <v>33</v>
      </c>
      <c r="F482" s="36">
        <f>(F479-F480)*10</f>
        <v>0</v>
      </c>
      <c r="G482" s="36">
        <f t="shared" ref="G482:J482" si="585">(G479-G480)*10</f>
        <v>0</v>
      </c>
      <c r="H482" s="36">
        <f t="shared" si="585"/>
        <v>0</v>
      </c>
      <c r="I482" s="36">
        <f t="shared" si="585"/>
        <v>0</v>
      </c>
      <c r="J482" s="36">
        <f t="shared" si="585"/>
        <v>0</v>
      </c>
      <c r="K482" s="94">
        <f>IFERROR(AVERAGE(F482:J482)," ")</f>
        <v>0</v>
      </c>
      <c r="L482" s="108" t="str">
        <f t="shared" ref="L482" si="586">IFERROR((1-((MAX(F482:J482)-MIN(F482:J482))/(2*AVERAGE(F482:J482))))*100," ")</f>
        <v xml:space="preserve"> </v>
      </c>
      <c r="M482" s="109"/>
      <c r="N482" s="36">
        <f>(N479-N480)*10</f>
        <v>0</v>
      </c>
      <c r="O482" s="36">
        <f t="shared" ref="O482:R482" si="587">(O479-O480)*10</f>
        <v>0</v>
      </c>
      <c r="P482" s="36">
        <f t="shared" si="587"/>
        <v>0</v>
      </c>
      <c r="Q482" s="36">
        <f t="shared" si="587"/>
        <v>0</v>
      </c>
      <c r="R482" s="36">
        <f t="shared" si="587"/>
        <v>0</v>
      </c>
      <c r="S482" s="94">
        <f>IFERROR(AVERAGE(N482:R482)," ")</f>
        <v>0</v>
      </c>
      <c r="T482" s="108" t="str">
        <f>IFERROR((1-((MAX(N482:R482)-MIN(N482:R482))/(2*AVERAGE(N482:R482))))*100," ")</f>
        <v xml:space="preserve"> </v>
      </c>
      <c r="U482" s="109"/>
      <c r="V482" s="80"/>
      <c r="W482" s="80"/>
      <c r="X482" s="80"/>
      <c r="Y482" s="80"/>
      <c r="Z482" s="89"/>
      <c r="AA482" s="90"/>
      <c r="AB482" s="90"/>
      <c r="AC482" s="93"/>
      <c r="AD482" s="93"/>
    </row>
    <row r="483" spans="1:30" x14ac:dyDescent="0.5">
      <c r="A483" s="44"/>
      <c r="B483" s="39"/>
      <c r="C483" s="39"/>
      <c r="D483" s="39"/>
      <c r="E483" s="82" t="s">
        <v>39</v>
      </c>
      <c r="F483" s="68"/>
      <c r="G483" s="69"/>
      <c r="H483" s="69"/>
      <c r="I483" s="69"/>
      <c r="J483" s="69"/>
      <c r="K483" s="95" t="s">
        <v>34</v>
      </c>
      <c r="L483" s="104" t="s">
        <v>34</v>
      </c>
      <c r="M483" s="105"/>
      <c r="N483" s="69"/>
      <c r="O483" s="69"/>
      <c r="P483" s="69"/>
      <c r="Q483" s="69"/>
      <c r="R483" s="69"/>
      <c r="S483" s="95" t="s">
        <v>34</v>
      </c>
      <c r="T483" s="106" t="s">
        <v>34</v>
      </c>
      <c r="U483" s="107"/>
      <c r="V483" s="96" t="s">
        <v>34</v>
      </c>
      <c r="W483" s="96" t="s">
        <v>34</v>
      </c>
      <c r="X483" s="96" t="s">
        <v>34</v>
      </c>
      <c r="Y483" s="96" t="s">
        <v>34</v>
      </c>
      <c r="Z483" s="89"/>
      <c r="AA483" s="90"/>
      <c r="AB483" s="90"/>
      <c r="AC483" s="93"/>
      <c r="AD483" s="93"/>
    </row>
    <row r="484" spans="1:30" x14ac:dyDescent="0.5">
      <c r="A484" s="41"/>
      <c r="B484" s="40"/>
      <c r="C484" s="40"/>
      <c r="D484" s="40"/>
      <c r="E484" s="82" t="s">
        <v>40</v>
      </c>
      <c r="F484" s="68"/>
      <c r="G484" s="69"/>
      <c r="H484" s="69"/>
      <c r="I484" s="69"/>
      <c r="J484" s="69"/>
      <c r="K484" s="95" t="s">
        <v>34</v>
      </c>
      <c r="L484" s="104" t="s">
        <v>34</v>
      </c>
      <c r="M484" s="105"/>
      <c r="N484" s="69"/>
      <c r="O484" s="69"/>
      <c r="P484" s="69"/>
      <c r="Q484" s="69"/>
      <c r="R484" s="69"/>
      <c r="S484" s="95" t="s">
        <v>34</v>
      </c>
      <c r="T484" s="106" t="s">
        <v>34</v>
      </c>
      <c r="U484" s="107"/>
      <c r="V484" s="96" t="s">
        <v>34</v>
      </c>
      <c r="W484" s="96" t="s">
        <v>34</v>
      </c>
      <c r="X484" s="96" t="s">
        <v>34</v>
      </c>
      <c r="Y484" s="96" t="s">
        <v>34</v>
      </c>
      <c r="Z484" s="89"/>
      <c r="AA484" s="90"/>
      <c r="AB484" s="90"/>
      <c r="AC484" s="93"/>
      <c r="AD484" s="93"/>
    </row>
    <row r="485" spans="1:30" x14ac:dyDescent="0.5">
      <c r="A485" s="41"/>
      <c r="B485" s="40"/>
      <c r="C485" s="40"/>
      <c r="D485" s="40"/>
      <c r="E485" s="82" t="s">
        <v>41</v>
      </c>
      <c r="F485" s="37">
        <f>F483-F484</f>
        <v>0</v>
      </c>
      <c r="G485" s="37">
        <f t="shared" ref="G485:J485" si="588">G483-G484</f>
        <v>0</v>
      </c>
      <c r="H485" s="37">
        <f t="shared" si="588"/>
        <v>0</v>
      </c>
      <c r="I485" s="37">
        <f t="shared" si="588"/>
        <v>0</v>
      </c>
      <c r="J485" s="37">
        <f t="shared" si="588"/>
        <v>0</v>
      </c>
      <c r="K485" s="95" t="s">
        <v>34</v>
      </c>
      <c r="L485" s="104" t="s">
        <v>34</v>
      </c>
      <c r="M485" s="105"/>
      <c r="N485" s="38">
        <f>N483-N484</f>
        <v>0</v>
      </c>
      <c r="O485" s="38">
        <f t="shared" ref="O485:R485" si="589">O483-O484</f>
        <v>0</v>
      </c>
      <c r="P485" s="38">
        <f t="shared" si="589"/>
        <v>0</v>
      </c>
      <c r="Q485" s="38">
        <f t="shared" si="589"/>
        <v>0</v>
      </c>
      <c r="R485" s="38">
        <f t="shared" si="589"/>
        <v>0</v>
      </c>
      <c r="S485" s="95" t="s">
        <v>34</v>
      </c>
      <c r="T485" s="106" t="s">
        <v>34</v>
      </c>
      <c r="U485" s="107"/>
      <c r="V485" s="96" t="s">
        <v>34</v>
      </c>
      <c r="W485" s="96" t="s">
        <v>34</v>
      </c>
      <c r="X485" s="96" t="s">
        <v>34</v>
      </c>
      <c r="Y485" s="96" t="s">
        <v>34</v>
      </c>
      <c r="Z485" s="89"/>
      <c r="AA485" s="90"/>
      <c r="AB485" s="90"/>
      <c r="AC485" s="93"/>
      <c r="AD485" s="93"/>
    </row>
    <row r="486" spans="1:30" x14ac:dyDescent="0.5">
      <c r="A486" s="42"/>
      <c r="B486" s="43"/>
      <c r="C486" s="43"/>
      <c r="D486" s="43"/>
      <c r="E486" s="82" t="s">
        <v>33</v>
      </c>
      <c r="F486" s="36">
        <f>(F483-F484)*10</f>
        <v>0</v>
      </c>
      <c r="G486" s="36">
        <f t="shared" ref="G486:J486" si="590">(G483-G484)*10</f>
        <v>0</v>
      </c>
      <c r="H486" s="36">
        <f t="shared" si="590"/>
        <v>0</v>
      </c>
      <c r="I486" s="36">
        <f t="shared" si="590"/>
        <v>0</v>
      </c>
      <c r="J486" s="36">
        <f t="shared" si="590"/>
        <v>0</v>
      </c>
      <c r="K486" s="94">
        <f>IFERROR(AVERAGE(F486:J486)," ")</f>
        <v>0</v>
      </c>
      <c r="L486" s="108" t="str">
        <f t="shared" ref="L486" si="591">IFERROR((1-((MAX(F486:J486)-MIN(F486:J486))/(2*AVERAGE(F486:J486))))*100," ")</f>
        <v xml:space="preserve"> </v>
      </c>
      <c r="M486" s="109"/>
      <c r="N486" s="36">
        <f>(N483-N484)*10</f>
        <v>0</v>
      </c>
      <c r="O486" s="36">
        <f t="shared" ref="O486:R486" si="592">(O483-O484)*10</f>
        <v>0</v>
      </c>
      <c r="P486" s="36">
        <f t="shared" si="592"/>
        <v>0</v>
      </c>
      <c r="Q486" s="36">
        <f t="shared" si="592"/>
        <v>0</v>
      </c>
      <c r="R486" s="36">
        <f t="shared" si="592"/>
        <v>0</v>
      </c>
      <c r="S486" s="94">
        <f>IFERROR(AVERAGE(N486:R486)," ")</f>
        <v>0</v>
      </c>
      <c r="T486" s="108" t="str">
        <f>IFERROR((1-((MAX(N486:R486)-MIN(N486:R486))/(2*AVERAGE(N486:R486))))*100," ")</f>
        <v xml:space="preserve"> </v>
      </c>
      <c r="U486" s="109"/>
      <c r="V486" s="80"/>
      <c r="W486" s="80"/>
      <c r="X486" s="80"/>
      <c r="Y486" s="80"/>
      <c r="Z486" s="89"/>
      <c r="AA486" s="90"/>
      <c r="AB486" s="90"/>
      <c r="AC486" s="93"/>
      <c r="AD486" s="93"/>
    </row>
    <row r="487" spans="1:30" x14ac:dyDescent="0.5">
      <c r="A487" s="44"/>
      <c r="B487" s="39"/>
      <c r="C487" s="39"/>
      <c r="D487" s="39"/>
      <c r="E487" s="82" t="s">
        <v>39</v>
      </c>
      <c r="F487" s="68"/>
      <c r="G487" s="69"/>
      <c r="H487" s="69"/>
      <c r="I487" s="69"/>
      <c r="J487" s="69"/>
      <c r="K487" s="95" t="s">
        <v>34</v>
      </c>
      <c r="L487" s="104" t="s">
        <v>34</v>
      </c>
      <c r="M487" s="105"/>
      <c r="N487" s="69"/>
      <c r="O487" s="69"/>
      <c r="P487" s="69"/>
      <c r="Q487" s="69"/>
      <c r="R487" s="69"/>
      <c r="S487" s="95" t="s">
        <v>34</v>
      </c>
      <c r="T487" s="106" t="s">
        <v>34</v>
      </c>
      <c r="U487" s="107"/>
      <c r="V487" s="96" t="s">
        <v>34</v>
      </c>
      <c r="W487" s="96" t="s">
        <v>34</v>
      </c>
      <c r="X487" s="96" t="s">
        <v>34</v>
      </c>
      <c r="Y487" s="96" t="s">
        <v>34</v>
      </c>
      <c r="Z487" s="89"/>
      <c r="AA487" s="90"/>
      <c r="AB487" s="90"/>
      <c r="AC487" s="93"/>
      <c r="AD487" s="93"/>
    </row>
    <row r="488" spans="1:30" x14ac:dyDescent="0.5">
      <c r="A488" s="41"/>
      <c r="B488" s="40"/>
      <c r="C488" s="40"/>
      <c r="D488" s="40"/>
      <c r="E488" s="82" t="s">
        <v>40</v>
      </c>
      <c r="F488" s="68"/>
      <c r="G488" s="69"/>
      <c r="H488" s="69"/>
      <c r="I488" s="69"/>
      <c r="J488" s="69"/>
      <c r="K488" s="95" t="s">
        <v>34</v>
      </c>
      <c r="L488" s="104" t="s">
        <v>34</v>
      </c>
      <c r="M488" s="105"/>
      <c r="N488" s="69"/>
      <c r="O488" s="69"/>
      <c r="P488" s="69"/>
      <c r="Q488" s="69"/>
      <c r="R488" s="69"/>
      <c r="S488" s="95" t="s">
        <v>34</v>
      </c>
      <c r="T488" s="106" t="s">
        <v>34</v>
      </c>
      <c r="U488" s="107"/>
      <c r="V488" s="96" t="s">
        <v>34</v>
      </c>
      <c r="W488" s="96" t="s">
        <v>34</v>
      </c>
      <c r="X488" s="96" t="s">
        <v>34</v>
      </c>
      <c r="Y488" s="96" t="s">
        <v>34</v>
      </c>
      <c r="Z488" s="89"/>
      <c r="AA488" s="90"/>
      <c r="AB488" s="90"/>
      <c r="AC488" s="93"/>
      <c r="AD488" s="93"/>
    </row>
    <row r="489" spans="1:30" x14ac:dyDescent="0.5">
      <c r="A489" s="41"/>
      <c r="B489" s="40"/>
      <c r="C489" s="40"/>
      <c r="D489" s="40"/>
      <c r="E489" s="82" t="s">
        <v>41</v>
      </c>
      <c r="F489" s="37">
        <f>F487-F488</f>
        <v>0</v>
      </c>
      <c r="G489" s="37">
        <f t="shared" ref="G489:J489" si="593">G487-G488</f>
        <v>0</v>
      </c>
      <c r="H489" s="37">
        <f t="shared" si="593"/>
        <v>0</v>
      </c>
      <c r="I489" s="37">
        <f t="shared" si="593"/>
        <v>0</v>
      </c>
      <c r="J489" s="37">
        <f t="shared" si="593"/>
        <v>0</v>
      </c>
      <c r="K489" s="95" t="s">
        <v>34</v>
      </c>
      <c r="L489" s="104" t="s">
        <v>34</v>
      </c>
      <c r="M489" s="105"/>
      <c r="N489" s="38">
        <f>N487-N488</f>
        <v>0</v>
      </c>
      <c r="O489" s="38">
        <f t="shared" ref="O489:R489" si="594">O487-O488</f>
        <v>0</v>
      </c>
      <c r="P489" s="38">
        <f t="shared" si="594"/>
        <v>0</v>
      </c>
      <c r="Q489" s="38">
        <f t="shared" si="594"/>
        <v>0</v>
      </c>
      <c r="R489" s="38">
        <f t="shared" si="594"/>
        <v>0</v>
      </c>
      <c r="S489" s="95" t="s">
        <v>34</v>
      </c>
      <c r="T489" s="106" t="s">
        <v>34</v>
      </c>
      <c r="U489" s="107"/>
      <c r="V489" s="96" t="s">
        <v>34</v>
      </c>
      <c r="W489" s="96" t="s">
        <v>34</v>
      </c>
      <c r="X489" s="96" t="s">
        <v>34</v>
      </c>
      <c r="Y489" s="96" t="s">
        <v>34</v>
      </c>
      <c r="Z489" s="89"/>
      <c r="AA489" s="90"/>
      <c r="AB489" s="90"/>
      <c r="AC489" s="93"/>
      <c r="AD489" s="93"/>
    </row>
    <row r="490" spans="1:30" x14ac:dyDescent="0.5">
      <c r="A490" s="42"/>
      <c r="B490" s="43"/>
      <c r="C490" s="43"/>
      <c r="D490" s="43"/>
      <c r="E490" s="82" t="s">
        <v>33</v>
      </c>
      <c r="F490" s="36">
        <f>(F487-F488)*10</f>
        <v>0</v>
      </c>
      <c r="G490" s="36">
        <f t="shared" ref="G490:J490" si="595">(G487-G488)*10</f>
        <v>0</v>
      </c>
      <c r="H490" s="36">
        <f t="shared" si="595"/>
        <v>0</v>
      </c>
      <c r="I490" s="36">
        <f t="shared" si="595"/>
        <v>0</v>
      </c>
      <c r="J490" s="36">
        <f t="shared" si="595"/>
        <v>0</v>
      </c>
      <c r="K490" s="94">
        <f>IFERROR(AVERAGE(F490:J490)," ")</f>
        <v>0</v>
      </c>
      <c r="L490" s="108" t="str">
        <f t="shared" ref="L490" si="596">IFERROR((1-((MAX(F490:J490)-MIN(F490:J490))/(2*AVERAGE(F490:J490))))*100," ")</f>
        <v xml:space="preserve"> </v>
      </c>
      <c r="M490" s="109"/>
      <c r="N490" s="36">
        <f>(N487-N488)*10</f>
        <v>0</v>
      </c>
      <c r="O490" s="36">
        <f t="shared" ref="O490:R490" si="597">(O487-O488)*10</f>
        <v>0</v>
      </c>
      <c r="P490" s="36">
        <f t="shared" si="597"/>
        <v>0</v>
      </c>
      <c r="Q490" s="36">
        <f t="shared" si="597"/>
        <v>0</v>
      </c>
      <c r="R490" s="36">
        <f t="shared" si="597"/>
        <v>0</v>
      </c>
      <c r="S490" s="94">
        <f>IFERROR(AVERAGE(N490:R490)," ")</f>
        <v>0</v>
      </c>
      <c r="T490" s="108" t="str">
        <f>IFERROR((1-((MAX(N490:R490)-MIN(N490:R490))/(2*AVERAGE(N490:R490))))*100," ")</f>
        <v xml:space="preserve"> </v>
      </c>
      <c r="U490" s="109"/>
      <c r="V490" s="80"/>
      <c r="W490" s="80"/>
      <c r="X490" s="80"/>
      <c r="Y490" s="80"/>
      <c r="Z490" s="89"/>
      <c r="AA490" s="90"/>
      <c r="AB490" s="90"/>
      <c r="AC490" s="93"/>
      <c r="AD490" s="93"/>
    </row>
    <row r="491" spans="1:30" x14ac:dyDescent="0.5">
      <c r="A491" s="44"/>
      <c r="B491" s="39"/>
      <c r="C491" s="39"/>
      <c r="D491" s="39"/>
      <c r="E491" s="82" t="s">
        <v>39</v>
      </c>
      <c r="F491" s="68"/>
      <c r="G491" s="69"/>
      <c r="H491" s="69"/>
      <c r="I491" s="69"/>
      <c r="J491" s="69"/>
      <c r="K491" s="95" t="s">
        <v>34</v>
      </c>
      <c r="L491" s="104" t="s">
        <v>34</v>
      </c>
      <c r="M491" s="105"/>
      <c r="N491" s="69"/>
      <c r="O491" s="69"/>
      <c r="P491" s="69"/>
      <c r="Q491" s="69"/>
      <c r="R491" s="69"/>
      <c r="S491" s="95" t="s">
        <v>34</v>
      </c>
      <c r="T491" s="106" t="s">
        <v>34</v>
      </c>
      <c r="U491" s="107"/>
      <c r="V491" s="96" t="s">
        <v>34</v>
      </c>
      <c r="W491" s="96" t="s">
        <v>34</v>
      </c>
      <c r="X491" s="96" t="s">
        <v>34</v>
      </c>
      <c r="Y491" s="96" t="s">
        <v>34</v>
      </c>
      <c r="Z491" s="89"/>
      <c r="AA491" s="90"/>
      <c r="AB491" s="90"/>
      <c r="AC491" s="93"/>
      <c r="AD491" s="93"/>
    </row>
    <row r="492" spans="1:30" x14ac:dyDescent="0.5">
      <c r="A492" s="41"/>
      <c r="B492" s="40"/>
      <c r="C492" s="40"/>
      <c r="D492" s="40"/>
      <c r="E492" s="82" t="s">
        <v>40</v>
      </c>
      <c r="F492" s="68"/>
      <c r="G492" s="69"/>
      <c r="H492" s="69"/>
      <c r="I492" s="69"/>
      <c r="J492" s="69"/>
      <c r="K492" s="95" t="s">
        <v>34</v>
      </c>
      <c r="L492" s="104" t="s">
        <v>34</v>
      </c>
      <c r="M492" s="105"/>
      <c r="N492" s="69"/>
      <c r="O492" s="69"/>
      <c r="P492" s="69"/>
      <c r="Q492" s="69"/>
      <c r="R492" s="69"/>
      <c r="S492" s="95" t="s">
        <v>34</v>
      </c>
      <c r="T492" s="106" t="s">
        <v>34</v>
      </c>
      <c r="U492" s="107"/>
      <c r="V492" s="96" t="s">
        <v>34</v>
      </c>
      <c r="W492" s="96" t="s">
        <v>34</v>
      </c>
      <c r="X492" s="96" t="s">
        <v>34</v>
      </c>
      <c r="Y492" s="96" t="s">
        <v>34</v>
      </c>
      <c r="Z492" s="89"/>
      <c r="AA492" s="90"/>
      <c r="AB492" s="90"/>
      <c r="AC492" s="93"/>
      <c r="AD492" s="93"/>
    </row>
    <row r="493" spans="1:30" x14ac:dyDescent="0.5">
      <c r="A493" s="41"/>
      <c r="B493" s="40"/>
      <c r="C493" s="40"/>
      <c r="D493" s="40"/>
      <c r="E493" s="82" t="s">
        <v>41</v>
      </c>
      <c r="F493" s="37">
        <f>F491-F492</f>
        <v>0</v>
      </c>
      <c r="G493" s="37">
        <f t="shared" ref="G493:J493" si="598">G491-G492</f>
        <v>0</v>
      </c>
      <c r="H493" s="37">
        <f t="shared" si="598"/>
        <v>0</v>
      </c>
      <c r="I493" s="37">
        <f t="shared" si="598"/>
        <v>0</v>
      </c>
      <c r="J493" s="37">
        <f t="shared" si="598"/>
        <v>0</v>
      </c>
      <c r="K493" s="95" t="s">
        <v>34</v>
      </c>
      <c r="L493" s="104" t="s">
        <v>34</v>
      </c>
      <c r="M493" s="105"/>
      <c r="N493" s="38">
        <f>N491-N492</f>
        <v>0</v>
      </c>
      <c r="O493" s="38">
        <f t="shared" ref="O493:R493" si="599">O491-O492</f>
        <v>0</v>
      </c>
      <c r="P493" s="38">
        <f t="shared" si="599"/>
        <v>0</v>
      </c>
      <c r="Q493" s="38">
        <f t="shared" si="599"/>
        <v>0</v>
      </c>
      <c r="R493" s="38">
        <f t="shared" si="599"/>
        <v>0</v>
      </c>
      <c r="S493" s="95" t="s">
        <v>34</v>
      </c>
      <c r="T493" s="106" t="s">
        <v>34</v>
      </c>
      <c r="U493" s="107"/>
      <c r="V493" s="96" t="s">
        <v>34</v>
      </c>
      <c r="W493" s="96" t="s">
        <v>34</v>
      </c>
      <c r="X493" s="96" t="s">
        <v>34</v>
      </c>
      <c r="Y493" s="96" t="s">
        <v>34</v>
      </c>
      <c r="Z493" s="89"/>
      <c r="AA493" s="90"/>
      <c r="AB493" s="90"/>
      <c r="AC493" s="93"/>
      <c r="AD493" s="93"/>
    </row>
    <row r="494" spans="1:30" x14ac:dyDescent="0.5">
      <c r="A494" s="42"/>
      <c r="B494" s="43"/>
      <c r="C494" s="43"/>
      <c r="D494" s="43"/>
      <c r="E494" s="82" t="s">
        <v>33</v>
      </c>
      <c r="F494" s="36">
        <f>(F491-F492)*10</f>
        <v>0</v>
      </c>
      <c r="G494" s="36">
        <f t="shared" ref="G494:J494" si="600">(G491-G492)*10</f>
        <v>0</v>
      </c>
      <c r="H494" s="36">
        <f t="shared" si="600"/>
        <v>0</v>
      </c>
      <c r="I494" s="36">
        <f t="shared" si="600"/>
        <v>0</v>
      </c>
      <c r="J494" s="36">
        <f t="shared" si="600"/>
        <v>0</v>
      </c>
      <c r="K494" s="94">
        <f>IFERROR(AVERAGE(F494:J494)," ")</f>
        <v>0</v>
      </c>
      <c r="L494" s="108" t="str">
        <f t="shared" ref="L494" si="601">IFERROR((1-((MAX(F494:J494)-MIN(F494:J494))/(2*AVERAGE(F494:J494))))*100," ")</f>
        <v xml:space="preserve"> </v>
      </c>
      <c r="M494" s="109"/>
      <c r="N494" s="36">
        <f>(N491-N492)*10</f>
        <v>0</v>
      </c>
      <c r="O494" s="36">
        <f t="shared" ref="O494:R494" si="602">(O491-O492)*10</f>
        <v>0</v>
      </c>
      <c r="P494" s="36">
        <f t="shared" si="602"/>
        <v>0</v>
      </c>
      <c r="Q494" s="36">
        <f t="shared" si="602"/>
        <v>0</v>
      </c>
      <c r="R494" s="36">
        <f t="shared" si="602"/>
        <v>0</v>
      </c>
      <c r="S494" s="94">
        <f>IFERROR(AVERAGE(N494:R494)," ")</f>
        <v>0</v>
      </c>
      <c r="T494" s="108" t="str">
        <f>IFERROR((1-((MAX(N494:R494)-MIN(N494:R494))/(2*AVERAGE(N494:R494))))*100," ")</f>
        <v xml:space="preserve"> </v>
      </c>
      <c r="U494" s="109"/>
      <c r="V494" s="80"/>
      <c r="W494" s="80"/>
      <c r="X494" s="80"/>
      <c r="Y494" s="80"/>
      <c r="Z494" s="89"/>
      <c r="AA494" s="90"/>
      <c r="AB494" s="90"/>
      <c r="AC494" s="93"/>
      <c r="AD494" s="93"/>
    </row>
    <row r="495" spans="1:30" x14ac:dyDescent="0.5">
      <c r="A495" s="44"/>
      <c r="B495" s="39"/>
      <c r="C495" s="39"/>
      <c r="D495" s="39"/>
      <c r="E495" s="82" t="s">
        <v>39</v>
      </c>
      <c r="F495" s="37"/>
      <c r="G495" s="38"/>
      <c r="H495" s="38"/>
      <c r="I495" s="38"/>
      <c r="J495" s="38"/>
      <c r="K495" s="95" t="s">
        <v>34</v>
      </c>
      <c r="L495" s="104" t="s">
        <v>34</v>
      </c>
      <c r="M495" s="105"/>
      <c r="N495" s="38"/>
      <c r="O495" s="38"/>
      <c r="P495" s="38"/>
      <c r="Q495" s="38"/>
      <c r="R495" s="38"/>
      <c r="S495" s="95" t="s">
        <v>34</v>
      </c>
      <c r="T495" s="106" t="s">
        <v>34</v>
      </c>
      <c r="U495" s="107"/>
      <c r="V495" s="96" t="s">
        <v>34</v>
      </c>
      <c r="W495" s="96" t="s">
        <v>34</v>
      </c>
      <c r="X495" s="96" t="s">
        <v>34</v>
      </c>
      <c r="Y495" s="96" t="s">
        <v>34</v>
      </c>
      <c r="Z495" s="89"/>
      <c r="AA495" s="90"/>
      <c r="AB495" s="90"/>
      <c r="AC495" s="93"/>
      <c r="AD495" s="93"/>
    </row>
    <row r="496" spans="1:30" x14ac:dyDescent="0.5">
      <c r="A496" s="41"/>
      <c r="B496" s="40"/>
      <c r="C496" s="40"/>
      <c r="D496" s="40"/>
      <c r="E496" s="82" t="s">
        <v>40</v>
      </c>
      <c r="F496" s="37"/>
      <c r="G496" s="38"/>
      <c r="H496" s="38"/>
      <c r="I496" s="38"/>
      <c r="J496" s="38"/>
      <c r="K496" s="95" t="s">
        <v>34</v>
      </c>
      <c r="L496" s="104" t="s">
        <v>34</v>
      </c>
      <c r="M496" s="105"/>
      <c r="N496" s="38"/>
      <c r="O496" s="38"/>
      <c r="P496" s="38"/>
      <c r="Q496" s="38"/>
      <c r="R496" s="38"/>
      <c r="S496" s="95" t="s">
        <v>34</v>
      </c>
      <c r="T496" s="106" t="s">
        <v>34</v>
      </c>
      <c r="U496" s="107"/>
      <c r="V496" s="96" t="s">
        <v>34</v>
      </c>
      <c r="W496" s="96" t="s">
        <v>34</v>
      </c>
      <c r="X496" s="96" t="s">
        <v>34</v>
      </c>
      <c r="Y496" s="96" t="s">
        <v>34</v>
      </c>
      <c r="Z496" s="89"/>
      <c r="AA496" s="90"/>
      <c r="AB496" s="90"/>
      <c r="AC496" s="93"/>
      <c r="AD496" s="93"/>
    </row>
    <row r="497" spans="1:30" x14ac:dyDescent="0.5">
      <c r="A497" s="41"/>
      <c r="B497" s="40"/>
      <c r="C497" s="40"/>
      <c r="D497" s="40"/>
      <c r="E497" s="82" t="s">
        <v>41</v>
      </c>
      <c r="F497" s="37">
        <f>F495-F496</f>
        <v>0</v>
      </c>
      <c r="G497" s="37">
        <f t="shared" ref="G497:J497" si="603">G495-G496</f>
        <v>0</v>
      </c>
      <c r="H497" s="37">
        <f t="shared" si="603"/>
        <v>0</v>
      </c>
      <c r="I497" s="37">
        <f t="shared" si="603"/>
        <v>0</v>
      </c>
      <c r="J497" s="37">
        <f t="shared" si="603"/>
        <v>0</v>
      </c>
      <c r="K497" s="95" t="s">
        <v>34</v>
      </c>
      <c r="L497" s="104" t="s">
        <v>34</v>
      </c>
      <c r="M497" s="105"/>
      <c r="N497" s="38">
        <f>N495-N496</f>
        <v>0</v>
      </c>
      <c r="O497" s="38">
        <f t="shared" ref="O497:R497" si="604">O495-O496</f>
        <v>0</v>
      </c>
      <c r="P497" s="38">
        <f t="shared" si="604"/>
        <v>0</v>
      </c>
      <c r="Q497" s="38">
        <f t="shared" si="604"/>
        <v>0</v>
      </c>
      <c r="R497" s="38">
        <f t="shared" si="604"/>
        <v>0</v>
      </c>
      <c r="S497" s="95" t="s">
        <v>34</v>
      </c>
      <c r="T497" s="106" t="s">
        <v>34</v>
      </c>
      <c r="U497" s="107"/>
      <c r="V497" s="96" t="s">
        <v>34</v>
      </c>
      <c r="W497" s="96" t="s">
        <v>34</v>
      </c>
      <c r="X497" s="96" t="s">
        <v>34</v>
      </c>
      <c r="Y497" s="96" t="s">
        <v>34</v>
      </c>
      <c r="Z497" s="89"/>
      <c r="AA497" s="90"/>
      <c r="AB497" s="90"/>
      <c r="AC497" s="93"/>
      <c r="AD497" s="93"/>
    </row>
    <row r="498" spans="1:30" x14ac:dyDescent="0.5">
      <c r="A498" s="42"/>
      <c r="B498" s="43"/>
      <c r="C498" s="43"/>
      <c r="D498" s="43"/>
      <c r="E498" s="82" t="s">
        <v>33</v>
      </c>
      <c r="F498" s="36">
        <f>(F495-F496)*10</f>
        <v>0</v>
      </c>
      <c r="G498" s="36">
        <f t="shared" ref="G498:J498" si="605">(G495-G496)*10</f>
        <v>0</v>
      </c>
      <c r="H498" s="36">
        <f t="shared" si="605"/>
        <v>0</v>
      </c>
      <c r="I498" s="36">
        <f t="shared" si="605"/>
        <v>0</v>
      </c>
      <c r="J498" s="36">
        <f t="shared" si="605"/>
        <v>0</v>
      </c>
      <c r="K498" s="94">
        <f>IFERROR(AVERAGE(F498:J498)," ")</f>
        <v>0</v>
      </c>
      <c r="L498" s="108" t="str">
        <f t="shared" ref="L498" si="606">IFERROR((1-((MAX(F498:J498)-MIN(F498:J498))/(2*AVERAGE(F498:J498))))*100," ")</f>
        <v xml:space="preserve"> </v>
      </c>
      <c r="M498" s="109"/>
      <c r="N498" s="36">
        <f>(N495-N496)*10</f>
        <v>0</v>
      </c>
      <c r="O498" s="36">
        <f t="shared" ref="O498:R498" si="607">(O495-O496)*10</f>
        <v>0</v>
      </c>
      <c r="P498" s="36">
        <f t="shared" si="607"/>
        <v>0</v>
      </c>
      <c r="Q498" s="36">
        <f t="shared" si="607"/>
        <v>0</v>
      </c>
      <c r="R498" s="36">
        <f t="shared" si="607"/>
        <v>0</v>
      </c>
      <c r="S498" s="94">
        <f>IFERROR(AVERAGE(N498:R498)," ")</f>
        <v>0</v>
      </c>
      <c r="T498" s="108" t="str">
        <f>IFERROR((1-((MAX(N498:R498)-MIN(N498:R498))/(2*AVERAGE(N498:R498))))*100," ")</f>
        <v xml:space="preserve"> </v>
      </c>
      <c r="U498" s="109"/>
      <c r="V498" s="80"/>
      <c r="W498" s="80"/>
      <c r="X498" s="80"/>
      <c r="Y498" s="80"/>
      <c r="Z498" s="89"/>
      <c r="AA498" s="90"/>
      <c r="AB498" s="90"/>
      <c r="AC498" s="93"/>
      <c r="AD498" s="93"/>
    </row>
    <row r="499" spans="1:30" x14ac:dyDescent="0.5">
      <c r="A499" s="44"/>
      <c r="B499" s="39"/>
      <c r="C499" s="39"/>
      <c r="D499" s="39"/>
      <c r="E499" s="82" t="s">
        <v>39</v>
      </c>
      <c r="F499" s="68"/>
      <c r="G499" s="69"/>
      <c r="H499" s="69"/>
      <c r="I499" s="69"/>
      <c r="J499" s="69"/>
      <c r="K499" s="95" t="s">
        <v>34</v>
      </c>
      <c r="L499" s="104" t="s">
        <v>34</v>
      </c>
      <c r="M499" s="105"/>
      <c r="N499" s="69"/>
      <c r="O499" s="69"/>
      <c r="P499" s="69"/>
      <c r="Q499" s="69"/>
      <c r="R499" s="69"/>
      <c r="S499" s="95" t="s">
        <v>34</v>
      </c>
      <c r="T499" s="106" t="s">
        <v>34</v>
      </c>
      <c r="U499" s="107"/>
      <c r="V499" s="96" t="s">
        <v>34</v>
      </c>
      <c r="W499" s="96" t="s">
        <v>34</v>
      </c>
      <c r="X499" s="96" t="s">
        <v>34</v>
      </c>
      <c r="Y499" s="96" t="s">
        <v>34</v>
      </c>
      <c r="Z499" s="89"/>
      <c r="AA499" s="90"/>
      <c r="AB499" s="90"/>
      <c r="AC499" s="93"/>
      <c r="AD499" s="93"/>
    </row>
    <row r="500" spans="1:30" x14ac:dyDescent="0.5">
      <c r="A500" s="41"/>
      <c r="B500" s="40"/>
      <c r="C500" s="40"/>
      <c r="D500" s="40"/>
      <c r="E500" s="82" t="s">
        <v>40</v>
      </c>
      <c r="F500" s="68"/>
      <c r="G500" s="69"/>
      <c r="H500" s="69"/>
      <c r="I500" s="69"/>
      <c r="J500" s="69"/>
      <c r="K500" s="95" t="s">
        <v>34</v>
      </c>
      <c r="L500" s="104" t="s">
        <v>34</v>
      </c>
      <c r="M500" s="105"/>
      <c r="N500" s="69"/>
      <c r="O500" s="69"/>
      <c r="P500" s="69"/>
      <c r="Q500" s="69"/>
      <c r="R500" s="69"/>
      <c r="S500" s="95" t="s">
        <v>34</v>
      </c>
      <c r="T500" s="106" t="s">
        <v>34</v>
      </c>
      <c r="U500" s="107"/>
      <c r="V500" s="96" t="s">
        <v>34</v>
      </c>
      <c r="W500" s="96" t="s">
        <v>34</v>
      </c>
      <c r="X500" s="96" t="s">
        <v>34</v>
      </c>
      <c r="Y500" s="96" t="s">
        <v>34</v>
      </c>
      <c r="Z500" s="89"/>
      <c r="AA500" s="90"/>
      <c r="AB500" s="90"/>
      <c r="AC500" s="93"/>
      <c r="AD500" s="93"/>
    </row>
    <row r="501" spans="1:30" x14ac:dyDescent="0.5">
      <c r="A501" s="41"/>
      <c r="B501" s="40"/>
      <c r="C501" s="40"/>
      <c r="D501" s="40"/>
      <c r="E501" s="82" t="s">
        <v>41</v>
      </c>
      <c r="F501" s="37">
        <f>F499-F500</f>
        <v>0</v>
      </c>
      <c r="G501" s="37">
        <f t="shared" ref="G501:J501" si="608">G499-G500</f>
        <v>0</v>
      </c>
      <c r="H501" s="37">
        <f t="shared" si="608"/>
        <v>0</v>
      </c>
      <c r="I501" s="37">
        <f t="shared" si="608"/>
        <v>0</v>
      </c>
      <c r="J501" s="37">
        <f t="shared" si="608"/>
        <v>0</v>
      </c>
      <c r="K501" s="95" t="s">
        <v>34</v>
      </c>
      <c r="L501" s="104" t="s">
        <v>34</v>
      </c>
      <c r="M501" s="105"/>
      <c r="N501" s="38">
        <f>N499-N500</f>
        <v>0</v>
      </c>
      <c r="O501" s="38">
        <f t="shared" ref="O501:R501" si="609">O499-O500</f>
        <v>0</v>
      </c>
      <c r="P501" s="38">
        <f t="shared" si="609"/>
        <v>0</v>
      </c>
      <c r="Q501" s="38">
        <f t="shared" si="609"/>
        <v>0</v>
      </c>
      <c r="R501" s="38">
        <f t="shared" si="609"/>
        <v>0</v>
      </c>
      <c r="S501" s="95" t="s">
        <v>34</v>
      </c>
      <c r="T501" s="106" t="s">
        <v>34</v>
      </c>
      <c r="U501" s="107"/>
      <c r="V501" s="96" t="s">
        <v>34</v>
      </c>
      <c r="W501" s="96" t="s">
        <v>34</v>
      </c>
      <c r="X501" s="96" t="s">
        <v>34</v>
      </c>
      <c r="Y501" s="96" t="s">
        <v>34</v>
      </c>
      <c r="Z501" s="89"/>
      <c r="AA501" s="90"/>
      <c r="AB501" s="90"/>
      <c r="AC501" s="93"/>
      <c r="AD501" s="93"/>
    </row>
    <row r="502" spans="1:30" x14ac:dyDescent="0.5">
      <c r="A502" s="42"/>
      <c r="B502" s="43"/>
      <c r="C502" s="43"/>
      <c r="D502" s="43"/>
      <c r="E502" s="82" t="s">
        <v>33</v>
      </c>
      <c r="F502" s="36">
        <f>(F499-F500)*10</f>
        <v>0</v>
      </c>
      <c r="G502" s="36">
        <f t="shared" ref="G502:J502" si="610">(G499-G500)*10</f>
        <v>0</v>
      </c>
      <c r="H502" s="36">
        <f t="shared" si="610"/>
        <v>0</v>
      </c>
      <c r="I502" s="36">
        <f t="shared" si="610"/>
        <v>0</v>
      </c>
      <c r="J502" s="36">
        <f t="shared" si="610"/>
        <v>0</v>
      </c>
      <c r="K502" s="94">
        <f>IFERROR(AVERAGE(F502:J502)," ")</f>
        <v>0</v>
      </c>
      <c r="L502" s="108" t="str">
        <f t="shared" ref="L502" si="611">IFERROR((1-((MAX(F502:J502)-MIN(F502:J502))/(2*AVERAGE(F502:J502))))*100," ")</f>
        <v xml:space="preserve"> </v>
      </c>
      <c r="M502" s="109"/>
      <c r="N502" s="36">
        <f>(N499-N500)*10</f>
        <v>0</v>
      </c>
      <c r="O502" s="36">
        <f t="shared" ref="O502:R502" si="612">(O499-O500)*10</f>
        <v>0</v>
      </c>
      <c r="P502" s="36">
        <f t="shared" si="612"/>
        <v>0</v>
      </c>
      <c r="Q502" s="36">
        <f t="shared" si="612"/>
        <v>0</v>
      </c>
      <c r="R502" s="36">
        <f t="shared" si="612"/>
        <v>0</v>
      </c>
      <c r="S502" s="94">
        <f>IFERROR(AVERAGE(N502:R502)," ")</f>
        <v>0</v>
      </c>
      <c r="T502" s="108" t="str">
        <f>IFERROR((1-((MAX(N502:R502)-MIN(N502:R502))/(2*AVERAGE(N502:R502))))*100," ")</f>
        <v xml:space="preserve"> </v>
      </c>
      <c r="U502" s="109"/>
      <c r="V502" s="80"/>
      <c r="W502" s="80"/>
      <c r="X502" s="80"/>
      <c r="Y502" s="80"/>
      <c r="Z502" s="89"/>
      <c r="AA502" s="90"/>
      <c r="AB502" s="90"/>
      <c r="AC502" s="93"/>
      <c r="AD502" s="93"/>
    </row>
    <row r="503" spans="1:30" x14ac:dyDescent="0.5">
      <c r="A503" s="44"/>
      <c r="B503" s="39"/>
      <c r="C503" s="39"/>
      <c r="D503" s="39"/>
      <c r="E503" s="82" t="s">
        <v>39</v>
      </c>
      <c r="F503" s="68"/>
      <c r="G503" s="69"/>
      <c r="H503" s="69"/>
      <c r="I503" s="69"/>
      <c r="J503" s="69"/>
      <c r="K503" s="95" t="s">
        <v>34</v>
      </c>
      <c r="L503" s="104" t="s">
        <v>34</v>
      </c>
      <c r="M503" s="105"/>
      <c r="N503" s="69"/>
      <c r="O503" s="69"/>
      <c r="P503" s="69"/>
      <c r="Q503" s="69"/>
      <c r="R503" s="69"/>
      <c r="S503" s="95" t="s">
        <v>34</v>
      </c>
      <c r="T503" s="106" t="s">
        <v>34</v>
      </c>
      <c r="U503" s="107"/>
      <c r="V503" s="96" t="s">
        <v>34</v>
      </c>
      <c r="W503" s="96" t="s">
        <v>34</v>
      </c>
      <c r="X503" s="96" t="s">
        <v>34</v>
      </c>
      <c r="Y503" s="96" t="s">
        <v>34</v>
      </c>
      <c r="Z503" s="89"/>
      <c r="AA503" s="90"/>
      <c r="AB503" s="90"/>
      <c r="AC503" s="93"/>
      <c r="AD503" s="93"/>
    </row>
    <row r="504" spans="1:30" x14ac:dyDescent="0.5">
      <c r="A504" s="41"/>
      <c r="B504" s="40"/>
      <c r="C504" s="40"/>
      <c r="D504" s="40"/>
      <c r="E504" s="82" t="s">
        <v>40</v>
      </c>
      <c r="F504" s="68"/>
      <c r="G504" s="69"/>
      <c r="H504" s="69"/>
      <c r="I504" s="69"/>
      <c r="J504" s="69"/>
      <c r="K504" s="95" t="s">
        <v>34</v>
      </c>
      <c r="L504" s="104" t="s">
        <v>34</v>
      </c>
      <c r="M504" s="105"/>
      <c r="N504" s="69"/>
      <c r="O504" s="69"/>
      <c r="P504" s="69"/>
      <c r="Q504" s="69"/>
      <c r="R504" s="69"/>
      <c r="S504" s="95" t="s">
        <v>34</v>
      </c>
      <c r="T504" s="106" t="s">
        <v>34</v>
      </c>
      <c r="U504" s="107"/>
      <c r="V504" s="96" t="s">
        <v>34</v>
      </c>
      <c r="W504" s="96" t="s">
        <v>34</v>
      </c>
      <c r="X504" s="96" t="s">
        <v>34</v>
      </c>
      <c r="Y504" s="96" t="s">
        <v>34</v>
      </c>
      <c r="Z504" s="89"/>
      <c r="AA504" s="90"/>
      <c r="AB504" s="90"/>
      <c r="AC504" s="93"/>
      <c r="AD504" s="93"/>
    </row>
    <row r="505" spans="1:30" x14ac:dyDescent="0.5">
      <c r="A505" s="41"/>
      <c r="B505" s="40"/>
      <c r="C505" s="40"/>
      <c r="D505" s="40"/>
      <c r="E505" s="82" t="s">
        <v>41</v>
      </c>
      <c r="F505" s="37">
        <f>F503-F504</f>
        <v>0</v>
      </c>
      <c r="G505" s="37">
        <f t="shared" ref="G505:J505" si="613">G503-G504</f>
        <v>0</v>
      </c>
      <c r="H505" s="37">
        <f t="shared" si="613"/>
        <v>0</v>
      </c>
      <c r="I505" s="37">
        <f t="shared" si="613"/>
        <v>0</v>
      </c>
      <c r="J505" s="37">
        <f t="shared" si="613"/>
        <v>0</v>
      </c>
      <c r="K505" s="95" t="s">
        <v>34</v>
      </c>
      <c r="L505" s="104" t="s">
        <v>34</v>
      </c>
      <c r="M505" s="105"/>
      <c r="N505" s="38">
        <f>N503-N504</f>
        <v>0</v>
      </c>
      <c r="O505" s="38">
        <f t="shared" ref="O505:R505" si="614">O503-O504</f>
        <v>0</v>
      </c>
      <c r="P505" s="38">
        <f t="shared" si="614"/>
        <v>0</v>
      </c>
      <c r="Q505" s="38">
        <f t="shared" si="614"/>
        <v>0</v>
      </c>
      <c r="R505" s="38">
        <f t="shared" si="614"/>
        <v>0</v>
      </c>
      <c r="S505" s="95" t="s">
        <v>34</v>
      </c>
      <c r="T505" s="106" t="s">
        <v>34</v>
      </c>
      <c r="U505" s="107"/>
      <c r="V505" s="96" t="s">
        <v>34</v>
      </c>
      <c r="W505" s="96" t="s">
        <v>34</v>
      </c>
      <c r="X505" s="96" t="s">
        <v>34</v>
      </c>
      <c r="Y505" s="96" t="s">
        <v>34</v>
      </c>
      <c r="Z505" s="89"/>
      <c r="AA505" s="90"/>
      <c r="AB505" s="90"/>
      <c r="AC505" s="93"/>
      <c r="AD505" s="93"/>
    </row>
    <row r="506" spans="1:30" x14ac:dyDescent="0.5">
      <c r="A506" s="42"/>
      <c r="B506" s="43"/>
      <c r="C506" s="43"/>
      <c r="D506" s="43"/>
      <c r="E506" s="82" t="s">
        <v>33</v>
      </c>
      <c r="F506" s="36">
        <f>(F503-F504)*10</f>
        <v>0</v>
      </c>
      <c r="G506" s="36">
        <f t="shared" ref="G506:J506" si="615">(G503-G504)*10</f>
        <v>0</v>
      </c>
      <c r="H506" s="36">
        <f t="shared" si="615"/>
        <v>0</v>
      </c>
      <c r="I506" s="36">
        <f t="shared" si="615"/>
        <v>0</v>
      </c>
      <c r="J506" s="36">
        <f t="shared" si="615"/>
        <v>0</v>
      </c>
      <c r="K506" s="94">
        <f>IFERROR(AVERAGE(F506:J506)," ")</f>
        <v>0</v>
      </c>
      <c r="L506" s="108" t="str">
        <f t="shared" ref="L506" si="616">IFERROR((1-((MAX(F506:J506)-MIN(F506:J506))/(2*AVERAGE(F506:J506))))*100," ")</f>
        <v xml:space="preserve"> </v>
      </c>
      <c r="M506" s="109"/>
      <c r="N506" s="36">
        <f>(N503-N504)*10</f>
        <v>0</v>
      </c>
      <c r="O506" s="36">
        <f t="shared" ref="O506:R506" si="617">(O503-O504)*10</f>
        <v>0</v>
      </c>
      <c r="P506" s="36">
        <f t="shared" si="617"/>
        <v>0</v>
      </c>
      <c r="Q506" s="36">
        <f t="shared" si="617"/>
        <v>0</v>
      </c>
      <c r="R506" s="36">
        <f t="shared" si="617"/>
        <v>0</v>
      </c>
      <c r="S506" s="94">
        <f>IFERROR(AVERAGE(N506:R506)," ")</f>
        <v>0</v>
      </c>
      <c r="T506" s="108" t="str">
        <f>IFERROR((1-((MAX(N506:R506)-MIN(N506:R506))/(2*AVERAGE(N506:R506))))*100," ")</f>
        <v xml:space="preserve"> </v>
      </c>
      <c r="U506" s="109"/>
      <c r="V506" s="80"/>
      <c r="W506" s="80"/>
      <c r="X506" s="80"/>
      <c r="Y506" s="80"/>
      <c r="Z506" s="89"/>
      <c r="AA506" s="90"/>
      <c r="AB506" s="90"/>
      <c r="AC506" s="93"/>
      <c r="AD506" s="93"/>
    </row>
    <row r="507" spans="1:30" x14ac:dyDescent="0.5">
      <c r="A507" s="44"/>
      <c r="B507" s="39"/>
      <c r="C507" s="39"/>
      <c r="D507" s="39"/>
      <c r="E507" s="82" t="s">
        <v>39</v>
      </c>
      <c r="F507" s="68"/>
      <c r="G507" s="69"/>
      <c r="H507" s="69"/>
      <c r="I507" s="69"/>
      <c r="J507" s="69"/>
      <c r="K507" s="95" t="s">
        <v>34</v>
      </c>
      <c r="L507" s="104" t="s">
        <v>34</v>
      </c>
      <c r="M507" s="105"/>
      <c r="N507" s="69"/>
      <c r="O507" s="69"/>
      <c r="P507" s="69"/>
      <c r="Q507" s="69"/>
      <c r="R507" s="69"/>
      <c r="S507" s="95" t="s">
        <v>34</v>
      </c>
      <c r="T507" s="106" t="s">
        <v>34</v>
      </c>
      <c r="U507" s="107"/>
      <c r="V507" s="96" t="s">
        <v>34</v>
      </c>
      <c r="W507" s="96" t="s">
        <v>34</v>
      </c>
      <c r="X507" s="96" t="s">
        <v>34</v>
      </c>
      <c r="Y507" s="96" t="s">
        <v>34</v>
      </c>
      <c r="Z507" s="89"/>
      <c r="AA507" s="90"/>
      <c r="AB507" s="90"/>
      <c r="AC507" s="93"/>
      <c r="AD507" s="93"/>
    </row>
    <row r="508" spans="1:30" x14ac:dyDescent="0.5">
      <c r="A508" s="41"/>
      <c r="B508" s="40"/>
      <c r="C508" s="40"/>
      <c r="D508" s="40"/>
      <c r="E508" s="82" t="s">
        <v>40</v>
      </c>
      <c r="F508" s="68"/>
      <c r="G508" s="69"/>
      <c r="H508" s="69"/>
      <c r="I508" s="69"/>
      <c r="J508" s="69"/>
      <c r="K508" s="95" t="s">
        <v>34</v>
      </c>
      <c r="L508" s="104" t="s">
        <v>34</v>
      </c>
      <c r="M508" s="105"/>
      <c r="N508" s="69"/>
      <c r="O508" s="69"/>
      <c r="P508" s="69"/>
      <c r="Q508" s="69"/>
      <c r="R508" s="69"/>
      <c r="S508" s="95" t="s">
        <v>34</v>
      </c>
      <c r="T508" s="106" t="s">
        <v>34</v>
      </c>
      <c r="U508" s="107"/>
      <c r="V508" s="96" t="s">
        <v>34</v>
      </c>
      <c r="W508" s="96" t="s">
        <v>34</v>
      </c>
      <c r="X508" s="96" t="s">
        <v>34</v>
      </c>
      <c r="Y508" s="96" t="s">
        <v>34</v>
      </c>
      <c r="Z508" s="89"/>
      <c r="AA508" s="90"/>
      <c r="AB508" s="90"/>
      <c r="AC508" s="93"/>
      <c r="AD508" s="93"/>
    </row>
    <row r="509" spans="1:30" x14ac:dyDescent="0.5">
      <c r="A509" s="41"/>
      <c r="B509" s="40"/>
      <c r="C509" s="40"/>
      <c r="D509" s="40"/>
      <c r="E509" s="82" t="s">
        <v>41</v>
      </c>
      <c r="F509" s="37">
        <f>F507-F508</f>
        <v>0</v>
      </c>
      <c r="G509" s="37">
        <f t="shared" ref="G509:J509" si="618">G507-G508</f>
        <v>0</v>
      </c>
      <c r="H509" s="37">
        <f t="shared" si="618"/>
        <v>0</v>
      </c>
      <c r="I509" s="37">
        <f t="shared" si="618"/>
        <v>0</v>
      </c>
      <c r="J509" s="37">
        <f t="shared" si="618"/>
        <v>0</v>
      </c>
      <c r="K509" s="95" t="s">
        <v>34</v>
      </c>
      <c r="L509" s="104" t="s">
        <v>34</v>
      </c>
      <c r="M509" s="105"/>
      <c r="N509" s="38">
        <f>N507-N508</f>
        <v>0</v>
      </c>
      <c r="O509" s="38">
        <f t="shared" ref="O509:R509" si="619">O507-O508</f>
        <v>0</v>
      </c>
      <c r="P509" s="38">
        <f t="shared" si="619"/>
        <v>0</v>
      </c>
      <c r="Q509" s="38">
        <f t="shared" si="619"/>
        <v>0</v>
      </c>
      <c r="R509" s="38">
        <f t="shared" si="619"/>
        <v>0</v>
      </c>
      <c r="S509" s="95" t="s">
        <v>34</v>
      </c>
      <c r="T509" s="106" t="s">
        <v>34</v>
      </c>
      <c r="U509" s="107"/>
      <c r="V509" s="96" t="s">
        <v>34</v>
      </c>
      <c r="W509" s="96" t="s">
        <v>34</v>
      </c>
      <c r="X509" s="96" t="s">
        <v>34</v>
      </c>
      <c r="Y509" s="96" t="s">
        <v>34</v>
      </c>
      <c r="Z509" s="89"/>
      <c r="AA509" s="90"/>
      <c r="AB509" s="90"/>
      <c r="AC509" s="93"/>
      <c r="AD509" s="93"/>
    </row>
    <row r="510" spans="1:30" x14ac:dyDescent="0.5">
      <c r="A510" s="42"/>
      <c r="B510" s="43"/>
      <c r="C510" s="43"/>
      <c r="D510" s="43"/>
      <c r="E510" s="82" t="s">
        <v>33</v>
      </c>
      <c r="F510" s="36">
        <f>(F507-F508)*10</f>
        <v>0</v>
      </c>
      <c r="G510" s="36">
        <f t="shared" ref="G510:J510" si="620">(G507-G508)*10</f>
        <v>0</v>
      </c>
      <c r="H510" s="36">
        <f t="shared" si="620"/>
        <v>0</v>
      </c>
      <c r="I510" s="36">
        <f t="shared" si="620"/>
        <v>0</v>
      </c>
      <c r="J510" s="36">
        <f t="shared" si="620"/>
        <v>0</v>
      </c>
      <c r="K510" s="94">
        <f>IFERROR(AVERAGE(F510:J510)," ")</f>
        <v>0</v>
      </c>
      <c r="L510" s="108" t="str">
        <f t="shared" ref="L510" si="621">IFERROR((1-((MAX(F510:J510)-MIN(F510:J510))/(2*AVERAGE(F510:J510))))*100," ")</f>
        <v xml:space="preserve"> </v>
      </c>
      <c r="M510" s="109"/>
      <c r="N510" s="36">
        <f>(N507-N508)*10</f>
        <v>0</v>
      </c>
      <c r="O510" s="36">
        <f t="shared" ref="O510:R510" si="622">(O507-O508)*10</f>
        <v>0</v>
      </c>
      <c r="P510" s="36">
        <f t="shared" si="622"/>
        <v>0</v>
      </c>
      <c r="Q510" s="36">
        <f t="shared" si="622"/>
        <v>0</v>
      </c>
      <c r="R510" s="36">
        <f t="shared" si="622"/>
        <v>0</v>
      </c>
      <c r="S510" s="94">
        <f>IFERROR(AVERAGE(N510:R510)," ")</f>
        <v>0</v>
      </c>
      <c r="T510" s="108" t="str">
        <f>IFERROR((1-((MAX(N510:R510)-MIN(N510:R510))/(2*AVERAGE(N510:R510))))*100," ")</f>
        <v xml:space="preserve"> </v>
      </c>
      <c r="U510" s="109"/>
      <c r="V510" s="80"/>
      <c r="W510" s="80"/>
      <c r="X510" s="80"/>
      <c r="Y510" s="80"/>
      <c r="Z510" s="89"/>
      <c r="AA510" s="90"/>
      <c r="AB510" s="90"/>
      <c r="AC510" s="93"/>
      <c r="AD510" s="93"/>
    </row>
    <row r="511" spans="1:30" x14ac:dyDescent="0.5">
      <c r="A511" s="44"/>
      <c r="B511" s="39"/>
      <c r="C511" s="39"/>
      <c r="D511" s="39"/>
      <c r="E511" s="82" t="s">
        <v>39</v>
      </c>
      <c r="F511" s="68"/>
      <c r="G511" s="69"/>
      <c r="H511" s="69"/>
      <c r="I511" s="69"/>
      <c r="J511" s="69"/>
      <c r="K511" s="95" t="s">
        <v>34</v>
      </c>
      <c r="L511" s="104" t="s">
        <v>34</v>
      </c>
      <c r="M511" s="105"/>
      <c r="N511" s="69"/>
      <c r="O511" s="69"/>
      <c r="P511" s="69"/>
      <c r="Q511" s="69"/>
      <c r="R511" s="69"/>
      <c r="S511" s="95" t="s">
        <v>34</v>
      </c>
      <c r="T511" s="106" t="s">
        <v>34</v>
      </c>
      <c r="U511" s="107"/>
      <c r="V511" s="96" t="s">
        <v>34</v>
      </c>
      <c r="W511" s="96" t="s">
        <v>34</v>
      </c>
      <c r="X511" s="96" t="s">
        <v>34</v>
      </c>
      <c r="Y511" s="96" t="s">
        <v>34</v>
      </c>
      <c r="Z511" s="89"/>
      <c r="AA511" s="90"/>
      <c r="AB511" s="90"/>
      <c r="AC511" s="93"/>
      <c r="AD511" s="93"/>
    </row>
    <row r="512" spans="1:30" x14ac:dyDescent="0.5">
      <c r="A512" s="41"/>
      <c r="B512" s="40"/>
      <c r="C512" s="40"/>
      <c r="D512" s="40"/>
      <c r="E512" s="82" t="s">
        <v>40</v>
      </c>
      <c r="F512" s="68"/>
      <c r="G512" s="69"/>
      <c r="H512" s="69"/>
      <c r="I512" s="69"/>
      <c r="J512" s="69"/>
      <c r="K512" s="95" t="s">
        <v>34</v>
      </c>
      <c r="L512" s="104" t="s">
        <v>34</v>
      </c>
      <c r="M512" s="105"/>
      <c r="N512" s="69"/>
      <c r="O512" s="69"/>
      <c r="P512" s="69"/>
      <c r="Q512" s="69"/>
      <c r="R512" s="69"/>
      <c r="S512" s="95" t="s">
        <v>34</v>
      </c>
      <c r="T512" s="106" t="s">
        <v>34</v>
      </c>
      <c r="U512" s="107"/>
      <c r="V512" s="96" t="s">
        <v>34</v>
      </c>
      <c r="W512" s="96" t="s">
        <v>34</v>
      </c>
      <c r="X512" s="96" t="s">
        <v>34</v>
      </c>
      <c r="Y512" s="96" t="s">
        <v>34</v>
      </c>
      <c r="Z512" s="89"/>
      <c r="AA512" s="90"/>
      <c r="AB512" s="90"/>
      <c r="AC512" s="93"/>
      <c r="AD512" s="93"/>
    </row>
    <row r="513" spans="1:30" x14ac:dyDescent="0.5">
      <c r="A513" s="41"/>
      <c r="B513" s="40"/>
      <c r="C513" s="40"/>
      <c r="D513" s="40"/>
      <c r="E513" s="82" t="s">
        <v>41</v>
      </c>
      <c r="F513" s="37">
        <f>F511-F512</f>
        <v>0</v>
      </c>
      <c r="G513" s="37">
        <f t="shared" ref="G513:J513" si="623">G511-G512</f>
        <v>0</v>
      </c>
      <c r="H513" s="37">
        <f t="shared" si="623"/>
        <v>0</v>
      </c>
      <c r="I513" s="37">
        <f t="shared" si="623"/>
        <v>0</v>
      </c>
      <c r="J513" s="37">
        <f t="shared" si="623"/>
        <v>0</v>
      </c>
      <c r="K513" s="95" t="s">
        <v>34</v>
      </c>
      <c r="L513" s="104" t="s">
        <v>34</v>
      </c>
      <c r="M513" s="105"/>
      <c r="N513" s="38">
        <f>N511-N512</f>
        <v>0</v>
      </c>
      <c r="O513" s="38">
        <f t="shared" ref="O513:R513" si="624">O511-O512</f>
        <v>0</v>
      </c>
      <c r="P513" s="38">
        <f t="shared" si="624"/>
        <v>0</v>
      </c>
      <c r="Q513" s="38">
        <f t="shared" si="624"/>
        <v>0</v>
      </c>
      <c r="R513" s="38">
        <f t="shared" si="624"/>
        <v>0</v>
      </c>
      <c r="S513" s="95" t="s">
        <v>34</v>
      </c>
      <c r="T513" s="106" t="s">
        <v>34</v>
      </c>
      <c r="U513" s="107"/>
      <c r="V513" s="96" t="s">
        <v>34</v>
      </c>
      <c r="W513" s="96" t="s">
        <v>34</v>
      </c>
      <c r="X513" s="96" t="s">
        <v>34</v>
      </c>
      <c r="Y513" s="96" t="s">
        <v>34</v>
      </c>
      <c r="Z513" s="89"/>
      <c r="AA513" s="90"/>
      <c r="AB513" s="90"/>
      <c r="AC513" s="93"/>
      <c r="AD513" s="93"/>
    </row>
    <row r="514" spans="1:30" x14ac:dyDescent="0.5">
      <c r="A514" s="42"/>
      <c r="B514" s="43"/>
      <c r="C514" s="43"/>
      <c r="D514" s="43"/>
      <c r="E514" s="82" t="s">
        <v>33</v>
      </c>
      <c r="F514" s="36">
        <f>(F511-F512)*10</f>
        <v>0</v>
      </c>
      <c r="G514" s="36">
        <f t="shared" ref="G514:J514" si="625">(G511-G512)*10</f>
        <v>0</v>
      </c>
      <c r="H514" s="36">
        <f t="shared" si="625"/>
        <v>0</v>
      </c>
      <c r="I514" s="36">
        <f t="shared" si="625"/>
        <v>0</v>
      </c>
      <c r="J514" s="36">
        <f t="shared" si="625"/>
        <v>0</v>
      </c>
      <c r="K514" s="94">
        <f>IFERROR(AVERAGE(F514:J514)," ")</f>
        <v>0</v>
      </c>
      <c r="L514" s="108" t="str">
        <f t="shared" ref="L514" si="626">IFERROR((1-((MAX(F514:J514)-MIN(F514:J514))/(2*AVERAGE(F514:J514))))*100," ")</f>
        <v xml:space="preserve"> </v>
      </c>
      <c r="M514" s="109"/>
      <c r="N514" s="36">
        <f>(N511-N512)*10</f>
        <v>0</v>
      </c>
      <c r="O514" s="36">
        <f t="shared" ref="O514:R514" si="627">(O511-O512)*10</f>
        <v>0</v>
      </c>
      <c r="P514" s="36">
        <f t="shared" si="627"/>
        <v>0</v>
      </c>
      <c r="Q514" s="36">
        <f t="shared" si="627"/>
        <v>0</v>
      </c>
      <c r="R514" s="36">
        <f t="shared" si="627"/>
        <v>0</v>
      </c>
      <c r="S514" s="94">
        <f>IFERROR(AVERAGE(N514:R514)," ")</f>
        <v>0</v>
      </c>
      <c r="T514" s="108" t="str">
        <f>IFERROR((1-((MAX(N514:R514)-MIN(N514:R514))/(2*AVERAGE(N514:R514))))*100," ")</f>
        <v xml:space="preserve"> </v>
      </c>
      <c r="U514" s="109"/>
      <c r="V514" s="80"/>
      <c r="W514" s="80"/>
      <c r="X514" s="80"/>
      <c r="Y514" s="80"/>
      <c r="Z514" s="89"/>
      <c r="AA514" s="90"/>
      <c r="AB514" s="90"/>
      <c r="AC514" s="93"/>
      <c r="AD514" s="93"/>
    </row>
    <row r="515" spans="1:30" x14ac:dyDescent="0.5">
      <c r="A515" s="44"/>
      <c r="B515" s="39"/>
      <c r="C515" s="39"/>
      <c r="D515" s="39"/>
      <c r="E515" s="82" t="s">
        <v>39</v>
      </c>
      <c r="F515" s="37"/>
      <c r="G515" s="38"/>
      <c r="H515" s="38"/>
      <c r="I515" s="38"/>
      <c r="J515" s="38"/>
      <c r="K515" s="95" t="s">
        <v>34</v>
      </c>
      <c r="L515" s="104" t="s">
        <v>34</v>
      </c>
      <c r="M515" s="105"/>
      <c r="N515" s="38"/>
      <c r="O515" s="38"/>
      <c r="P515" s="38"/>
      <c r="Q515" s="38"/>
      <c r="R515" s="38"/>
      <c r="S515" s="95" t="s">
        <v>34</v>
      </c>
      <c r="T515" s="106" t="s">
        <v>34</v>
      </c>
      <c r="U515" s="107"/>
      <c r="V515" s="96" t="s">
        <v>34</v>
      </c>
      <c r="W515" s="96" t="s">
        <v>34</v>
      </c>
      <c r="X515" s="96" t="s">
        <v>34</v>
      </c>
      <c r="Y515" s="96" t="s">
        <v>34</v>
      </c>
      <c r="Z515" s="89"/>
      <c r="AA515" s="90"/>
      <c r="AB515" s="90"/>
      <c r="AC515" s="93"/>
      <c r="AD515" s="93"/>
    </row>
    <row r="516" spans="1:30" x14ac:dyDescent="0.5">
      <c r="A516" s="41"/>
      <c r="B516" s="40"/>
      <c r="C516" s="40"/>
      <c r="D516" s="40"/>
      <c r="E516" s="82" t="s">
        <v>40</v>
      </c>
      <c r="F516" s="37"/>
      <c r="G516" s="38"/>
      <c r="H516" s="38"/>
      <c r="I516" s="38"/>
      <c r="J516" s="38"/>
      <c r="K516" s="95" t="s">
        <v>34</v>
      </c>
      <c r="L516" s="104" t="s">
        <v>34</v>
      </c>
      <c r="M516" s="105"/>
      <c r="N516" s="38"/>
      <c r="O516" s="38"/>
      <c r="P516" s="38"/>
      <c r="Q516" s="38"/>
      <c r="R516" s="38"/>
      <c r="S516" s="95" t="s">
        <v>34</v>
      </c>
      <c r="T516" s="106" t="s">
        <v>34</v>
      </c>
      <c r="U516" s="107"/>
      <c r="V516" s="96" t="s">
        <v>34</v>
      </c>
      <c r="W516" s="96" t="s">
        <v>34</v>
      </c>
      <c r="X516" s="96" t="s">
        <v>34</v>
      </c>
      <c r="Y516" s="96" t="s">
        <v>34</v>
      </c>
      <c r="Z516" s="89"/>
      <c r="AA516" s="90"/>
      <c r="AB516" s="90"/>
      <c r="AC516" s="93"/>
      <c r="AD516" s="93"/>
    </row>
    <row r="517" spans="1:30" x14ac:dyDescent="0.5">
      <c r="A517" s="41"/>
      <c r="B517" s="40"/>
      <c r="C517" s="40"/>
      <c r="D517" s="40"/>
      <c r="E517" s="82" t="s">
        <v>41</v>
      </c>
      <c r="F517" s="37">
        <f>F515-F516</f>
        <v>0</v>
      </c>
      <c r="G517" s="37">
        <f t="shared" ref="G517:J517" si="628">G515-G516</f>
        <v>0</v>
      </c>
      <c r="H517" s="37">
        <f t="shared" si="628"/>
        <v>0</v>
      </c>
      <c r="I517" s="37">
        <f t="shared" si="628"/>
        <v>0</v>
      </c>
      <c r="J517" s="37">
        <f t="shared" si="628"/>
        <v>0</v>
      </c>
      <c r="K517" s="95" t="s">
        <v>34</v>
      </c>
      <c r="L517" s="104" t="s">
        <v>34</v>
      </c>
      <c r="M517" s="105"/>
      <c r="N517" s="38">
        <f>N515-N516</f>
        <v>0</v>
      </c>
      <c r="O517" s="38">
        <f t="shared" ref="O517:R517" si="629">O515-O516</f>
        <v>0</v>
      </c>
      <c r="P517" s="38">
        <f t="shared" si="629"/>
        <v>0</v>
      </c>
      <c r="Q517" s="38">
        <f t="shared" si="629"/>
        <v>0</v>
      </c>
      <c r="R517" s="38">
        <f t="shared" si="629"/>
        <v>0</v>
      </c>
      <c r="S517" s="95" t="s">
        <v>34</v>
      </c>
      <c r="T517" s="106" t="s">
        <v>34</v>
      </c>
      <c r="U517" s="107"/>
      <c r="V517" s="96" t="s">
        <v>34</v>
      </c>
      <c r="W517" s="96" t="s">
        <v>34</v>
      </c>
      <c r="X517" s="96" t="s">
        <v>34</v>
      </c>
      <c r="Y517" s="96" t="s">
        <v>34</v>
      </c>
      <c r="Z517" s="89"/>
      <c r="AA517" s="90"/>
      <c r="AB517" s="90"/>
      <c r="AC517" s="93"/>
      <c r="AD517" s="93"/>
    </row>
    <row r="518" spans="1:30" x14ac:dyDescent="0.5">
      <c r="A518" s="42"/>
      <c r="B518" s="43"/>
      <c r="C518" s="43"/>
      <c r="D518" s="43"/>
      <c r="E518" s="82" t="s">
        <v>33</v>
      </c>
      <c r="F518" s="36">
        <f>(F515-F516)*10</f>
        <v>0</v>
      </c>
      <c r="G518" s="36">
        <f t="shared" ref="G518:J518" si="630">(G515-G516)*10</f>
        <v>0</v>
      </c>
      <c r="H518" s="36">
        <f t="shared" si="630"/>
        <v>0</v>
      </c>
      <c r="I518" s="36">
        <f t="shared" si="630"/>
        <v>0</v>
      </c>
      <c r="J518" s="36">
        <f t="shared" si="630"/>
        <v>0</v>
      </c>
      <c r="K518" s="94">
        <f>IFERROR(AVERAGE(F518:J518)," ")</f>
        <v>0</v>
      </c>
      <c r="L518" s="108" t="str">
        <f t="shared" ref="L518" si="631">IFERROR((1-((MAX(F518:J518)-MIN(F518:J518))/(2*AVERAGE(F518:J518))))*100," ")</f>
        <v xml:space="preserve"> </v>
      </c>
      <c r="M518" s="109"/>
      <c r="N518" s="36">
        <f>(N515-N516)*10</f>
        <v>0</v>
      </c>
      <c r="O518" s="36">
        <f t="shared" ref="O518:R518" si="632">(O515-O516)*10</f>
        <v>0</v>
      </c>
      <c r="P518" s="36">
        <f t="shared" si="632"/>
        <v>0</v>
      </c>
      <c r="Q518" s="36">
        <f t="shared" si="632"/>
        <v>0</v>
      </c>
      <c r="R518" s="36">
        <f t="shared" si="632"/>
        <v>0</v>
      </c>
      <c r="S518" s="94">
        <f>IFERROR(AVERAGE(N518:R518)," ")</f>
        <v>0</v>
      </c>
      <c r="T518" s="108" t="str">
        <f>IFERROR((1-((MAX(N518:R518)-MIN(N518:R518))/(2*AVERAGE(N518:R518))))*100," ")</f>
        <v xml:space="preserve"> </v>
      </c>
      <c r="U518" s="109"/>
      <c r="V518" s="80"/>
      <c r="W518" s="80"/>
      <c r="X518" s="80"/>
      <c r="Y518" s="80"/>
      <c r="Z518" s="89"/>
      <c r="AA518" s="90"/>
      <c r="AB518" s="90"/>
      <c r="AC518" s="93"/>
      <c r="AD518" s="93"/>
    </row>
    <row r="519" spans="1:30" x14ac:dyDescent="0.5">
      <c r="A519" s="44"/>
      <c r="B519" s="39"/>
      <c r="C519" s="39"/>
      <c r="D519" s="39"/>
      <c r="E519" s="82" t="s">
        <v>39</v>
      </c>
      <c r="F519" s="68"/>
      <c r="G519" s="69"/>
      <c r="H519" s="69"/>
      <c r="I519" s="69"/>
      <c r="J519" s="69"/>
      <c r="K519" s="95" t="s">
        <v>34</v>
      </c>
      <c r="L519" s="104" t="s">
        <v>34</v>
      </c>
      <c r="M519" s="105"/>
      <c r="N519" s="69"/>
      <c r="O519" s="69"/>
      <c r="P519" s="69"/>
      <c r="Q519" s="69"/>
      <c r="R519" s="69"/>
      <c r="S519" s="95" t="s">
        <v>34</v>
      </c>
      <c r="T519" s="106" t="s">
        <v>34</v>
      </c>
      <c r="U519" s="107"/>
      <c r="V519" s="96" t="s">
        <v>34</v>
      </c>
      <c r="W519" s="96" t="s">
        <v>34</v>
      </c>
      <c r="X519" s="96" t="s">
        <v>34</v>
      </c>
      <c r="Y519" s="96" t="s">
        <v>34</v>
      </c>
      <c r="Z519" s="89"/>
      <c r="AA519" s="90"/>
      <c r="AB519" s="90"/>
      <c r="AC519" s="93"/>
      <c r="AD519" s="93"/>
    </row>
    <row r="520" spans="1:30" x14ac:dyDescent="0.5">
      <c r="A520" s="41"/>
      <c r="B520" s="40"/>
      <c r="C520" s="40"/>
      <c r="D520" s="40"/>
      <c r="E520" s="82" t="s">
        <v>40</v>
      </c>
      <c r="F520" s="68"/>
      <c r="G520" s="69"/>
      <c r="H520" s="69"/>
      <c r="I520" s="69"/>
      <c r="J520" s="69"/>
      <c r="K520" s="95" t="s">
        <v>34</v>
      </c>
      <c r="L520" s="104" t="s">
        <v>34</v>
      </c>
      <c r="M520" s="105"/>
      <c r="N520" s="69"/>
      <c r="O520" s="69"/>
      <c r="P520" s="69"/>
      <c r="Q520" s="69"/>
      <c r="R520" s="69"/>
      <c r="S520" s="95" t="s">
        <v>34</v>
      </c>
      <c r="T520" s="106" t="s">
        <v>34</v>
      </c>
      <c r="U520" s="107"/>
      <c r="V520" s="96" t="s">
        <v>34</v>
      </c>
      <c r="W520" s="96" t="s">
        <v>34</v>
      </c>
      <c r="X520" s="96" t="s">
        <v>34</v>
      </c>
      <c r="Y520" s="96" t="s">
        <v>34</v>
      </c>
      <c r="Z520" s="89"/>
      <c r="AA520" s="90"/>
      <c r="AB520" s="90"/>
      <c r="AC520" s="93"/>
      <c r="AD520" s="93"/>
    </row>
    <row r="521" spans="1:30" x14ac:dyDescent="0.5">
      <c r="A521" s="41"/>
      <c r="B521" s="40"/>
      <c r="C521" s="40"/>
      <c r="D521" s="40"/>
      <c r="E521" s="82" t="s">
        <v>41</v>
      </c>
      <c r="F521" s="37">
        <f>F519-F520</f>
        <v>0</v>
      </c>
      <c r="G521" s="37">
        <f t="shared" ref="G521:J521" si="633">G519-G520</f>
        <v>0</v>
      </c>
      <c r="H521" s="37">
        <f t="shared" si="633"/>
        <v>0</v>
      </c>
      <c r="I521" s="37">
        <f t="shared" si="633"/>
        <v>0</v>
      </c>
      <c r="J521" s="37">
        <f t="shared" si="633"/>
        <v>0</v>
      </c>
      <c r="K521" s="95" t="s">
        <v>34</v>
      </c>
      <c r="L521" s="104" t="s">
        <v>34</v>
      </c>
      <c r="M521" s="105"/>
      <c r="N521" s="38">
        <f>N519-N520</f>
        <v>0</v>
      </c>
      <c r="O521" s="38">
        <f t="shared" ref="O521:R521" si="634">O519-O520</f>
        <v>0</v>
      </c>
      <c r="P521" s="38">
        <f t="shared" si="634"/>
        <v>0</v>
      </c>
      <c r="Q521" s="38">
        <f t="shared" si="634"/>
        <v>0</v>
      </c>
      <c r="R521" s="38">
        <f t="shared" si="634"/>
        <v>0</v>
      </c>
      <c r="S521" s="95" t="s">
        <v>34</v>
      </c>
      <c r="T521" s="106" t="s">
        <v>34</v>
      </c>
      <c r="U521" s="107"/>
      <c r="V521" s="96" t="s">
        <v>34</v>
      </c>
      <c r="W521" s="96" t="s">
        <v>34</v>
      </c>
      <c r="X521" s="96" t="s">
        <v>34</v>
      </c>
      <c r="Y521" s="96" t="s">
        <v>34</v>
      </c>
      <c r="Z521" s="89"/>
      <c r="AA521" s="90"/>
      <c r="AB521" s="90"/>
      <c r="AC521" s="93"/>
      <c r="AD521" s="93"/>
    </row>
    <row r="522" spans="1:30" x14ac:dyDescent="0.5">
      <c r="A522" s="42"/>
      <c r="B522" s="43"/>
      <c r="C522" s="43"/>
      <c r="D522" s="43"/>
      <c r="E522" s="82" t="s">
        <v>33</v>
      </c>
      <c r="F522" s="36">
        <f>(F519-F520)*10</f>
        <v>0</v>
      </c>
      <c r="G522" s="36">
        <f t="shared" ref="G522:J522" si="635">(G519-G520)*10</f>
        <v>0</v>
      </c>
      <c r="H522" s="36">
        <f t="shared" si="635"/>
        <v>0</v>
      </c>
      <c r="I522" s="36">
        <f t="shared" si="635"/>
        <v>0</v>
      </c>
      <c r="J522" s="36">
        <f t="shared" si="635"/>
        <v>0</v>
      </c>
      <c r="K522" s="94">
        <f>IFERROR(AVERAGE(F522:J522)," ")</f>
        <v>0</v>
      </c>
      <c r="L522" s="108" t="str">
        <f t="shared" ref="L522" si="636">IFERROR((1-((MAX(F522:J522)-MIN(F522:J522))/(2*AVERAGE(F522:J522))))*100," ")</f>
        <v xml:space="preserve"> </v>
      </c>
      <c r="M522" s="109"/>
      <c r="N522" s="36">
        <f>(N519-N520)*10</f>
        <v>0</v>
      </c>
      <c r="O522" s="36">
        <f t="shared" ref="O522:R522" si="637">(O519-O520)*10</f>
        <v>0</v>
      </c>
      <c r="P522" s="36">
        <f t="shared" si="637"/>
        <v>0</v>
      </c>
      <c r="Q522" s="36">
        <f t="shared" si="637"/>
        <v>0</v>
      </c>
      <c r="R522" s="36">
        <f t="shared" si="637"/>
        <v>0</v>
      </c>
      <c r="S522" s="94">
        <f>IFERROR(AVERAGE(N522:R522)," ")</f>
        <v>0</v>
      </c>
      <c r="T522" s="108" t="str">
        <f>IFERROR((1-((MAX(N522:R522)-MIN(N522:R522))/(2*AVERAGE(N522:R522))))*100," ")</f>
        <v xml:space="preserve"> </v>
      </c>
      <c r="U522" s="109"/>
      <c r="V522" s="80"/>
      <c r="W522" s="80"/>
      <c r="X522" s="80"/>
      <c r="Y522" s="80"/>
      <c r="Z522" s="89"/>
      <c r="AA522" s="90"/>
      <c r="AB522" s="90"/>
      <c r="AC522" s="93"/>
      <c r="AD522" s="93"/>
    </row>
    <row r="523" spans="1:30" x14ac:dyDescent="0.5">
      <c r="A523" s="44"/>
      <c r="B523" s="39"/>
      <c r="C523" s="39"/>
      <c r="D523" s="39"/>
      <c r="E523" s="82" t="s">
        <v>39</v>
      </c>
      <c r="F523" s="68"/>
      <c r="G523" s="69"/>
      <c r="H523" s="69"/>
      <c r="I523" s="69"/>
      <c r="J523" s="69"/>
      <c r="K523" s="95" t="s">
        <v>34</v>
      </c>
      <c r="L523" s="104" t="s">
        <v>34</v>
      </c>
      <c r="M523" s="105"/>
      <c r="N523" s="69"/>
      <c r="O523" s="69"/>
      <c r="P523" s="69"/>
      <c r="Q523" s="69"/>
      <c r="R523" s="69"/>
      <c r="S523" s="95" t="s">
        <v>34</v>
      </c>
      <c r="T523" s="106" t="s">
        <v>34</v>
      </c>
      <c r="U523" s="107"/>
      <c r="V523" s="96" t="s">
        <v>34</v>
      </c>
      <c r="W523" s="96" t="s">
        <v>34</v>
      </c>
      <c r="X523" s="96" t="s">
        <v>34</v>
      </c>
      <c r="Y523" s="96" t="s">
        <v>34</v>
      </c>
      <c r="Z523" s="89"/>
      <c r="AA523" s="90"/>
      <c r="AB523" s="90"/>
      <c r="AC523" s="93"/>
      <c r="AD523" s="93"/>
    </row>
    <row r="524" spans="1:30" x14ac:dyDescent="0.5">
      <c r="A524" s="41"/>
      <c r="B524" s="40"/>
      <c r="C524" s="40"/>
      <c r="D524" s="40"/>
      <c r="E524" s="82" t="s">
        <v>40</v>
      </c>
      <c r="F524" s="68"/>
      <c r="G524" s="69"/>
      <c r="H524" s="69"/>
      <c r="I524" s="69"/>
      <c r="J524" s="69"/>
      <c r="K524" s="95" t="s">
        <v>34</v>
      </c>
      <c r="L524" s="104" t="s">
        <v>34</v>
      </c>
      <c r="M524" s="105"/>
      <c r="N524" s="69"/>
      <c r="O524" s="69"/>
      <c r="P524" s="69"/>
      <c r="Q524" s="69"/>
      <c r="R524" s="69"/>
      <c r="S524" s="95" t="s">
        <v>34</v>
      </c>
      <c r="T524" s="106" t="s">
        <v>34</v>
      </c>
      <c r="U524" s="107"/>
      <c r="V524" s="96" t="s">
        <v>34</v>
      </c>
      <c r="W524" s="96" t="s">
        <v>34</v>
      </c>
      <c r="X524" s="96" t="s">
        <v>34</v>
      </c>
      <c r="Y524" s="96" t="s">
        <v>34</v>
      </c>
      <c r="Z524" s="89"/>
      <c r="AA524" s="90"/>
      <c r="AB524" s="90"/>
      <c r="AC524" s="93"/>
      <c r="AD524" s="93"/>
    </row>
    <row r="525" spans="1:30" x14ac:dyDescent="0.5">
      <c r="A525" s="41"/>
      <c r="B525" s="40"/>
      <c r="C525" s="40"/>
      <c r="D525" s="40"/>
      <c r="E525" s="82" t="s">
        <v>41</v>
      </c>
      <c r="F525" s="37">
        <f>F523-F524</f>
        <v>0</v>
      </c>
      <c r="G525" s="37">
        <f t="shared" ref="G525:J525" si="638">G523-G524</f>
        <v>0</v>
      </c>
      <c r="H525" s="37">
        <f t="shared" si="638"/>
        <v>0</v>
      </c>
      <c r="I525" s="37">
        <f t="shared" si="638"/>
        <v>0</v>
      </c>
      <c r="J525" s="37">
        <f t="shared" si="638"/>
        <v>0</v>
      </c>
      <c r="K525" s="95" t="s">
        <v>34</v>
      </c>
      <c r="L525" s="104" t="s">
        <v>34</v>
      </c>
      <c r="M525" s="105"/>
      <c r="N525" s="38">
        <f>N523-N524</f>
        <v>0</v>
      </c>
      <c r="O525" s="38">
        <f t="shared" ref="O525:R525" si="639">O523-O524</f>
        <v>0</v>
      </c>
      <c r="P525" s="38">
        <f t="shared" si="639"/>
        <v>0</v>
      </c>
      <c r="Q525" s="38">
        <f t="shared" si="639"/>
        <v>0</v>
      </c>
      <c r="R525" s="38">
        <f t="shared" si="639"/>
        <v>0</v>
      </c>
      <c r="S525" s="95" t="s">
        <v>34</v>
      </c>
      <c r="T525" s="106" t="s">
        <v>34</v>
      </c>
      <c r="U525" s="107"/>
      <c r="V525" s="96" t="s">
        <v>34</v>
      </c>
      <c r="W525" s="96" t="s">
        <v>34</v>
      </c>
      <c r="X525" s="96" t="s">
        <v>34</v>
      </c>
      <c r="Y525" s="96" t="s">
        <v>34</v>
      </c>
      <c r="Z525" s="89"/>
      <c r="AA525" s="90"/>
      <c r="AB525" s="90"/>
      <c r="AC525" s="93"/>
      <c r="AD525" s="93"/>
    </row>
    <row r="526" spans="1:30" x14ac:dyDescent="0.5">
      <c r="A526" s="42"/>
      <c r="B526" s="43"/>
      <c r="C526" s="43"/>
      <c r="D526" s="43"/>
      <c r="E526" s="82" t="s">
        <v>33</v>
      </c>
      <c r="F526" s="36">
        <f>(F523-F524)*10</f>
        <v>0</v>
      </c>
      <c r="G526" s="36">
        <f t="shared" ref="G526:J526" si="640">(G523-G524)*10</f>
        <v>0</v>
      </c>
      <c r="H526" s="36">
        <f t="shared" si="640"/>
        <v>0</v>
      </c>
      <c r="I526" s="36">
        <f t="shared" si="640"/>
        <v>0</v>
      </c>
      <c r="J526" s="36">
        <f t="shared" si="640"/>
        <v>0</v>
      </c>
      <c r="K526" s="94">
        <f>IFERROR(AVERAGE(F526:J526)," ")</f>
        <v>0</v>
      </c>
      <c r="L526" s="108" t="str">
        <f t="shared" ref="L526" si="641">IFERROR((1-((MAX(F526:J526)-MIN(F526:J526))/(2*AVERAGE(F526:J526))))*100," ")</f>
        <v xml:space="preserve"> </v>
      </c>
      <c r="M526" s="109"/>
      <c r="N526" s="36">
        <f>(N523-N524)*10</f>
        <v>0</v>
      </c>
      <c r="O526" s="36">
        <f t="shared" ref="O526:R526" si="642">(O523-O524)*10</f>
        <v>0</v>
      </c>
      <c r="P526" s="36">
        <f t="shared" si="642"/>
        <v>0</v>
      </c>
      <c r="Q526" s="36">
        <f t="shared" si="642"/>
        <v>0</v>
      </c>
      <c r="R526" s="36">
        <f t="shared" si="642"/>
        <v>0</v>
      </c>
      <c r="S526" s="94">
        <f>IFERROR(AVERAGE(N526:R526)," ")</f>
        <v>0</v>
      </c>
      <c r="T526" s="108" t="str">
        <f>IFERROR((1-((MAX(N526:R526)-MIN(N526:R526))/(2*AVERAGE(N526:R526))))*100," ")</f>
        <v xml:space="preserve"> </v>
      </c>
      <c r="U526" s="109"/>
      <c r="V526" s="80"/>
      <c r="W526" s="80"/>
      <c r="X526" s="80"/>
      <c r="Y526" s="80"/>
      <c r="Z526" s="89"/>
      <c r="AA526" s="90"/>
      <c r="AB526" s="90"/>
      <c r="AC526" s="93"/>
      <c r="AD526" s="93"/>
    </row>
    <row r="527" spans="1:30" x14ac:dyDescent="0.5">
      <c r="A527" s="44"/>
      <c r="B527" s="39"/>
      <c r="C527" s="39"/>
      <c r="D527" s="39"/>
      <c r="E527" s="82" t="s">
        <v>39</v>
      </c>
      <c r="F527" s="68"/>
      <c r="G527" s="69"/>
      <c r="H527" s="69"/>
      <c r="I527" s="69"/>
      <c r="J527" s="69"/>
      <c r="K527" s="95" t="s">
        <v>34</v>
      </c>
      <c r="L527" s="104" t="s">
        <v>34</v>
      </c>
      <c r="M527" s="105"/>
      <c r="N527" s="69"/>
      <c r="O527" s="69"/>
      <c r="P527" s="69"/>
      <c r="Q527" s="69"/>
      <c r="R527" s="69"/>
      <c r="S527" s="95" t="s">
        <v>34</v>
      </c>
      <c r="T527" s="106" t="s">
        <v>34</v>
      </c>
      <c r="U527" s="107"/>
      <c r="V527" s="96" t="s">
        <v>34</v>
      </c>
      <c r="W527" s="96" t="s">
        <v>34</v>
      </c>
      <c r="X527" s="96" t="s">
        <v>34</v>
      </c>
      <c r="Y527" s="96" t="s">
        <v>34</v>
      </c>
      <c r="Z527" s="89"/>
      <c r="AA527" s="90"/>
      <c r="AB527" s="90"/>
      <c r="AC527" s="93"/>
      <c r="AD527" s="93"/>
    </row>
    <row r="528" spans="1:30" x14ac:dyDescent="0.5">
      <c r="A528" s="41"/>
      <c r="B528" s="40"/>
      <c r="C528" s="40"/>
      <c r="D528" s="40"/>
      <c r="E528" s="82" t="s">
        <v>40</v>
      </c>
      <c r="F528" s="68"/>
      <c r="G528" s="69"/>
      <c r="H528" s="69"/>
      <c r="I528" s="69"/>
      <c r="J528" s="69"/>
      <c r="K528" s="95" t="s">
        <v>34</v>
      </c>
      <c r="L528" s="104" t="s">
        <v>34</v>
      </c>
      <c r="M528" s="105"/>
      <c r="N528" s="69"/>
      <c r="O528" s="69"/>
      <c r="P528" s="69"/>
      <c r="Q528" s="69"/>
      <c r="R528" s="69"/>
      <c r="S528" s="95" t="s">
        <v>34</v>
      </c>
      <c r="T528" s="106" t="s">
        <v>34</v>
      </c>
      <c r="U528" s="107"/>
      <c r="V528" s="96" t="s">
        <v>34</v>
      </c>
      <c r="W528" s="96" t="s">
        <v>34</v>
      </c>
      <c r="X528" s="96" t="s">
        <v>34</v>
      </c>
      <c r="Y528" s="96" t="s">
        <v>34</v>
      </c>
      <c r="Z528" s="89"/>
      <c r="AA528" s="90"/>
      <c r="AB528" s="90"/>
      <c r="AC528" s="93"/>
      <c r="AD528" s="93"/>
    </row>
    <row r="529" spans="1:30" x14ac:dyDescent="0.5">
      <c r="A529" s="41"/>
      <c r="B529" s="40"/>
      <c r="C529" s="40"/>
      <c r="D529" s="40"/>
      <c r="E529" s="82" t="s">
        <v>41</v>
      </c>
      <c r="F529" s="37">
        <f>F527-F528</f>
        <v>0</v>
      </c>
      <c r="G529" s="37">
        <f t="shared" ref="G529:J529" si="643">G527-G528</f>
        <v>0</v>
      </c>
      <c r="H529" s="37">
        <f t="shared" si="643"/>
        <v>0</v>
      </c>
      <c r="I529" s="37">
        <f t="shared" si="643"/>
        <v>0</v>
      </c>
      <c r="J529" s="37">
        <f t="shared" si="643"/>
        <v>0</v>
      </c>
      <c r="K529" s="95" t="s">
        <v>34</v>
      </c>
      <c r="L529" s="104" t="s">
        <v>34</v>
      </c>
      <c r="M529" s="105"/>
      <c r="N529" s="38">
        <f>N527-N528</f>
        <v>0</v>
      </c>
      <c r="O529" s="38">
        <f t="shared" ref="O529:R529" si="644">O527-O528</f>
        <v>0</v>
      </c>
      <c r="P529" s="38">
        <f t="shared" si="644"/>
        <v>0</v>
      </c>
      <c r="Q529" s="38">
        <f t="shared" si="644"/>
        <v>0</v>
      </c>
      <c r="R529" s="38">
        <f t="shared" si="644"/>
        <v>0</v>
      </c>
      <c r="S529" s="95" t="s">
        <v>34</v>
      </c>
      <c r="T529" s="106" t="s">
        <v>34</v>
      </c>
      <c r="U529" s="107"/>
      <c r="V529" s="96" t="s">
        <v>34</v>
      </c>
      <c r="W529" s="96" t="s">
        <v>34</v>
      </c>
      <c r="X529" s="96" t="s">
        <v>34</v>
      </c>
      <c r="Y529" s="96" t="s">
        <v>34</v>
      </c>
      <c r="Z529" s="89"/>
      <c r="AA529" s="90"/>
      <c r="AB529" s="90"/>
      <c r="AC529" s="93"/>
      <c r="AD529" s="93"/>
    </row>
    <row r="530" spans="1:30" x14ac:dyDescent="0.5">
      <c r="A530" s="42"/>
      <c r="B530" s="43"/>
      <c r="C530" s="43"/>
      <c r="D530" s="43"/>
      <c r="E530" s="82" t="s">
        <v>33</v>
      </c>
      <c r="F530" s="36">
        <f>(F527-F528)*10</f>
        <v>0</v>
      </c>
      <c r="G530" s="36">
        <f t="shared" ref="G530:J530" si="645">(G527-G528)*10</f>
        <v>0</v>
      </c>
      <c r="H530" s="36">
        <f t="shared" si="645"/>
        <v>0</v>
      </c>
      <c r="I530" s="36">
        <f t="shared" si="645"/>
        <v>0</v>
      </c>
      <c r="J530" s="36">
        <f t="shared" si="645"/>
        <v>0</v>
      </c>
      <c r="K530" s="94">
        <f>IFERROR(AVERAGE(F530:J530)," ")</f>
        <v>0</v>
      </c>
      <c r="L530" s="108" t="str">
        <f t="shared" ref="L530" si="646">IFERROR((1-((MAX(F530:J530)-MIN(F530:J530))/(2*AVERAGE(F530:J530))))*100," ")</f>
        <v xml:space="preserve"> </v>
      </c>
      <c r="M530" s="109"/>
      <c r="N530" s="36">
        <f>(N527-N528)*10</f>
        <v>0</v>
      </c>
      <c r="O530" s="36">
        <f t="shared" ref="O530:R530" si="647">(O527-O528)*10</f>
        <v>0</v>
      </c>
      <c r="P530" s="36">
        <f t="shared" si="647"/>
        <v>0</v>
      </c>
      <c r="Q530" s="36">
        <f t="shared" si="647"/>
        <v>0</v>
      </c>
      <c r="R530" s="36">
        <f t="shared" si="647"/>
        <v>0</v>
      </c>
      <c r="S530" s="94">
        <f>IFERROR(AVERAGE(N530:R530)," ")</f>
        <v>0</v>
      </c>
      <c r="T530" s="108" t="str">
        <f>IFERROR((1-((MAX(N530:R530)-MIN(N530:R530))/(2*AVERAGE(N530:R530))))*100," ")</f>
        <v xml:space="preserve"> </v>
      </c>
      <c r="U530" s="109"/>
      <c r="V530" s="80"/>
      <c r="W530" s="80"/>
      <c r="X530" s="80"/>
      <c r="Y530" s="80"/>
      <c r="Z530" s="89"/>
      <c r="AA530" s="90"/>
      <c r="AB530" s="90"/>
      <c r="AC530" s="93"/>
      <c r="AD530" s="93"/>
    </row>
    <row r="531" spans="1:30" x14ac:dyDescent="0.5">
      <c r="A531" s="44"/>
      <c r="B531" s="39"/>
      <c r="C531" s="39"/>
      <c r="D531" s="39"/>
      <c r="E531" s="82" t="s">
        <v>39</v>
      </c>
      <c r="F531" s="68"/>
      <c r="G531" s="69"/>
      <c r="H531" s="69"/>
      <c r="I531" s="69"/>
      <c r="J531" s="69"/>
      <c r="K531" s="95" t="s">
        <v>34</v>
      </c>
      <c r="L531" s="104" t="s">
        <v>34</v>
      </c>
      <c r="M531" s="105"/>
      <c r="N531" s="69"/>
      <c r="O531" s="69"/>
      <c r="P531" s="69"/>
      <c r="Q531" s="69"/>
      <c r="R531" s="69"/>
      <c r="S531" s="95" t="s">
        <v>34</v>
      </c>
      <c r="T531" s="106" t="s">
        <v>34</v>
      </c>
      <c r="U531" s="107"/>
      <c r="V531" s="96" t="s">
        <v>34</v>
      </c>
      <c r="W531" s="96" t="s">
        <v>34</v>
      </c>
      <c r="X531" s="96" t="s">
        <v>34</v>
      </c>
      <c r="Y531" s="96" t="s">
        <v>34</v>
      </c>
      <c r="Z531" s="89"/>
      <c r="AA531" s="90"/>
      <c r="AB531" s="90"/>
      <c r="AC531" s="93"/>
      <c r="AD531" s="93"/>
    </row>
    <row r="532" spans="1:30" x14ac:dyDescent="0.5">
      <c r="A532" s="41"/>
      <c r="B532" s="40"/>
      <c r="C532" s="40"/>
      <c r="D532" s="40"/>
      <c r="E532" s="82" t="s">
        <v>40</v>
      </c>
      <c r="F532" s="68"/>
      <c r="G532" s="69"/>
      <c r="H532" s="69"/>
      <c r="I532" s="69"/>
      <c r="J532" s="69"/>
      <c r="K532" s="95" t="s">
        <v>34</v>
      </c>
      <c r="L532" s="104" t="s">
        <v>34</v>
      </c>
      <c r="M532" s="105"/>
      <c r="N532" s="69"/>
      <c r="O532" s="69"/>
      <c r="P532" s="69"/>
      <c r="Q532" s="69"/>
      <c r="R532" s="69"/>
      <c r="S532" s="95" t="s">
        <v>34</v>
      </c>
      <c r="T532" s="106" t="s">
        <v>34</v>
      </c>
      <c r="U532" s="107"/>
      <c r="V532" s="96" t="s">
        <v>34</v>
      </c>
      <c r="W532" s="96" t="s">
        <v>34</v>
      </c>
      <c r="X532" s="96" t="s">
        <v>34</v>
      </c>
      <c r="Y532" s="96" t="s">
        <v>34</v>
      </c>
      <c r="Z532" s="89"/>
      <c r="AA532" s="90"/>
      <c r="AB532" s="90"/>
      <c r="AC532" s="93"/>
      <c r="AD532" s="93"/>
    </row>
    <row r="533" spans="1:30" x14ac:dyDescent="0.5">
      <c r="A533" s="41"/>
      <c r="B533" s="40"/>
      <c r="C533" s="40"/>
      <c r="D533" s="40"/>
      <c r="E533" s="82" t="s">
        <v>41</v>
      </c>
      <c r="F533" s="37">
        <f>F531-F532</f>
        <v>0</v>
      </c>
      <c r="G533" s="37">
        <f t="shared" ref="G533:J533" si="648">G531-G532</f>
        <v>0</v>
      </c>
      <c r="H533" s="37">
        <f t="shared" si="648"/>
        <v>0</v>
      </c>
      <c r="I533" s="37">
        <f t="shared" si="648"/>
        <v>0</v>
      </c>
      <c r="J533" s="37">
        <f t="shared" si="648"/>
        <v>0</v>
      </c>
      <c r="K533" s="95" t="s">
        <v>34</v>
      </c>
      <c r="L533" s="104" t="s">
        <v>34</v>
      </c>
      <c r="M533" s="105"/>
      <c r="N533" s="38">
        <f>N531-N532</f>
        <v>0</v>
      </c>
      <c r="O533" s="38">
        <f t="shared" ref="O533:R533" si="649">O531-O532</f>
        <v>0</v>
      </c>
      <c r="P533" s="38">
        <f t="shared" si="649"/>
        <v>0</v>
      </c>
      <c r="Q533" s="38">
        <f t="shared" si="649"/>
        <v>0</v>
      </c>
      <c r="R533" s="38">
        <f t="shared" si="649"/>
        <v>0</v>
      </c>
      <c r="S533" s="95" t="s">
        <v>34</v>
      </c>
      <c r="T533" s="106" t="s">
        <v>34</v>
      </c>
      <c r="U533" s="107"/>
      <c r="V533" s="96" t="s">
        <v>34</v>
      </c>
      <c r="W533" s="96" t="s">
        <v>34</v>
      </c>
      <c r="X533" s="96" t="s">
        <v>34</v>
      </c>
      <c r="Y533" s="96" t="s">
        <v>34</v>
      </c>
      <c r="Z533" s="89"/>
      <c r="AA533" s="90"/>
      <c r="AB533" s="90"/>
      <c r="AC533" s="93"/>
      <c r="AD533" s="93"/>
    </row>
    <row r="534" spans="1:30" x14ac:dyDescent="0.5">
      <c r="A534" s="42"/>
      <c r="B534" s="43"/>
      <c r="C534" s="43"/>
      <c r="D534" s="43"/>
      <c r="E534" s="82" t="s">
        <v>33</v>
      </c>
      <c r="F534" s="36">
        <f>(F531-F532)*10</f>
        <v>0</v>
      </c>
      <c r="G534" s="36">
        <f t="shared" ref="G534:J534" si="650">(G531-G532)*10</f>
        <v>0</v>
      </c>
      <c r="H534" s="36">
        <f t="shared" si="650"/>
        <v>0</v>
      </c>
      <c r="I534" s="36">
        <f t="shared" si="650"/>
        <v>0</v>
      </c>
      <c r="J534" s="36">
        <f t="shared" si="650"/>
        <v>0</v>
      </c>
      <c r="K534" s="94">
        <f>IFERROR(AVERAGE(F534:J534)," ")</f>
        <v>0</v>
      </c>
      <c r="L534" s="108" t="str">
        <f t="shared" ref="L534" si="651">IFERROR((1-((MAX(F534:J534)-MIN(F534:J534))/(2*AVERAGE(F534:J534))))*100," ")</f>
        <v xml:space="preserve"> </v>
      </c>
      <c r="M534" s="109"/>
      <c r="N534" s="36">
        <f>(N531-N532)*10</f>
        <v>0</v>
      </c>
      <c r="O534" s="36">
        <f t="shared" ref="O534:R534" si="652">(O531-O532)*10</f>
        <v>0</v>
      </c>
      <c r="P534" s="36">
        <f t="shared" si="652"/>
        <v>0</v>
      </c>
      <c r="Q534" s="36">
        <f t="shared" si="652"/>
        <v>0</v>
      </c>
      <c r="R534" s="36">
        <f t="shared" si="652"/>
        <v>0</v>
      </c>
      <c r="S534" s="94">
        <f>IFERROR(AVERAGE(N534:R534)," ")</f>
        <v>0</v>
      </c>
      <c r="T534" s="108" t="str">
        <f>IFERROR((1-((MAX(N534:R534)-MIN(N534:R534))/(2*AVERAGE(N534:R534))))*100," ")</f>
        <v xml:space="preserve"> </v>
      </c>
      <c r="U534" s="109"/>
      <c r="V534" s="80"/>
      <c r="W534" s="80"/>
      <c r="X534" s="80"/>
      <c r="Y534" s="80"/>
      <c r="Z534" s="89"/>
      <c r="AA534" s="90"/>
      <c r="AB534" s="90"/>
      <c r="AC534" s="93"/>
      <c r="AD534" s="93"/>
    </row>
    <row r="535" spans="1:30" x14ac:dyDescent="0.5">
      <c r="A535" s="44"/>
      <c r="B535" s="39"/>
      <c r="C535" s="39"/>
      <c r="D535" s="39"/>
      <c r="E535" s="82" t="s">
        <v>39</v>
      </c>
      <c r="F535" s="37"/>
      <c r="G535" s="38"/>
      <c r="H535" s="38"/>
      <c r="I535" s="38"/>
      <c r="J535" s="38"/>
      <c r="K535" s="95" t="s">
        <v>34</v>
      </c>
      <c r="L535" s="104" t="s">
        <v>34</v>
      </c>
      <c r="M535" s="105"/>
      <c r="N535" s="38"/>
      <c r="O535" s="38"/>
      <c r="P535" s="38"/>
      <c r="Q535" s="38"/>
      <c r="R535" s="38"/>
      <c r="S535" s="95" t="s">
        <v>34</v>
      </c>
      <c r="T535" s="106" t="s">
        <v>34</v>
      </c>
      <c r="U535" s="107"/>
      <c r="V535" s="96" t="s">
        <v>34</v>
      </c>
      <c r="W535" s="96" t="s">
        <v>34</v>
      </c>
      <c r="X535" s="96" t="s">
        <v>34</v>
      </c>
      <c r="Y535" s="96" t="s">
        <v>34</v>
      </c>
      <c r="Z535" s="89"/>
      <c r="AA535" s="90"/>
      <c r="AB535" s="90"/>
      <c r="AC535" s="93"/>
      <c r="AD535" s="93"/>
    </row>
    <row r="536" spans="1:30" x14ac:dyDescent="0.5">
      <c r="A536" s="41"/>
      <c r="B536" s="40"/>
      <c r="C536" s="40"/>
      <c r="D536" s="40"/>
      <c r="E536" s="82" t="s">
        <v>40</v>
      </c>
      <c r="F536" s="37"/>
      <c r="G536" s="38"/>
      <c r="H536" s="38"/>
      <c r="I536" s="38"/>
      <c r="J536" s="38"/>
      <c r="K536" s="95" t="s">
        <v>34</v>
      </c>
      <c r="L536" s="104" t="s">
        <v>34</v>
      </c>
      <c r="M536" s="105"/>
      <c r="N536" s="38"/>
      <c r="O536" s="38"/>
      <c r="P536" s="38"/>
      <c r="Q536" s="38"/>
      <c r="R536" s="38"/>
      <c r="S536" s="95" t="s">
        <v>34</v>
      </c>
      <c r="T536" s="106" t="s">
        <v>34</v>
      </c>
      <c r="U536" s="107"/>
      <c r="V536" s="96" t="s">
        <v>34</v>
      </c>
      <c r="W536" s="96" t="s">
        <v>34</v>
      </c>
      <c r="X536" s="96" t="s">
        <v>34</v>
      </c>
      <c r="Y536" s="96" t="s">
        <v>34</v>
      </c>
      <c r="Z536" s="89"/>
      <c r="AA536" s="90"/>
      <c r="AB536" s="90"/>
      <c r="AC536" s="93"/>
      <c r="AD536" s="93"/>
    </row>
    <row r="537" spans="1:30" x14ac:dyDescent="0.5">
      <c r="A537" s="41"/>
      <c r="B537" s="40"/>
      <c r="C537" s="40"/>
      <c r="D537" s="40"/>
      <c r="E537" s="82" t="s">
        <v>41</v>
      </c>
      <c r="F537" s="37">
        <f>F535-F536</f>
        <v>0</v>
      </c>
      <c r="G537" s="37">
        <f t="shared" ref="G537:J537" si="653">G535-G536</f>
        <v>0</v>
      </c>
      <c r="H537" s="37">
        <f t="shared" si="653"/>
        <v>0</v>
      </c>
      <c r="I537" s="37">
        <f t="shared" si="653"/>
        <v>0</v>
      </c>
      <c r="J537" s="37">
        <f t="shared" si="653"/>
        <v>0</v>
      </c>
      <c r="K537" s="95" t="s">
        <v>34</v>
      </c>
      <c r="L537" s="104" t="s">
        <v>34</v>
      </c>
      <c r="M537" s="105"/>
      <c r="N537" s="38">
        <f>N535-N536</f>
        <v>0</v>
      </c>
      <c r="O537" s="38">
        <f t="shared" ref="O537:R537" si="654">O535-O536</f>
        <v>0</v>
      </c>
      <c r="P537" s="38">
        <f t="shared" si="654"/>
        <v>0</v>
      </c>
      <c r="Q537" s="38">
        <f t="shared" si="654"/>
        <v>0</v>
      </c>
      <c r="R537" s="38">
        <f t="shared" si="654"/>
        <v>0</v>
      </c>
      <c r="S537" s="95" t="s">
        <v>34</v>
      </c>
      <c r="T537" s="106" t="s">
        <v>34</v>
      </c>
      <c r="U537" s="107"/>
      <c r="V537" s="96" t="s">
        <v>34</v>
      </c>
      <c r="W537" s="96" t="s">
        <v>34</v>
      </c>
      <c r="X537" s="96" t="s">
        <v>34</v>
      </c>
      <c r="Y537" s="96" t="s">
        <v>34</v>
      </c>
      <c r="Z537" s="89"/>
      <c r="AA537" s="90"/>
      <c r="AB537" s="90"/>
      <c r="AC537" s="93"/>
      <c r="AD537" s="93"/>
    </row>
    <row r="538" spans="1:30" x14ac:dyDescent="0.5">
      <c r="A538" s="42"/>
      <c r="B538" s="43"/>
      <c r="C538" s="43"/>
      <c r="D538" s="43"/>
      <c r="E538" s="82" t="s">
        <v>33</v>
      </c>
      <c r="F538" s="36">
        <f>(F535-F536)*10</f>
        <v>0</v>
      </c>
      <c r="G538" s="36">
        <f t="shared" ref="G538:J538" si="655">(G535-G536)*10</f>
        <v>0</v>
      </c>
      <c r="H538" s="36">
        <f t="shared" si="655"/>
        <v>0</v>
      </c>
      <c r="I538" s="36">
        <f t="shared" si="655"/>
        <v>0</v>
      </c>
      <c r="J538" s="36">
        <f t="shared" si="655"/>
        <v>0</v>
      </c>
      <c r="K538" s="94">
        <f>IFERROR(AVERAGE(F538:J538)," ")</f>
        <v>0</v>
      </c>
      <c r="L538" s="108" t="str">
        <f t="shared" ref="L538" si="656">IFERROR((1-((MAX(F538:J538)-MIN(F538:J538))/(2*AVERAGE(F538:J538))))*100," ")</f>
        <v xml:space="preserve"> </v>
      </c>
      <c r="M538" s="109"/>
      <c r="N538" s="36">
        <f>(N535-N536)*10</f>
        <v>0</v>
      </c>
      <c r="O538" s="36">
        <f t="shared" ref="O538:R538" si="657">(O535-O536)*10</f>
        <v>0</v>
      </c>
      <c r="P538" s="36">
        <f t="shared" si="657"/>
        <v>0</v>
      </c>
      <c r="Q538" s="36">
        <f t="shared" si="657"/>
        <v>0</v>
      </c>
      <c r="R538" s="36">
        <f t="shared" si="657"/>
        <v>0</v>
      </c>
      <c r="S538" s="94">
        <f>IFERROR(AVERAGE(N538:R538)," ")</f>
        <v>0</v>
      </c>
      <c r="T538" s="108" t="str">
        <f>IFERROR((1-((MAX(N538:R538)-MIN(N538:R538))/(2*AVERAGE(N538:R538))))*100," ")</f>
        <v xml:space="preserve"> </v>
      </c>
      <c r="U538" s="109"/>
      <c r="V538" s="80"/>
      <c r="W538" s="80"/>
      <c r="X538" s="80"/>
      <c r="Y538" s="80"/>
      <c r="Z538" s="89"/>
      <c r="AA538" s="90"/>
      <c r="AB538" s="90"/>
      <c r="AC538" s="93"/>
      <c r="AD538" s="93"/>
    </row>
    <row r="539" spans="1:30" x14ac:dyDescent="0.5">
      <c r="A539" s="44"/>
      <c r="B539" s="39"/>
      <c r="C539" s="39"/>
      <c r="D539" s="39"/>
      <c r="E539" s="82" t="s">
        <v>39</v>
      </c>
      <c r="F539" s="68"/>
      <c r="G539" s="69"/>
      <c r="H539" s="69"/>
      <c r="I539" s="69"/>
      <c r="J539" s="69"/>
      <c r="K539" s="95" t="s">
        <v>34</v>
      </c>
      <c r="L539" s="104" t="s">
        <v>34</v>
      </c>
      <c r="M539" s="105"/>
      <c r="N539" s="69"/>
      <c r="O539" s="69"/>
      <c r="P539" s="69"/>
      <c r="Q539" s="69"/>
      <c r="R539" s="69"/>
      <c r="S539" s="95" t="s">
        <v>34</v>
      </c>
      <c r="T539" s="106" t="s">
        <v>34</v>
      </c>
      <c r="U539" s="107"/>
      <c r="V539" s="96" t="s">
        <v>34</v>
      </c>
      <c r="W539" s="96" t="s">
        <v>34</v>
      </c>
      <c r="X539" s="96" t="s">
        <v>34</v>
      </c>
      <c r="Y539" s="96" t="s">
        <v>34</v>
      </c>
      <c r="Z539" s="89"/>
      <c r="AA539" s="90"/>
      <c r="AB539" s="90"/>
      <c r="AC539" s="93"/>
      <c r="AD539" s="93"/>
    </row>
    <row r="540" spans="1:30" x14ac:dyDescent="0.5">
      <c r="A540" s="41"/>
      <c r="B540" s="40"/>
      <c r="C540" s="40"/>
      <c r="D540" s="40"/>
      <c r="E540" s="82" t="s">
        <v>40</v>
      </c>
      <c r="F540" s="68"/>
      <c r="G540" s="69"/>
      <c r="H540" s="69"/>
      <c r="I540" s="69"/>
      <c r="J540" s="69"/>
      <c r="K540" s="95" t="s">
        <v>34</v>
      </c>
      <c r="L540" s="104" t="s">
        <v>34</v>
      </c>
      <c r="M540" s="105"/>
      <c r="N540" s="69"/>
      <c r="O540" s="69"/>
      <c r="P540" s="69"/>
      <c r="Q540" s="69"/>
      <c r="R540" s="69"/>
      <c r="S540" s="95" t="s">
        <v>34</v>
      </c>
      <c r="T540" s="106" t="s">
        <v>34</v>
      </c>
      <c r="U540" s="107"/>
      <c r="V540" s="96" t="s">
        <v>34</v>
      </c>
      <c r="W540" s="96" t="s">
        <v>34</v>
      </c>
      <c r="X540" s="96" t="s">
        <v>34</v>
      </c>
      <c r="Y540" s="96" t="s">
        <v>34</v>
      </c>
      <c r="Z540" s="89"/>
      <c r="AA540" s="90"/>
      <c r="AB540" s="90"/>
      <c r="AC540" s="93"/>
      <c r="AD540" s="93"/>
    </row>
    <row r="541" spans="1:30" x14ac:dyDescent="0.5">
      <c r="A541" s="41"/>
      <c r="B541" s="40"/>
      <c r="C541" s="40"/>
      <c r="D541" s="40"/>
      <c r="E541" s="82" t="s">
        <v>41</v>
      </c>
      <c r="F541" s="37">
        <f>F539-F540</f>
        <v>0</v>
      </c>
      <c r="G541" s="37">
        <f t="shared" ref="G541:J541" si="658">G539-G540</f>
        <v>0</v>
      </c>
      <c r="H541" s="37">
        <f t="shared" si="658"/>
        <v>0</v>
      </c>
      <c r="I541" s="37">
        <f t="shared" si="658"/>
        <v>0</v>
      </c>
      <c r="J541" s="37">
        <f t="shared" si="658"/>
        <v>0</v>
      </c>
      <c r="K541" s="95" t="s">
        <v>34</v>
      </c>
      <c r="L541" s="104" t="s">
        <v>34</v>
      </c>
      <c r="M541" s="105"/>
      <c r="N541" s="38">
        <f>N539-N540</f>
        <v>0</v>
      </c>
      <c r="O541" s="38">
        <f t="shared" ref="O541:R541" si="659">O539-O540</f>
        <v>0</v>
      </c>
      <c r="P541" s="38">
        <f t="shared" si="659"/>
        <v>0</v>
      </c>
      <c r="Q541" s="38">
        <f t="shared" si="659"/>
        <v>0</v>
      </c>
      <c r="R541" s="38">
        <f t="shared" si="659"/>
        <v>0</v>
      </c>
      <c r="S541" s="95" t="s">
        <v>34</v>
      </c>
      <c r="T541" s="106" t="s">
        <v>34</v>
      </c>
      <c r="U541" s="107"/>
      <c r="V541" s="96" t="s">
        <v>34</v>
      </c>
      <c r="W541" s="96" t="s">
        <v>34</v>
      </c>
      <c r="X541" s="96" t="s">
        <v>34</v>
      </c>
      <c r="Y541" s="96" t="s">
        <v>34</v>
      </c>
      <c r="Z541" s="89"/>
      <c r="AA541" s="90"/>
      <c r="AB541" s="90"/>
      <c r="AC541" s="93"/>
      <c r="AD541" s="93"/>
    </row>
    <row r="542" spans="1:30" x14ac:dyDescent="0.5">
      <c r="A542" s="42"/>
      <c r="B542" s="43"/>
      <c r="C542" s="43"/>
      <c r="D542" s="43"/>
      <c r="E542" s="82" t="s">
        <v>33</v>
      </c>
      <c r="F542" s="36">
        <f>(F539-F540)*10</f>
        <v>0</v>
      </c>
      <c r="G542" s="36">
        <f t="shared" ref="G542:J542" si="660">(G539-G540)*10</f>
        <v>0</v>
      </c>
      <c r="H542" s="36">
        <f t="shared" si="660"/>
        <v>0</v>
      </c>
      <c r="I542" s="36">
        <f t="shared" si="660"/>
        <v>0</v>
      </c>
      <c r="J542" s="36">
        <f t="shared" si="660"/>
        <v>0</v>
      </c>
      <c r="K542" s="94">
        <f>IFERROR(AVERAGE(F542:J542)," ")</f>
        <v>0</v>
      </c>
      <c r="L542" s="108" t="str">
        <f t="shared" ref="L542" si="661">IFERROR((1-((MAX(F542:J542)-MIN(F542:J542))/(2*AVERAGE(F542:J542))))*100," ")</f>
        <v xml:space="preserve"> </v>
      </c>
      <c r="M542" s="109"/>
      <c r="N542" s="36">
        <f>(N539-N540)*10</f>
        <v>0</v>
      </c>
      <c r="O542" s="36">
        <f t="shared" ref="O542:R542" si="662">(O539-O540)*10</f>
        <v>0</v>
      </c>
      <c r="P542" s="36">
        <f t="shared" si="662"/>
        <v>0</v>
      </c>
      <c r="Q542" s="36">
        <f t="shared" si="662"/>
        <v>0</v>
      </c>
      <c r="R542" s="36">
        <f t="shared" si="662"/>
        <v>0</v>
      </c>
      <c r="S542" s="94">
        <f>IFERROR(AVERAGE(N542:R542)," ")</f>
        <v>0</v>
      </c>
      <c r="T542" s="108" t="str">
        <f>IFERROR((1-((MAX(N542:R542)-MIN(N542:R542))/(2*AVERAGE(N542:R542))))*100," ")</f>
        <v xml:space="preserve"> </v>
      </c>
      <c r="U542" s="109"/>
      <c r="V542" s="80"/>
      <c r="W542" s="80"/>
      <c r="X542" s="80"/>
      <c r="Y542" s="80"/>
      <c r="Z542" s="89"/>
      <c r="AA542" s="90"/>
      <c r="AB542" s="90"/>
      <c r="AC542" s="93"/>
      <c r="AD542" s="93"/>
    </row>
    <row r="543" spans="1:30" x14ac:dyDescent="0.5">
      <c r="A543" s="44"/>
      <c r="B543" s="39"/>
      <c r="C543" s="39"/>
      <c r="D543" s="39"/>
      <c r="E543" s="82" t="s">
        <v>39</v>
      </c>
      <c r="F543" s="68"/>
      <c r="G543" s="69"/>
      <c r="H543" s="69"/>
      <c r="I543" s="69"/>
      <c r="J543" s="69"/>
      <c r="K543" s="95" t="s">
        <v>34</v>
      </c>
      <c r="L543" s="104" t="s">
        <v>34</v>
      </c>
      <c r="M543" s="105"/>
      <c r="N543" s="69"/>
      <c r="O543" s="69"/>
      <c r="P543" s="69"/>
      <c r="Q543" s="69"/>
      <c r="R543" s="69"/>
      <c r="S543" s="95" t="s">
        <v>34</v>
      </c>
      <c r="T543" s="106" t="s">
        <v>34</v>
      </c>
      <c r="U543" s="107"/>
      <c r="V543" s="96" t="s">
        <v>34</v>
      </c>
      <c r="W543" s="96" t="s">
        <v>34</v>
      </c>
      <c r="X543" s="96" t="s">
        <v>34</v>
      </c>
      <c r="Y543" s="96" t="s">
        <v>34</v>
      </c>
      <c r="Z543" s="89"/>
      <c r="AA543" s="90"/>
      <c r="AB543" s="90"/>
      <c r="AC543" s="93"/>
      <c r="AD543" s="93"/>
    </row>
    <row r="544" spans="1:30" x14ac:dyDescent="0.5">
      <c r="A544" s="41"/>
      <c r="B544" s="40"/>
      <c r="C544" s="40"/>
      <c r="D544" s="40"/>
      <c r="E544" s="82" t="s">
        <v>40</v>
      </c>
      <c r="F544" s="68"/>
      <c r="G544" s="69"/>
      <c r="H544" s="69"/>
      <c r="I544" s="69"/>
      <c r="J544" s="69"/>
      <c r="K544" s="95" t="s">
        <v>34</v>
      </c>
      <c r="L544" s="104" t="s">
        <v>34</v>
      </c>
      <c r="M544" s="105"/>
      <c r="N544" s="69"/>
      <c r="O544" s="69"/>
      <c r="P544" s="69"/>
      <c r="Q544" s="69"/>
      <c r="R544" s="69"/>
      <c r="S544" s="95" t="s">
        <v>34</v>
      </c>
      <c r="T544" s="106" t="s">
        <v>34</v>
      </c>
      <c r="U544" s="107"/>
      <c r="V544" s="96" t="s">
        <v>34</v>
      </c>
      <c r="W544" s="96" t="s">
        <v>34</v>
      </c>
      <c r="X544" s="96" t="s">
        <v>34</v>
      </c>
      <c r="Y544" s="96" t="s">
        <v>34</v>
      </c>
      <c r="Z544" s="89"/>
      <c r="AA544" s="90"/>
      <c r="AB544" s="90"/>
      <c r="AC544" s="93"/>
      <c r="AD544" s="93"/>
    </row>
    <row r="545" spans="1:30" x14ac:dyDescent="0.5">
      <c r="A545" s="41"/>
      <c r="B545" s="40"/>
      <c r="C545" s="40"/>
      <c r="D545" s="40"/>
      <c r="E545" s="82" t="s">
        <v>41</v>
      </c>
      <c r="F545" s="37">
        <f>F543-F544</f>
        <v>0</v>
      </c>
      <c r="G545" s="37">
        <f t="shared" ref="G545:J545" si="663">G543-G544</f>
        <v>0</v>
      </c>
      <c r="H545" s="37">
        <f t="shared" si="663"/>
        <v>0</v>
      </c>
      <c r="I545" s="37">
        <f t="shared" si="663"/>
        <v>0</v>
      </c>
      <c r="J545" s="37">
        <f t="shared" si="663"/>
        <v>0</v>
      </c>
      <c r="K545" s="95" t="s">
        <v>34</v>
      </c>
      <c r="L545" s="104" t="s">
        <v>34</v>
      </c>
      <c r="M545" s="105"/>
      <c r="N545" s="38">
        <f>N543-N544</f>
        <v>0</v>
      </c>
      <c r="O545" s="38">
        <f t="shared" ref="O545:R545" si="664">O543-O544</f>
        <v>0</v>
      </c>
      <c r="P545" s="38">
        <f t="shared" si="664"/>
        <v>0</v>
      </c>
      <c r="Q545" s="38">
        <f t="shared" si="664"/>
        <v>0</v>
      </c>
      <c r="R545" s="38">
        <f t="shared" si="664"/>
        <v>0</v>
      </c>
      <c r="S545" s="95" t="s">
        <v>34</v>
      </c>
      <c r="T545" s="106" t="s">
        <v>34</v>
      </c>
      <c r="U545" s="107"/>
      <c r="V545" s="96" t="s">
        <v>34</v>
      </c>
      <c r="W545" s="96" t="s">
        <v>34</v>
      </c>
      <c r="X545" s="96" t="s">
        <v>34</v>
      </c>
      <c r="Y545" s="96" t="s">
        <v>34</v>
      </c>
      <c r="Z545" s="89"/>
      <c r="AA545" s="90"/>
      <c r="AB545" s="90"/>
      <c r="AC545" s="93"/>
      <c r="AD545" s="93"/>
    </row>
    <row r="546" spans="1:30" x14ac:dyDescent="0.5">
      <c r="A546" s="42"/>
      <c r="B546" s="43"/>
      <c r="C546" s="43"/>
      <c r="D546" s="43"/>
      <c r="E546" s="82" t="s">
        <v>33</v>
      </c>
      <c r="F546" s="36">
        <f>(F543-F544)*10</f>
        <v>0</v>
      </c>
      <c r="G546" s="36">
        <f t="shared" ref="G546:J546" si="665">(G543-G544)*10</f>
        <v>0</v>
      </c>
      <c r="H546" s="36">
        <f t="shared" si="665"/>
        <v>0</v>
      </c>
      <c r="I546" s="36">
        <f t="shared" si="665"/>
        <v>0</v>
      </c>
      <c r="J546" s="36">
        <f t="shared" si="665"/>
        <v>0</v>
      </c>
      <c r="K546" s="94">
        <f>IFERROR(AVERAGE(F546:J546)," ")</f>
        <v>0</v>
      </c>
      <c r="L546" s="108" t="str">
        <f t="shared" ref="L546" si="666">IFERROR((1-((MAX(F546:J546)-MIN(F546:J546))/(2*AVERAGE(F546:J546))))*100," ")</f>
        <v xml:space="preserve"> </v>
      </c>
      <c r="M546" s="109"/>
      <c r="N546" s="36">
        <f>(N543-N544)*10</f>
        <v>0</v>
      </c>
      <c r="O546" s="36">
        <f t="shared" ref="O546:R546" si="667">(O543-O544)*10</f>
        <v>0</v>
      </c>
      <c r="P546" s="36">
        <f t="shared" si="667"/>
        <v>0</v>
      </c>
      <c r="Q546" s="36">
        <f t="shared" si="667"/>
        <v>0</v>
      </c>
      <c r="R546" s="36">
        <f t="shared" si="667"/>
        <v>0</v>
      </c>
      <c r="S546" s="94">
        <f>IFERROR(AVERAGE(N546:R546)," ")</f>
        <v>0</v>
      </c>
      <c r="T546" s="108" t="str">
        <f>IFERROR((1-((MAX(N546:R546)-MIN(N546:R546))/(2*AVERAGE(N546:R546))))*100," ")</f>
        <v xml:space="preserve"> </v>
      </c>
      <c r="U546" s="109"/>
      <c r="V546" s="80"/>
      <c r="W546" s="80"/>
      <c r="X546" s="80"/>
      <c r="Y546" s="80"/>
      <c r="Z546" s="89"/>
      <c r="AA546" s="90"/>
      <c r="AB546" s="90"/>
      <c r="AC546" s="93"/>
      <c r="AD546" s="93"/>
    </row>
    <row r="547" spans="1:30" x14ac:dyDescent="0.5">
      <c r="A547" s="44"/>
      <c r="B547" s="39"/>
      <c r="C547" s="39"/>
      <c r="D547" s="39"/>
      <c r="E547" s="82" t="s">
        <v>39</v>
      </c>
      <c r="F547" s="68"/>
      <c r="G547" s="69"/>
      <c r="H547" s="69"/>
      <c r="I547" s="69"/>
      <c r="J547" s="69"/>
      <c r="K547" s="95" t="s">
        <v>34</v>
      </c>
      <c r="L547" s="104" t="s">
        <v>34</v>
      </c>
      <c r="M547" s="105"/>
      <c r="N547" s="69"/>
      <c r="O547" s="69"/>
      <c r="P547" s="69"/>
      <c r="Q547" s="69"/>
      <c r="R547" s="69"/>
      <c r="S547" s="95" t="s">
        <v>34</v>
      </c>
      <c r="T547" s="106" t="s">
        <v>34</v>
      </c>
      <c r="U547" s="107"/>
      <c r="V547" s="96" t="s">
        <v>34</v>
      </c>
      <c r="W547" s="96" t="s">
        <v>34</v>
      </c>
      <c r="X547" s="96" t="s">
        <v>34</v>
      </c>
      <c r="Y547" s="96" t="s">
        <v>34</v>
      </c>
      <c r="Z547" s="89"/>
      <c r="AA547" s="90"/>
      <c r="AB547" s="90"/>
      <c r="AC547" s="93"/>
      <c r="AD547" s="93"/>
    </row>
    <row r="548" spans="1:30" x14ac:dyDescent="0.5">
      <c r="A548" s="41"/>
      <c r="B548" s="40"/>
      <c r="C548" s="40"/>
      <c r="D548" s="40"/>
      <c r="E548" s="82" t="s">
        <v>40</v>
      </c>
      <c r="F548" s="68"/>
      <c r="G548" s="69"/>
      <c r="H548" s="69"/>
      <c r="I548" s="69"/>
      <c r="J548" s="69"/>
      <c r="K548" s="95" t="s">
        <v>34</v>
      </c>
      <c r="L548" s="104" t="s">
        <v>34</v>
      </c>
      <c r="M548" s="105"/>
      <c r="N548" s="69"/>
      <c r="O548" s="69"/>
      <c r="P548" s="69"/>
      <c r="Q548" s="69"/>
      <c r="R548" s="69"/>
      <c r="S548" s="95" t="s">
        <v>34</v>
      </c>
      <c r="T548" s="106" t="s">
        <v>34</v>
      </c>
      <c r="U548" s="107"/>
      <c r="V548" s="96" t="s">
        <v>34</v>
      </c>
      <c r="W548" s="96" t="s">
        <v>34</v>
      </c>
      <c r="X548" s="96" t="s">
        <v>34</v>
      </c>
      <c r="Y548" s="96" t="s">
        <v>34</v>
      </c>
      <c r="Z548" s="89"/>
      <c r="AA548" s="90"/>
      <c r="AB548" s="90"/>
      <c r="AC548" s="93"/>
      <c r="AD548" s="93"/>
    </row>
    <row r="549" spans="1:30" x14ac:dyDescent="0.5">
      <c r="A549" s="41"/>
      <c r="B549" s="40"/>
      <c r="C549" s="40"/>
      <c r="D549" s="40"/>
      <c r="E549" s="82" t="s">
        <v>41</v>
      </c>
      <c r="F549" s="37">
        <f>F547-F548</f>
        <v>0</v>
      </c>
      <c r="G549" s="37">
        <f t="shared" ref="G549:J549" si="668">G547-G548</f>
        <v>0</v>
      </c>
      <c r="H549" s="37">
        <f t="shared" si="668"/>
        <v>0</v>
      </c>
      <c r="I549" s="37">
        <f t="shared" si="668"/>
        <v>0</v>
      </c>
      <c r="J549" s="37">
        <f t="shared" si="668"/>
        <v>0</v>
      </c>
      <c r="K549" s="95" t="s">
        <v>34</v>
      </c>
      <c r="L549" s="104" t="s">
        <v>34</v>
      </c>
      <c r="M549" s="105"/>
      <c r="N549" s="38">
        <f>N547-N548</f>
        <v>0</v>
      </c>
      <c r="O549" s="38">
        <f t="shared" ref="O549:R549" si="669">O547-O548</f>
        <v>0</v>
      </c>
      <c r="P549" s="38">
        <f t="shared" si="669"/>
        <v>0</v>
      </c>
      <c r="Q549" s="38">
        <f t="shared" si="669"/>
        <v>0</v>
      </c>
      <c r="R549" s="38">
        <f t="shared" si="669"/>
        <v>0</v>
      </c>
      <c r="S549" s="95" t="s">
        <v>34</v>
      </c>
      <c r="T549" s="106" t="s">
        <v>34</v>
      </c>
      <c r="U549" s="107"/>
      <c r="V549" s="96" t="s">
        <v>34</v>
      </c>
      <c r="W549" s="96" t="s">
        <v>34</v>
      </c>
      <c r="X549" s="96" t="s">
        <v>34</v>
      </c>
      <c r="Y549" s="96" t="s">
        <v>34</v>
      </c>
      <c r="Z549" s="89"/>
      <c r="AA549" s="90"/>
      <c r="AB549" s="90"/>
      <c r="AC549" s="93"/>
      <c r="AD549" s="93"/>
    </row>
    <row r="550" spans="1:30" x14ac:dyDescent="0.5">
      <c r="A550" s="42"/>
      <c r="B550" s="43"/>
      <c r="C550" s="43"/>
      <c r="D550" s="43"/>
      <c r="E550" s="82" t="s">
        <v>33</v>
      </c>
      <c r="F550" s="36">
        <f>(F547-F548)*10</f>
        <v>0</v>
      </c>
      <c r="G550" s="36">
        <f t="shared" ref="G550:J550" si="670">(G547-G548)*10</f>
        <v>0</v>
      </c>
      <c r="H550" s="36">
        <f t="shared" si="670"/>
        <v>0</v>
      </c>
      <c r="I550" s="36">
        <f t="shared" si="670"/>
        <v>0</v>
      </c>
      <c r="J550" s="36">
        <f t="shared" si="670"/>
        <v>0</v>
      </c>
      <c r="K550" s="94">
        <f>IFERROR(AVERAGE(F550:J550)," ")</f>
        <v>0</v>
      </c>
      <c r="L550" s="108" t="str">
        <f t="shared" ref="L550" si="671">IFERROR((1-((MAX(F550:J550)-MIN(F550:J550))/(2*AVERAGE(F550:J550))))*100," ")</f>
        <v xml:space="preserve"> </v>
      </c>
      <c r="M550" s="109"/>
      <c r="N550" s="36">
        <f>(N547-N548)*10</f>
        <v>0</v>
      </c>
      <c r="O550" s="36">
        <f t="shared" ref="O550:R550" si="672">(O547-O548)*10</f>
        <v>0</v>
      </c>
      <c r="P550" s="36">
        <f t="shared" si="672"/>
        <v>0</v>
      </c>
      <c r="Q550" s="36">
        <f t="shared" si="672"/>
        <v>0</v>
      </c>
      <c r="R550" s="36">
        <f t="shared" si="672"/>
        <v>0</v>
      </c>
      <c r="S550" s="94">
        <f>IFERROR(AVERAGE(N550:R550)," ")</f>
        <v>0</v>
      </c>
      <c r="T550" s="108" t="str">
        <f>IFERROR((1-((MAX(N550:R550)-MIN(N550:R550))/(2*AVERAGE(N550:R550))))*100," ")</f>
        <v xml:space="preserve"> </v>
      </c>
      <c r="U550" s="109"/>
      <c r="V550" s="80"/>
      <c r="W550" s="80"/>
      <c r="X550" s="80"/>
      <c r="Y550" s="80"/>
      <c r="Z550" s="89"/>
      <c r="AA550" s="90"/>
      <c r="AB550" s="90"/>
      <c r="AC550" s="93"/>
      <c r="AD550" s="93"/>
    </row>
    <row r="551" spans="1:30" x14ac:dyDescent="0.5">
      <c r="A551" s="44"/>
      <c r="B551" s="39"/>
      <c r="C551" s="39"/>
      <c r="D551" s="39"/>
      <c r="E551" s="82" t="s">
        <v>39</v>
      </c>
      <c r="F551" s="68"/>
      <c r="G551" s="69"/>
      <c r="H551" s="69"/>
      <c r="I551" s="69"/>
      <c r="J551" s="69"/>
      <c r="K551" s="95" t="s">
        <v>34</v>
      </c>
      <c r="L551" s="104" t="s">
        <v>34</v>
      </c>
      <c r="M551" s="105"/>
      <c r="N551" s="69"/>
      <c r="O551" s="69"/>
      <c r="P551" s="69"/>
      <c r="Q551" s="69"/>
      <c r="R551" s="69"/>
      <c r="S551" s="95" t="s">
        <v>34</v>
      </c>
      <c r="T551" s="106" t="s">
        <v>34</v>
      </c>
      <c r="U551" s="107"/>
      <c r="V551" s="96" t="s">
        <v>34</v>
      </c>
      <c r="W551" s="96" t="s">
        <v>34</v>
      </c>
      <c r="X551" s="96" t="s">
        <v>34</v>
      </c>
      <c r="Y551" s="96" t="s">
        <v>34</v>
      </c>
      <c r="Z551" s="89"/>
      <c r="AA551" s="90"/>
      <c r="AB551" s="90"/>
      <c r="AC551" s="93"/>
      <c r="AD551" s="93"/>
    </row>
    <row r="552" spans="1:30" x14ac:dyDescent="0.5">
      <c r="A552" s="41"/>
      <c r="B552" s="40"/>
      <c r="C552" s="40"/>
      <c r="D552" s="40"/>
      <c r="E552" s="82" t="s">
        <v>40</v>
      </c>
      <c r="F552" s="68"/>
      <c r="G552" s="69"/>
      <c r="H552" s="69"/>
      <c r="I552" s="69"/>
      <c r="J552" s="69"/>
      <c r="K552" s="95" t="s">
        <v>34</v>
      </c>
      <c r="L552" s="104" t="s">
        <v>34</v>
      </c>
      <c r="M552" s="105"/>
      <c r="N552" s="69"/>
      <c r="O552" s="69"/>
      <c r="P552" s="69"/>
      <c r="Q552" s="69"/>
      <c r="R552" s="69"/>
      <c r="S552" s="95" t="s">
        <v>34</v>
      </c>
      <c r="T552" s="106" t="s">
        <v>34</v>
      </c>
      <c r="U552" s="107"/>
      <c r="V552" s="96" t="s">
        <v>34</v>
      </c>
      <c r="W552" s="96" t="s">
        <v>34</v>
      </c>
      <c r="X552" s="96" t="s">
        <v>34</v>
      </c>
      <c r="Y552" s="96" t="s">
        <v>34</v>
      </c>
      <c r="Z552" s="89"/>
      <c r="AA552" s="90"/>
      <c r="AB552" s="90"/>
      <c r="AC552" s="93"/>
      <c r="AD552" s="93"/>
    </row>
    <row r="553" spans="1:30" x14ac:dyDescent="0.5">
      <c r="A553" s="41"/>
      <c r="B553" s="40"/>
      <c r="C553" s="40"/>
      <c r="D553" s="40"/>
      <c r="E553" s="82" t="s">
        <v>41</v>
      </c>
      <c r="F553" s="37">
        <f>F551-F552</f>
        <v>0</v>
      </c>
      <c r="G553" s="37">
        <f t="shared" ref="G553:J553" si="673">G551-G552</f>
        <v>0</v>
      </c>
      <c r="H553" s="37">
        <f t="shared" si="673"/>
        <v>0</v>
      </c>
      <c r="I553" s="37">
        <f t="shared" si="673"/>
        <v>0</v>
      </c>
      <c r="J553" s="37">
        <f t="shared" si="673"/>
        <v>0</v>
      </c>
      <c r="K553" s="95" t="s">
        <v>34</v>
      </c>
      <c r="L553" s="104" t="s">
        <v>34</v>
      </c>
      <c r="M553" s="105"/>
      <c r="N553" s="38">
        <f>N551-N552</f>
        <v>0</v>
      </c>
      <c r="O553" s="38">
        <f t="shared" ref="O553:R553" si="674">O551-O552</f>
        <v>0</v>
      </c>
      <c r="P553" s="38">
        <f t="shared" si="674"/>
        <v>0</v>
      </c>
      <c r="Q553" s="38">
        <f t="shared" si="674"/>
        <v>0</v>
      </c>
      <c r="R553" s="38">
        <f t="shared" si="674"/>
        <v>0</v>
      </c>
      <c r="S553" s="95" t="s">
        <v>34</v>
      </c>
      <c r="T553" s="106" t="s">
        <v>34</v>
      </c>
      <c r="U553" s="107"/>
      <c r="V553" s="96" t="s">
        <v>34</v>
      </c>
      <c r="W553" s="96" t="s">
        <v>34</v>
      </c>
      <c r="X553" s="96" t="s">
        <v>34</v>
      </c>
      <c r="Y553" s="96" t="s">
        <v>34</v>
      </c>
      <c r="Z553" s="89"/>
      <c r="AA553" s="90"/>
      <c r="AB553" s="90"/>
      <c r="AC553" s="93"/>
      <c r="AD553" s="93"/>
    </row>
    <row r="554" spans="1:30" x14ac:dyDescent="0.5">
      <c r="A554" s="42"/>
      <c r="B554" s="43"/>
      <c r="C554" s="43"/>
      <c r="D554" s="43"/>
      <c r="E554" s="82" t="s">
        <v>33</v>
      </c>
      <c r="F554" s="36">
        <f>(F551-F552)*10</f>
        <v>0</v>
      </c>
      <c r="G554" s="36">
        <f t="shared" ref="G554:J554" si="675">(G551-G552)*10</f>
        <v>0</v>
      </c>
      <c r="H554" s="36">
        <f t="shared" si="675"/>
        <v>0</v>
      </c>
      <c r="I554" s="36">
        <f t="shared" si="675"/>
        <v>0</v>
      </c>
      <c r="J554" s="36">
        <f t="shared" si="675"/>
        <v>0</v>
      </c>
      <c r="K554" s="94">
        <f>IFERROR(AVERAGE(F554:J554)," ")</f>
        <v>0</v>
      </c>
      <c r="L554" s="108" t="str">
        <f t="shared" ref="L554" si="676">IFERROR((1-((MAX(F554:J554)-MIN(F554:J554))/(2*AVERAGE(F554:J554))))*100," ")</f>
        <v xml:space="preserve"> </v>
      </c>
      <c r="M554" s="109"/>
      <c r="N554" s="36">
        <f>(N551-N552)*10</f>
        <v>0</v>
      </c>
      <c r="O554" s="36">
        <f t="shared" ref="O554:R554" si="677">(O551-O552)*10</f>
        <v>0</v>
      </c>
      <c r="P554" s="36">
        <f t="shared" si="677"/>
        <v>0</v>
      </c>
      <c r="Q554" s="36">
        <f t="shared" si="677"/>
        <v>0</v>
      </c>
      <c r="R554" s="36">
        <f t="shared" si="677"/>
        <v>0</v>
      </c>
      <c r="S554" s="94">
        <f>IFERROR(AVERAGE(N554:R554)," ")</f>
        <v>0</v>
      </c>
      <c r="T554" s="108" t="str">
        <f>IFERROR((1-((MAX(N554:R554)-MIN(N554:R554))/(2*AVERAGE(N554:R554))))*100," ")</f>
        <v xml:space="preserve"> </v>
      </c>
      <c r="U554" s="109"/>
      <c r="V554" s="80"/>
      <c r="W554" s="80"/>
      <c r="X554" s="80"/>
      <c r="Y554" s="80"/>
      <c r="Z554" s="89"/>
      <c r="AA554" s="90"/>
      <c r="AB554" s="90"/>
      <c r="AC554" s="93"/>
      <c r="AD554" s="93"/>
    </row>
    <row r="555" spans="1:30" x14ac:dyDescent="0.5">
      <c r="A555" s="44"/>
      <c r="B555" s="39"/>
      <c r="C555" s="39"/>
      <c r="D555" s="39"/>
      <c r="E555" s="82" t="s">
        <v>39</v>
      </c>
      <c r="F555" s="37"/>
      <c r="G555" s="38"/>
      <c r="H555" s="38"/>
      <c r="I555" s="38"/>
      <c r="J555" s="38"/>
      <c r="K555" s="95" t="s">
        <v>34</v>
      </c>
      <c r="L555" s="104" t="s">
        <v>34</v>
      </c>
      <c r="M555" s="105"/>
      <c r="N555" s="38"/>
      <c r="O555" s="38"/>
      <c r="P555" s="38"/>
      <c r="Q555" s="38"/>
      <c r="R555" s="38"/>
      <c r="S555" s="95" t="s">
        <v>34</v>
      </c>
      <c r="T555" s="106" t="s">
        <v>34</v>
      </c>
      <c r="U555" s="107"/>
      <c r="V555" s="96" t="s">
        <v>34</v>
      </c>
      <c r="W555" s="96" t="s">
        <v>34</v>
      </c>
      <c r="X555" s="96" t="s">
        <v>34</v>
      </c>
      <c r="Y555" s="96" t="s">
        <v>34</v>
      </c>
      <c r="Z555" s="89"/>
      <c r="AA555" s="90"/>
      <c r="AB555" s="90"/>
      <c r="AC555" s="93"/>
      <c r="AD555" s="93"/>
    </row>
    <row r="556" spans="1:30" x14ac:dyDescent="0.5">
      <c r="A556" s="41"/>
      <c r="B556" s="40"/>
      <c r="C556" s="40"/>
      <c r="D556" s="40"/>
      <c r="E556" s="82" t="s">
        <v>40</v>
      </c>
      <c r="F556" s="37"/>
      <c r="G556" s="38"/>
      <c r="H556" s="38"/>
      <c r="I556" s="38"/>
      <c r="J556" s="38"/>
      <c r="K556" s="95" t="s">
        <v>34</v>
      </c>
      <c r="L556" s="104" t="s">
        <v>34</v>
      </c>
      <c r="M556" s="105"/>
      <c r="N556" s="38"/>
      <c r="O556" s="38"/>
      <c r="P556" s="38"/>
      <c r="Q556" s="38"/>
      <c r="R556" s="38"/>
      <c r="S556" s="95" t="s">
        <v>34</v>
      </c>
      <c r="T556" s="106" t="s">
        <v>34</v>
      </c>
      <c r="U556" s="107"/>
      <c r="V556" s="96" t="s">
        <v>34</v>
      </c>
      <c r="W556" s="96" t="s">
        <v>34</v>
      </c>
      <c r="X556" s="96" t="s">
        <v>34</v>
      </c>
      <c r="Y556" s="96" t="s">
        <v>34</v>
      </c>
      <c r="Z556" s="89"/>
      <c r="AA556" s="90"/>
      <c r="AB556" s="90"/>
      <c r="AC556" s="93"/>
      <c r="AD556" s="93"/>
    </row>
    <row r="557" spans="1:30" x14ac:dyDescent="0.5">
      <c r="A557" s="41"/>
      <c r="B557" s="40"/>
      <c r="C557" s="40"/>
      <c r="D557" s="40"/>
      <c r="E557" s="82" t="s">
        <v>41</v>
      </c>
      <c r="F557" s="37">
        <f>F555-F556</f>
        <v>0</v>
      </c>
      <c r="G557" s="37">
        <f t="shared" ref="G557:J557" si="678">G555-G556</f>
        <v>0</v>
      </c>
      <c r="H557" s="37">
        <f t="shared" si="678"/>
        <v>0</v>
      </c>
      <c r="I557" s="37">
        <f t="shared" si="678"/>
        <v>0</v>
      </c>
      <c r="J557" s="37">
        <f t="shared" si="678"/>
        <v>0</v>
      </c>
      <c r="K557" s="95" t="s">
        <v>34</v>
      </c>
      <c r="L557" s="104" t="s">
        <v>34</v>
      </c>
      <c r="M557" s="105"/>
      <c r="N557" s="38">
        <f>N555-N556</f>
        <v>0</v>
      </c>
      <c r="O557" s="38">
        <f t="shared" ref="O557:R557" si="679">O555-O556</f>
        <v>0</v>
      </c>
      <c r="P557" s="38">
        <f t="shared" si="679"/>
        <v>0</v>
      </c>
      <c r="Q557" s="38">
        <f t="shared" si="679"/>
        <v>0</v>
      </c>
      <c r="R557" s="38">
        <f t="shared" si="679"/>
        <v>0</v>
      </c>
      <c r="S557" s="95" t="s">
        <v>34</v>
      </c>
      <c r="T557" s="106" t="s">
        <v>34</v>
      </c>
      <c r="U557" s="107"/>
      <c r="V557" s="96" t="s">
        <v>34</v>
      </c>
      <c r="W557" s="96" t="s">
        <v>34</v>
      </c>
      <c r="X557" s="96" t="s">
        <v>34</v>
      </c>
      <c r="Y557" s="96" t="s">
        <v>34</v>
      </c>
      <c r="Z557" s="89"/>
      <c r="AA557" s="90"/>
      <c r="AB557" s="90"/>
      <c r="AC557" s="93"/>
      <c r="AD557" s="93"/>
    </row>
    <row r="558" spans="1:30" x14ac:dyDescent="0.5">
      <c r="A558" s="42"/>
      <c r="B558" s="43"/>
      <c r="C558" s="43"/>
      <c r="D558" s="43"/>
      <c r="E558" s="82" t="s">
        <v>33</v>
      </c>
      <c r="F558" s="36">
        <f>(F555-F556)*10</f>
        <v>0</v>
      </c>
      <c r="G558" s="36">
        <f t="shared" ref="G558:J558" si="680">(G555-G556)*10</f>
        <v>0</v>
      </c>
      <c r="H558" s="36">
        <f t="shared" si="680"/>
        <v>0</v>
      </c>
      <c r="I558" s="36">
        <f t="shared" si="680"/>
        <v>0</v>
      </c>
      <c r="J558" s="36">
        <f t="shared" si="680"/>
        <v>0</v>
      </c>
      <c r="K558" s="94">
        <f>IFERROR(AVERAGE(F558:J558)," ")</f>
        <v>0</v>
      </c>
      <c r="L558" s="108" t="str">
        <f t="shared" ref="L558" si="681">IFERROR((1-((MAX(F558:J558)-MIN(F558:J558))/(2*AVERAGE(F558:J558))))*100," ")</f>
        <v xml:space="preserve"> </v>
      </c>
      <c r="M558" s="109"/>
      <c r="N558" s="36">
        <f>(N555-N556)*10</f>
        <v>0</v>
      </c>
      <c r="O558" s="36">
        <f t="shared" ref="O558:R558" si="682">(O555-O556)*10</f>
        <v>0</v>
      </c>
      <c r="P558" s="36">
        <f t="shared" si="682"/>
        <v>0</v>
      </c>
      <c r="Q558" s="36">
        <f t="shared" si="682"/>
        <v>0</v>
      </c>
      <c r="R558" s="36">
        <f t="shared" si="682"/>
        <v>0</v>
      </c>
      <c r="S558" s="94">
        <f>IFERROR(AVERAGE(N558:R558)," ")</f>
        <v>0</v>
      </c>
      <c r="T558" s="108" t="str">
        <f>IFERROR((1-((MAX(N558:R558)-MIN(N558:R558))/(2*AVERAGE(N558:R558))))*100," ")</f>
        <v xml:space="preserve"> </v>
      </c>
      <c r="U558" s="109"/>
      <c r="V558" s="80"/>
      <c r="W558" s="80"/>
      <c r="X558" s="80"/>
      <c r="Y558" s="80"/>
      <c r="Z558" s="89"/>
      <c r="AA558" s="90"/>
      <c r="AB558" s="90"/>
      <c r="AC558" s="93"/>
      <c r="AD558" s="93"/>
    </row>
    <row r="559" spans="1:30" x14ac:dyDescent="0.5">
      <c r="A559" s="44"/>
      <c r="B559" s="39"/>
      <c r="C559" s="39"/>
      <c r="D559" s="39"/>
      <c r="E559" s="82" t="s">
        <v>39</v>
      </c>
      <c r="F559" s="68"/>
      <c r="G559" s="69"/>
      <c r="H559" s="69"/>
      <c r="I559" s="69"/>
      <c r="J559" s="69"/>
      <c r="K559" s="95" t="s">
        <v>34</v>
      </c>
      <c r="L559" s="104" t="s">
        <v>34</v>
      </c>
      <c r="M559" s="105"/>
      <c r="N559" s="69"/>
      <c r="O559" s="69"/>
      <c r="P559" s="69"/>
      <c r="Q559" s="69"/>
      <c r="R559" s="69"/>
      <c r="S559" s="95" t="s">
        <v>34</v>
      </c>
      <c r="T559" s="106" t="s">
        <v>34</v>
      </c>
      <c r="U559" s="107"/>
      <c r="V559" s="96" t="s">
        <v>34</v>
      </c>
      <c r="W559" s="96" t="s">
        <v>34</v>
      </c>
      <c r="X559" s="96" t="s">
        <v>34</v>
      </c>
      <c r="Y559" s="96" t="s">
        <v>34</v>
      </c>
      <c r="Z559" s="89"/>
      <c r="AA559" s="90"/>
      <c r="AB559" s="90"/>
      <c r="AC559" s="93"/>
      <c r="AD559" s="93"/>
    </row>
    <row r="560" spans="1:30" x14ac:dyDescent="0.5">
      <c r="A560" s="41"/>
      <c r="B560" s="40"/>
      <c r="C560" s="40"/>
      <c r="D560" s="40"/>
      <c r="E560" s="82" t="s">
        <v>40</v>
      </c>
      <c r="F560" s="68"/>
      <c r="G560" s="69"/>
      <c r="H560" s="69"/>
      <c r="I560" s="69"/>
      <c r="J560" s="69"/>
      <c r="K560" s="95" t="s">
        <v>34</v>
      </c>
      <c r="L560" s="104" t="s">
        <v>34</v>
      </c>
      <c r="M560" s="105"/>
      <c r="N560" s="69"/>
      <c r="O560" s="69"/>
      <c r="P560" s="69"/>
      <c r="Q560" s="69"/>
      <c r="R560" s="69"/>
      <c r="S560" s="95" t="s">
        <v>34</v>
      </c>
      <c r="T560" s="106" t="s">
        <v>34</v>
      </c>
      <c r="U560" s="107"/>
      <c r="V560" s="96" t="s">
        <v>34</v>
      </c>
      <c r="W560" s="96" t="s">
        <v>34</v>
      </c>
      <c r="X560" s="96" t="s">
        <v>34</v>
      </c>
      <c r="Y560" s="96" t="s">
        <v>34</v>
      </c>
      <c r="Z560" s="89"/>
      <c r="AA560" s="90"/>
      <c r="AB560" s="90"/>
      <c r="AC560" s="93"/>
      <c r="AD560" s="93"/>
    </row>
    <row r="561" spans="1:30" x14ac:dyDescent="0.5">
      <c r="A561" s="41"/>
      <c r="B561" s="40"/>
      <c r="C561" s="40"/>
      <c r="D561" s="40"/>
      <c r="E561" s="82" t="s">
        <v>41</v>
      </c>
      <c r="F561" s="37">
        <f>F559-F560</f>
        <v>0</v>
      </c>
      <c r="G561" s="37">
        <f t="shared" ref="G561:J561" si="683">G559-G560</f>
        <v>0</v>
      </c>
      <c r="H561" s="37">
        <f t="shared" si="683"/>
        <v>0</v>
      </c>
      <c r="I561" s="37">
        <f t="shared" si="683"/>
        <v>0</v>
      </c>
      <c r="J561" s="37">
        <f t="shared" si="683"/>
        <v>0</v>
      </c>
      <c r="K561" s="95" t="s">
        <v>34</v>
      </c>
      <c r="L561" s="104" t="s">
        <v>34</v>
      </c>
      <c r="M561" s="105"/>
      <c r="N561" s="38">
        <f>N559-N560</f>
        <v>0</v>
      </c>
      <c r="O561" s="38">
        <f t="shared" ref="O561:R561" si="684">O559-O560</f>
        <v>0</v>
      </c>
      <c r="P561" s="38">
        <f t="shared" si="684"/>
        <v>0</v>
      </c>
      <c r="Q561" s="38">
        <f t="shared" si="684"/>
        <v>0</v>
      </c>
      <c r="R561" s="38">
        <f t="shared" si="684"/>
        <v>0</v>
      </c>
      <c r="S561" s="95" t="s">
        <v>34</v>
      </c>
      <c r="T561" s="106" t="s">
        <v>34</v>
      </c>
      <c r="U561" s="107"/>
      <c r="V561" s="96" t="s">
        <v>34</v>
      </c>
      <c r="W561" s="96" t="s">
        <v>34</v>
      </c>
      <c r="X561" s="96" t="s">
        <v>34</v>
      </c>
      <c r="Y561" s="96" t="s">
        <v>34</v>
      </c>
      <c r="Z561" s="89"/>
      <c r="AA561" s="90"/>
      <c r="AB561" s="90"/>
      <c r="AC561" s="93"/>
      <c r="AD561" s="93"/>
    </row>
    <row r="562" spans="1:30" x14ac:dyDescent="0.5">
      <c r="A562" s="42"/>
      <c r="B562" s="43"/>
      <c r="C562" s="43"/>
      <c r="D562" s="43"/>
      <c r="E562" s="82" t="s">
        <v>33</v>
      </c>
      <c r="F562" s="36">
        <f>(F559-F560)*10</f>
        <v>0</v>
      </c>
      <c r="G562" s="36">
        <f t="shared" ref="G562:J562" si="685">(G559-G560)*10</f>
        <v>0</v>
      </c>
      <c r="H562" s="36">
        <f t="shared" si="685"/>
        <v>0</v>
      </c>
      <c r="I562" s="36">
        <f t="shared" si="685"/>
        <v>0</v>
      </c>
      <c r="J562" s="36">
        <f t="shared" si="685"/>
        <v>0</v>
      </c>
      <c r="K562" s="94">
        <f>IFERROR(AVERAGE(F562:J562)," ")</f>
        <v>0</v>
      </c>
      <c r="L562" s="108" t="str">
        <f t="shared" ref="L562" si="686">IFERROR((1-((MAX(F562:J562)-MIN(F562:J562))/(2*AVERAGE(F562:J562))))*100," ")</f>
        <v xml:space="preserve"> </v>
      </c>
      <c r="M562" s="109"/>
      <c r="N562" s="36">
        <f>(N559-N560)*10</f>
        <v>0</v>
      </c>
      <c r="O562" s="36">
        <f t="shared" ref="O562:R562" si="687">(O559-O560)*10</f>
        <v>0</v>
      </c>
      <c r="P562" s="36">
        <f t="shared" si="687"/>
        <v>0</v>
      </c>
      <c r="Q562" s="36">
        <f t="shared" si="687"/>
        <v>0</v>
      </c>
      <c r="R562" s="36">
        <f t="shared" si="687"/>
        <v>0</v>
      </c>
      <c r="S562" s="94">
        <f>IFERROR(AVERAGE(N562:R562)," ")</f>
        <v>0</v>
      </c>
      <c r="T562" s="108" t="str">
        <f>IFERROR((1-((MAX(N562:R562)-MIN(N562:R562))/(2*AVERAGE(N562:R562))))*100," ")</f>
        <v xml:space="preserve"> </v>
      </c>
      <c r="U562" s="109"/>
      <c r="V562" s="80"/>
      <c r="W562" s="80"/>
      <c r="X562" s="80"/>
      <c r="Y562" s="80"/>
      <c r="Z562" s="89"/>
      <c r="AA562" s="90"/>
      <c r="AB562" s="90"/>
      <c r="AC562" s="93"/>
      <c r="AD562" s="93"/>
    </row>
    <row r="563" spans="1:30" x14ac:dyDescent="0.5">
      <c r="A563" s="44"/>
      <c r="B563" s="39"/>
      <c r="C563" s="39"/>
      <c r="D563" s="39"/>
      <c r="E563" s="82" t="s">
        <v>39</v>
      </c>
      <c r="F563" s="68"/>
      <c r="G563" s="69"/>
      <c r="H563" s="69"/>
      <c r="I563" s="69"/>
      <c r="J563" s="69"/>
      <c r="K563" s="95" t="s">
        <v>34</v>
      </c>
      <c r="L563" s="104" t="s">
        <v>34</v>
      </c>
      <c r="M563" s="105"/>
      <c r="N563" s="69"/>
      <c r="O563" s="69"/>
      <c r="P563" s="69"/>
      <c r="Q563" s="69"/>
      <c r="R563" s="69"/>
      <c r="S563" s="95" t="s">
        <v>34</v>
      </c>
      <c r="T563" s="106" t="s">
        <v>34</v>
      </c>
      <c r="U563" s="107"/>
      <c r="V563" s="96" t="s">
        <v>34</v>
      </c>
      <c r="W563" s="96" t="s">
        <v>34</v>
      </c>
      <c r="X563" s="96" t="s">
        <v>34</v>
      </c>
      <c r="Y563" s="96" t="s">
        <v>34</v>
      </c>
      <c r="Z563" s="89"/>
      <c r="AA563" s="90"/>
      <c r="AB563" s="90"/>
      <c r="AC563" s="93"/>
      <c r="AD563" s="93"/>
    </row>
    <row r="564" spans="1:30" x14ac:dyDescent="0.5">
      <c r="A564" s="41"/>
      <c r="B564" s="40"/>
      <c r="C564" s="40"/>
      <c r="D564" s="40"/>
      <c r="E564" s="82" t="s">
        <v>40</v>
      </c>
      <c r="F564" s="68"/>
      <c r="G564" s="69"/>
      <c r="H564" s="69"/>
      <c r="I564" s="69"/>
      <c r="J564" s="69"/>
      <c r="K564" s="95" t="s">
        <v>34</v>
      </c>
      <c r="L564" s="104" t="s">
        <v>34</v>
      </c>
      <c r="M564" s="105"/>
      <c r="N564" s="69"/>
      <c r="O564" s="69"/>
      <c r="P564" s="69"/>
      <c r="Q564" s="69"/>
      <c r="R564" s="69"/>
      <c r="S564" s="95" t="s">
        <v>34</v>
      </c>
      <c r="T564" s="106" t="s">
        <v>34</v>
      </c>
      <c r="U564" s="107"/>
      <c r="V564" s="96" t="s">
        <v>34</v>
      </c>
      <c r="W564" s="96" t="s">
        <v>34</v>
      </c>
      <c r="X564" s="96" t="s">
        <v>34</v>
      </c>
      <c r="Y564" s="96" t="s">
        <v>34</v>
      </c>
      <c r="Z564" s="89"/>
      <c r="AA564" s="90"/>
      <c r="AB564" s="90"/>
      <c r="AC564" s="93"/>
      <c r="AD564" s="93"/>
    </row>
    <row r="565" spans="1:30" x14ac:dyDescent="0.5">
      <c r="A565" s="41"/>
      <c r="B565" s="40"/>
      <c r="C565" s="40"/>
      <c r="D565" s="40"/>
      <c r="E565" s="82" t="s">
        <v>41</v>
      </c>
      <c r="F565" s="37">
        <f>F563-F564</f>
        <v>0</v>
      </c>
      <c r="G565" s="37">
        <f t="shared" ref="G565:J565" si="688">G563-G564</f>
        <v>0</v>
      </c>
      <c r="H565" s="37">
        <f t="shared" si="688"/>
        <v>0</v>
      </c>
      <c r="I565" s="37">
        <f t="shared" si="688"/>
        <v>0</v>
      </c>
      <c r="J565" s="37">
        <f t="shared" si="688"/>
        <v>0</v>
      </c>
      <c r="K565" s="95" t="s">
        <v>34</v>
      </c>
      <c r="L565" s="104" t="s">
        <v>34</v>
      </c>
      <c r="M565" s="105"/>
      <c r="N565" s="38">
        <f>N563-N564</f>
        <v>0</v>
      </c>
      <c r="O565" s="38">
        <f t="shared" ref="O565:R565" si="689">O563-O564</f>
        <v>0</v>
      </c>
      <c r="P565" s="38">
        <f t="shared" si="689"/>
        <v>0</v>
      </c>
      <c r="Q565" s="38">
        <f t="shared" si="689"/>
        <v>0</v>
      </c>
      <c r="R565" s="38">
        <f t="shared" si="689"/>
        <v>0</v>
      </c>
      <c r="S565" s="95" t="s">
        <v>34</v>
      </c>
      <c r="T565" s="106" t="s">
        <v>34</v>
      </c>
      <c r="U565" s="107"/>
      <c r="V565" s="96" t="s">
        <v>34</v>
      </c>
      <c r="W565" s="96" t="s">
        <v>34</v>
      </c>
      <c r="X565" s="96" t="s">
        <v>34</v>
      </c>
      <c r="Y565" s="96" t="s">
        <v>34</v>
      </c>
      <c r="Z565" s="89"/>
      <c r="AA565" s="90"/>
      <c r="AB565" s="90"/>
      <c r="AC565" s="93"/>
      <c r="AD565" s="93"/>
    </row>
    <row r="566" spans="1:30" x14ac:dyDescent="0.5">
      <c r="A566" s="42"/>
      <c r="B566" s="43"/>
      <c r="C566" s="43"/>
      <c r="D566" s="43"/>
      <c r="E566" s="82" t="s">
        <v>33</v>
      </c>
      <c r="F566" s="36">
        <f>(F563-F564)*10</f>
        <v>0</v>
      </c>
      <c r="G566" s="36">
        <f t="shared" ref="G566:J566" si="690">(G563-G564)*10</f>
        <v>0</v>
      </c>
      <c r="H566" s="36">
        <f t="shared" si="690"/>
        <v>0</v>
      </c>
      <c r="I566" s="36">
        <f t="shared" si="690"/>
        <v>0</v>
      </c>
      <c r="J566" s="36">
        <f t="shared" si="690"/>
        <v>0</v>
      </c>
      <c r="K566" s="94">
        <f>IFERROR(AVERAGE(F566:J566)," ")</f>
        <v>0</v>
      </c>
      <c r="L566" s="108" t="str">
        <f t="shared" ref="L566" si="691">IFERROR((1-((MAX(F566:J566)-MIN(F566:J566))/(2*AVERAGE(F566:J566))))*100," ")</f>
        <v xml:space="preserve"> </v>
      </c>
      <c r="M566" s="109"/>
      <c r="N566" s="36">
        <f>(N563-N564)*10</f>
        <v>0</v>
      </c>
      <c r="O566" s="36">
        <f t="shared" ref="O566:R566" si="692">(O563-O564)*10</f>
        <v>0</v>
      </c>
      <c r="P566" s="36">
        <f t="shared" si="692"/>
        <v>0</v>
      </c>
      <c r="Q566" s="36">
        <f t="shared" si="692"/>
        <v>0</v>
      </c>
      <c r="R566" s="36">
        <f t="shared" si="692"/>
        <v>0</v>
      </c>
      <c r="S566" s="94">
        <f>IFERROR(AVERAGE(N566:R566)," ")</f>
        <v>0</v>
      </c>
      <c r="T566" s="108" t="str">
        <f>IFERROR((1-((MAX(N566:R566)-MIN(N566:R566))/(2*AVERAGE(N566:R566))))*100," ")</f>
        <v xml:space="preserve"> </v>
      </c>
      <c r="U566" s="109"/>
      <c r="V566" s="80"/>
      <c r="W566" s="80"/>
      <c r="X566" s="80"/>
      <c r="Y566" s="80"/>
      <c r="Z566" s="89"/>
      <c r="AA566" s="90"/>
      <c r="AB566" s="90"/>
      <c r="AC566" s="93"/>
      <c r="AD566" s="93"/>
    </row>
    <row r="567" spans="1:30" x14ac:dyDescent="0.5">
      <c r="A567" s="44"/>
      <c r="B567" s="39"/>
      <c r="C567" s="39"/>
      <c r="D567" s="39"/>
      <c r="E567" s="82" t="s">
        <v>39</v>
      </c>
      <c r="F567" s="68"/>
      <c r="G567" s="69"/>
      <c r="H567" s="69"/>
      <c r="I567" s="69"/>
      <c r="J567" s="69"/>
      <c r="K567" s="95" t="s">
        <v>34</v>
      </c>
      <c r="L567" s="104" t="s">
        <v>34</v>
      </c>
      <c r="M567" s="105"/>
      <c r="N567" s="69"/>
      <c r="O567" s="69"/>
      <c r="P567" s="69"/>
      <c r="Q567" s="69"/>
      <c r="R567" s="69"/>
      <c r="S567" s="95" t="s">
        <v>34</v>
      </c>
      <c r="T567" s="106" t="s">
        <v>34</v>
      </c>
      <c r="U567" s="107"/>
      <c r="V567" s="96" t="s">
        <v>34</v>
      </c>
      <c r="W567" s="96" t="s">
        <v>34</v>
      </c>
      <c r="X567" s="96" t="s">
        <v>34</v>
      </c>
      <c r="Y567" s="96" t="s">
        <v>34</v>
      </c>
      <c r="Z567" s="89"/>
      <c r="AA567" s="90"/>
      <c r="AB567" s="90"/>
      <c r="AC567" s="93"/>
      <c r="AD567" s="93"/>
    </row>
    <row r="568" spans="1:30" x14ac:dyDescent="0.5">
      <c r="A568" s="41"/>
      <c r="B568" s="40"/>
      <c r="C568" s="40"/>
      <c r="D568" s="40"/>
      <c r="E568" s="82" t="s">
        <v>40</v>
      </c>
      <c r="F568" s="68"/>
      <c r="G568" s="69"/>
      <c r="H568" s="69"/>
      <c r="I568" s="69"/>
      <c r="J568" s="69"/>
      <c r="K568" s="95" t="s">
        <v>34</v>
      </c>
      <c r="L568" s="104" t="s">
        <v>34</v>
      </c>
      <c r="M568" s="105"/>
      <c r="N568" s="69"/>
      <c r="O568" s="69"/>
      <c r="P568" s="69"/>
      <c r="Q568" s="69"/>
      <c r="R568" s="69"/>
      <c r="S568" s="95" t="s">
        <v>34</v>
      </c>
      <c r="T568" s="106" t="s">
        <v>34</v>
      </c>
      <c r="U568" s="107"/>
      <c r="V568" s="96" t="s">
        <v>34</v>
      </c>
      <c r="W568" s="96" t="s">
        <v>34</v>
      </c>
      <c r="X568" s="96" t="s">
        <v>34</v>
      </c>
      <c r="Y568" s="96" t="s">
        <v>34</v>
      </c>
      <c r="Z568" s="89"/>
      <c r="AA568" s="90"/>
      <c r="AB568" s="90"/>
      <c r="AC568" s="93"/>
      <c r="AD568" s="93"/>
    </row>
    <row r="569" spans="1:30" x14ac:dyDescent="0.5">
      <c r="A569" s="41"/>
      <c r="B569" s="40"/>
      <c r="C569" s="40"/>
      <c r="D569" s="40"/>
      <c r="E569" s="82" t="s">
        <v>41</v>
      </c>
      <c r="F569" s="37">
        <f>F567-F568</f>
        <v>0</v>
      </c>
      <c r="G569" s="37">
        <f t="shared" ref="G569:J569" si="693">G567-G568</f>
        <v>0</v>
      </c>
      <c r="H569" s="37">
        <f t="shared" si="693"/>
        <v>0</v>
      </c>
      <c r="I569" s="37">
        <f t="shared" si="693"/>
        <v>0</v>
      </c>
      <c r="J569" s="37">
        <f t="shared" si="693"/>
        <v>0</v>
      </c>
      <c r="K569" s="95" t="s">
        <v>34</v>
      </c>
      <c r="L569" s="104" t="s">
        <v>34</v>
      </c>
      <c r="M569" s="105"/>
      <c r="N569" s="38">
        <f>N567-N568</f>
        <v>0</v>
      </c>
      <c r="O569" s="38">
        <f t="shared" ref="O569:R569" si="694">O567-O568</f>
        <v>0</v>
      </c>
      <c r="P569" s="38">
        <f t="shared" si="694"/>
        <v>0</v>
      </c>
      <c r="Q569" s="38">
        <f t="shared" si="694"/>
        <v>0</v>
      </c>
      <c r="R569" s="38">
        <f t="shared" si="694"/>
        <v>0</v>
      </c>
      <c r="S569" s="95" t="s">
        <v>34</v>
      </c>
      <c r="T569" s="106" t="s">
        <v>34</v>
      </c>
      <c r="U569" s="107"/>
      <c r="V569" s="96" t="s">
        <v>34</v>
      </c>
      <c r="W569" s="96" t="s">
        <v>34</v>
      </c>
      <c r="X569" s="96" t="s">
        <v>34</v>
      </c>
      <c r="Y569" s="96" t="s">
        <v>34</v>
      </c>
      <c r="Z569" s="89"/>
      <c r="AA569" s="90"/>
      <c r="AB569" s="90"/>
      <c r="AC569" s="93"/>
      <c r="AD569" s="93"/>
    </row>
    <row r="570" spans="1:30" x14ac:dyDescent="0.5">
      <c r="A570" s="42"/>
      <c r="B570" s="43"/>
      <c r="C570" s="43"/>
      <c r="D570" s="43"/>
      <c r="E570" s="82" t="s">
        <v>33</v>
      </c>
      <c r="F570" s="36">
        <f>(F567-F568)*10</f>
        <v>0</v>
      </c>
      <c r="G570" s="36">
        <f t="shared" ref="G570:J570" si="695">(G567-G568)*10</f>
        <v>0</v>
      </c>
      <c r="H570" s="36">
        <f t="shared" si="695"/>
        <v>0</v>
      </c>
      <c r="I570" s="36">
        <f t="shared" si="695"/>
        <v>0</v>
      </c>
      <c r="J570" s="36">
        <f t="shared" si="695"/>
        <v>0</v>
      </c>
      <c r="K570" s="94">
        <f>IFERROR(AVERAGE(F570:J570)," ")</f>
        <v>0</v>
      </c>
      <c r="L570" s="108" t="str">
        <f t="shared" ref="L570" si="696">IFERROR((1-((MAX(F570:J570)-MIN(F570:J570))/(2*AVERAGE(F570:J570))))*100," ")</f>
        <v xml:space="preserve"> </v>
      </c>
      <c r="M570" s="109"/>
      <c r="N570" s="36">
        <f>(N567-N568)*10</f>
        <v>0</v>
      </c>
      <c r="O570" s="36">
        <f t="shared" ref="O570:R570" si="697">(O567-O568)*10</f>
        <v>0</v>
      </c>
      <c r="P570" s="36">
        <f t="shared" si="697"/>
        <v>0</v>
      </c>
      <c r="Q570" s="36">
        <f t="shared" si="697"/>
        <v>0</v>
      </c>
      <c r="R570" s="36">
        <f t="shared" si="697"/>
        <v>0</v>
      </c>
      <c r="S570" s="94">
        <f>IFERROR(AVERAGE(N570:R570)," ")</f>
        <v>0</v>
      </c>
      <c r="T570" s="108" t="str">
        <f>IFERROR((1-((MAX(N570:R570)-MIN(N570:R570))/(2*AVERAGE(N570:R570))))*100," ")</f>
        <v xml:space="preserve"> </v>
      </c>
      <c r="U570" s="109"/>
      <c r="V570" s="80"/>
      <c r="W570" s="80"/>
      <c r="X570" s="80"/>
      <c r="Y570" s="80"/>
      <c r="Z570" s="89"/>
      <c r="AA570" s="90"/>
      <c r="AB570" s="90"/>
      <c r="AC570" s="93"/>
      <c r="AD570" s="93"/>
    </row>
    <row r="571" spans="1:30" x14ac:dyDescent="0.5">
      <c r="A571" s="49"/>
      <c r="B571" s="39"/>
      <c r="C571" s="39"/>
      <c r="D571" s="39"/>
      <c r="E571" s="82" t="s">
        <v>39</v>
      </c>
      <c r="F571" s="66"/>
      <c r="G571" s="67"/>
      <c r="H571" s="67"/>
      <c r="I571" s="67"/>
      <c r="J571" s="67"/>
      <c r="K571" s="95" t="s">
        <v>34</v>
      </c>
      <c r="L571" s="104" t="s">
        <v>34</v>
      </c>
      <c r="M571" s="105"/>
      <c r="N571" s="66"/>
      <c r="O571" s="67"/>
      <c r="P571" s="67"/>
      <c r="Q571" s="67"/>
      <c r="R571" s="67"/>
      <c r="S571" s="95" t="s">
        <v>34</v>
      </c>
      <c r="T571" s="106" t="s">
        <v>34</v>
      </c>
      <c r="U571" s="107"/>
      <c r="V571" s="96" t="s">
        <v>34</v>
      </c>
      <c r="W571" s="96" t="s">
        <v>34</v>
      </c>
      <c r="X571" s="96" t="s">
        <v>34</v>
      </c>
      <c r="Y571" s="96" t="s">
        <v>34</v>
      </c>
      <c r="Z571" s="86"/>
      <c r="AA571" s="87"/>
      <c r="AB571" s="87"/>
      <c r="AC571" s="88"/>
      <c r="AD571" s="88"/>
    </row>
    <row r="572" spans="1:30" x14ac:dyDescent="0.5">
      <c r="A572" s="45"/>
      <c r="B572" s="40"/>
      <c r="C572" s="40"/>
      <c r="D572" s="40"/>
      <c r="E572" s="82" t="s">
        <v>40</v>
      </c>
      <c r="F572" s="66"/>
      <c r="G572" s="67"/>
      <c r="H572" s="67"/>
      <c r="I572" s="67"/>
      <c r="J572" s="67"/>
      <c r="K572" s="95" t="s">
        <v>34</v>
      </c>
      <c r="L572" s="104" t="s">
        <v>34</v>
      </c>
      <c r="M572" s="105"/>
      <c r="N572" s="66"/>
      <c r="O572" s="67"/>
      <c r="P572" s="67"/>
      <c r="Q572" s="67"/>
      <c r="R572" s="67"/>
      <c r="S572" s="95" t="s">
        <v>34</v>
      </c>
      <c r="T572" s="106" t="s">
        <v>34</v>
      </c>
      <c r="U572" s="107"/>
      <c r="V572" s="96" t="s">
        <v>34</v>
      </c>
      <c r="W572" s="96" t="s">
        <v>34</v>
      </c>
      <c r="X572" s="96" t="s">
        <v>34</v>
      </c>
      <c r="Y572" s="96" t="s">
        <v>34</v>
      </c>
      <c r="Z572" s="86"/>
      <c r="AA572" s="87"/>
      <c r="AB572" s="87"/>
      <c r="AC572" s="88"/>
      <c r="AD572" s="88"/>
    </row>
    <row r="573" spans="1:30" x14ac:dyDescent="0.5">
      <c r="A573" s="46"/>
      <c r="B573" s="40"/>
      <c r="C573" s="40"/>
      <c r="D573" s="40"/>
      <c r="E573" s="82" t="s">
        <v>41</v>
      </c>
      <c r="F573" s="37">
        <f>F571-F572</f>
        <v>0</v>
      </c>
      <c r="G573" s="37">
        <f t="shared" ref="G573:J573" si="698">G571-G572</f>
        <v>0</v>
      </c>
      <c r="H573" s="37">
        <f t="shared" si="698"/>
        <v>0</v>
      </c>
      <c r="I573" s="37">
        <f t="shared" si="698"/>
        <v>0</v>
      </c>
      <c r="J573" s="37">
        <f t="shared" si="698"/>
        <v>0</v>
      </c>
      <c r="K573" s="95" t="s">
        <v>34</v>
      </c>
      <c r="L573" s="104" t="s">
        <v>34</v>
      </c>
      <c r="M573" s="105"/>
      <c r="N573" s="38">
        <f>N571-N572</f>
        <v>0</v>
      </c>
      <c r="O573" s="38">
        <f t="shared" ref="O573:R573" si="699">O571-O572</f>
        <v>0</v>
      </c>
      <c r="P573" s="38">
        <f t="shared" si="699"/>
        <v>0</v>
      </c>
      <c r="Q573" s="38">
        <f t="shared" si="699"/>
        <v>0</v>
      </c>
      <c r="R573" s="38">
        <f t="shared" si="699"/>
        <v>0</v>
      </c>
      <c r="S573" s="95" t="s">
        <v>34</v>
      </c>
      <c r="T573" s="106" t="s">
        <v>34</v>
      </c>
      <c r="U573" s="107"/>
      <c r="V573" s="96" t="s">
        <v>34</v>
      </c>
      <c r="W573" s="96" t="s">
        <v>34</v>
      </c>
      <c r="X573" s="96" t="s">
        <v>34</v>
      </c>
      <c r="Y573" s="96" t="s">
        <v>34</v>
      </c>
      <c r="Z573" s="86"/>
      <c r="AA573" s="87"/>
      <c r="AB573" s="87"/>
      <c r="AC573" s="88"/>
      <c r="AD573" s="88"/>
    </row>
    <row r="574" spans="1:30" x14ac:dyDescent="0.5">
      <c r="A574" s="50"/>
      <c r="B574" s="43"/>
      <c r="C574" s="43"/>
      <c r="D574" s="43"/>
      <c r="E574" s="82" t="s">
        <v>33</v>
      </c>
      <c r="F574" s="36">
        <f>(F571-F572)*10</f>
        <v>0</v>
      </c>
      <c r="G574" s="36">
        <f t="shared" ref="G574:J574" si="700">(G571-G572)*10</f>
        <v>0</v>
      </c>
      <c r="H574" s="36">
        <f t="shared" si="700"/>
        <v>0</v>
      </c>
      <c r="I574" s="36">
        <f t="shared" si="700"/>
        <v>0</v>
      </c>
      <c r="J574" s="36">
        <f t="shared" si="700"/>
        <v>0</v>
      </c>
      <c r="K574" s="94">
        <f>IFERROR(AVERAGE(F574:J574)," ")</f>
        <v>0</v>
      </c>
      <c r="L574" s="108" t="str">
        <f>IFERROR((1-((MAX(F574:J574)-MIN(F574:J574))/(2*AVERAGE(F574:J574))))*100," ")</f>
        <v xml:space="preserve"> </v>
      </c>
      <c r="M574" s="109"/>
      <c r="N574" s="36">
        <f>(N571-N572)*10</f>
        <v>0</v>
      </c>
      <c r="O574" s="36">
        <f t="shared" ref="O574:R574" si="701">(O571-O572)*10</f>
        <v>0</v>
      </c>
      <c r="P574" s="36">
        <f t="shared" si="701"/>
        <v>0</v>
      </c>
      <c r="Q574" s="36">
        <f t="shared" si="701"/>
        <v>0</v>
      </c>
      <c r="R574" s="36">
        <f t="shared" si="701"/>
        <v>0</v>
      </c>
      <c r="S574" s="94">
        <f>IFERROR(AVERAGE(N574:R574)," ")</f>
        <v>0</v>
      </c>
      <c r="T574" s="108" t="str">
        <f>IFERROR((1-((MAX(N574:R574)-MIN(N574:R574))/(2*AVERAGE(N574:R574))))*100," ")</f>
        <v xml:space="preserve"> </v>
      </c>
      <c r="U574" s="109"/>
      <c r="V574" s="80"/>
      <c r="W574" s="80"/>
      <c r="X574" s="80"/>
      <c r="Y574" s="80"/>
      <c r="Z574" s="86"/>
      <c r="AA574" s="87"/>
      <c r="AB574" s="87"/>
      <c r="AC574" s="88"/>
      <c r="AD574" s="88"/>
    </row>
    <row r="575" spans="1:30" x14ac:dyDescent="0.5">
      <c r="A575" s="44"/>
      <c r="B575" s="39"/>
      <c r="C575" s="39"/>
      <c r="D575" s="39"/>
      <c r="E575" s="82" t="s">
        <v>39</v>
      </c>
      <c r="F575" s="37"/>
      <c r="G575" s="38"/>
      <c r="H575" s="38"/>
      <c r="I575" s="38"/>
      <c r="J575" s="38"/>
      <c r="K575" s="95" t="s">
        <v>34</v>
      </c>
      <c r="L575" s="104" t="s">
        <v>34</v>
      </c>
      <c r="M575" s="105"/>
      <c r="N575" s="37"/>
      <c r="O575" s="38"/>
      <c r="P575" s="38"/>
      <c r="Q575" s="38"/>
      <c r="R575" s="38"/>
      <c r="S575" s="95" t="s">
        <v>34</v>
      </c>
      <c r="T575" s="106" t="s">
        <v>34</v>
      </c>
      <c r="U575" s="107"/>
      <c r="V575" s="96" t="s">
        <v>34</v>
      </c>
      <c r="W575" s="96" t="s">
        <v>34</v>
      </c>
      <c r="X575" s="96" t="s">
        <v>34</v>
      </c>
      <c r="Y575" s="96" t="s">
        <v>34</v>
      </c>
      <c r="Z575" s="89"/>
      <c r="AA575" s="90"/>
      <c r="AB575" s="90"/>
      <c r="AC575" s="93"/>
      <c r="AD575" s="93"/>
    </row>
    <row r="576" spans="1:30" x14ac:dyDescent="0.5">
      <c r="A576" s="45"/>
      <c r="B576" s="40"/>
      <c r="D576" s="40"/>
      <c r="E576" s="82" t="s">
        <v>40</v>
      </c>
      <c r="F576" s="37"/>
      <c r="G576" s="38"/>
      <c r="H576" s="38"/>
      <c r="I576" s="38"/>
      <c r="J576" s="38"/>
      <c r="K576" s="95" t="s">
        <v>34</v>
      </c>
      <c r="L576" s="104" t="s">
        <v>34</v>
      </c>
      <c r="M576" s="105"/>
      <c r="N576" s="37"/>
      <c r="O576" s="38"/>
      <c r="P576" s="38"/>
      <c r="Q576" s="38"/>
      <c r="R576" s="38"/>
      <c r="S576" s="95" t="s">
        <v>34</v>
      </c>
      <c r="T576" s="106" t="s">
        <v>34</v>
      </c>
      <c r="U576" s="107"/>
      <c r="V576" s="96" t="s">
        <v>34</v>
      </c>
      <c r="W576" s="96" t="s">
        <v>34</v>
      </c>
      <c r="X576" s="96" t="s">
        <v>34</v>
      </c>
      <c r="Y576" s="96" t="s">
        <v>34</v>
      </c>
      <c r="Z576" s="89"/>
      <c r="AA576" s="90"/>
      <c r="AB576" s="90"/>
      <c r="AC576" s="93"/>
      <c r="AD576" s="93"/>
    </row>
    <row r="577" spans="1:30" x14ac:dyDescent="0.5">
      <c r="A577" s="46"/>
      <c r="B577" s="40"/>
      <c r="C577" s="40"/>
      <c r="D577" s="40"/>
      <c r="E577" s="82" t="s">
        <v>41</v>
      </c>
      <c r="F577" s="37">
        <f>F575-F576</f>
        <v>0</v>
      </c>
      <c r="G577" s="37">
        <f t="shared" ref="G577:J577" si="702">G575-G576</f>
        <v>0</v>
      </c>
      <c r="H577" s="37">
        <f t="shared" si="702"/>
        <v>0</v>
      </c>
      <c r="I577" s="37">
        <f t="shared" si="702"/>
        <v>0</v>
      </c>
      <c r="J577" s="37">
        <f t="shared" si="702"/>
        <v>0</v>
      </c>
      <c r="K577" s="95" t="s">
        <v>34</v>
      </c>
      <c r="L577" s="104" t="s">
        <v>34</v>
      </c>
      <c r="M577" s="105"/>
      <c r="N577" s="38">
        <f>N575-N576</f>
        <v>0</v>
      </c>
      <c r="O577" s="38">
        <f t="shared" ref="O577:R577" si="703">O575-O576</f>
        <v>0</v>
      </c>
      <c r="P577" s="38">
        <f t="shared" si="703"/>
        <v>0</v>
      </c>
      <c r="Q577" s="38">
        <f t="shared" si="703"/>
        <v>0</v>
      </c>
      <c r="R577" s="38">
        <f t="shared" si="703"/>
        <v>0</v>
      </c>
      <c r="S577" s="95" t="s">
        <v>34</v>
      </c>
      <c r="T577" s="106" t="s">
        <v>34</v>
      </c>
      <c r="U577" s="107"/>
      <c r="V577" s="96" t="s">
        <v>34</v>
      </c>
      <c r="W577" s="96" t="s">
        <v>34</v>
      </c>
      <c r="X577" s="96" t="s">
        <v>34</v>
      </c>
      <c r="Y577" s="96" t="s">
        <v>34</v>
      </c>
      <c r="Z577" s="89"/>
      <c r="AA577" s="90"/>
      <c r="AB577" s="90"/>
      <c r="AC577" s="93"/>
      <c r="AD577" s="93"/>
    </row>
    <row r="578" spans="1:30" x14ac:dyDescent="0.5">
      <c r="A578" s="50"/>
      <c r="B578" s="43"/>
      <c r="C578" s="43"/>
      <c r="D578" s="43"/>
      <c r="E578" s="82" t="s">
        <v>33</v>
      </c>
      <c r="F578" s="36">
        <f>(F575-F576)*10</f>
        <v>0</v>
      </c>
      <c r="G578" s="36">
        <f t="shared" ref="G578:J578" si="704">(G575-G576)*10</f>
        <v>0</v>
      </c>
      <c r="H578" s="36">
        <f t="shared" si="704"/>
        <v>0</v>
      </c>
      <c r="I578" s="36">
        <f t="shared" si="704"/>
        <v>0</v>
      </c>
      <c r="J578" s="36">
        <f t="shared" si="704"/>
        <v>0</v>
      </c>
      <c r="K578" s="94">
        <f>IFERROR(AVERAGE(F578:J578)," ")</f>
        <v>0</v>
      </c>
      <c r="L578" s="108" t="str">
        <f t="shared" ref="L578" si="705">IFERROR((1-((MAX(F578:J578)-MIN(F578:J578))/(2*AVERAGE(F578:J578))))*100," ")</f>
        <v xml:space="preserve"> </v>
      </c>
      <c r="M578" s="109"/>
      <c r="N578" s="36">
        <f>(N575-N576)*10</f>
        <v>0</v>
      </c>
      <c r="O578" s="36">
        <f t="shared" ref="O578:R578" si="706">(O575-O576)*10</f>
        <v>0</v>
      </c>
      <c r="P578" s="36">
        <f t="shared" si="706"/>
        <v>0</v>
      </c>
      <c r="Q578" s="36">
        <f t="shared" si="706"/>
        <v>0</v>
      </c>
      <c r="R578" s="36">
        <f t="shared" si="706"/>
        <v>0</v>
      </c>
      <c r="S578" s="94">
        <f>IFERROR(AVERAGE(N578:R578)," ")</f>
        <v>0</v>
      </c>
      <c r="T578" s="108" t="str">
        <f>IFERROR((1-((MAX(N578:R578)-MIN(N578:R578))/(2*AVERAGE(N578:R578))))*100," ")</f>
        <v xml:space="preserve"> </v>
      </c>
      <c r="U578" s="109"/>
      <c r="V578" s="80"/>
      <c r="W578" s="80"/>
      <c r="X578" s="80"/>
      <c r="Y578" s="80"/>
      <c r="Z578" s="89"/>
      <c r="AA578" s="90"/>
      <c r="AB578" s="90"/>
      <c r="AC578" s="93"/>
      <c r="AD578" s="93"/>
    </row>
    <row r="579" spans="1:30" x14ac:dyDescent="0.5">
      <c r="A579" s="49"/>
      <c r="B579" s="39"/>
      <c r="C579" s="39"/>
      <c r="D579" s="39"/>
      <c r="E579" s="82" t="s">
        <v>39</v>
      </c>
      <c r="F579" s="68"/>
      <c r="G579" s="69"/>
      <c r="H579" s="69"/>
      <c r="I579" s="69"/>
      <c r="J579" s="69"/>
      <c r="K579" s="95" t="s">
        <v>34</v>
      </c>
      <c r="L579" s="104" t="s">
        <v>34</v>
      </c>
      <c r="M579" s="105"/>
      <c r="N579" s="69"/>
      <c r="O579" s="69"/>
      <c r="P579" s="69"/>
      <c r="Q579" s="69"/>
      <c r="R579" s="69"/>
      <c r="S579" s="95" t="s">
        <v>34</v>
      </c>
      <c r="T579" s="106" t="s">
        <v>34</v>
      </c>
      <c r="U579" s="107"/>
      <c r="V579" s="96" t="s">
        <v>34</v>
      </c>
      <c r="W579" s="96" t="s">
        <v>34</v>
      </c>
      <c r="X579" s="96" t="s">
        <v>34</v>
      </c>
      <c r="Y579" s="96" t="s">
        <v>34</v>
      </c>
      <c r="Z579" s="89"/>
      <c r="AA579" s="90"/>
      <c r="AB579" s="90"/>
      <c r="AC579" s="93"/>
      <c r="AD579" s="93"/>
    </row>
    <row r="580" spans="1:30" x14ac:dyDescent="0.5">
      <c r="A580" s="45"/>
      <c r="B580" s="40"/>
      <c r="C580" s="40"/>
      <c r="D580" s="40"/>
      <c r="E580" s="82" t="s">
        <v>40</v>
      </c>
      <c r="F580" s="68"/>
      <c r="G580" s="69"/>
      <c r="H580" s="69"/>
      <c r="I580" s="69"/>
      <c r="J580" s="69"/>
      <c r="K580" s="95" t="s">
        <v>34</v>
      </c>
      <c r="L580" s="104" t="s">
        <v>34</v>
      </c>
      <c r="M580" s="105"/>
      <c r="N580" s="69"/>
      <c r="O580" s="69"/>
      <c r="P580" s="69"/>
      <c r="Q580" s="69"/>
      <c r="R580" s="69"/>
      <c r="S580" s="95" t="s">
        <v>34</v>
      </c>
      <c r="T580" s="106" t="s">
        <v>34</v>
      </c>
      <c r="U580" s="107"/>
      <c r="V580" s="96" t="s">
        <v>34</v>
      </c>
      <c r="W580" s="96" t="s">
        <v>34</v>
      </c>
      <c r="X580" s="96" t="s">
        <v>34</v>
      </c>
      <c r="Y580" s="96" t="s">
        <v>34</v>
      </c>
      <c r="Z580" s="89"/>
      <c r="AA580" s="90"/>
      <c r="AB580" s="90"/>
      <c r="AC580" s="93"/>
      <c r="AD580" s="93"/>
    </row>
    <row r="581" spans="1:30" x14ac:dyDescent="0.5">
      <c r="A581" s="46"/>
      <c r="B581" s="40"/>
      <c r="C581" s="40"/>
      <c r="D581" s="40"/>
      <c r="E581" s="82" t="s">
        <v>41</v>
      </c>
      <c r="F581" s="37">
        <f>F579-F580</f>
        <v>0</v>
      </c>
      <c r="G581" s="37">
        <f t="shared" ref="G581:J581" si="707">G579-G580</f>
        <v>0</v>
      </c>
      <c r="H581" s="37">
        <f t="shared" si="707"/>
        <v>0</v>
      </c>
      <c r="I581" s="37">
        <f t="shared" si="707"/>
        <v>0</v>
      </c>
      <c r="J581" s="37">
        <f t="shared" si="707"/>
        <v>0</v>
      </c>
      <c r="K581" s="95" t="s">
        <v>34</v>
      </c>
      <c r="L581" s="104" t="s">
        <v>34</v>
      </c>
      <c r="M581" s="105"/>
      <c r="N581" s="38">
        <f>N579-N580</f>
        <v>0</v>
      </c>
      <c r="O581" s="38">
        <f t="shared" ref="O581:R581" si="708">O579-O580</f>
        <v>0</v>
      </c>
      <c r="P581" s="38">
        <f t="shared" si="708"/>
        <v>0</v>
      </c>
      <c r="Q581" s="38">
        <f t="shared" si="708"/>
        <v>0</v>
      </c>
      <c r="R581" s="38">
        <f t="shared" si="708"/>
        <v>0</v>
      </c>
      <c r="S581" s="95" t="s">
        <v>34</v>
      </c>
      <c r="T581" s="106" t="s">
        <v>34</v>
      </c>
      <c r="U581" s="107"/>
      <c r="V581" s="96" t="s">
        <v>34</v>
      </c>
      <c r="W581" s="96" t="s">
        <v>34</v>
      </c>
      <c r="X581" s="96" t="s">
        <v>34</v>
      </c>
      <c r="Y581" s="96" t="s">
        <v>34</v>
      </c>
      <c r="Z581" s="89"/>
      <c r="AA581" s="90"/>
      <c r="AB581" s="90"/>
      <c r="AC581" s="93"/>
      <c r="AD581" s="93"/>
    </row>
    <row r="582" spans="1:30" x14ac:dyDescent="0.5">
      <c r="A582" s="42"/>
      <c r="B582" s="43"/>
      <c r="C582" s="43"/>
      <c r="D582" s="43"/>
      <c r="E582" s="82" t="s">
        <v>33</v>
      </c>
      <c r="F582" s="36">
        <f>(F579-F580)*10</f>
        <v>0</v>
      </c>
      <c r="G582" s="36">
        <f t="shared" ref="G582:J582" si="709">(G579-G580)*10</f>
        <v>0</v>
      </c>
      <c r="H582" s="36">
        <f t="shared" si="709"/>
        <v>0</v>
      </c>
      <c r="I582" s="36">
        <f t="shared" si="709"/>
        <v>0</v>
      </c>
      <c r="J582" s="36">
        <f t="shared" si="709"/>
        <v>0</v>
      </c>
      <c r="K582" s="94">
        <f>IFERROR(AVERAGE(F582:J582)," ")</f>
        <v>0</v>
      </c>
      <c r="L582" s="108" t="str">
        <f t="shared" ref="L582" si="710">IFERROR((1-((MAX(F582:J582)-MIN(F582:J582))/(2*AVERAGE(F582:J582))))*100," ")</f>
        <v xml:space="preserve"> </v>
      </c>
      <c r="M582" s="109"/>
      <c r="N582" s="36">
        <f>(N579-N580)*10</f>
        <v>0</v>
      </c>
      <c r="O582" s="36">
        <f t="shared" ref="O582:R582" si="711">(O579-O580)*10</f>
        <v>0</v>
      </c>
      <c r="P582" s="36">
        <f t="shared" si="711"/>
        <v>0</v>
      </c>
      <c r="Q582" s="36">
        <f t="shared" si="711"/>
        <v>0</v>
      </c>
      <c r="R582" s="36">
        <f t="shared" si="711"/>
        <v>0</v>
      </c>
      <c r="S582" s="94">
        <f>IFERROR(AVERAGE(N582:R582)," ")</f>
        <v>0</v>
      </c>
      <c r="T582" s="108" t="str">
        <f>IFERROR((1-((MAX(N582:R582)-MIN(N582:R582))/(2*AVERAGE(N582:R582))))*100," ")</f>
        <v xml:space="preserve"> </v>
      </c>
      <c r="U582" s="109"/>
      <c r="V582" s="80"/>
      <c r="W582" s="80"/>
      <c r="X582" s="80"/>
      <c r="Y582" s="80"/>
      <c r="Z582" s="89"/>
      <c r="AA582" s="90"/>
      <c r="AB582" s="90"/>
      <c r="AC582" s="93"/>
      <c r="AD582" s="93"/>
    </row>
    <row r="583" spans="1:30" x14ac:dyDescent="0.5">
      <c r="A583" s="44"/>
      <c r="B583" s="39"/>
      <c r="C583" s="39"/>
      <c r="D583" s="39"/>
      <c r="E583" s="82" t="s">
        <v>39</v>
      </c>
      <c r="F583" s="68"/>
      <c r="G583" s="69"/>
      <c r="H583" s="69"/>
      <c r="I583" s="69"/>
      <c r="J583" s="69"/>
      <c r="K583" s="95" t="s">
        <v>34</v>
      </c>
      <c r="L583" s="104" t="s">
        <v>34</v>
      </c>
      <c r="M583" s="105"/>
      <c r="N583" s="69"/>
      <c r="O583" s="69"/>
      <c r="P583" s="69"/>
      <c r="Q583" s="69"/>
      <c r="R583" s="69"/>
      <c r="S583" s="95" t="s">
        <v>34</v>
      </c>
      <c r="T583" s="106" t="s">
        <v>34</v>
      </c>
      <c r="U583" s="107"/>
      <c r="V583" s="96" t="s">
        <v>34</v>
      </c>
      <c r="W583" s="96" t="s">
        <v>34</v>
      </c>
      <c r="X583" s="96" t="s">
        <v>34</v>
      </c>
      <c r="Y583" s="96" t="s">
        <v>34</v>
      </c>
      <c r="Z583" s="89"/>
      <c r="AA583" s="90"/>
      <c r="AB583" s="90"/>
      <c r="AC583" s="93"/>
      <c r="AD583" s="93"/>
    </row>
    <row r="584" spans="1:30" x14ac:dyDescent="0.5">
      <c r="A584" s="41"/>
      <c r="B584" s="40"/>
      <c r="C584" s="40"/>
      <c r="D584" s="40"/>
      <c r="E584" s="82" t="s">
        <v>40</v>
      </c>
      <c r="F584" s="68"/>
      <c r="G584" s="69"/>
      <c r="H584" s="69"/>
      <c r="I584" s="69"/>
      <c r="J584" s="69"/>
      <c r="K584" s="95" t="s">
        <v>34</v>
      </c>
      <c r="L584" s="104" t="s">
        <v>34</v>
      </c>
      <c r="M584" s="105"/>
      <c r="N584" s="69"/>
      <c r="O584" s="69"/>
      <c r="P584" s="69"/>
      <c r="Q584" s="69"/>
      <c r="R584" s="69"/>
      <c r="S584" s="95" t="s">
        <v>34</v>
      </c>
      <c r="T584" s="106" t="s">
        <v>34</v>
      </c>
      <c r="U584" s="107"/>
      <c r="V584" s="96" t="s">
        <v>34</v>
      </c>
      <c r="W584" s="96" t="s">
        <v>34</v>
      </c>
      <c r="X584" s="96" t="s">
        <v>34</v>
      </c>
      <c r="Y584" s="96" t="s">
        <v>34</v>
      </c>
      <c r="Z584" s="89"/>
      <c r="AA584" s="90"/>
      <c r="AB584" s="90"/>
      <c r="AC584" s="93"/>
      <c r="AD584" s="93"/>
    </row>
    <row r="585" spans="1:30" x14ac:dyDescent="0.5">
      <c r="A585" s="41"/>
      <c r="B585" s="40"/>
      <c r="C585" s="40"/>
      <c r="D585" s="40"/>
      <c r="E585" s="82" t="s">
        <v>41</v>
      </c>
      <c r="F585" s="37">
        <f>F583-F584</f>
        <v>0</v>
      </c>
      <c r="G585" s="37">
        <f t="shared" ref="G585:J585" si="712">G583-G584</f>
        <v>0</v>
      </c>
      <c r="H585" s="37">
        <f t="shared" si="712"/>
        <v>0</v>
      </c>
      <c r="I585" s="37">
        <f t="shared" si="712"/>
        <v>0</v>
      </c>
      <c r="J585" s="37">
        <f t="shared" si="712"/>
        <v>0</v>
      </c>
      <c r="K585" s="95" t="s">
        <v>34</v>
      </c>
      <c r="L585" s="104" t="s">
        <v>34</v>
      </c>
      <c r="M585" s="105"/>
      <c r="N585" s="38">
        <f>N583-N584</f>
        <v>0</v>
      </c>
      <c r="O585" s="38">
        <f t="shared" ref="O585:R585" si="713">O583-O584</f>
        <v>0</v>
      </c>
      <c r="P585" s="38">
        <f t="shared" si="713"/>
        <v>0</v>
      </c>
      <c r="Q585" s="38">
        <f t="shared" si="713"/>
        <v>0</v>
      </c>
      <c r="R585" s="38">
        <f t="shared" si="713"/>
        <v>0</v>
      </c>
      <c r="S585" s="95" t="s">
        <v>34</v>
      </c>
      <c r="T585" s="106" t="s">
        <v>34</v>
      </c>
      <c r="U585" s="107"/>
      <c r="V585" s="96" t="s">
        <v>34</v>
      </c>
      <c r="W585" s="96" t="s">
        <v>34</v>
      </c>
      <c r="X585" s="96" t="s">
        <v>34</v>
      </c>
      <c r="Y585" s="96" t="s">
        <v>34</v>
      </c>
      <c r="Z585" s="89"/>
      <c r="AA585" s="90"/>
      <c r="AB585" s="90"/>
      <c r="AC585" s="93"/>
      <c r="AD585" s="93"/>
    </row>
    <row r="586" spans="1:30" x14ac:dyDescent="0.5">
      <c r="A586" s="42"/>
      <c r="B586" s="43"/>
      <c r="C586" s="43"/>
      <c r="D586" s="43"/>
      <c r="E586" s="82" t="s">
        <v>33</v>
      </c>
      <c r="F586" s="36">
        <f>(F583-F584)*10</f>
        <v>0</v>
      </c>
      <c r="G586" s="36">
        <f t="shared" ref="G586:J586" si="714">(G583-G584)*10</f>
        <v>0</v>
      </c>
      <c r="H586" s="36">
        <f t="shared" si="714"/>
        <v>0</v>
      </c>
      <c r="I586" s="36">
        <f t="shared" si="714"/>
        <v>0</v>
      </c>
      <c r="J586" s="36">
        <f t="shared" si="714"/>
        <v>0</v>
      </c>
      <c r="K586" s="94">
        <f>IFERROR(AVERAGE(F586:J586)," ")</f>
        <v>0</v>
      </c>
      <c r="L586" s="108" t="str">
        <f t="shared" ref="L586" si="715">IFERROR((1-((MAX(F586:J586)-MIN(F586:J586))/(2*AVERAGE(F586:J586))))*100," ")</f>
        <v xml:space="preserve"> </v>
      </c>
      <c r="M586" s="109"/>
      <c r="N586" s="36">
        <f>(N583-N584)*10</f>
        <v>0</v>
      </c>
      <c r="O586" s="36">
        <f t="shared" ref="O586:R586" si="716">(O583-O584)*10</f>
        <v>0</v>
      </c>
      <c r="P586" s="36">
        <f t="shared" si="716"/>
        <v>0</v>
      </c>
      <c r="Q586" s="36">
        <f t="shared" si="716"/>
        <v>0</v>
      </c>
      <c r="R586" s="36">
        <f t="shared" si="716"/>
        <v>0</v>
      </c>
      <c r="S586" s="94">
        <f>IFERROR(AVERAGE(N586:R586)," ")</f>
        <v>0</v>
      </c>
      <c r="T586" s="108" t="str">
        <f>IFERROR((1-((MAX(N586:R586)-MIN(N586:R586))/(2*AVERAGE(N586:R586))))*100," ")</f>
        <v xml:space="preserve"> </v>
      </c>
      <c r="U586" s="109"/>
      <c r="V586" s="80"/>
      <c r="W586" s="80"/>
      <c r="X586" s="80"/>
      <c r="Y586" s="80"/>
      <c r="Z586" s="89"/>
      <c r="AA586" s="90"/>
      <c r="AB586" s="90"/>
      <c r="AC586" s="93"/>
      <c r="AD586" s="93"/>
    </row>
    <row r="587" spans="1:30" x14ac:dyDescent="0.5">
      <c r="A587" s="44"/>
      <c r="B587" s="39"/>
      <c r="C587" s="39"/>
      <c r="D587" s="39"/>
      <c r="E587" s="82" t="s">
        <v>39</v>
      </c>
      <c r="F587" s="68"/>
      <c r="G587" s="69"/>
      <c r="H587" s="69"/>
      <c r="I587" s="69"/>
      <c r="J587" s="69"/>
      <c r="K587" s="95" t="s">
        <v>34</v>
      </c>
      <c r="L587" s="104" t="s">
        <v>34</v>
      </c>
      <c r="M587" s="105"/>
      <c r="N587" s="69"/>
      <c r="O587" s="69"/>
      <c r="P587" s="69"/>
      <c r="Q587" s="69"/>
      <c r="R587" s="69"/>
      <c r="S587" s="95" t="s">
        <v>34</v>
      </c>
      <c r="T587" s="106" t="s">
        <v>34</v>
      </c>
      <c r="U587" s="107"/>
      <c r="V587" s="96" t="s">
        <v>34</v>
      </c>
      <c r="W587" s="96" t="s">
        <v>34</v>
      </c>
      <c r="X587" s="96" t="s">
        <v>34</v>
      </c>
      <c r="Y587" s="96" t="s">
        <v>34</v>
      </c>
      <c r="Z587" s="89"/>
      <c r="AA587" s="90"/>
      <c r="AB587" s="90"/>
      <c r="AC587" s="93"/>
      <c r="AD587" s="93"/>
    </row>
    <row r="588" spans="1:30" x14ac:dyDescent="0.5">
      <c r="A588" s="41"/>
      <c r="B588" s="40"/>
      <c r="C588" s="40"/>
      <c r="D588" s="40"/>
      <c r="E588" s="82" t="s">
        <v>40</v>
      </c>
      <c r="F588" s="68"/>
      <c r="G588" s="69"/>
      <c r="H588" s="69"/>
      <c r="I588" s="69"/>
      <c r="J588" s="69"/>
      <c r="K588" s="95" t="s">
        <v>34</v>
      </c>
      <c r="L588" s="104" t="s">
        <v>34</v>
      </c>
      <c r="M588" s="105"/>
      <c r="N588" s="69"/>
      <c r="O588" s="69"/>
      <c r="P588" s="69"/>
      <c r="Q588" s="69"/>
      <c r="R588" s="69"/>
      <c r="S588" s="95" t="s">
        <v>34</v>
      </c>
      <c r="T588" s="106" t="s">
        <v>34</v>
      </c>
      <c r="U588" s="107"/>
      <c r="V588" s="96" t="s">
        <v>34</v>
      </c>
      <c r="W588" s="96" t="s">
        <v>34</v>
      </c>
      <c r="X588" s="96" t="s">
        <v>34</v>
      </c>
      <c r="Y588" s="96" t="s">
        <v>34</v>
      </c>
      <c r="Z588" s="89"/>
      <c r="AA588" s="90"/>
      <c r="AB588" s="90"/>
      <c r="AC588" s="93"/>
      <c r="AD588" s="93"/>
    </row>
    <row r="589" spans="1:30" x14ac:dyDescent="0.5">
      <c r="A589" s="41"/>
      <c r="B589" s="40"/>
      <c r="C589" s="40"/>
      <c r="D589" s="40"/>
      <c r="E589" s="82" t="s">
        <v>41</v>
      </c>
      <c r="F589" s="37">
        <f>F587-F588</f>
        <v>0</v>
      </c>
      <c r="G589" s="37">
        <f t="shared" ref="G589:J589" si="717">G587-G588</f>
        <v>0</v>
      </c>
      <c r="H589" s="37">
        <f t="shared" si="717"/>
        <v>0</v>
      </c>
      <c r="I589" s="37">
        <f t="shared" si="717"/>
        <v>0</v>
      </c>
      <c r="J589" s="37">
        <f t="shared" si="717"/>
        <v>0</v>
      </c>
      <c r="K589" s="95" t="s">
        <v>34</v>
      </c>
      <c r="L589" s="104" t="s">
        <v>34</v>
      </c>
      <c r="M589" s="105"/>
      <c r="N589" s="38">
        <f>N587-N588</f>
        <v>0</v>
      </c>
      <c r="O589" s="38">
        <f t="shared" ref="O589:R589" si="718">O587-O588</f>
        <v>0</v>
      </c>
      <c r="P589" s="38">
        <f t="shared" si="718"/>
        <v>0</v>
      </c>
      <c r="Q589" s="38">
        <f t="shared" si="718"/>
        <v>0</v>
      </c>
      <c r="R589" s="38">
        <f t="shared" si="718"/>
        <v>0</v>
      </c>
      <c r="S589" s="95" t="s">
        <v>34</v>
      </c>
      <c r="T589" s="106" t="s">
        <v>34</v>
      </c>
      <c r="U589" s="107"/>
      <c r="V589" s="96" t="s">
        <v>34</v>
      </c>
      <c r="W589" s="96" t="s">
        <v>34</v>
      </c>
      <c r="X589" s="96" t="s">
        <v>34</v>
      </c>
      <c r="Y589" s="96" t="s">
        <v>34</v>
      </c>
      <c r="Z589" s="89"/>
      <c r="AA589" s="90"/>
      <c r="AB589" s="90"/>
      <c r="AC589" s="93"/>
      <c r="AD589" s="93"/>
    </row>
    <row r="590" spans="1:30" x14ac:dyDescent="0.5">
      <c r="A590" s="42"/>
      <c r="B590" s="43"/>
      <c r="C590" s="43"/>
      <c r="D590" s="43"/>
      <c r="E590" s="82" t="s">
        <v>33</v>
      </c>
      <c r="F590" s="36">
        <f>(F587-F588)*10</f>
        <v>0</v>
      </c>
      <c r="G590" s="36">
        <f t="shared" ref="G590:J590" si="719">(G587-G588)*10</f>
        <v>0</v>
      </c>
      <c r="H590" s="36">
        <f t="shared" si="719"/>
        <v>0</v>
      </c>
      <c r="I590" s="36">
        <f t="shared" si="719"/>
        <v>0</v>
      </c>
      <c r="J590" s="36">
        <f t="shared" si="719"/>
        <v>0</v>
      </c>
      <c r="K590" s="94">
        <f>IFERROR(AVERAGE(F590:J590)," ")</f>
        <v>0</v>
      </c>
      <c r="L590" s="108" t="str">
        <f t="shared" ref="L590" si="720">IFERROR((1-((MAX(F590:J590)-MIN(F590:J590))/(2*AVERAGE(F590:J590))))*100," ")</f>
        <v xml:space="preserve"> </v>
      </c>
      <c r="M590" s="109"/>
      <c r="N590" s="36">
        <f>(N587-N588)*10</f>
        <v>0</v>
      </c>
      <c r="O590" s="36">
        <f t="shared" ref="O590:R590" si="721">(O587-O588)*10</f>
        <v>0</v>
      </c>
      <c r="P590" s="36">
        <f t="shared" si="721"/>
        <v>0</v>
      </c>
      <c r="Q590" s="36">
        <f t="shared" si="721"/>
        <v>0</v>
      </c>
      <c r="R590" s="36">
        <f t="shared" si="721"/>
        <v>0</v>
      </c>
      <c r="S590" s="94">
        <f>IFERROR(AVERAGE(N590:R590)," ")</f>
        <v>0</v>
      </c>
      <c r="T590" s="108" t="str">
        <f>IFERROR((1-((MAX(N590:R590)-MIN(N590:R590))/(2*AVERAGE(N590:R590))))*100," ")</f>
        <v xml:space="preserve"> </v>
      </c>
      <c r="U590" s="109"/>
      <c r="V590" s="80"/>
      <c r="W590" s="80"/>
      <c r="X590" s="80"/>
      <c r="Y590" s="80"/>
      <c r="Z590" s="89"/>
      <c r="AA590" s="90"/>
      <c r="AB590" s="90"/>
      <c r="AC590" s="93"/>
      <c r="AD590" s="93"/>
    </row>
    <row r="591" spans="1:30" x14ac:dyDescent="0.5">
      <c r="A591" s="44"/>
      <c r="B591" s="39"/>
      <c r="C591" s="39"/>
      <c r="D591" s="39"/>
      <c r="E591" s="82" t="s">
        <v>39</v>
      </c>
      <c r="F591" s="68"/>
      <c r="G591" s="69"/>
      <c r="H591" s="69"/>
      <c r="I591" s="69"/>
      <c r="J591" s="69"/>
      <c r="K591" s="95" t="s">
        <v>34</v>
      </c>
      <c r="L591" s="104" t="s">
        <v>34</v>
      </c>
      <c r="M591" s="105"/>
      <c r="N591" s="69"/>
      <c r="O591" s="69"/>
      <c r="P591" s="69"/>
      <c r="Q591" s="69"/>
      <c r="R591" s="69"/>
      <c r="S591" s="95" t="s">
        <v>34</v>
      </c>
      <c r="T591" s="106" t="s">
        <v>34</v>
      </c>
      <c r="U591" s="107"/>
      <c r="V591" s="96" t="s">
        <v>34</v>
      </c>
      <c r="W591" s="96" t="s">
        <v>34</v>
      </c>
      <c r="X591" s="96" t="s">
        <v>34</v>
      </c>
      <c r="Y591" s="96" t="s">
        <v>34</v>
      </c>
      <c r="Z591" s="89"/>
      <c r="AA591" s="90"/>
      <c r="AB591" s="90"/>
      <c r="AC591" s="93"/>
      <c r="AD591" s="93"/>
    </row>
    <row r="592" spans="1:30" x14ac:dyDescent="0.5">
      <c r="A592" s="41"/>
      <c r="B592" s="40"/>
      <c r="C592" s="40"/>
      <c r="D592" s="40"/>
      <c r="E592" s="82" t="s">
        <v>40</v>
      </c>
      <c r="F592" s="68"/>
      <c r="G592" s="69"/>
      <c r="H592" s="69"/>
      <c r="I592" s="69"/>
      <c r="J592" s="69"/>
      <c r="K592" s="95" t="s">
        <v>34</v>
      </c>
      <c r="L592" s="104" t="s">
        <v>34</v>
      </c>
      <c r="M592" s="105"/>
      <c r="N592" s="69"/>
      <c r="O592" s="69"/>
      <c r="P592" s="69"/>
      <c r="Q592" s="69"/>
      <c r="R592" s="69"/>
      <c r="S592" s="95" t="s">
        <v>34</v>
      </c>
      <c r="T592" s="106" t="s">
        <v>34</v>
      </c>
      <c r="U592" s="107"/>
      <c r="V592" s="96" t="s">
        <v>34</v>
      </c>
      <c r="W592" s="96" t="s">
        <v>34</v>
      </c>
      <c r="X592" s="96" t="s">
        <v>34</v>
      </c>
      <c r="Y592" s="96" t="s">
        <v>34</v>
      </c>
      <c r="Z592" s="89"/>
      <c r="AA592" s="90"/>
      <c r="AB592" s="90"/>
      <c r="AC592" s="93"/>
      <c r="AD592" s="93"/>
    </row>
    <row r="593" spans="1:30" x14ac:dyDescent="0.5">
      <c r="A593" s="41"/>
      <c r="B593" s="40"/>
      <c r="C593" s="40"/>
      <c r="D593" s="40"/>
      <c r="E593" s="82" t="s">
        <v>41</v>
      </c>
      <c r="F593" s="37">
        <f>F591-F592</f>
        <v>0</v>
      </c>
      <c r="G593" s="37">
        <f t="shared" ref="G593:J593" si="722">G591-G592</f>
        <v>0</v>
      </c>
      <c r="H593" s="37">
        <f t="shared" si="722"/>
        <v>0</v>
      </c>
      <c r="I593" s="37">
        <f t="shared" si="722"/>
        <v>0</v>
      </c>
      <c r="J593" s="37">
        <f t="shared" si="722"/>
        <v>0</v>
      </c>
      <c r="K593" s="95" t="s">
        <v>34</v>
      </c>
      <c r="L593" s="104" t="s">
        <v>34</v>
      </c>
      <c r="M593" s="105"/>
      <c r="N593" s="38">
        <f>N591-N592</f>
        <v>0</v>
      </c>
      <c r="O593" s="38">
        <f t="shared" ref="O593:R593" si="723">O591-O592</f>
        <v>0</v>
      </c>
      <c r="P593" s="38">
        <f t="shared" si="723"/>
        <v>0</v>
      </c>
      <c r="Q593" s="38">
        <f t="shared" si="723"/>
        <v>0</v>
      </c>
      <c r="R593" s="38">
        <f t="shared" si="723"/>
        <v>0</v>
      </c>
      <c r="S593" s="95" t="s">
        <v>34</v>
      </c>
      <c r="T593" s="106" t="s">
        <v>34</v>
      </c>
      <c r="U593" s="107"/>
      <c r="V593" s="96" t="s">
        <v>34</v>
      </c>
      <c r="W593" s="96" t="s">
        <v>34</v>
      </c>
      <c r="X593" s="96" t="s">
        <v>34</v>
      </c>
      <c r="Y593" s="96" t="s">
        <v>34</v>
      </c>
      <c r="Z593" s="89"/>
      <c r="AA593" s="90"/>
      <c r="AB593" s="90"/>
      <c r="AC593" s="93"/>
      <c r="AD593" s="93"/>
    </row>
    <row r="594" spans="1:30" x14ac:dyDescent="0.5">
      <c r="A594" s="42"/>
      <c r="B594" s="43"/>
      <c r="C594" s="43"/>
      <c r="D594" s="43"/>
      <c r="E594" s="82" t="s">
        <v>33</v>
      </c>
      <c r="F594" s="36">
        <f>(F591-F592)*10</f>
        <v>0</v>
      </c>
      <c r="G594" s="36">
        <f t="shared" ref="G594:J594" si="724">(G591-G592)*10</f>
        <v>0</v>
      </c>
      <c r="H594" s="36">
        <f t="shared" si="724"/>
        <v>0</v>
      </c>
      <c r="I594" s="36">
        <f t="shared" si="724"/>
        <v>0</v>
      </c>
      <c r="J594" s="36">
        <f t="shared" si="724"/>
        <v>0</v>
      </c>
      <c r="K594" s="94">
        <f>IFERROR(AVERAGE(F594:J594)," ")</f>
        <v>0</v>
      </c>
      <c r="L594" s="108" t="str">
        <f t="shared" ref="L594" si="725">IFERROR((1-((MAX(F594:J594)-MIN(F594:J594))/(2*AVERAGE(F594:J594))))*100," ")</f>
        <v xml:space="preserve"> </v>
      </c>
      <c r="M594" s="109"/>
      <c r="N594" s="36">
        <f>(N591-N592)*10</f>
        <v>0</v>
      </c>
      <c r="O594" s="36">
        <f t="shared" ref="O594:R594" si="726">(O591-O592)*10</f>
        <v>0</v>
      </c>
      <c r="P594" s="36">
        <f t="shared" si="726"/>
        <v>0</v>
      </c>
      <c r="Q594" s="36">
        <f t="shared" si="726"/>
        <v>0</v>
      </c>
      <c r="R594" s="36">
        <f t="shared" si="726"/>
        <v>0</v>
      </c>
      <c r="S594" s="94">
        <f>IFERROR(AVERAGE(N594:R594)," ")</f>
        <v>0</v>
      </c>
      <c r="T594" s="108" t="str">
        <f>IFERROR((1-((MAX(N594:R594)-MIN(N594:R594))/(2*AVERAGE(N594:R594))))*100," ")</f>
        <v xml:space="preserve"> </v>
      </c>
      <c r="U594" s="109"/>
      <c r="V594" s="80"/>
      <c r="W594" s="80"/>
      <c r="X594" s="80"/>
      <c r="Y594" s="80"/>
      <c r="Z594" s="89"/>
      <c r="AA594" s="90"/>
      <c r="AB594" s="90"/>
      <c r="AC594" s="93"/>
      <c r="AD594" s="93"/>
    </row>
    <row r="595" spans="1:30" x14ac:dyDescent="0.5">
      <c r="A595" s="44"/>
      <c r="B595" s="39"/>
      <c r="C595" s="39"/>
      <c r="D595" s="39"/>
      <c r="E595" s="82" t="s">
        <v>39</v>
      </c>
      <c r="F595" s="37"/>
      <c r="G595" s="38"/>
      <c r="H595" s="38"/>
      <c r="I595" s="38"/>
      <c r="J595" s="38"/>
      <c r="K595" s="95" t="s">
        <v>34</v>
      </c>
      <c r="L595" s="104" t="s">
        <v>34</v>
      </c>
      <c r="M595" s="105"/>
      <c r="N595" s="38"/>
      <c r="O595" s="38"/>
      <c r="P595" s="38"/>
      <c r="Q595" s="38"/>
      <c r="R595" s="38"/>
      <c r="S595" s="95" t="s">
        <v>34</v>
      </c>
      <c r="T595" s="106" t="s">
        <v>34</v>
      </c>
      <c r="U595" s="107"/>
      <c r="V595" s="96" t="s">
        <v>34</v>
      </c>
      <c r="W595" s="96" t="s">
        <v>34</v>
      </c>
      <c r="X595" s="96" t="s">
        <v>34</v>
      </c>
      <c r="Y595" s="96" t="s">
        <v>34</v>
      </c>
      <c r="Z595" s="89"/>
      <c r="AA595" s="90"/>
      <c r="AB595" s="90"/>
      <c r="AC595" s="93"/>
      <c r="AD595" s="93"/>
    </row>
    <row r="596" spans="1:30" x14ac:dyDescent="0.5">
      <c r="A596" s="41"/>
      <c r="B596" s="40"/>
      <c r="C596" s="40"/>
      <c r="D596" s="40"/>
      <c r="E596" s="82" t="s">
        <v>40</v>
      </c>
      <c r="F596" s="37"/>
      <c r="G596" s="38"/>
      <c r="H596" s="38"/>
      <c r="I596" s="38"/>
      <c r="J596" s="38"/>
      <c r="K596" s="95" t="s">
        <v>34</v>
      </c>
      <c r="L596" s="104" t="s">
        <v>34</v>
      </c>
      <c r="M596" s="105"/>
      <c r="N596" s="38"/>
      <c r="O596" s="38"/>
      <c r="P596" s="38"/>
      <c r="Q596" s="38"/>
      <c r="R596" s="38"/>
      <c r="S596" s="95" t="s">
        <v>34</v>
      </c>
      <c r="T596" s="106" t="s">
        <v>34</v>
      </c>
      <c r="U596" s="107"/>
      <c r="V596" s="96" t="s">
        <v>34</v>
      </c>
      <c r="W596" s="96" t="s">
        <v>34</v>
      </c>
      <c r="X596" s="96" t="s">
        <v>34</v>
      </c>
      <c r="Y596" s="96" t="s">
        <v>34</v>
      </c>
      <c r="Z596" s="89"/>
      <c r="AA596" s="90"/>
      <c r="AB596" s="90"/>
      <c r="AC596" s="93"/>
      <c r="AD596" s="93"/>
    </row>
    <row r="597" spans="1:30" x14ac:dyDescent="0.5">
      <c r="A597" s="41"/>
      <c r="B597" s="40"/>
      <c r="C597" s="40"/>
      <c r="D597" s="40"/>
      <c r="E597" s="82" t="s">
        <v>41</v>
      </c>
      <c r="F597" s="37">
        <f>F595-F596</f>
        <v>0</v>
      </c>
      <c r="G597" s="37">
        <f t="shared" ref="G597:J597" si="727">G595-G596</f>
        <v>0</v>
      </c>
      <c r="H597" s="37">
        <f t="shared" si="727"/>
        <v>0</v>
      </c>
      <c r="I597" s="37">
        <f t="shared" si="727"/>
        <v>0</v>
      </c>
      <c r="J597" s="37">
        <f t="shared" si="727"/>
        <v>0</v>
      </c>
      <c r="K597" s="95" t="s">
        <v>34</v>
      </c>
      <c r="L597" s="104" t="s">
        <v>34</v>
      </c>
      <c r="M597" s="105"/>
      <c r="N597" s="38">
        <f>N595-N596</f>
        <v>0</v>
      </c>
      <c r="O597" s="38">
        <f t="shared" ref="O597:R597" si="728">O595-O596</f>
        <v>0</v>
      </c>
      <c r="P597" s="38">
        <f t="shared" si="728"/>
        <v>0</v>
      </c>
      <c r="Q597" s="38">
        <f t="shared" si="728"/>
        <v>0</v>
      </c>
      <c r="R597" s="38">
        <f t="shared" si="728"/>
        <v>0</v>
      </c>
      <c r="S597" s="95" t="s">
        <v>34</v>
      </c>
      <c r="T597" s="106" t="s">
        <v>34</v>
      </c>
      <c r="U597" s="107"/>
      <c r="V597" s="96" t="s">
        <v>34</v>
      </c>
      <c r="W597" s="96" t="s">
        <v>34</v>
      </c>
      <c r="X597" s="96" t="s">
        <v>34</v>
      </c>
      <c r="Y597" s="96" t="s">
        <v>34</v>
      </c>
      <c r="Z597" s="89"/>
      <c r="AA597" s="90"/>
      <c r="AB597" s="90"/>
      <c r="AC597" s="93"/>
      <c r="AD597" s="93"/>
    </row>
    <row r="598" spans="1:30" x14ac:dyDescent="0.5">
      <c r="A598" s="42"/>
      <c r="B598" s="43"/>
      <c r="C598" s="43"/>
      <c r="D598" s="43"/>
      <c r="E598" s="82" t="s">
        <v>33</v>
      </c>
      <c r="F598" s="36">
        <f>(F595-F596)*10</f>
        <v>0</v>
      </c>
      <c r="G598" s="36">
        <f t="shared" ref="G598:J598" si="729">(G595-G596)*10</f>
        <v>0</v>
      </c>
      <c r="H598" s="36">
        <f t="shared" si="729"/>
        <v>0</v>
      </c>
      <c r="I598" s="36">
        <f t="shared" si="729"/>
        <v>0</v>
      </c>
      <c r="J598" s="36">
        <f t="shared" si="729"/>
        <v>0</v>
      </c>
      <c r="K598" s="94">
        <f>IFERROR(AVERAGE(F598:J598)," ")</f>
        <v>0</v>
      </c>
      <c r="L598" s="108" t="str">
        <f t="shared" ref="L598" si="730">IFERROR((1-((MAX(F598:J598)-MIN(F598:J598))/(2*AVERAGE(F598:J598))))*100," ")</f>
        <v xml:space="preserve"> </v>
      </c>
      <c r="M598" s="109"/>
      <c r="N598" s="36">
        <f>(N595-N596)*10</f>
        <v>0</v>
      </c>
      <c r="O598" s="36">
        <f t="shared" ref="O598:R598" si="731">(O595-O596)*10</f>
        <v>0</v>
      </c>
      <c r="P598" s="36">
        <f t="shared" si="731"/>
        <v>0</v>
      </c>
      <c r="Q598" s="36">
        <f t="shared" si="731"/>
        <v>0</v>
      </c>
      <c r="R598" s="36">
        <f t="shared" si="731"/>
        <v>0</v>
      </c>
      <c r="S598" s="94">
        <f>IFERROR(AVERAGE(N598:R598)," ")</f>
        <v>0</v>
      </c>
      <c r="T598" s="108" t="str">
        <f>IFERROR((1-((MAX(N598:R598)-MIN(N598:R598))/(2*AVERAGE(N598:R598))))*100," ")</f>
        <v xml:space="preserve"> </v>
      </c>
      <c r="U598" s="109"/>
      <c r="V598" s="80"/>
      <c r="W598" s="80"/>
      <c r="X598" s="80"/>
      <c r="Y598" s="80"/>
      <c r="Z598" s="89"/>
      <c r="AA598" s="90"/>
      <c r="AB598" s="90"/>
      <c r="AC598" s="93"/>
      <c r="AD598" s="93"/>
    </row>
    <row r="599" spans="1:30" x14ac:dyDescent="0.5">
      <c r="A599" s="44"/>
      <c r="B599" s="39"/>
      <c r="C599" s="39"/>
      <c r="D599" s="39"/>
      <c r="E599" s="82" t="s">
        <v>39</v>
      </c>
      <c r="F599" s="68"/>
      <c r="G599" s="69"/>
      <c r="H599" s="69"/>
      <c r="I599" s="69"/>
      <c r="J599" s="69"/>
      <c r="K599" s="95" t="s">
        <v>34</v>
      </c>
      <c r="L599" s="104" t="s">
        <v>34</v>
      </c>
      <c r="M599" s="105"/>
      <c r="N599" s="69"/>
      <c r="O599" s="69"/>
      <c r="P599" s="69"/>
      <c r="Q599" s="69"/>
      <c r="R599" s="69"/>
      <c r="S599" s="95" t="s">
        <v>34</v>
      </c>
      <c r="T599" s="106" t="s">
        <v>34</v>
      </c>
      <c r="U599" s="107"/>
      <c r="V599" s="96" t="s">
        <v>34</v>
      </c>
      <c r="W599" s="96" t="s">
        <v>34</v>
      </c>
      <c r="X599" s="96" t="s">
        <v>34</v>
      </c>
      <c r="Y599" s="96" t="s">
        <v>34</v>
      </c>
      <c r="Z599" s="89"/>
      <c r="AA599" s="90"/>
      <c r="AB599" s="90"/>
      <c r="AC599" s="93"/>
      <c r="AD599" s="93"/>
    </row>
    <row r="600" spans="1:30" x14ac:dyDescent="0.5">
      <c r="A600" s="41"/>
      <c r="B600" s="40"/>
      <c r="C600" s="40"/>
      <c r="D600" s="40"/>
      <c r="E600" s="82" t="s">
        <v>40</v>
      </c>
      <c r="F600" s="68"/>
      <c r="G600" s="69"/>
      <c r="H600" s="69"/>
      <c r="I600" s="69"/>
      <c r="J600" s="69"/>
      <c r="K600" s="95" t="s">
        <v>34</v>
      </c>
      <c r="L600" s="104" t="s">
        <v>34</v>
      </c>
      <c r="M600" s="105"/>
      <c r="N600" s="69"/>
      <c r="O600" s="69"/>
      <c r="P600" s="69"/>
      <c r="Q600" s="69"/>
      <c r="R600" s="69"/>
      <c r="S600" s="95" t="s">
        <v>34</v>
      </c>
      <c r="T600" s="106" t="s">
        <v>34</v>
      </c>
      <c r="U600" s="107"/>
      <c r="V600" s="96" t="s">
        <v>34</v>
      </c>
      <c r="W600" s="96" t="s">
        <v>34</v>
      </c>
      <c r="X600" s="96" t="s">
        <v>34</v>
      </c>
      <c r="Y600" s="96" t="s">
        <v>34</v>
      </c>
      <c r="Z600" s="89"/>
      <c r="AA600" s="90"/>
      <c r="AB600" s="90"/>
      <c r="AC600" s="93"/>
      <c r="AD600" s="93"/>
    </row>
    <row r="601" spans="1:30" x14ac:dyDescent="0.5">
      <c r="A601" s="41"/>
      <c r="B601" s="40"/>
      <c r="C601" s="40"/>
      <c r="D601" s="40"/>
      <c r="E601" s="82" t="s">
        <v>41</v>
      </c>
      <c r="F601" s="37">
        <f>F599-F600</f>
        <v>0</v>
      </c>
      <c r="G601" s="37">
        <f t="shared" ref="G601:J601" si="732">G599-G600</f>
        <v>0</v>
      </c>
      <c r="H601" s="37">
        <f t="shared" si="732"/>
        <v>0</v>
      </c>
      <c r="I601" s="37">
        <f t="shared" si="732"/>
        <v>0</v>
      </c>
      <c r="J601" s="37">
        <f t="shared" si="732"/>
        <v>0</v>
      </c>
      <c r="K601" s="95" t="s">
        <v>34</v>
      </c>
      <c r="L601" s="104" t="s">
        <v>34</v>
      </c>
      <c r="M601" s="105"/>
      <c r="N601" s="38">
        <f>N599-N600</f>
        <v>0</v>
      </c>
      <c r="O601" s="38">
        <f t="shared" ref="O601:R601" si="733">O599-O600</f>
        <v>0</v>
      </c>
      <c r="P601" s="38">
        <f t="shared" si="733"/>
        <v>0</v>
      </c>
      <c r="Q601" s="38">
        <f t="shared" si="733"/>
        <v>0</v>
      </c>
      <c r="R601" s="38">
        <f t="shared" si="733"/>
        <v>0</v>
      </c>
      <c r="S601" s="95" t="s">
        <v>34</v>
      </c>
      <c r="T601" s="106" t="s">
        <v>34</v>
      </c>
      <c r="U601" s="107"/>
      <c r="V601" s="96" t="s">
        <v>34</v>
      </c>
      <c r="W601" s="96" t="s">
        <v>34</v>
      </c>
      <c r="X601" s="96" t="s">
        <v>34</v>
      </c>
      <c r="Y601" s="96" t="s">
        <v>34</v>
      </c>
      <c r="Z601" s="89"/>
      <c r="AA601" s="90"/>
      <c r="AB601" s="90"/>
      <c r="AC601" s="93"/>
      <c r="AD601" s="93"/>
    </row>
    <row r="602" spans="1:30" x14ac:dyDescent="0.5">
      <c r="A602" s="42"/>
      <c r="B602" s="43"/>
      <c r="C602" s="43"/>
      <c r="D602" s="43"/>
      <c r="E602" s="82" t="s">
        <v>33</v>
      </c>
      <c r="F602" s="36">
        <f>(F599-F600)*10</f>
        <v>0</v>
      </c>
      <c r="G602" s="36">
        <f t="shared" ref="G602:J602" si="734">(G599-G600)*10</f>
        <v>0</v>
      </c>
      <c r="H602" s="36">
        <f t="shared" si="734"/>
        <v>0</v>
      </c>
      <c r="I602" s="36">
        <f t="shared" si="734"/>
        <v>0</v>
      </c>
      <c r="J602" s="36">
        <f t="shared" si="734"/>
        <v>0</v>
      </c>
      <c r="K602" s="94">
        <f>IFERROR(AVERAGE(F602:J602)," ")</f>
        <v>0</v>
      </c>
      <c r="L602" s="108" t="str">
        <f t="shared" ref="L602" si="735">IFERROR((1-((MAX(F602:J602)-MIN(F602:J602))/(2*AVERAGE(F602:J602))))*100," ")</f>
        <v xml:space="preserve"> </v>
      </c>
      <c r="M602" s="109"/>
      <c r="N602" s="36">
        <f>(N599-N600)*10</f>
        <v>0</v>
      </c>
      <c r="O602" s="36">
        <f t="shared" ref="O602:R602" si="736">(O599-O600)*10</f>
        <v>0</v>
      </c>
      <c r="P602" s="36">
        <f t="shared" si="736"/>
        <v>0</v>
      </c>
      <c r="Q602" s="36">
        <f t="shared" si="736"/>
        <v>0</v>
      </c>
      <c r="R602" s="36">
        <f t="shared" si="736"/>
        <v>0</v>
      </c>
      <c r="S602" s="94">
        <f>IFERROR(AVERAGE(N602:R602)," ")</f>
        <v>0</v>
      </c>
      <c r="T602" s="108" t="str">
        <f>IFERROR((1-((MAX(N602:R602)-MIN(N602:R602))/(2*AVERAGE(N602:R602))))*100," ")</f>
        <v xml:space="preserve"> </v>
      </c>
      <c r="U602" s="109"/>
      <c r="V602" s="80"/>
      <c r="W602" s="80"/>
      <c r="X602" s="80"/>
      <c r="Y602" s="80"/>
      <c r="Z602" s="89"/>
      <c r="AA602" s="90"/>
      <c r="AB602" s="90"/>
      <c r="AC602" s="93"/>
      <c r="AD602" s="93"/>
    </row>
    <row r="603" spans="1:30" x14ac:dyDescent="0.5">
      <c r="A603" s="44"/>
      <c r="B603" s="39"/>
      <c r="C603" s="39"/>
      <c r="D603" s="39"/>
      <c r="E603" s="82" t="s">
        <v>39</v>
      </c>
      <c r="F603" s="68"/>
      <c r="G603" s="69"/>
      <c r="H603" s="69"/>
      <c r="I603" s="69"/>
      <c r="J603" s="69"/>
      <c r="K603" s="95" t="s">
        <v>34</v>
      </c>
      <c r="L603" s="104" t="s">
        <v>34</v>
      </c>
      <c r="M603" s="105"/>
      <c r="N603" s="69"/>
      <c r="O603" s="69"/>
      <c r="P603" s="69"/>
      <c r="Q603" s="69"/>
      <c r="R603" s="69"/>
      <c r="S603" s="95" t="s">
        <v>34</v>
      </c>
      <c r="T603" s="106" t="s">
        <v>34</v>
      </c>
      <c r="U603" s="107"/>
      <c r="V603" s="96" t="s">
        <v>34</v>
      </c>
      <c r="W603" s="96" t="s">
        <v>34</v>
      </c>
      <c r="X603" s="96" t="s">
        <v>34</v>
      </c>
      <c r="Y603" s="96" t="s">
        <v>34</v>
      </c>
      <c r="Z603" s="89"/>
      <c r="AA603" s="90"/>
      <c r="AB603" s="90"/>
      <c r="AC603" s="93"/>
      <c r="AD603" s="93"/>
    </row>
    <row r="604" spans="1:30" x14ac:dyDescent="0.5">
      <c r="A604" s="41"/>
      <c r="B604" s="40"/>
      <c r="C604" s="40"/>
      <c r="D604" s="40"/>
      <c r="E604" s="82" t="s">
        <v>40</v>
      </c>
      <c r="F604" s="68"/>
      <c r="G604" s="69"/>
      <c r="H604" s="69"/>
      <c r="I604" s="69"/>
      <c r="J604" s="69"/>
      <c r="K604" s="95" t="s">
        <v>34</v>
      </c>
      <c r="L604" s="104" t="s">
        <v>34</v>
      </c>
      <c r="M604" s="105"/>
      <c r="N604" s="69"/>
      <c r="O604" s="69"/>
      <c r="P604" s="69"/>
      <c r="Q604" s="69"/>
      <c r="R604" s="69"/>
      <c r="S604" s="95" t="s">
        <v>34</v>
      </c>
      <c r="T604" s="106" t="s">
        <v>34</v>
      </c>
      <c r="U604" s="107"/>
      <c r="V604" s="96" t="s">
        <v>34</v>
      </c>
      <c r="W604" s="96" t="s">
        <v>34</v>
      </c>
      <c r="X604" s="96" t="s">
        <v>34</v>
      </c>
      <c r="Y604" s="96" t="s">
        <v>34</v>
      </c>
      <c r="Z604" s="89"/>
      <c r="AA604" s="90"/>
      <c r="AB604" s="90"/>
      <c r="AC604" s="93"/>
      <c r="AD604" s="93"/>
    </row>
    <row r="605" spans="1:30" x14ac:dyDescent="0.5">
      <c r="A605" s="41"/>
      <c r="B605" s="40"/>
      <c r="C605" s="40"/>
      <c r="D605" s="40"/>
      <c r="E605" s="82" t="s">
        <v>41</v>
      </c>
      <c r="F605" s="37">
        <f>F603-F604</f>
        <v>0</v>
      </c>
      <c r="G605" s="37">
        <f t="shared" ref="G605:J605" si="737">G603-G604</f>
        <v>0</v>
      </c>
      <c r="H605" s="37">
        <f t="shared" si="737"/>
        <v>0</v>
      </c>
      <c r="I605" s="37">
        <f t="shared" si="737"/>
        <v>0</v>
      </c>
      <c r="J605" s="37">
        <f t="shared" si="737"/>
        <v>0</v>
      </c>
      <c r="K605" s="95" t="s">
        <v>34</v>
      </c>
      <c r="L605" s="104" t="s">
        <v>34</v>
      </c>
      <c r="M605" s="105"/>
      <c r="N605" s="38">
        <f>N603-N604</f>
        <v>0</v>
      </c>
      <c r="O605" s="38">
        <f t="shared" ref="O605:R605" si="738">O603-O604</f>
        <v>0</v>
      </c>
      <c r="P605" s="38">
        <f t="shared" si="738"/>
        <v>0</v>
      </c>
      <c r="Q605" s="38">
        <f t="shared" si="738"/>
        <v>0</v>
      </c>
      <c r="R605" s="38">
        <f t="shared" si="738"/>
        <v>0</v>
      </c>
      <c r="S605" s="95" t="s">
        <v>34</v>
      </c>
      <c r="T605" s="106" t="s">
        <v>34</v>
      </c>
      <c r="U605" s="107"/>
      <c r="V605" s="96" t="s">
        <v>34</v>
      </c>
      <c r="W605" s="96" t="s">
        <v>34</v>
      </c>
      <c r="X605" s="96" t="s">
        <v>34</v>
      </c>
      <c r="Y605" s="96" t="s">
        <v>34</v>
      </c>
      <c r="Z605" s="89"/>
      <c r="AA605" s="90"/>
      <c r="AB605" s="90"/>
      <c r="AC605" s="93"/>
      <c r="AD605" s="93"/>
    </row>
    <row r="606" spans="1:30" x14ac:dyDescent="0.5">
      <c r="A606" s="42"/>
      <c r="B606" s="43"/>
      <c r="C606" s="43"/>
      <c r="D606" s="43"/>
      <c r="E606" s="82" t="s">
        <v>33</v>
      </c>
      <c r="F606" s="36">
        <f>(F603-F604)*10</f>
        <v>0</v>
      </c>
      <c r="G606" s="36">
        <f t="shared" ref="G606:J606" si="739">(G603-G604)*10</f>
        <v>0</v>
      </c>
      <c r="H606" s="36">
        <f t="shared" si="739"/>
        <v>0</v>
      </c>
      <c r="I606" s="36">
        <f t="shared" si="739"/>
        <v>0</v>
      </c>
      <c r="J606" s="36">
        <f t="shared" si="739"/>
        <v>0</v>
      </c>
      <c r="K606" s="94">
        <f>IFERROR(AVERAGE(F606:J606)," ")</f>
        <v>0</v>
      </c>
      <c r="L606" s="108" t="str">
        <f t="shared" ref="L606" si="740">IFERROR((1-((MAX(F606:J606)-MIN(F606:J606))/(2*AVERAGE(F606:J606))))*100," ")</f>
        <v xml:space="preserve"> </v>
      </c>
      <c r="M606" s="109"/>
      <c r="N606" s="36">
        <f>(N603-N604)*10</f>
        <v>0</v>
      </c>
      <c r="O606" s="36">
        <f t="shared" ref="O606:R606" si="741">(O603-O604)*10</f>
        <v>0</v>
      </c>
      <c r="P606" s="36">
        <f t="shared" si="741"/>
        <v>0</v>
      </c>
      <c r="Q606" s="36">
        <f t="shared" si="741"/>
        <v>0</v>
      </c>
      <c r="R606" s="36">
        <f t="shared" si="741"/>
        <v>0</v>
      </c>
      <c r="S606" s="94">
        <f>IFERROR(AVERAGE(N606:R606)," ")</f>
        <v>0</v>
      </c>
      <c r="T606" s="108" t="str">
        <f>IFERROR((1-((MAX(N606:R606)-MIN(N606:R606))/(2*AVERAGE(N606:R606))))*100," ")</f>
        <v xml:space="preserve"> </v>
      </c>
      <c r="U606" s="109"/>
      <c r="V606" s="80"/>
      <c r="W606" s="80"/>
      <c r="X606" s="80"/>
      <c r="Y606" s="80"/>
      <c r="Z606" s="89"/>
      <c r="AA606" s="90"/>
      <c r="AB606" s="90"/>
      <c r="AC606" s="93"/>
      <c r="AD606" s="93"/>
    </row>
    <row r="607" spans="1:30" x14ac:dyDescent="0.5">
      <c r="A607" s="44"/>
      <c r="B607" s="39"/>
      <c r="C607" s="39"/>
      <c r="D607" s="39"/>
      <c r="E607" s="82" t="s">
        <v>39</v>
      </c>
      <c r="F607" s="68"/>
      <c r="G607" s="69"/>
      <c r="H607" s="69"/>
      <c r="I607" s="69"/>
      <c r="J607" s="69"/>
      <c r="K607" s="95" t="s">
        <v>34</v>
      </c>
      <c r="L607" s="104" t="s">
        <v>34</v>
      </c>
      <c r="M607" s="105"/>
      <c r="N607" s="69"/>
      <c r="O607" s="69"/>
      <c r="P607" s="69"/>
      <c r="Q607" s="69"/>
      <c r="R607" s="69"/>
      <c r="S607" s="95" t="s">
        <v>34</v>
      </c>
      <c r="T607" s="106" t="s">
        <v>34</v>
      </c>
      <c r="U607" s="107"/>
      <c r="V607" s="96" t="s">
        <v>34</v>
      </c>
      <c r="W607" s="96" t="s">
        <v>34</v>
      </c>
      <c r="X607" s="96" t="s">
        <v>34</v>
      </c>
      <c r="Y607" s="96" t="s">
        <v>34</v>
      </c>
      <c r="Z607" s="89"/>
      <c r="AA607" s="90"/>
      <c r="AB607" s="90"/>
      <c r="AC607" s="93"/>
      <c r="AD607" s="93"/>
    </row>
    <row r="608" spans="1:30" x14ac:dyDescent="0.5">
      <c r="A608" s="41"/>
      <c r="B608" s="40"/>
      <c r="C608" s="40"/>
      <c r="D608" s="40"/>
      <c r="E608" s="82" t="s">
        <v>40</v>
      </c>
      <c r="F608" s="68"/>
      <c r="G608" s="69"/>
      <c r="H608" s="69"/>
      <c r="I608" s="69"/>
      <c r="J608" s="69"/>
      <c r="K608" s="95" t="s">
        <v>34</v>
      </c>
      <c r="L608" s="104" t="s">
        <v>34</v>
      </c>
      <c r="M608" s="105"/>
      <c r="N608" s="69"/>
      <c r="O608" s="69"/>
      <c r="P608" s="69"/>
      <c r="Q608" s="69"/>
      <c r="R608" s="69"/>
      <c r="S608" s="95" t="s">
        <v>34</v>
      </c>
      <c r="T608" s="106" t="s">
        <v>34</v>
      </c>
      <c r="U608" s="107"/>
      <c r="V608" s="96" t="s">
        <v>34</v>
      </c>
      <c r="W608" s="96" t="s">
        <v>34</v>
      </c>
      <c r="X608" s="96" t="s">
        <v>34</v>
      </c>
      <c r="Y608" s="96" t="s">
        <v>34</v>
      </c>
      <c r="Z608" s="89"/>
      <c r="AA608" s="90"/>
      <c r="AB608" s="90"/>
      <c r="AC608" s="93"/>
      <c r="AD608" s="93"/>
    </row>
    <row r="609" spans="1:30" x14ac:dyDescent="0.5">
      <c r="A609" s="41"/>
      <c r="B609" s="40"/>
      <c r="C609" s="40"/>
      <c r="D609" s="40"/>
      <c r="E609" s="82" t="s">
        <v>41</v>
      </c>
      <c r="F609" s="37">
        <f>F607-F608</f>
        <v>0</v>
      </c>
      <c r="G609" s="37">
        <f t="shared" ref="G609:J609" si="742">G607-G608</f>
        <v>0</v>
      </c>
      <c r="H609" s="37">
        <f t="shared" si="742"/>
        <v>0</v>
      </c>
      <c r="I609" s="37">
        <f t="shared" si="742"/>
        <v>0</v>
      </c>
      <c r="J609" s="37">
        <f t="shared" si="742"/>
        <v>0</v>
      </c>
      <c r="K609" s="95" t="s">
        <v>34</v>
      </c>
      <c r="L609" s="104" t="s">
        <v>34</v>
      </c>
      <c r="M609" s="105"/>
      <c r="N609" s="38">
        <f>N607-N608</f>
        <v>0</v>
      </c>
      <c r="O609" s="38">
        <f t="shared" ref="O609:R609" si="743">O607-O608</f>
        <v>0</v>
      </c>
      <c r="P609" s="38">
        <f t="shared" si="743"/>
        <v>0</v>
      </c>
      <c r="Q609" s="38">
        <f t="shared" si="743"/>
        <v>0</v>
      </c>
      <c r="R609" s="38">
        <f t="shared" si="743"/>
        <v>0</v>
      </c>
      <c r="S609" s="95" t="s">
        <v>34</v>
      </c>
      <c r="T609" s="106" t="s">
        <v>34</v>
      </c>
      <c r="U609" s="107"/>
      <c r="V609" s="96" t="s">
        <v>34</v>
      </c>
      <c r="W609" s="96" t="s">
        <v>34</v>
      </c>
      <c r="X609" s="96" t="s">
        <v>34</v>
      </c>
      <c r="Y609" s="96" t="s">
        <v>34</v>
      </c>
      <c r="Z609" s="89"/>
      <c r="AA609" s="90"/>
      <c r="AB609" s="90"/>
      <c r="AC609" s="93"/>
      <c r="AD609" s="93"/>
    </row>
    <row r="610" spans="1:30" x14ac:dyDescent="0.5">
      <c r="A610" s="42"/>
      <c r="B610" s="43"/>
      <c r="C610" s="43"/>
      <c r="D610" s="43"/>
      <c r="E610" s="82" t="s">
        <v>33</v>
      </c>
      <c r="F610" s="36">
        <f>(F607-F608)*10</f>
        <v>0</v>
      </c>
      <c r="G610" s="36">
        <f t="shared" ref="G610:J610" si="744">(G607-G608)*10</f>
        <v>0</v>
      </c>
      <c r="H610" s="36">
        <f t="shared" si="744"/>
        <v>0</v>
      </c>
      <c r="I610" s="36">
        <f t="shared" si="744"/>
        <v>0</v>
      </c>
      <c r="J610" s="36">
        <f t="shared" si="744"/>
        <v>0</v>
      </c>
      <c r="K610" s="94">
        <f>IFERROR(AVERAGE(F610:J610)," ")</f>
        <v>0</v>
      </c>
      <c r="L610" s="108" t="str">
        <f t="shared" ref="L610" si="745">IFERROR((1-((MAX(F610:J610)-MIN(F610:J610))/(2*AVERAGE(F610:J610))))*100," ")</f>
        <v xml:space="preserve"> </v>
      </c>
      <c r="M610" s="109"/>
      <c r="N610" s="36">
        <f>(N607-N608)*10</f>
        <v>0</v>
      </c>
      <c r="O610" s="36">
        <f t="shared" ref="O610:R610" si="746">(O607-O608)*10</f>
        <v>0</v>
      </c>
      <c r="P610" s="36">
        <f t="shared" si="746"/>
        <v>0</v>
      </c>
      <c r="Q610" s="36">
        <f t="shared" si="746"/>
        <v>0</v>
      </c>
      <c r="R610" s="36">
        <f t="shared" si="746"/>
        <v>0</v>
      </c>
      <c r="S610" s="94">
        <f>IFERROR(AVERAGE(N610:R610)," ")</f>
        <v>0</v>
      </c>
      <c r="T610" s="108" t="str">
        <f>IFERROR((1-((MAX(N610:R610)-MIN(N610:R610))/(2*AVERAGE(N610:R610))))*100," ")</f>
        <v xml:space="preserve"> </v>
      </c>
      <c r="U610" s="109"/>
      <c r="V610" s="80"/>
      <c r="W610" s="80"/>
      <c r="X610" s="80"/>
      <c r="Y610" s="80"/>
      <c r="Z610" s="89"/>
      <c r="AA610" s="90"/>
      <c r="AB610" s="90"/>
      <c r="AC610" s="93"/>
      <c r="AD610" s="93"/>
    </row>
    <row r="611" spans="1:30" x14ac:dyDescent="0.5">
      <c r="A611" s="44"/>
      <c r="B611" s="39"/>
      <c r="C611" s="39"/>
      <c r="D611" s="39"/>
      <c r="E611" s="82" t="s">
        <v>39</v>
      </c>
      <c r="F611" s="68"/>
      <c r="G611" s="69"/>
      <c r="H611" s="69"/>
      <c r="I611" s="69"/>
      <c r="J611" s="69"/>
      <c r="K611" s="95" t="s">
        <v>34</v>
      </c>
      <c r="L611" s="104" t="s">
        <v>34</v>
      </c>
      <c r="M611" s="105"/>
      <c r="N611" s="69"/>
      <c r="O611" s="69"/>
      <c r="P611" s="69"/>
      <c r="Q611" s="69"/>
      <c r="R611" s="69"/>
      <c r="S611" s="95" t="s">
        <v>34</v>
      </c>
      <c r="T611" s="106" t="s">
        <v>34</v>
      </c>
      <c r="U611" s="107"/>
      <c r="V611" s="96" t="s">
        <v>34</v>
      </c>
      <c r="W611" s="96" t="s">
        <v>34</v>
      </c>
      <c r="X611" s="96" t="s">
        <v>34</v>
      </c>
      <c r="Y611" s="96" t="s">
        <v>34</v>
      </c>
      <c r="Z611" s="89"/>
      <c r="AA611" s="90"/>
      <c r="AB611" s="90"/>
      <c r="AC611" s="93"/>
      <c r="AD611" s="93"/>
    </row>
    <row r="612" spans="1:30" x14ac:dyDescent="0.5">
      <c r="A612" s="41"/>
      <c r="B612" s="40"/>
      <c r="C612" s="40"/>
      <c r="D612" s="40"/>
      <c r="E612" s="82" t="s">
        <v>40</v>
      </c>
      <c r="F612" s="68"/>
      <c r="G612" s="69"/>
      <c r="H612" s="69"/>
      <c r="I612" s="69"/>
      <c r="J612" s="69"/>
      <c r="K612" s="95" t="s">
        <v>34</v>
      </c>
      <c r="L612" s="104" t="s">
        <v>34</v>
      </c>
      <c r="M612" s="105"/>
      <c r="N612" s="69"/>
      <c r="O612" s="69"/>
      <c r="P612" s="69"/>
      <c r="Q612" s="69"/>
      <c r="R612" s="69"/>
      <c r="S612" s="95" t="s">
        <v>34</v>
      </c>
      <c r="T612" s="106" t="s">
        <v>34</v>
      </c>
      <c r="U612" s="107"/>
      <c r="V612" s="96" t="s">
        <v>34</v>
      </c>
      <c r="W612" s="96" t="s">
        <v>34</v>
      </c>
      <c r="X612" s="96" t="s">
        <v>34</v>
      </c>
      <c r="Y612" s="96" t="s">
        <v>34</v>
      </c>
      <c r="Z612" s="89"/>
      <c r="AA612" s="90"/>
      <c r="AB612" s="90"/>
      <c r="AC612" s="93"/>
      <c r="AD612" s="93"/>
    </row>
    <row r="613" spans="1:30" x14ac:dyDescent="0.5">
      <c r="A613" s="41"/>
      <c r="B613" s="40"/>
      <c r="C613" s="40"/>
      <c r="D613" s="40"/>
      <c r="E613" s="82" t="s">
        <v>41</v>
      </c>
      <c r="F613" s="37">
        <f>F611-F612</f>
        <v>0</v>
      </c>
      <c r="G613" s="37">
        <f t="shared" ref="G613:J613" si="747">G611-G612</f>
        <v>0</v>
      </c>
      <c r="H613" s="37">
        <f t="shared" si="747"/>
        <v>0</v>
      </c>
      <c r="I613" s="37">
        <f t="shared" si="747"/>
        <v>0</v>
      </c>
      <c r="J613" s="37">
        <f t="shared" si="747"/>
        <v>0</v>
      </c>
      <c r="K613" s="95" t="s">
        <v>34</v>
      </c>
      <c r="L613" s="104" t="s">
        <v>34</v>
      </c>
      <c r="M613" s="105"/>
      <c r="N613" s="38">
        <f>N611-N612</f>
        <v>0</v>
      </c>
      <c r="O613" s="38">
        <f t="shared" ref="O613:R613" si="748">O611-O612</f>
        <v>0</v>
      </c>
      <c r="P613" s="38">
        <f t="shared" si="748"/>
        <v>0</v>
      </c>
      <c r="Q613" s="38">
        <f t="shared" si="748"/>
        <v>0</v>
      </c>
      <c r="R613" s="38">
        <f t="shared" si="748"/>
        <v>0</v>
      </c>
      <c r="S613" s="95" t="s">
        <v>34</v>
      </c>
      <c r="T613" s="106" t="s">
        <v>34</v>
      </c>
      <c r="U613" s="107"/>
      <c r="V613" s="96" t="s">
        <v>34</v>
      </c>
      <c r="W613" s="96" t="s">
        <v>34</v>
      </c>
      <c r="X613" s="96" t="s">
        <v>34</v>
      </c>
      <c r="Y613" s="96" t="s">
        <v>34</v>
      </c>
      <c r="Z613" s="89"/>
      <c r="AA613" s="90"/>
      <c r="AB613" s="90"/>
      <c r="AC613" s="93"/>
      <c r="AD613" s="93"/>
    </row>
    <row r="614" spans="1:30" x14ac:dyDescent="0.5">
      <c r="A614" s="42"/>
      <c r="B614" s="43"/>
      <c r="C614" s="43"/>
      <c r="D614" s="43"/>
      <c r="E614" s="82" t="s">
        <v>33</v>
      </c>
      <c r="F614" s="36">
        <f>(F611-F612)*10</f>
        <v>0</v>
      </c>
      <c r="G614" s="36">
        <f t="shared" ref="G614:J614" si="749">(G611-G612)*10</f>
        <v>0</v>
      </c>
      <c r="H614" s="36">
        <f t="shared" si="749"/>
        <v>0</v>
      </c>
      <c r="I614" s="36">
        <f t="shared" si="749"/>
        <v>0</v>
      </c>
      <c r="J614" s="36">
        <f t="shared" si="749"/>
        <v>0</v>
      </c>
      <c r="K614" s="94">
        <f>IFERROR(AVERAGE(F614:J614)," ")</f>
        <v>0</v>
      </c>
      <c r="L614" s="108" t="str">
        <f t="shared" ref="L614" si="750">IFERROR((1-((MAX(F614:J614)-MIN(F614:J614))/(2*AVERAGE(F614:J614))))*100," ")</f>
        <v xml:space="preserve"> </v>
      </c>
      <c r="M614" s="109"/>
      <c r="N614" s="36">
        <f>(N611-N612)*10</f>
        <v>0</v>
      </c>
      <c r="O614" s="36">
        <f t="shared" ref="O614:R614" si="751">(O611-O612)*10</f>
        <v>0</v>
      </c>
      <c r="P614" s="36">
        <f t="shared" si="751"/>
        <v>0</v>
      </c>
      <c r="Q614" s="36">
        <f t="shared" si="751"/>
        <v>0</v>
      </c>
      <c r="R614" s="36">
        <f t="shared" si="751"/>
        <v>0</v>
      </c>
      <c r="S614" s="94">
        <f>IFERROR(AVERAGE(N614:R614)," ")</f>
        <v>0</v>
      </c>
      <c r="T614" s="108" t="str">
        <f>IFERROR((1-((MAX(N614:R614)-MIN(N614:R614))/(2*AVERAGE(N614:R614))))*100," ")</f>
        <v xml:space="preserve"> </v>
      </c>
      <c r="U614" s="109"/>
      <c r="V614" s="80"/>
      <c r="W614" s="80"/>
      <c r="X614" s="80"/>
      <c r="Y614" s="80"/>
      <c r="Z614" s="89"/>
      <c r="AA614" s="90"/>
      <c r="AB614" s="90"/>
      <c r="AC614" s="93"/>
      <c r="AD614" s="93"/>
    </row>
    <row r="615" spans="1:30" x14ac:dyDescent="0.5">
      <c r="A615" s="44"/>
      <c r="B615" s="39"/>
      <c r="C615" s="39"/>
      <c r="D615" s="39"/>
      <c r="E615" s="82" t="s">
        <v>39</v>
      </c>
      <c r="F615" s="37"/>
      <c r="G615" s="38"/>
      <c r="H615" s="38"/>
      <c r="I615" s="38"/>
      <c r="J615" s="38"/>
      <c r="K615" s="95" t="s">
        <v>34</v>
      </c>
      <c r="L615" s="104" t="s">
        <v>34</v>
      </c>
      <c r="M615" s="105"/>
      <c r="N615" s="38"/>
      <c r="O615" s="38"/>
      <c r="P615" s="38"/>
      <c r="Q615" s="38"/>
      <c r="R615" s="38"/>
      <c r="S615" s="95" t="s">
        <v>34</v>
      </c>
      <c r="T615" s="106" t="s">
        <v>34</v>
      </c>
      <c r="U615" s="107"/>
      <c r="V615" s="96" t="s">
        <v>34</v>
      </c>
      <c r="W615" s="96" t="s">
        <v>34</v>
      </c>
      <c r="X615" s="96" t="s">
        <v>34</v>
      </c>
      <c r="Y615" s="96" t="s">
        <v>34</v>
      </c>
      <c r="Z615" s="89"/>
      <c r="AA615" s="90"/>
      <c r="AB615" s="90"/>
      <c r="AC615" s="93"/>
      <c r="AD615" s="93"/>
    </row>
    <row r="616" spans="1:30" x14ac:dyDescent="0.5">
      <c r="A616" s="41"/>
      <c r="B616" s="40"/>
      <c r="C616" s="40"/>
      <c r="D616" s="40"/>
      <c r="E616" s="82" t="s">
        <v>40</v>
      </c>
      <c r="F616" s="37"/>
      <c r="G616" s="38"/>
      <c r="H616" s="38"/>
      <c r="I616" s="38"/>
      <c r="J616" s="38"/>
      <c r="K616" s="95" t="s">
        <v>34</v>
      </c>
      <c r="L616" s="104" t="s">
        <v>34</v>
      </c>
      <c r="M616" s="105"/>
      <c r="N616" s="38"/>
      <c r="O616" s="38"/>
      <c r="P616" s="38"/>
      <c r="Q616" s="38"/>
      <c r="R616" s="38"/>
      <c r="S616" s="95" t="s">
        <v>34</v>
      </c>
      <c r="T616" s="106" t="s">
        <v>34</v>
      </c>
      <c r="U616" s="107"/>
      <c r="V616" s="96" t="s">
        <v>34</v>
      </c>
      <c r="W616" s="96" t="s">
        <v>34</v>
      </c>
      <c r="X616" s="96" t="s">
        <v>34</v>
      </c>
      <c r="Y616" s="96" t="s">
        <v>34</v>
      </c>
      <c r="Z616" s="89"/>
      <c r="AA616" s="90"/>
      <c r="AB616" s="90"/>
      <c r="AC616" s="93"/>
      <c r="AD616" s="93"/>
    </row>
    <row r="617" spans="1:30" x14ac:dyDescent="0.5">
      <c r="A617" s="41"/>
      <c r="B617" s="40"/>
      <c r="C617" s="40"/>
      <c r="D617" s="40"/>
      <c r="E617" s="82" t="s">
        <v>41</v>
      </c>
      <c r="F617" s="37">
        <f>F615-F616</f>
        <v>0</v>
      </c>
      <c r="G617" s="37">
        <f t="shared" ref="G617:J617" si="752">G615-G616</f>
        <v>0</v>
      </c>
      <c r="H617" s="37">
        <f t="shared" si="752"/>
        <v>0</v>
      </c>
      <c r="I617" s="37">
        <f t="shared" si="752"/>
        <v>0</v>
      </c>
      <c r="J617" s="37">
        <f t="shared" si="752"/>
        <v>0</v>
      </c>
      <c r="K617" s="95" t="s">
        <v>34</v>
      </c>
      <c r="L617" s="104" t="s">
        <v>34</v>
      </c>
      <c r="M617" s="105"/>
      <c r="N617" s="38">
        <f>N615-N616</f>
        <v>0</v>
      </c>
      <c r="O617" s="38">
        <f t="shared" ref="O617:R617" si="753">O615-O616</f>
        <v>0</v>
      </c>
      <c r="P617" s="38">
        <f t="shared" si="753"/>
        <v>0</v>
      </c>
      <c r="Q617" s="38">
        <f t="shared" si="753"/>
        <v>0</v>
      </c>
      <c r="R617" s="38">
        <f t="shared" si="753"/>
        <v>0</v>
      </c>
      <c r="S617" s="95" t="s">
        <v>34</v>
      </c>
      <c r="T617" s="106" t="s">
        <v>34</v>
      </c>
      <c r="U617" s="107"/>
      <c r="V617" s="96" t="s">
        <v>34</v>
      </c>
      <c r="W617" s="96" t="s">
        <v>34</v>
      </c>
      <c r="X617" s="96" t="s">
        <v>34</v>
      </c>
      <c r="Y617" s="96" t="s">
        <v>34</v>
      </c>
      <c r="Z617" s="89"/>
      <c r="AA617" s="90"/>
      <c r="AB617" s="90"/>
      <c r="AC617" s="93"/>
      <c r="AD617" s="93"/>
    </row>
    <row r="618" spans="1:30" x14ac:dyDescent="0.5">
      <c r="A618" s="42"/>
      <c r="B618" s="43"/>
      <c r="C618" s="43"/>
      <c r="D618" s="43"/>
      <c r="E618" s="82" t="s">
        <v>33</v>
      </c>
      <c r="F618" s="36">
        <f>(F615-F616)*10</f>
        <v>0</v>
      </c>
      <c r="G618" s="36">
        <f t="shared" ref="G618:J618" si="754">(G615-G616)*10</f>
        <v>0</v>
      </c>
      <c r="H618" s="36">
        <f t="shared" si="754"/>
        <v>0</v>
      </c>
      <c r="I618" s="36">
        <f t="shared" si="754"/>
        <v>0</v>
      </c>
      <c r="J618" s="36">
        <f t="shared" si="754"/>
        <v>0</v>
      </c>
      <c r="K618" s="94">
        <f>IFERROR(AVERAGE(F618:J618)," ")</f>
        <v>0</v>
      </c>
      <c r="L618" s="108" t="str">
        <f t="shared" ref="L618" si="755">IFERROR((1-((MAX(F618:J618)-MIN(F618:J618))/(2*AVERAGE(F618:J618))))*100," ")</f>
        <v xml:space="preserve"> </v>
      </c>
      <c r="M618" s="109"/>
      <c r="N618" s="36">
        <f>(N615-N616)*10</f>
        <v>0</v>
      </c>
      <c r="O618" s="36">
        <f t="shared" ref="O618:R618" si="756">(O615-O616)*10</f>
        <v>0</v>
      </c>
      <c r="P618" s="36">
        <f t="shared" si="756"/>
        <v>0</v>
      </c>
      <c r="Q618" s="36">
        <f t="shared" si="756"/>
        <v>0</v>
      </c>
      <c r="R618" s="36">
        <f t="shared" si="756"/>
        <v>0</v>
      </c>
      <c r="S618" s="94">
        <f>IFERROR(AVERAGE(N618:R618)," ")</f>
        <v>0</v>
      </c>
      <c r="T618" s="108" t="str">
        <f>IFERROR((1-((MAX(N618:R618)-MIN(N618:R618))/(2*AVERAGE(N618:R618))))*100," ")</f>
        <v xml:space="preserve"> </v>
      </c>
      <c r="U618" s="109"/>
      <c r="V618" s="80"/>
      <c r="W618" s="80"/>
      <c r="X618" s="80"/>
      <c r="Y618" s="80"/>
      <c r="Z618" s="89"/>
      <c r="AA618" s="90"/>
      <c r="AB618" s="90"/>
      <c r="AC618" s="93"/>
      <c r="AD618" s="93"/>
    </row>
    <row r="619" spans="1:30" x14ac:dyDescent="0.5">
      <c r="A619" s="44"/>
      <c r="B619" s="39"/>
      <c r="C619" s="39"/>
      <c r="D619" s="39"/>
      <c r="E619" s="82" t="s">
        <v>39</v>
      </c>
      <c r="F619" s="68"/>
      <c r="G619" s="69"/>
      <c r="H619" s="69"/>
      <c r="I619" s="69"/>
      <c r="J619" s="69"/>
      <c r="K619" s="95" t="s">
        <v>34</v>
      </c>
      <c r="L619" s="104" t="s">
        <v>34</v>
      </c>
      <c r="M619" s="105"/>
      <c r="N619" s="69"/>
      <c r="O619" s="69"/>
      <c r="P619" s="69"/>
      <c r="Q619" s="69"/>
      <c r="R619" s="69"/>
      <c r="S619" s="95" t="s">
        <v>34</v>
      </c>
      <c r="T619" s="106" t="s">
        <v>34</v>
      </c>
      <c r="U619" s="107"/>
      <c r="V619" s="96" t="s">
        <v>34</v>
      </c>
      <c r="W619" s="96" t="s">
        <v>34</v>
      </c>
      <c r="X619" s="96" t="s">
        <v>34</v>
      </c>
      <c r="Y619" s="96" t="s">
        <v>34</v>
      </c>
      <c r="Z619" s="89"/>
      <c r="AA619" s="90"/>
      <c r="AB619" s="90"/>
      <c r="AC619" s="93"/>
      <c r="AD619" s="93"/>
    </row>
    <row r="620" spans="1:30" x14ac:dyDescent="0.5">
      <c r="A620" s="41"/>
      <c r="B620" s="40"/>
      <c r="C620" s="40"/>
      <c r="D620" s="40"/>
      <c r="E620" s="82" t="s">
        <v>40</v>
      </c>
      <c r="F620" s="68"/>
      <c r="G620" s="69"/>
      <c r="H620" s="69"/>
      <c r="I620" s="69"/>
      <c r="J620" s="69"/>
      <c r="K620" s="95" t="s">
        <v>34</v>
      </c>
      <c r="L620" s="104" t="s">
        <v>34</v>
      </c>
      <c r="M620" s="105"/>
      <c r="N620" s="69"/>
      <c r="O620" s="69"/>
      <c r="P620" s="69"/>
      <c r="Q620" s="69"/>
      <c r="R620" s="69"/>
      <c r="S620" s="95" t="s">
        <v>34</v>
      </c>
      <c r="T620" s="106" t="s">
        <v>34</v>
      </c>
      <c r="U620" s="107"/>
      <c r="V620" s="96" t="s">
        <v>34</v>
      </c>
      <c r="W620" s="96" t="s">
        <v>34</v>
      </c>
      <c r="X620" s="96" t="s">
        <v>34</v>
      </c>
      <c r="Y620" s="96" t="s">
        <v>34</v>
      </c>
      <c r="Z620" s="89"/>
      <c r="AA620" s="90"/>
      <c r="AB620" s="90"/>
      <c r="AC620" s="93"/>
      <c r="AD620" s="93"/>
    </row>
    <row r="621" spans="1:30" x14ac:dyDescent="0.5">
      <c r="A621" s="41"/>
      <c r="B621" s="40"/>
      <c r="C621" s="40"/>
      <c r="D621" s="40"/>
      <c r="E621" s="82" t="s">
        <v>41</v>
      </c>
      <c r="F621" s="37">
        <f>F619-F620</f>
        <v>0</v>
      </c>
      <c r="G621" s="37">
        <f t="shared" ref="G621:J621" si="757">G619-G620</f>
        <v>0</v>
      </c>
      <c r="H621" s="37">
        <f t="shared" si="757"/>
        <v>0</v>
      </c>
      <c r="I621" s="37">
        <f t="shared" si="757"/>
        <v>0</v>
      </c>
      <c r="J621" s="37">
        <f t="shared" si="757"/>
        <v>0</v>
      </c>
      <c r="K621" s="95" t="s">
        <v>34</v>
      </c>
      <c r="L621" s="104" t="s">
        <v>34</v>
      </c>
      <c r="M621" s="105"/>
      <c r="N621" s="38">
        <f>N619-N620</f>
        <v>0</v>
      </c>
      <c r="O621" s="38">
        <f t="shared" ref="O621:R621" si="758">O619-O620</f>
        <v>0</v>
      </c>
      <c r="P621" s="38">
        <f t="shared" si="758"/>
        <v>0</v>
      </c>
      <c r="Q621" s="38">
        <f t="shared" si="758"/>
        <v>0</v>
      </c>
      <c r="R621" s="38">
        <f t="shared" si="758"/>
        <v>0</v>
      </c>
      <c r="S621" s="95" t="s">
        <v>34</v>
      </c>
      <c r="T621" s="106" t="s">
        <v>34</v>
      </c>
      <c r="U621" s="107"/>
      <c r="V621" s="96" t="s">
        <v>34</v>
      </c>
      <c r="W621" s="96" t="s">
        <v>34</v>
      </c>
      <c r="X621" s="96" t="s">
        <v>34</v>
      </c>
      <c r="Y621" s="96" t="s">
        <v>34</v>
      </c>
      <c r="Z621" s="89"/>
      <c r="AA621" s="90"/>
      <c r="AB621" s="90"/>
      <c r="AC621" s="93"/>
      <c r="AD621" s="93"/>
    </row>
    <row r="622" spans="1:30" x14ac:dyDescent="0.5">
      <c r="A622" s="42"/>
      <c r="B622" s="43"/>
      <c r="C622" s="43"/>
      <c r="D622" s="43"/>
      <c r="E622" s="82" t="s">
        <v>33</v>
      </c>
      <c r="F622" s="36">
        <f>(F619-F620)*10</f>
        <v>0</v>
      </c>
      <c r="G622" s="36">
        <f t="shared" ref="G622:J622" si="759">(G619-G620)*10</f>
        <v>0</v>
      </c>
      <c r="H622" s="36">
        <f t="shared" si="759"/>
        <v>0</v>
      </c>
      <c r="I622" s="36">
        <f t="shared" si="759"/>
        <v>0</v>
      </c>
      <c r="J622" s="36">
        <f t="shared" si="759"/>
        <v>0</v>
      </c>
      <c r="K622" s="94">
        <f>IFERROR(AVERAGE(F622:J622)," ")</f>
        <v>0</v>
      </c>
      <c r="L622" s="108" t="str">
        <f t="shared" ref="L622" si="760">IFERROR((1-((MAX(F622:J622)-MIN(F622:J622))/(2*AVERAGE(F622:J622))))*100," ")</f>
        <v xml:space="preserve"> </v>
      </c>
      <c r="M622" s="109"/>
      <c r="N622" s="36">
        <f>(N619-N620)*10</f>
        <v>0</v>
      </c>
      <c r="O622" s="36">
        <f t="shared" ref="O622:R622" si="761">(O619-O620)*10</f>
        <v>0</v>
      </c>
      <c r="P622" s="36">
        <f t="shared" si="761"/>
        <v>0</v>
      </c>
      <c r="Q622" s="36">
        <f t="shared" si="761"/>
        <v>0</v>
      </c>
      <c r="R622" s="36">
        <f t="shared" si="761"/>
        <v>0</v>
      </c>
      <c r="S622" s="94">
        <f>IFERROR(AVERAGE(N622:R622)," ")</f>
        <v>0</v>
      </c>
      <c r="T622" s="108" t="str">
        <f>IFERROR((1-((MAX(N622:R622)-MIN(N622:R622))/(2*AVERAGE(N622:R622))))*100," ")</f>
        <v xml:space="preserve"> </v>
      </c>
      <c r="U622" s="109"/>
      <c r="V622" s="80"/>
      <c r="W622" s="80"/>
      <c r="X622" s="80"/>
      <c r="Y622" s="80"/>
      <c r="Z622" s="89"/>
      <c r="AA622" s="90"/>
      <c r="AB622" s="90"/>
      <c r="AC622" s="93"/>
      <c r="AD622" s="93"/>
    </row>
    <row r="623" spans="1:30" x14ac:dyDescent="0.5">
      <c r="A623" s="44"/>
      <c r="B623" s="39"/>
      <c r="C623" s="39"/>
      <c r="D623" s="39"/>
      <c r="E623" s="82" t="s">
        <v>39</v>
      </c>
      <c r="F623" s="68"/>
      <c r="G623" s="69"/>
      <c r="H623" s="69"/>
      <c r="I623" s="69"/>
      <c r="J623" s="69"/>
      <c r="K623" s="95" t="s">
        <v>34</v>
      </c>
      <c r="L623" s="104" t="s">
        <v>34</v>
      </c>
      <c r="M623" s="105"/>
      <c r="N623" s="69"/>
      <c r="O623" s="69"/>
      <c r="P623" s="69"/>
      <c r="Q623" s="69"/>
      <c r="R623" s="69"/>
      <c r="S623" s="95" t="s">
        <v>34</v>
      </c>
      <c r="T623" s="106" t="s">
        <v>34</v>
      </c>
      <c r="U623" s="107"/>
      <c r="V623" s="96" t="s">
        <v>34</v>
      </c>
      <c r="W623" s="96" t="s">
        <v>34</v>
      </c>
      <c r="X623" s="96" t="s">
        <v>34</v>
      </c>
      <c r="Y623" s="96" t="s">
        <v>34</v>
      </c>
      <c r="Z623" s="89"/>
      <c r="AA623" s="90"/>
      <c r="AB623" s="90"/>
      <c r="AC623" s="93"/>
      <c r="AD623" s="93"/>
    </row>
    <row r="624" spans="1:30" x14ac:dyDescent="0.5">
      <c r="A624" s="41"/>
      <c r="B624" s="40"/>
      <c r="C624" s="40"/>
      <c r="D624" s="40"/>
      <c r="E624" s="82" t="s">
        <v>40</v>
      </c>
      <c r="F624" s="68"/>
      <c r="G624" s="69"/>
      <c r="H624" s="69"/>
      <c r="I624" s="69"/>
      <c r="J624" s="69"/>
      <c r="K624" s="95" t="s">
        <v>34</v>
      </c>
      <c r="L624" s="104" t="s">
        <v>34</v>
      </c>
      <c r="M624" s="105"/>
      <c r="N624" s="69"/>
      <c r="O624" s="69"/>
      <c r="P624" s="69"/>
      <c r="Q624" s="69"/>
      <c r="R624" s="69"/>
      <c r="S624" s="95" t="s">
        <v>34</v>
      </c>
      <c r="T624" s="106" t="s">
        <v>34</v>
      </c>
      <c r="U624" s="107"/>
      <c r="V624" s="96" t="s">
        <v>34</v>
      </c>
      <c r="W624" s="96" t="s">
        <v>34</v>
      </c>
      <c r="X624" s="96" t="s">
        <v>34</v>
      </c>
      <c r="Y624" s="96" t="s">
        <v>34</v>
      </c>
      <c r="Z624" s="89"/>
      <c r="AA624" s="90"/>
      <c r="AB624" s="90"/>
      <c r="AC624" s="93"/>
      <c r="AD624" s="93"/>
    </row>
    <row r="625" spans="1:30" x14ac:dyDescent="0.5">
      <c r="A625" s="41"/>
      <c r="B625" s="40"/>
      <c r="C625" s="40"/>
      <c r="D625" s="40"/>
      <c r="E625" s="82" t="s">
        <v>41</v>
      </c>
      <c r="F625" s="37">
        <f>F623-F624</f>
        <v>0</v>
      </c>
      <c r="G625" s="37">
        <f t="shared" ref="G625:J625" si="762">G623-G624</f>
        <v>0</v>
      </c>
      <c r="H625" s="37">
        <f t="shared" si="762"/>
        <v>0</v>
      </c>
      <c r="I625" s="37">
        <f t="shared" si="762"/>
        <v>0</v>
      </c>
      <c r="J625" s="37">
        <f t="shared" si="762"/>
        <v>0</v>
      </c>
      <c r="K625" s="95" t="s">
        <v>34</v>
      </c>
      <c r="L625" s="104" t="s">
        <v>34</v>
      </c>
      <c r="M625" s="105"/>
      <c r="N625" s="38">
        <f>N623-N624</f>
        <v>0</v>
      </c>
      <c r="O625" s="38">
        <f t="shared" ref="O625:R625" si="763">O623-O624</f>
        <v>0</v>
      </c>
      <c r="P625" s="38">
        <f t="shared" si="763"/>
        <v>0</v>
      </c>
      <c r="Q625" s="38">
        <f t="shared" si="763"/>
        <v>0</v>
      </c>
      <c r="R625" s="38">
        <f t="shared" si="763"/>
        <v>0</v>
      </c>
      <c r="S625" s="95" t="s">
        <v>34</v>
      </c>
      <c r="T625" s="106" t="s">
        <v>34</v>
      </c>
      <c r="U625" s="107"/>
      <c r="V625" s="96" t="s">
        <v>34</v>
      </c>
      <c r="W625" s="96" t="s">
        <v>34</v>
      </c>
      <c r="X625" s="96" t="s">
        <v>34</v>
      </c>
      <c r="Y625" s="96" t="s">
        <v>34</v>
      </c>
      <c r="Z625" s="89"/>
      <c r="AA625" s="90"/>
      <c r="AB625" s="90"/>
      <c r="AC625" s="93"/>
      <c r="AD625" s="93"/>
    </row>
    <row r="626" spans="1:30" x14ac:dyDescent="0.5">
      <c r="A626" s="42"/>
      <c r="B626" s="43"/>
      <c r="C626" s="43"/>
      <c r="D626" s="43"/>
      <c r="E626" s="82" t="s">
        <v>33</v>
      </c>
      <c r="F626" s="36">
        <f>(F623-F624)*10</f>
        <v>0</v>
      </c>
      <c r="G626" s="36">
        <f t="shared" ref="G626:J626" si="764">(G623-G624)*10</f>
        <v>0</v>
      </c>
      <c r="H626" s="36">
        <f t="shared" si="764"/>
        <v>0</v>
      </c>
      <c r="I626" s="36">
        <f t="shared" si="764"/>
        <v>0</v>
      </c>
      <c r="J626" s="36">
        <f t="shared" si="764"/>
        <v>0</v>
      </c>
      <c r="K626" s="94">
        <f>IFERROR(AVERAGE(F626:J626)," ")</f>
        <v>0</v>
      </c>
      <c r="L626" s="108" t="str">
        <f t="shared" ref="L626" si="765">IFERROR((1-((MAX(F626:J626)-MIN(F626:J626))/(2*AVERAGE(F626:J626))))*100," ")</f>
        <v xml:space="preserve"> </v>
      </c>
      <c r="M626" s="109"/>
      <c r="N626" s="36">
        <f>(N623-N624)*10</f>
        <v>0</v>
      </c>
      <c r="O626" s="36">
        <f t="shared" ref="O626:R626" si="766">(O623-O624)*10</f>
        <v>0</v>
      </c>
      <c r="P626" s="36">
        <f t="shared" si="766"/>
        <v>0</v>
      </c>
      <c r="Q626" s="36">
        <f t="shared" si="766"/>
        <v>0</v>
      </c>
      <c r="R626" s="36">
        <f t="shared" si="766"/>
        <v>0</v>
      </c>
      <c r="S626" s="94">
        <f>IFERROR(AVERAGE(N626:R626)," ")</f>
        <v>0</v>
      </c>
      <c r="T626" s="108" t="str">
        <f>IFERROR((1-((MAX(N626:R626)-MIN(N626:R626))/(2*AVERAGE(N626:R626))))*100," ")</f>
        <v xml:space="preserve"> </v>
      </c>
      <c r="U626" s="109"/>
      <c r="V626" s="80"/>
      <c r="W626" s="80"/>
      <c r="X626" s="80"/>
      <c r="Y626" s="80"/>
      <c r="Z626" s="89"/>
      <c r="AA626" s="90"/>
      <c r="AB626" s="90"/>
      <c r="AC626" s="93"/>
      <c r="AD626" s="93"/>
    </row>
    <row r="627" spans="1:30" x14ac:dyDescent="0.5">
      <c r="A627" s="44"/>
      <c r="B627" s="39"/>
      <c r="C627" s="39"/>
      <c r="D627" s="39"/>
      <c r="E627" s="82" t="s">
        <v>39</v>
      </c>
      <c r="F627" s="68"/>
      <c r="G627" s="69"/>
      <c r="H627" s="69"/>
      <c r="I627" s="69"/>
      <c r="J627" s="69"/>
      <c r="K627" s="95" t="s">
        <v>34</v>
      </c>
      <c r="L627" s="104" t="s">
        <v>34</v>
      </c>
      <c r="M627" s="105"/>
      <c r="N627" s="69"/>
      <c r="O627" s="69"/>
      <c r="P627" s="69"/>
      <c r="Q627" s="69"/>
      <c r="R627" s="69"/>
      <c r="S627" s="95" t="s">
        <v>34</v>
      </c>
      <c r="T627" s="106" t="s">
        <v>34</v>
      </c>
      <c r="U627" s="107"/>
      <c r="V627" s="96" t="s">
        <v>34</v>
      </c>
      <c r="W627" s="96" t="s">
        <v>34</v>
      </c>
      <c r="X627" s="96" t="s">
        <v>34</v>
      </c>
      <c r="Y627" s="96" t="s">
        <v>34</v>
      </c>
      <c r="Z627" s="89"/>
      <c r="AA627" s="90"/>
      <c r="AB627" s="90"/>
      <c r="AC627" s="93"/>
      <c r="AD627" s="93"/>
    </row>
    <row r="628" spans="1:30" x14ac:dyDescent="0.5">
      <c r="A628" s="41"/>
      <c r="B628" s="40"/>
      <c r="C628" s="40"/>
      <c r="D628" s="40"/>
      <c r="E628" s="82" t="s">
        <v>40</v>
      </c>
      <c r="F628" s="68"/>
      <c r="G628" s="69"/>
      <c r="H628" s="69"/>
      <c r="I628" s="69"/>
      <c r="J628" s="69"/>
      <c r="K628" s="95" t="s">
        <v>34</v>
      </c>
      <c r="L628" s="104" t="s">
        <v>34</v>
      </c>
      <c r="M628" s="105"/>
      <c r="N628" s="69"/>
      <c r="O628" s="69"/>
      <c r="P628" s="69"/>
      <c r="Q628" s="69"/>
      <c r="R628" s="69"/>
      <c r="S628" s="95" t="s">
        <v>34</v>
      </c>
      <c r="T628" s="106" t="s">
        <v>34</v>
      </c>
      <c r="U628" s="107"/>
      <c r="V628" s="96" t="s">
        <v>34</v>
      </c>
      <c r="W628" s="96" t="s">
        <v>34</v>
      </c>
      <c r="X628" s="96" t="s">
        <v>34</v>
      </c>
      <c r="Y628" s="96" t="s">
        <v>34</v>
      </c>
      <c r="Z628" s="89"/>
      <c r="AA628" s="90"/>
      <c r="AB628" s="90"/>
      <c r="AC628" s="93"/>
      <c r="AD628" s="93"/>
    </row>
    <row r="629" spans="1:30" x14ac:dyDescent="0.5">
      <c r="A629" s="41"/>
      <c r="B629" s="40"/>
      <c r="C629" s="40"/>
      <c r="D629" s="40"/>
      <c r="E629" s="82" t="s">
        <v>41</v>
      </c>
      <c r="F629" s="37">
        <f>F627-F628</f>
        <v>0</v>
      </c>
      <c r="G629" s="37">
        <f t="shared" ref="G629:J629" si="767">G627-G628</f>
        <v>0</v>
      </c>
      <c r="H629" s="37">
        <f t="shared" si="767"/>
        <v>0</v>
      </c>
      <c r="I629" s="37">
        <f t="shared" si="767"/>
        <v>0</v>
      </c>
      <c r="J629" s="37">
        <f t="shared" si="767"/>
        <v>0</v>
      </c>
      <c r="K629" s="95" t="s">
        <v>34</v>
      </c>
      <c r="L629" s="104" t="s">
        <v>34</v>
      </c>
      <c r="M629" s="105"/>
      <c r="N629" s="38">
        <f>N627-N628</f>
        <v>0</v>
      </c>
      <c r="O629" s="38">
        <f t="shared" ref="O629:R629" si="768">O627-O628</f>
        <v>0</v>
      </c>
      <c r="P629" s="38">
        <f t="shared" si="768"/>
        <v>0</v>
      </c>
      <c r="Q629" s="38">
        <f t="shared" si="768"/>
        <v>0</v>
      </c>
      <c r="R629" s="38">
        <f t="shared" si="768"/>
        <v>0</v>
      </c>
      <c r="S629" s="95" t="s">
        <v>34</v>
      </c>
      <c r="T629" s="106" t="s">
        <v>34</v>
      </c>
      <c r="U629" s="107"/>
      <c r="V629" s="96" t="s">
        <v>34</v>
      </c>
      <c r="W629" s="96" t="s">
        <v>34</v>
      </c>
      <c r="X629" s="96" t="s">
        <v>34</v>
      </c>
      <c r="Y629" s="96" t="s">
        <v>34</v>
      </c>
      <c r="Z629" s="89"/>
      <c r="AA629" s="90"/>
      <c r="AB629" s="90"/>
      <c r="AC629" s="93"/>
      <c r="AD629" s="93"/>
    </row>
    <row r="630" spans="1:30" x14ac:dyDescent="0.5">
      <c r="A630" s="42"/>
      <c r="B630" s="43"/>
      <c r="C630" s="43"/>
      <c r="D630" s="43"/>
      <c r="E630" s="82" t="s">
        <v>33</v>
      </c>
      <c r="F630" s="36">
        <f>(F627-F628)*10</f>
        <v>0</v>
      </c>
      <c r="G630" s="36">
        <f t="shared" ref="G630:J630" si="769">(G627-G628)*10</f>
        <v>0</v>
      </c>
      <c r="H630" s="36">
        <f t="shared" si="769"/>
        <v>0</v>
      </c>
      <c r="I630" s="36">
        <f t="shared" si="769"/>
        <v>0</v>
      </c>
      <c r="J630" s="36">
        <f t="shared" si="769"/>
        <v>0</v>
      </c>
      <c r="K630" s="94">
        <f>IFERROR(AVERAGE(F630:J630)," ")</f>
        <v>0</v>
      </c>
      <c r="L630" s="108" t="str">
        <f t="shared" ref="L630" si="770">IFERROR((1-((MAX(F630:J630)-MIN(F630:J630))/(2*AVERAGE(F630:J630))))*100," ")</f>
        <v xml:space="preserve"> </v>
      </c>
      <c r="M630" s="109"/>
      <c r="N630" s="36">
        <f>(N627-N628)*10</f>
        <v>0</v>
      </c>
      <c r="O630" s="36">
        <f t="shared" ref="O630:R630" si="771">(O627-O628)*10</f>
        <v>0</v>
      </c>
      <c r="P630" s="36">
        <f t="shared" si="771"/>
        <v>0</v>
      </c>
      <c r="Q630" s="36">
        <f t="shared" si="771"/>
        <v>0</v>
      </c>
      <c r="R630" s="36">
        <f t="shared" si="771"/>
        <v>0</v>
      </c>
      <c r="S630" s="94">
        <f>IFERROR(AVERAGE(N630:R630)," ")</f>
        <v>0</v>
      </c>
      <c r="T630" s="108" t="str">
        <f>IFERROR((1-((MAX(N630:R630)-MIN(N630:R630))/(2*AVERAGE(N630:R630))))*100," ")</f>
        <v xml:space="preserve"> </v>
      </c>
      <c r="U630" s="109"/>
      <c r="V630" s="80"/>
      <c r="W630" s="80"/>
      <c r="X630" s="80"/>
      <c r="Y630" s="80"/>
      <c r="Z630" s="89"/>
      <c r="AA630" s="90"/>
      <c r="AB630" s="90"/>
      <c r="AC630" s="93"/>
      <c r="AD630" s="93"/>
    </row>
    <row r="631" spans="1:30" x14ac:dyDescent="0.5">
      <c r="A631" s="44"/>
      <c r="B631" s="39"/>
      <c r="C631" s="39"/>
      <c r="D631" s="39"/>
      <c r="E631" s="82" t="s">
        <v>39</v>
      </c>
      <c r="F631" s="68"/>
      <c r="G631" s="69"/>
      <c r="H631" s="69"/>
      <c r="I631" s="69"/>
      <c r="J631" s="69"/>
      <c r="K631" s="95" t="s">
        <v>34</v>
      </c>
      <c r="L631" s="104" t="s">
        <v>34</v>
      </c>
      <c r="M631" s="105"/>
      <c r="N631" s="69"/>
      <c r="O631" s="69"/>
      <c r="P631" s="69"/>
      <c r="Q631" s="69"/>
      <c r="R631" s="69"/>
      <c r="S631" s="95" t="s">
        <v>34</v>
      </c>
      <c r="T631" s="106" t="s">
        <v>34</v>
      </c>
      <c r="U631" s="107"/>
      <c r="V631" s="96" t="s">
        <v>34</v>
      </c>
      <c r="W631" s="96" t="s">
        <v>34</v>
      </c>
      <c r="X631" s="96" t="s">
        <v>34</v>
      </c>
      <c r="Y631" s="96" t="s">
        <v>34</v>
      </c>
      <c r="Z631" s="89"/>
      <c r="AA631" s="90"/>
      <c r="AB631" s="90"/>
      <c r="AC631" s="93"/>
      <c r="AD631" s="93"/>
    </row>
    <row r="632" spans="1:30" x14ac:dyDescent="0.5">
      <c r="A632" s="41"/>
      <c r="B632" s="40"/>
      <c r="C632" s="40"/>
      <c r="D632" s="40"/>
      <c r="E632" s="82" t="s">
        <v>40</v>
      </c>
      <c r="F632" s="68"/>
      <c r="G632" s="69"/>
      <c r="H632" s="69"/>
      <c r="I632" s="69"/>
      <c r="J632" s="69"/>
      <c r="K632" s="95" t="s">
        <v>34</v>
      </c>
      <c r="L632" s="104" t="s">
        <v>34</v>
      </c>
      <c r="M632" s="105"/>
      <c r="N632" s="69"/>
      <c r="O632" s="69"/>
      <c r="P632" s="69"/>
      <c r="Q632" s="69"/>
      <c r="R632" s="69"/>
      <c r="S632" s="95" t="s">
        <v>34</v>
      </c>
      <c r="T632" s="106" t="s">
        <v>34</v>
      </c>
      <c r="U632" s="107"/>
      <c r="V632" s="96" t="s">
        <v>34</v>
      </c>
      <c r="W632" s="96" t="s">
        <v>34</v>
      </c>
      <c r="X632" s="96" t="s">
        <v>34</v>
      </c>
      <c r="Y632" s="96" t="s">
        <v>34</v>
      </c>
      <c r="Z632" s="89"/>
      <c r="AA632" s="90"/>
      <c r="AB632" s="90"/>
      <c r="AC632" s="93"/>
      <c r="AD632" s="93"/>
    </row>
    <row r="633" spans="1:30" x14ac:dyDescent="0.5">
      <c r="A633" s="41"/>
      <c r="B633" s="40"/>
      <c r="C633" s="40"/>
      <c r="D633" s="40"/>
      <c r="E633" s="82" t="s">
        <v>41</v>
      </c>
      <c r="F633" s="37">
        <f>F631-F632</f>
        <v>0</v>
      </c>
      <c r="G633" s="37">
        <f t="shared" ref="G633:J633" si="772">G631-G632</f>
        <v>0</v>
      </c>
      <c r="H633" s="37">
        <f t="shared" si="772"/>
        <v>0</v>
      </c>
      <c r="I633" s="37">
        <f t="shared" si="772"/>
        <v>0</v>
      </c>
      <c r="J633" s="37">
        <f t="shared" si="772"/>
        <v>0</v>
      </c>
      <c r="K633" s="95" t="s">
        <v>34</v>
      </c>
      <c r="L633" s="104" t="s">
        <v>34</v>
      </c>
      <c r="M633" s="105"/>
      <c r="N633" s="38">
        <f>N631-N632</f>
        <v>0</v>
      </c>
      <c r="O633" s="38">
        <f t="shared" ref="O633:R633" si="773">O631-O632</f>
        <v>0</v>
      </c>
      <c r="P633" s="38">
        <f t="shared" si="773"/>
        <v>0</v>
      </c>
      <c r="Q633" s="38">
        <f t="shared" si="773"/>
        <v>0</v>
      </c>
      <c r="R633" s="38">
        <f t="shared" si="773"/>
        <v>0</v>
      </c>
      <c r="S633" s="95" t="s">
        <v>34</v>
      </c>
      <c r="T633" s="106" t="s">
        <v>34</v>
      </c>
      <c r="U633" s="107"/>
      <c r="V633" s="96" t="s">
        <v>34</v>
      </c>
      <c r="W633" s="96" t="s">
        <v>34</v>
      </c>
      <c r="X633" s="96" t="s">
        <v>34</v>
      </c>
      <c r="Y633" s="96" t="s">
        <v>34</v>
      </c>
      <c r="Z633" s="89"/>
      <c r="AA633" s="90"/>
      <c r="AB633" s="90"/>
      <c r="AC633" s="93"/>
      <c r="AD633" s="93"/>
    </row>
    <row r="634" spans="1:30" x14ac:dyDescent="0.5">
      <c r="A634" s="42"/>
      <c r="B634" s="43"/>
      <c r="C634" s="43"/>
      <c r="D634" s="43"/>
      <c r="E634" s="82" t="s">
        <v>33</v>
      </c>
      <c r="F634" s="36">
        <f>(F631-F632)*10</f>
        <v>0</v>
      </c>
      <c r="G634" s="36">
        <f t="shared" ref="G634:J634" si="774">(G631-G632)*10</f>
        <v>0</v>
      </c>
      <c r="H634" s="36">
        <f t="shared" si="774"/>
        <v>0</v>
      </c>
      <c r="I634" s="36">
        <f t="shared" si="774"/>
        <v>0</v>
      </c>
      <c r="J634" s="36">
        <f t="shared" si="774"/>
        <v>0</v>
      </c>
      <c r="K634" s="94">
        <f>IFERROR(AVERAGE(F634:J634)," ")</f>
        <v>0</v>
      </c>
      <c r="L634" s="108" t="str">
        <f t="shared" ref="L634" si="775">IFERROR((1-((MAX(F634:J634)-MIN(F634:J634))/(2*AVERAGE(F634:J634))))*100," ")</f>
        <v xml:space="preserve"> </v>
      </c>
      <c r="M634" s="109"/>
      <c r="N634" s="36">
        <f>(N631-N632)*10</f>
        <v>0</v>
      </c>
      <c r="O634" s="36">
        <f t="shared" ref="O634:R634" si="776">(O631-O632)*10</f>
        <v>0</v>
      </c>
      <c r="P634" s="36">
        <f t="shared" si="776"/>
        <v>0</v>
      </c>
      <c r="Q634" s="36">
        <f t="shared" si="776"/>
        <v>0</v>
      </c>
      <c r="R634" s="36">
        <f t="shared" si="776"/>
        <v>0</v>
      </c>
      <c r="S634" s="94">
        <f>IFERROR(AVERAGE(N634:R634)," ")</f>
        <v>0</v>
      </c>
      <c r="T634" s="108" t="str">
        <f>IFERROR((1-((MAX(N634:R634)-MIN(N634:R634))/(2*AVERAGE(N634:R634))))*100," ")</f>
        <v xml:space="preserve"> </v>
      </c>
      <c r="U634" s="109"/>
      <c r="V634" s="80"/>
      <c r="W634" s="80"/>
      <c r="X634" s="80"/>
      <c r="Y634" s="80"/>
      <c r="Z634" s="89"/>
      <c r="AA634" s="90"/>
      <c r="AB634" s="90"/>
      <c r="AC634" s="93"/>
      <c r="AD634" s="93"/>
    </row>
    <row r="635" spans="1:30" x14ac:dyDescent="0.5">
      <c r="A635" s="44"/>
      <c r="B635" s="39"/>
      <c r="C635" s="39"/>
      <c r="D635" s="39"/>
      <c r="E635" s="82" t="s">
        <v>39</v>
      </c>
      <c r="F635" s="37"/>
      <c r="G635" s="38"/>
      <c r="H635" s="38"/>
      <c r="I635" s="38"/>
      <c r="J635" s="38"/>
      <c r="K635" s="95" t="s">
        <v>34</v>
      </c>
      <c r="L635" s="104" t="s">
        <v>34</v>
      </c>
      <c r="M635" s="105"/>
      <c r="N635" s="38"/>
      <c r="O635" s="38"/>
      <c r="P635" s="38"/>
      <c r="Q635" s="38"/>
      <c r="R635" s="38"/>
      <c r="S635" s="95" t="s">
        <v>34</v>
      </c>
      <c r="T635" s="106" t="s">
        <v>34</v>
      </c>
      <c r="U635" s="107"/>
      <c r="V635" s="96" t="s">
        <v>34</v>
      </c>
      <c r="W635" s="96" t="s">
        <v>34</v>
      </c>
      <c r="X635" s="96" t="s">
        <v>34</v>
      </c>
      <c r="Y635" s="96" t="s">
        <v>34</v>
      </c>
      <c r="Z635" s="89"/>
      <c r="AA635" s="90"/>
      <c r="AB635" s="90"/>
      <c r="AC635" s="93"/>
      <c r="AD635" s="93"/>
    </row>
    <row r="636" spans="1:30" x14ac:dyDescent="0.5">
      <c r="A636" s="41"/>
      <c r="B636" s="40"/>
      <c r="C636" s="40"/>
      <c r="D636" s="40"/>
      <c r="E636" s="82" t="s">
        <v>40</v>
      </c>
      <c r="F636" s="37"/>
      <c r="G636" s="38"/>
      <c r="H636" s="38"/>
      <c r="I636" s="38"/>
      <c r="J636" s="38"/>
      <c r="K636" s="95" t="s">
        <v>34</v>
      </c>
      <c r="L636" s="104" t="s">
        <v>34</v>
      </c>
      <c r="M636" s="105"/>
      <c r="N636" s="38"/>
      <c r="O636" s="38"/>
      <c r="P636" s="38"/>
      <c r="Q636" s="38"/>
      <c r="R636" s="38"/>
      <c r="S636" s="95" t="s">
        <v>34</v>
      </c>
      <c r="T636" s="106" t="s">
        <v>34</v>
      </c>
      <c r="U636" s="107"/>
      <c r="V636" s="96" t="s">
        <v>34</v>
      </c>
      <c r="W636" s="96" t="s">
        <v>34</v>
      </c>
      <c r="X636" s="96" t="s">
        <v>34</v>
      </c>
      <c r="Y636" s="96" t="s">
        <v>34</v>
      </c>
      <c r="Z636" s="89"/>
      <c r="AA636" s="90"/>
      <c r="AB636" s="90"/>
      <c r="AC636" s="93"/>
      <c r="AD636" s="93"/>
    </row>
    <row r="637" spans="1:30" x14ac:dyDescent="0.5">
      <c r="A637" s="41"/>
      <c r="B637" s="40"/>
      <c r="C637" s="40"/>
      <c r="D637" s="40"/>
      <c r="E637" s="82" t="s">
        <v>41</v>
      </c>
      <c r="F637" s="37">
        <f>F635-F636</f>
        <v>0</v>
      </c>
      <c r="G637" s="37">
        <f t="shared" ref="G637:J637" si="777">G635-G636</f>
        <v>0</v>
      </c>
      <c r="H637" s="37">
        <f t="shared" si="777"/>
        <v>0</v>
      </c>
      <c r="I637" s="37">
        <f t="shared" si="777"/>
        <v>0</v>
      </c>
      <c r="J637" s="37">
        <f t="shared" si="777"/>
        <v>0</v>
      </c>
      <c r="K637" s="95" t="s">
        <v>34</v>
      </c>
      <c r="L637" s="104" t="s">
        <v>34</v>
      </c>
      <c r="M637" s="105"/>
      <c r="N637" s="38">
        <f>N635-N636</f>
        <v>0</v>
      </c>
      <c r="O637" s="38">
        <f t="shared" ref="O637:R637" si="778">O635-O636</f>
        <v>0</v>
      </c>
      <c r="P637" s="38">
        <f t="shared" si="778"/>
        <v>0</v>
      </c>
      <c r="Q637" s="38">
        <f t="shared" si="778"/>
        <v>0</v>
      </c>
      <c r="R637" s="38">
        <f t="shared" si="778"/>
        <v>0</v>
      </c>
      <c r="S637" s="95" t="s">
        <v>34</v>
      </c>
      <c r="T637" s="106" t="s">
        <v>34</v>
      </c>
      <c r="U637" s="107"/>
      <c r="V637" s="96" t="s">
        <v>34</v>
      </c>
      <c r="W637" s="96" t="s">
        <v>34</v>
      </c>
      <c r="X637" s="96" t="s">
        <v>34</v>
      </c>
      <c r="Y637" s="96" t="s">
        <v>34</v>
      </c>
      <c r="Z637" s="89"/>
      <c r="AA637" s="90"/>
      <c r="AB637" s="90"/>
      <c r="AC637" s="93"/>
      <c r="AD637" s="93"/>
    </row>
    <row r="638" spans="1:30" x14ac:dyDescent="0.5">
      <c r="A638" s="42"/>
      <c r="B638" s="43"/>
      <c r="C638" s="43"/>
      <c r="D638" s="43"/>
      <c r="E638" s="82" t="s">
        <v>33</v>
      </c>
      <c r="F638" s="36">
        <f>(F635-F636)*10</f>
        <v>0</v>
      </c>
      <c r="G638" s="36">
        <f t="shared" ref="G638:J638" si="779">(G635-G636)*10</f>
        <v>0</v>
      </c>
      <c r="H638" s="36">
        <f t="shared" si="779"/>
        <v>0</v>
      </c>
      <c r="I638" s="36">
        <f t="shared" si="779"/>
        <v>0</v>
      </c>
      <c r="J638" s="36">
        <f t="shared" si="779"/>
        <v>0</v>
      </c>
      <c r="K638" s="94">
        <f>IFERROR(AVERAGE(F638:J638)," ")</f>
        <v>0</v>
      </c>
      <c r="L638" s="108" t="str">
        <f t="shared" ref="L638" si="780">IFERROR((1-((MAX(F638:J638)-MIN(F638:J638))/(2*AVERAGE(F638:J638))))*100," ")</f>
        <v xml:space="preserve"> </v>
      </c>
      <c r="M638" s="109"/>
      <c r="N638" s="36">
        <f>(N635-N636)*10</f>
        <v>0</v>
      </c>
      <c r="O638" s="36">
        <f t="shared" ref="O638:R638" si="781">(O635-O636)*10</f>
        <v>0</v>
      </c>
      <c r="P638" s="36">
        <f t="shared" si="781"/>
        <v>0</v>
      </c>
      <c r="Q638" s="36">
        <f t="shared" si="781"/>
        <v>0</v>
      </c>
      <c r="R638" s="36">
        <f t="shared" si="781"/>
        <v>0</v>
      </c>
      <c r="S638" s="94">
        <f>IFERROR(AVERAGE(N638:R638)," ")</f>
        <v>0</v>
      </c>
      <c r="T638" s="108" t="str">
        <f>IFERROR((1-((MAX(N638:R638)-MIN(N638:R638))/(2*AVERAGE(N638:R638))))*100," ")</f>
        <v xml:space="preserve"> </v>
      </c>
      <c r="U638" s="109"/>
      <c r="V638" s="80"/>
      <c r="W638" s="80"/>
      <c r="X638" s="80"/>
      <c r="Y638" s="80"/>
      <c r="Z638" s="89"/>
      <c r="AA638" s="90"/>
      <c r="AB638" s="90"/>
      <c r="AC638" s="93"/>
      <c r="AD638" s="93"/>
    </row>
    <row r="639" spans="1:30" x14ac:dyDescent="0.5">
      <c r="A639" s="44"/>
      <c r="B639" s="39"/>
      <c r="C639" s="39"/>
      <c r="D639" s="39"/>
      <c r="E639" s="82" t="s">
        <v>39</v>
      </c>
      <c r="F639" s="68"/>
      <c r="G639" s="69"/>
      <c r="H639" s="69"/>
      <c r="I639" s="69"/>
      <c r="J639" s="69"/>
      <c r="K639" s="95" t="s">
        <v>34</v>
      </c>
      <c r="L639" s="104" t="s">
        <v>34</v>
      </c>
      <c r="M639" s="105"/>
      <c r="N639" s="69"/>
      <c r="O639" s="69"/>
      <c r="P639" s="69"/>
      <c r="Q639" s="69"/>
      <c r="R639" s="69"/>
      <c r="S639" s="95" t="s">
        <v>34</v>
      </c>
      <c r="T639" s="106" t="s">
        <v>34</v>
      </c>
      <c r="U639" s="107"/>
      <c r="V639" s="96" t="s">
        <v>34</v>
      </c>
      <c r="W639" s="96" t="s">
        <v>34</v>
      </c>
      <c r="X639" s="96" t="s">
        <v>34</v>
      </c>
      <c r="Y639" s="96" t="s">
        <v>34</v>
      </c>
      <c r="Z639" s="89"/>
      <c r="AA639" s="90"/>
      <c r="AB639" s="90"/>
      <c r="AC639" s="93"/>
      <c r="AD639" s="93"/>
    </row>
    <row r="640" spans="1:30" x14ac:dyDescent="0.5">
      <c r="A640" s="41"/>
      <c r="B640" s="40"/>
      <c r="C640" s="40"/>
      <c r="D640" s="40"/>
      <c r="E640" s="82" t="s">
        <v>40</v>
      </c>
      <c r="F640" s="68"/>
      <c r="G640" s="69"/>
      <c r="H640" s="69"/>
      <c r="I640" s="69"/>
      <c r="J640" s="69"/>
      <c r="K640" s="95" t="s">
        <v>34</v>
      </c>
      <c r="L640" s="104" t="s">
        <v>34</v>
      </c>
      <c r="M640" s="105"/>
      <c r="N640" s="69"/>
      <c r="O640" s="69"/>
      <c r="P640" s="69"/>
      <c r="Q640" s="69"/>
      <c r="R640" s="69"/>
      <c r="S640" s="95" t="s">
        <v>34</v>
      </c>
      <c r="T640" s="106" t="s">
        <v>34</v>
      </c>
      <c r="U640" s="107"/>
      <c r="V640" s="96" t="s">
        <v>34</v>
      </c>
      <c r="W640" s="96" t="s">
        <v>34</v>
      </c>
      <c r="X640" s="96" t="s">
        <v>34</v>
      </c>
      <c r="Y640" s="96" t="s">
        <v>34</v>
      </c>
      <c r="Z640" s="89"/>
      <c r="AA640" s="90"/>
      <c r="AB640" s="90"/>
      <c r="AC640" s="93"/>
      <c r="AD640" s="93"/>
    </row>
    <row r="641" spans="1:30" x14ac:dyDescent="0.5">
      <c r="A641" s="41"/>
      <c r="B641" s="40"/>
      <c r="C641" s="40"/>
      <c r="D641" s="40"/>
      <c r="E641" s="82" t="s">
        <v>41</v>
      </c>
      <c r="F641" s="37">
        <f>F639-F640</f>
        <v>0</v>
      </c>
      <c r="G641" s="37">
        <f t="shared" ref="G641:J641" si="782">G639-G640</f>
        <v>0</v>
      </c>
      <c r="H641" s="37">
        <f t="shared" si="782"/>
        <v>0</v>
      </c>
      <c r="I641" s="37">
        <f t="shared" si="782"/>
        <v>0</v>
      </c>
      <c r="J641" s="37">
        <f t="shared" si="782"/>
        <v>0</v>
      </c>
      <c r="K641" s="95" t="s">
        <v>34</v>
      </c>
      <c r="L641" s="104" t="s">
        <v>34</v>
      </c>
      <c r="M641" s="105"/>
      <c r="N641" s="38">
        <f>N639-N640</f>
        <v>0</v>
      </c>
      <c r="O641" s="38">
        <f t="shared" ref="O641:R641" si="783">O639-O640</f>
        <v>0</v>
      </c>
      <c r="P641" s="38">
        <f t="shared" si="783"/>
        <v>0</v>
      </c>
      <c r="Q641" s="38">
        <f t="shared" si="783"/>
        <v>0</v>
      </c>
      <c r="R641" s="38">
        <f t="shared" si="783"/>
        <v>0</v>
      </c>
      <c r="S641" s="95" t="s">
        <v>34</v>
      </c>
      <c r="T641" s="106" t="s">
        <v>34</v>
      </c>
      <c r="U641" s="107"/>
      <c r="V641" s="96" t="s">
        <v>34</v>
      </c>
      <c r="W641" s="96" t="s">
        <v>34</v>
      </c>
      <c r="X641" s="96" t="s">
        <v>34</v>
      </c>
      <c r="Y641" s="96" t="s">
        <v>34</v>
      </c>
      <c r="Z641" s="89"/>
      <c r="AA641" s="90"/>
      <c r="AB641" s="90"/>
      <c r="AC641" s="93"/>
      <c r="AD641" s="93"/>
    </row>
    <row r="642" spans="1:30" x14ac:dyDescent="0.5">
      <c r="A642" s="42"/>
      <c r="B642" s="43"/>
      <c r="C642" s="43"/>
      <c r="D642" s="43"/>
      <c r="E642" s="82" t="s">
        <v>33</v>
      </c>
      <c r="F642" s="36">
        <f>(F639-F640)*10</f>
        <v>0</v>
      </c>
      <c r="G642" s="36">
        <f t="shared" ref="G642:J642" si="784">(G639-G640)*10</f>
        <v>0</v>
      </c>
      <c r="H642" s="36">
        <f t="shared" si="784"/>
        <v>0</v>
      </c>
      <c r="I642" s="36">
        <f t="shared" si="784"/>
        <v>0</v>
      </c>
      <c r="J642" s="36">
        <f t="shared" si="784"/>
        <v>0</v>
      </c>
      <c r="K642" s="94">
        <f>IFERROR(AVERAGE(F642:J642)," ")</f>
        <v>0</v>
      </c>
      <c r="L642" s="108" t="str">
        <f t="shared" ref="L642" si="785">IFERROR((1-((MAX(F642:J642)-MIN(F642:J642))/(2*AVERAGE(F642:J642))))*100," ")</f>
        <v xml:space="preserve"> </v>
      </c>
      <c r="M642" s="109"/>
      <c r="N642" s="36">
        <f>(N639-N640)*10</f>
        <v>0</v>
      </c>
      <c r="O642" s="36">
        <f t="shared" ref="O642:R642" si="786">(O639-O640)*10</f>
        <v>0</v>
      </c>
      <c r="P642" s="36">
        <f t="shared" si="786"/>
        <v>0</v>
      </c>
      <c r="Q642" s="36">
        <f t="shared" si="786"/>
        <v>0</v>
      </c>
      <c r="R642" s="36">
        <f t="shared" si="786"/>
        <v>0</v>
      </c>
      <c r="S642" s="94">
        <f>IFERROR(AVERAGE(N642:R642)," ")</f>
        <v>0</v>
      </c>
      <c r="T642" s="108" t="str">
        <f>IFERROR((1-((MAX(N642:R642)-MIN(N642:R642))/(2*AVERAGE(N642:R642))))*100," ")</f>
        <v xml:space="preserve"> </v>
      </c>
      <c r="U642" s="109"/>
      <c r="V642" s="80"/>
      <c r="W642" s="80"/>
      <c r="X642" s="80"/>
      <c r="Y642" s="80"/>
      <c r="Z642" s="89"/>
      <c r="AA642" s="90"/>
      <c r="AB642" s="90"/>
      <c r="AC642" s="93"/>
      <c r="AD642" s="93"/>
    </row>
    <row r="643" spans="1:30" x14ac:dyDescent="0.5">
      <c r="A643" s="44"/>
      <c r="B643" s="39"/>
      <c r="C643" s="39"/>
      <c r="D643" s="39"/>
      <c r="E643" s="82" t="s">
        <v>39</v>
      </c>
      <c r="F643" s="68"/>
      <c r="G643" s="69"/>
      <c r="H643" s="69"/>
      <c r="I643" s="69"/>
      <c r="J643" s="69"/>
      <c r="K643" s="95" t="s">
        <v>34</v>
      </c>
      <c r="L643" s="104" t="s">
        <v>34</v>
      </c>
      <c r="M643" s="105"/>
      <c r="N643" s="69"/>
      <c r="O643" s="69"/>
      <c r="P643" s="69"/>
      <c r="Q643" s="69"/>
      <c r="R643" s="69"/>
      <c r="S643" s="95" t="s">
        <v>34</v>
      </c>
      <c r="T643" s="106" t="s">
        <v>34</v>
      </c>
      <c r="U643" s="107"/>
      <c r="V643" s="96" t="s">
        <v>34</v>
      </c>
      <c r="W643" s="96" t="s">
        <v>34</v>
      </c>
      <c r="X643" s="96" t="s">
        <v>34</v>
      </c>
      <c r="Y643" s="96" t="s">
        <v>34</v>
      </c>
      <c r="Z643" s="89"/>
      <c r="AA643" s="90"/>
      <c r="AB643" s="90"/>
      <c r="AC643" s="93"/>
      <c r="AD643" s="93"/>
    </row>
    <row r="644" spans="1:30" x14ac:dyDescent="0.5">
      <c r="A644" s="41"/>
      <c r="B644" s="40"/>
      <c r="C644" s="40"/>
      <c r="D644" s="40"/>
      <c r="E644" s="82" t="s">
        <v>40</v>
      </c>
      <c r="F644" s="68"/>
      <c r="G644" s="69"/>
      <c r="H644" s="69"/>
      <c r="I644" s="69"/>
      <c r="J644" s="69"/>
      <c r="K644" s="95" t="s">
        <v>34</v>
      </c>
      <c r="L644" s="104" t="s">
        <v>34</v>
      </c>
      <c r="M644" s="105"/>
      <c r="N644" s="69"/>
      <c r="O644" s="69"/>
      <c r="P644" s="69"/>
      <c r="Q644" s="69"/>
      <c r="R644" s="69"/>
      <c r="S644" s="95" t="s">
        <v>34</v>
      </c>
      <c r="T644" s="106" t="s">
        <v>34</v>
      </c>
      <c r="U644" s="107"/>
      <c r="V644" s="96" t="s">
        <v>34</v>
      </c>
      <c r="W644" s="96" t="s">
        <v>34</v>
      </c>
      <c r="X644" s="96" t="s">
        <v>34</v>
      </c>
      <c r="Y644" s="96" t="s">
        <v>34</v>
      </c>
      <c r="Z644" s="89"/>
      <c r="AA644" s="90"/>
      <c r="AB644" s="90"/>
      <c r="AC644" s="93"/>
      <c r="AD644" s="93"/>
    </row>
    <row r="645" spans="1:30" x14ac:dyDescent="0.5">
      <c r="A645" s="41"/>
      <c r="B645" s="40"/>
      <c r="C645" s="40"/>
      <c r="D645" s="40"/>
      <c r="E645" s="82" t="s">
        <v>41</v>
      </c>
      <c r="F645" s="37">
        <f>F643-F644</f>
        <v>0</v>
      </c>
      <c r="G645" s="37">
        <f t="shared" ref="G645:J645" si="787">G643-G644</f>
        <v>0</v>
      </c>
      <c r="H645" s="37">
        <f t="shared" si="787"/>
        <v>0</v>
      </c>
      <c r="I645" s="37">
        <f t="shared" si="787"/>
        <v>0</v>
      </c>
      <c r="J645" s="37">
        <f t="shared" si="787"/>
        <v>0</v>
      </c>
      <c r="K645" s="95" t="s">
        <v>34</v>
      </c>
      <c r="L645" s="104" t="s">
        <v>34</v>
      </c>
      <c r="M645" s="105"/>
      <c r="N645" s="38">
        <f>N643-N644</f>
        <v>0</v>
      </c>
      <c r="O645" s="38">
        <f t="shared" ref="O645:R645" si="788">O643-O644</f>
        <v>0</v>
      </c>
      <c r="P645" s="38">
        <f t="shared" si="788"/>
        <v>0</v>
      </c>
      <c r="Q645" s="38">
        <f t="shared" si="788"/>
        <v>0</v>
      </c>
      <c r="R645" s="38">
        <f t="shared" si="788"/>
        <v>0</v>
      </c>
      <c r="S645" s="95" t="s">
        <v>34</v>
      </c>
      <c r="T645" s="106" t="s">
        <v>34</v>
      </c>
      <c r="U645" s="107"/>
      <c r="V645" s="96" t="s">
        <v>34</v>
      </c>
      <c r="W645" s="96" t="s">
        <v>34</v>
      </c>
      <c r="X645" s="96" t="s">
        <v>34</v>
      </c>
      <c r="Y645" s="96" t="s">
        <v>34</v>
      </c>
      <c r="Z645" s="89"/>
      <c r="AA645" s="90"/>
      <c r="AB645" s="90"/>
      <c r="AC645" s="93"/>
      <c r="AD645" s="93"/>
    </row>
    <row r="646" spans="1:30" x14ac:dyDescent="0.5">
      <c r="A646" s="42"/>
      <c r="B646" s="43"/>
      <c r="C646" s="43"/>
      <c r="D646" s="43"/>
      <c r="E646" s="82" t="s">
        <v>33</v>
      </c>
      <c r="F646" s="36">
        <f>(F643-F644)*10</f>
        <v>0</v>
      </c>
      <c r="G646" s="36">
        <f t="shared" ref="G646:J646" si="789">(G643-G644)*10</f>
        <v>0</v>
      </c>
      <c r="H646" s="36">
        <f t="shared" si="789"/>
        <v>0</v>
      </c>
      <c r="I646" s="36">
        <f t="shared" si="789"/>
        <v>0</v>
      </c>
      <c r="J646" s="36">
        <f t="shared" si="789"/>
        <v>0</v>
      </c>
      <c r="K646" s="94">
        <f>IFERROR(AVERAGE(F646:J646)," ")</f>
        <v>0</v>
      </c>
      <c r="L646" s="108" t="str">
        <f t="shared" ref="L646" si="790">IFERROR((1-((MAX(F646:J646)-MIN(F646:J646))/(2*AVERAGE(F646:J646))))*100," ")</f>
        <v xml:space="preserve"> </v>
      </c>
      <c r="M646" s="109"/>
      <c r="N646" s="36">
        <f>(N643-N644)*10</f>
        <v>0</v>
      </c>
      <c r="O646" s="36">
        <f t="shared" ref="O646:R646" si="791">(O643-O644)*10</f>
        <v>0</v>
      </c>
      <c r="P646" s="36">
        <f t="shared" si="791"/>
        <v>0</v>
      </c>
      <c r="Q646" s="36">
        <f t="shared" si="791"/>
        <v>0</v>
      </c>
      <c r="R646" s="36">
        <f t="shared" si="791"/>
        <v>0</v>
      </c>
      <c r="S646" s="94">
        <f>IFERROR(AVERAGE(N646:R646)," ")</f>
        <v>0</v>
      </c>
      <c r="T646" s="108" t="str">
        <f>IFERROR((1-((MAX(N646:R646)-MIN(N646:R646))/(2*AVERAGE(N646:R646))))*100," ")</f>
        <v xml:space="preserve"> </v>
      </c>
      <c r="U646" s="109"/>
      <c r="V646" s="80"/>
      <c r="W646" s="80"/>
      <c r="X646" s="80"/>
      <c r="Y646" s="80"/>
      <c r="Z646" s="89"/>
      <c r="AA646" s="90"/>
      <c r="AB646" s="90"/>
      <c r="AC646" s="93"/>
      <c r="AD646" s="93"/>
    </row>
    <row r="647" spans="1:30" x14ac:dyDescent="0.5">
      <c r="A647" s="44"/>
      <c r="B647" s="39"/>
      <c r="C647" s="39"/>
      <c r="D647" s="39"/>
      <c r="E647" s="82" t="s">
        <v>39</v>
      </c>
      <c r="F647" s="68"/>
      <c r="G647" s="69"/>
      <c r="H647" s="69"/>
      <c r="I647" s="69"/>
      <c r="J647" s="69"/>
      <c r="K647" s="95" t="s">
        <v>34</v>
      </c>
      <c r="L647" s="104" t="s">
        <v>34</v>
      </c>
      <c r="M647" s="105"/>
      <c r="N647" s="69"/>
      <c r="O647" s="69"/>
      <c r="P647" s="69"/>
      <c r="Q647" s="69"/>
      <c r="R647" s="69"/>
      <c r="S647" s="95" t="s">
        <v>34</v>
      </c>
      <c r="T647" s="106" t="s">
        <v>34</v>
      </c>
      <c r="U647" s="107"/>
      <c r="V647" s="96" t="s">
        <v>34</v>
      </c>
      <c r="W647" s="96" t="s">
        <v>34</v>
      </c>
      <c r="X647" s="96" t="s">
        <v>34</v>
      </c>
      <c r="Y647" s="96" t="s">
        <v>34</v>
      </c>
      <c r="Z647" s="89"/>
      <c r="AA647" s="90"/>
      <c r="AB647" s="90"/>
      <c r="AC647" s="93"/>
      <c r="AD647" s="93"/>
    </row>
    <row r="648" spans="1:30" x14ac:dyDescent="0.5">
      <c r="A648" s="41"/>
      <c r="B648" s="40"/>
      <c r="C648" s="40"/>
      <c r="D648" s="40"/>
      <c r="E648" s="82" t="s">
        <v>40</v>
      </c>
      <c r="F648" s="68"/>
      <c r="G648" s="69"/>
      <c r="H648" s="69"/>
      <c r="I648" s="69"/>
      <c r="J648" s="69"/>
      <c r="K648" s="95" t="s">
        <v>34</v>
      </c>
      <c r="L648" s="104" t="s">
        <v>34</v>
      </c>
      <c r="M648" s="105"/>
      <c r="N648" s="69"/>
      <c r="O648" s="69"/>
      <c r="P648" s="69"/>
      <c r="Q648" s="69"/>
      <c r="R648" s="69"/>
      <c r="S648" s="95" t="s">
        <v>34</v>
      </c>
      <c r="T648" s="106" t="s">
        <v>34</v>
      </c>
      <c r="U648" s="107"/>
      <c r="V648" s="96" t="s">
        <v>34</v>
      </c>
      <c r="W648" s="96" t="s">
        <v>34</v>
      </c>
      <c r="X648" s="96" t="s">
        <v>34</v>
      </c>
      <c r="Y648" s="96" t="s">
        <v>34</v>
      </c>
      <c r="Z648" s="89"/>
      <c r="AA648" s="90"/>
      <c r="AB648" s="90"/>
      <c r="AC648" s="93"/>
      <c r="AD648" s="93"/>
    </row>
    <row r="649" spans="1:30" x14ac:dyDescent="0.5">
      <c r="A649" s="41"/>
      <c r="B649" s="40"/>
      <c r="C649" s="40"/>
      <c r="D649" s="40"/>
      <c r="E649" s="82" t="s">
        <v>41</v>
      </c>
      <c r="F649" s="37">
        <f>F647-F648</f>
        <v>0</v>
      </c>
      <c r="G649" s="37">
        <f t="shared" ref="G649:J649" si="792">G647-G648</f>
        <v>0</v>
      </c>
      <c r="H649" s="37">
        <f t="shared" si="792"/>
        <v>0</v>
      </c>
      <c r="I649" s="37">
        <f t="shared" si="792"/>
        <v>0</v>
      </c>
      <c r="J649" s="37">
        <f t="shared" si="792"/>
        <v>0</v>
      </c>
      <c r="K649" s="95" t="s">
        <v>34</v>
      </c>
      <c r="L649" s="104" t="s">
        <v>34</v>
      </c>
      <c r="M649" s="105"/>
      <c r="N649" s="38">
        <f>N647-N648</f>
        <v>0</v>
      </c>
      <c r="O649" s="38">
        <f t="shared" ref="O649:R649" si="793">O647-O648</f>
        <v>0</v>
      </c>
      <c r="P649" s="38">
        <f t="shared" si="793"/>
        <v>0</v>
      </c>
      <c r="Q649" s="38">
        <f t="shared" si="793"/>
        <v>0</v>
      </c>
      <c r="R649" s="38">
        <f t="shared" si="793"/>
        <v>0</v>
      </c>
      <c r="S649" s="95" t="s">
        <v>34</v>
      </c>
      <c r="T649" s="106" t="s">
        <v>34</v>
      </c>
      <c r="U649" s="107"/>
      <c r="V649" s="96" t="s">
        <v>34</v>
      </c>
      <c r="W649" s="96" t="s">
        <v>34</v>
      </c>
      <c r="X649" s="96" t="s">
        <v>34</v>
      </c>
      <c r="Y649" s="96" t="s">
        <v>34</v>
      </c>
      <c r="Z649" s="89"/>
      <c r="AA649" s="90"/>
      <c r="AB649" s="90"/>
      <c r="AC649" s="93"/>
      <c r="AD649" s="93"/>
    </row>
    <row r="650" spans="1:30" x14ac:dyDescent="0.5">
      <c r="A650" s="42"/>
      <c r="B650" s="43"/>
      <c r="C650" s="43"/>
      <c r="D650" s="43"/>
      <c r="E650" s="82" t="s">
        <v>33</v>
      </c>
      <c r="F650" s="36">
        <f>(F647-F648)*10</f>
        <v>0</v>
      </c>
      <c r="G650" s="36">
        <f t="shared" ref="G650:J650" si="794">(G647-G648)*10</f>
        <v>0</v>
      </c>
      <c r="H650" s="36">
        <f t="shared" si="794"/>
        <v>0</v>
      </c>
      <c r="I650" s="36">
        <f t="shared" si="794"/>
        <v>0</v>
      </c>
      <c r="J650" s="36">
        <f t="shared" si="794"/>
        <v>0</v>
      </c>
      <c r="K650" s="94">
        <f>IFERROR(AVERAGE(F650:J650)," ")</f>
        <v>0</v>
      </c>
      <c r="L650" s="108" t="str">
        <f t="shared" ref="L650" si="795">IFERROR((1-((MAX(F650:J650)-MIN(F650:J650))/(2*AVERAGE(F650:J650))))*100," ")</f>
        <v xml:space="preserve"> </v>
      </c>
      <c r="M650" s="109"/>
      <c r="N650" s="36">
        <f>(N647-N648)*10</f>
        <v>0</v>
      </c>
      <c r="O650" s="36">
        <f t="shared" ref="O650:R650" si="796">(O647-O648)*10</f>
        <v>0</v>
      </c>
      <c r="P650" s="36">
        <f t="shared" si="796"/>
        <v>0</v>
      </c>
      <c r="Q650" s="36">
        <f t="shared" si="796"/>
        <v>0</v>
      </c>
      <c r="R650" s="36">
        <f t="shared" si="796"/>
        <v>0</v>
      </c>
      <c r="S650" s="94">
        <f>IFERROR(AVERAGE(N650:R650)," ")</f>
        <v>0</v>
      </c>
      <c r="T650" s="108" t="str">
        <f>IFERROR((1-((MAX(N650:R650)-MIN(N650:R650))/(2*AVERAGE(N650:R650))))*100," ")</f>
        <v xml:space="preserve"> </v>
      </c>
      <c r="U650" s="109"/>
      <c r="V650" s="80"/>
      <c r="W650" s="80"/>
      <c r="X650" s="80"/>
      <c r="Y650" s="80"/>
      <c r="Z650" s="89"/>
      <c r="AA650" s="90"/>
      <c r="AB650" s="90"/>
      <c r="AC650" s="93"/>
      <c r="AD650" s="93"/>
    </row>
    <row r="651" spans="1:30" x14ac:dyDescent="0.5">
      <c r="A651" s="44"/>
      <c r="B651" s="39"/>
      <c r="C651" s="39"/>
      <c r="D651" s="39"/>
      <c r="E651" s="82" t="s">
        <v>39</v>
      </c>
      <c r="F651" s="68"/>
      <c r="G651" s="69"/>
      <c r="H651" s="69"/>
      <c r="I651" s="69"/>
      <c r="J651" s="69"/>
      <c r="K651" s="95" t="s">
        <v>34</v>
      </c>
      <c r="L651" s="104" t="s">
        <v>34</v>
      </c>
      <c r="M651" s="105"/>
      <c r="N651" s="69"/>
      <c r="O651" s="69"/>
      <c r="P651" s="69"/>
      <c r="Q651" s="69"/>
      <c r="R651" s="69"/>
      <c r="S651" s="95" t="s">
        <v>34</v>
      </c>
      <c r="T651" s="106" t="s">
        <v>34</v>
      </c>
      <c r="U651" s="107"/>
      <c r="V651" s="96" t="s">
        <v>34</v>
      </c>
      <c r="W651" s="96" t="s">
        <v>34</v>
      </c>
      <c r="X651" s="96" t="s">
        <v>34</v>
      </c>
      <c r="Y651" s="96" t="s">
        <v>34</v>
      </c>
      <c r="Z651" s="89"/>
      <c r="AA651" s="90"/>
      <c r="AB651" s="90"/>
      <c r="AC651" s="93"/>
      <c r="AD651" s="93"/>
    </row>
    <row r="652" spans="1:30" x14ac:dyDescent="0.5">
      <c r="A652" s="41"/>
      <c r="B652" s="40"/>
      <c r="C652" s="40"/>
      <c r="D652" s="40"/>
      <c r="E652" s="82" t="s">
        <v>40</v>
      </c>
      <c r="F652" s="68"/>
      <c r="G652" s="69"/>
      <c r="H652" s="69"/>
      <c r="I652" s="69"/>
      <c r="J652" s="69"/>
      <c r="K652" s="95" t="s">
        <v>34</v>
      </c>
      <c r="L652" s="104" t="s">
        <v>34</v>
      </c>
      <c r="M652" s="105"/>
      <c r="N652" s="69"/>
      <c r="O652" s="69"/>
      <c r="P652" s="69"/>
      <c r="Q652" s="69"/>
      <c r="R652" s="69"/>
      <c r="S652" s="95" t="s">
        <v>34</v>
      </c>
      <c r="T652" s="106" t="s">
        <v>34</v>
      </c>
      <c r="U652" s="107"/>
      <c r="V652" s="96" t="s">
        <v>34</v>
      </c>
      <c r="W652" s="96" t="s">
        <v>34</v>
      </c>
      <c r="X652" s="96" t="s">
        <v>34</v>
      </c>
      <c r="Y652" s="96" t="s">
        <v>34</v>
      </c>
      <c r="Z652" s="89"/>
      <c r="AA652" s="90"/>
      <c r="AB652" s="90"/>
      <c r="AC652" s="93"/>
      <c r="AD652" s="93"/>
    </row>
    <row r="653" spans="1:30" x14ac:dyDescent="0.5">
      <c r="A653" s="41"/>
      <c r="B653" s="40"/>
      <c r="C653" s="40"/>
      <c r="D653" s="40"/>
      <c r="E653" s="82" t="s">
        <v>41</v>
      </c>
      <c r="F653" s="37">
        <f>F651-F652</f>
        <v>0</v>
      </c>
      <c r="G653" s="37">
        <f t="shared" ref="G653:J653" si="797">G651-G652</f>
        <v>0</v>
      </c>
      <c r="H653" s="37">
        <f t="shared" si="797"/>
        <v>0</v>
      </c>
      <c r="I653" s="37">
        <f t="shared" si="797"/>
        <v>0</v>
      </c>
      <c r="J653" s="37">
        <f t="shared" si="797"/>
        <v>0</v>
      </c>
      <c r="K653" s="95" t="s">
        <v>34</v>
      </c>
      <c r="L653" s="104" t="s">
        <v>34</v>
      </c>
      <c r="M653" s="105"/>
      <c r="N653" s="38">
        <f>N651-N652</f>
        <v>0</v>
      </c>
      <c r="O653" s="38">
        <f t="shared" ref="O653:R653" si="798">O651-O652</f>
        <v>0</v>
      </c>
      <c r="P653" s="38">
        <f t="shared" si="798"/>
        <v>0</v>
      </c>
      <c r="Q653" s="38">
        <f t="shared" si="798"/>
        <v>0</v>
      </c>
      <c r="R653" s="38">
        <f t="shared" si="798"/>
        <v>0</v>
      </c>
      <c r="S653" s="95" t="s">
        <v>34</v>
      </c>
      <c r="T653" s="106" t="s">
        <v>34</v>
      </c>
      <c r="U653" s="107"/>
      <c r="V653" s="96" t="s">
        <v>34</v>
      </c>
      <c r="W653" s="96" t="s">
        <v>34</v>
      </c>
      <c r="X653" s="96" t="s">
        <v>34</v>
      </c>
      <c r="Y653" s="96" t="s">
        <v>34</v>
      </c>
      <c r="Z653" s="89"/>
      <c r="AA653" s="90"/>
      <c r="AB653" s="90"/>
      <c r="AC653" s="93"/>
      <c r="AD653" s="93"/>
    </row>
    <row r="654" spans="1:30" x14ac:dyDescent="0.5">
      <c r="A654" s="42"/>
      <c r="B654" s="43"/>
      <c r="C654" s="43"/>
      <c r="D654" s="43"/>
      <c r="E654" s="82" t="s">
        <v>33</v>
      </c>
      <c r="F654" s="36">
        <f>(F651-F652)*10</f>
        <v>0</v>
      </c>
      <c r="G654" s="36">
        <f t="shared" ref="G654:J654" si="799">(G651-G652)*10</f>
        <v>0</v>
      </c>
      <c r="H654" s="36">
        <f t="shared" si="799"/>
        <v>0</v>
      </c>
      <c r="I654" s="36">
        <f t="shared" si="799"/>
        <v>0</v>
      </c>
      <c r="J654" s="36">
        <f t="shared" si="799"/>
        <v>0</v>
      </c>
      <c r="K654" s="94">
        <f>IFERROR(AVERAGE(F654:J654)," ")</f>
        <v>0</v>
      </c>
      <c r="L654" s="108" t="str">
        <f t="shared" ref="L654" si="800">IFERROR((1-((MAX(F654:J654)-MIN(F654:J654))/(2*AVERAGE(F654:J654))))*100," ")</f>
        <v xml:space="preserve"> </v>
      </c>
      <c r="M654" s="109"/>
      <c r="N654" s="36">
        <f>(N651-N652)*10</f>
        <v>0</v>
      </c>
      <c r="O654" s="36">
        <f t="shared" ref="O654:R654" si="801">(O651-O652)*10</f>
        <v>0</v>
      </c>
      <c r="P654" s="36">
        <f t="shared" si="801"/>
        <v>0</v>
      </c>
      <c r="Q654" s="36">
        <f t="shared" si="801"/>
        <v>0</v>
      </c>
      <c r="R654" s="36">
        <f t="shared" si="801"/>
        <v>0</v>
      </c>
      <c r="S654" s="94">
        <f>IFERROR(AVERAGE(N654:R654)," ")</f>
        <v>0</v>
      </c>
      <c r="T654" s="108" t="str">
        <f>IFERROR((1-((MAX(N654:R654)-MIN(N654:R654))/(2*AVERAGE(N654:R654))))*100," ")</f>
        <v xml:space="preserve"> </v>
      </c>
      <c r="U654" s="109"/>
      <c r="V654" s="80"/>
      <c r="W654" s="80"/>
      <c r="X654" s="80"/>
      <c r="Y654" s="80"/>
      <c r="Z654" s="89"/>
      <c r="AA654" s="90"/>
      <c r="AB654" s="90"/>
      <c r="AC654" s="93"/>
      <c r="AD654" s="93"/>
    </row>
    <row r="655" spans="1:30" x14ac:dyDescent="0.5">
      <c r="A655" s="44"/>
      <c r="B655" s="39"/>
      <c r="C655" s="39"/>
      <c r="D655" s="39"/>
      <c r="E655" s="82" t="s">
        <v>39</v>
      </c>
      <c r="F655" s="37"/>
      <c r="G655" s="38"/>
      <c r="H655" s="38"/>
      <c r="I655" s="38"/>
      <c r="J655" s="38"/>
      <c r="K655" s="95" t="s">
        <v>34</v>
      </c>
      <c r="L655" s="104" t="s">
        <v>34</v>
      </c>
      <c r="M655" s="105"/>
      <c r="N655" s="38"/>
      <c r="O655" s="38"/>
      <c r="P655" s="38"/>
      <c r="Q655" s="38"/>
      <c r="R655" s="38"/>
      <c r="S655" s="95" t="s">
        <v>34</v>
      </c>
      <c r="T655" s="106" t="s">
        <v>34</v>
      </c>
      <c r="U655" s="107"/>
      <c r="V655" s="96" t="s">
        <v>34</v>
      </c>
      <c r="W655" s="96" t="s">
        <v>34</v>
      </c>
      <c r="X655" s="96" t="s">
        <v>34</v>
      </c>
      <c r="Y655" s="96" t="s">
        <v>34</v>
      </c>
      <c r="Z655" s="89"/>
      <c r="AA655" s="90"/>
      <c r="AB655" s="90"/>
      <c r="AC655" s="93"/>
      <c r="AD655" s="93"/>
    </row>
    <row r="656" spans="1:30" x14ac:dyDescent="0.5">
      <c r="A656" s="41"/>
      <c r="B656" s="40"/>
      <c r="C656" s="40"/>
      <c r="D656" s="40"/>
      <c r="E656" s="82" t="s">
        <v>40</v>
      </c>
      <c r="F656" s="37"/>
      <c r="G656" s="38"/>
      <c r="H656" s="38"/>
      <c r="I656" s="38"/>
      <c r="J656" s="38"/>
      <c r="K656" s="95" t="s">
        <v>34</v>
      </c>
      <c r="L656" s="104" t="s">
        <v>34</v>
      </c>
      <c r="M656" s="105"/>
      <c r="N656" s="38"/>
      <c r="O656" s="38"/>
      <c r="P656" s="38"/>
      <c r="Q656" s="38"/>
      <c r="R656" s="38"/>
      <c r="S656" s="95" t="s">
        <v>34</v>
      </c>
      <c r="T656" s="106" t="s">
        <v>34</v>
      </c>
      <c r="U656" s="107"/>
      <c r="V656" s="96" t="s">
        <v>34</v>
      </c>
      <c r="W656" s="96" t="s">
        <v>34</v>
      </c>
      <c r="X656" s="96" t="s">
        <v>34</v>
      </c>
      <c r="Y656" s="96" t="s">
        <v>34</v>
      </c>
      <c r="Z656" s="89"/>
      <c r="AA656" s="90"/>
      <c r="AB656" s="90"/>
      <c r="AC656" s="93"/>
      <c r="AD656" s="93"/>
    </row>
    <row r="657" spans="1:30" x14ac:dyDescent="0.5">
      <c r="A657" s="41"/>
      <c r="B657" s="40"/>
      <c r="C657" s="40"/>
      <c r="D657" s="40"/>
      <c r="E657" s="82" t="s">
        <v>41</v>
      </c>
      <c r="F657" s="37">
        <f>F655-F656</f>
        <v>0</v>
      </c>
      <c r="G657" s="37">
        <f t="shared" ref="G657:J657" si="802">G655-G656</f>
        <v>0</v>
      </c>
      <c r="H657" s="37">
        <f t="shared" si="802"/>
        <v>0</v>
      </c>
      <c r="I657" s="37">
        <f t="shared" si="802"/>
        <v>0</v>
      </c>
      <c r="J657" s="37">
        <f t="shared" si="802"/>
        <v>0</v>
      </c>
      <c r="K657" s="95" t="s">
        <v>34</v>
      </c>
      <c r="L657" s="104" t="s">
        <v>34</v>
      </c>
      <c r="M657" s="105"/>
      <c r="N657" s="38">
        <f>N655-N656</f>
        <v>0</v>
      </c>
      <c r="O657" s="38">
        <f t="shared" ref="O657:R657" si="803">O655-O656</f>
        <v>0</v>
      </c>
      <c r="P657" s="38">
        <f t="shared" si="803"/>
        <v>0</v>
      </c>
      <c r="Q657" s="38">
        <f t="shared" si="803"/>
        <v>0</v>
      </c>
      <c r="R657" s="38">
        <f t="shared" si="803"/>
        <v>0</v>
      </c>
      <c r="S657" s="95" t="s">
        <v>34</v>
      </c>
      <c r="T657" s="106" t="s">
        <v>34</v>
      </c>
      <c r="U657" s="107"/>
      <c r="V657" s="96" t="s">
        <v>34</v>
      </c>
      <c r="W657" s="96" t="s">
        <v>34</v>
      </c>
      <c r="X657" s="96" t="s">
        <v>34</v>
      </c>
      <c r="Y657" s="96" t="s">
        <v>34</v>
      </c>
      <c r="Z657" s="89"/>
      <c r="AA657" s="90"/>
      <c r="AB657" s="90"/>
      <c r="AC657" s="93"/>
      <c r="AD657" s="93"/>
    </row>
    <row r="658" spans="1:30" x14ac:dyDescent="0.5">
      <c r="A658" s="42"/>
      <c r="B658" s="43"/>
      <c r="C658" s="43"/>
      <c r="D658" s="43"/>
      <c r="E658" s="82" t="s">
        <v>33</v>
      </c>
      <c r="F658" s="36">
        <f>(F655-F656)*10</f>
        <v>0</v>
      </c>
      <c r="G658" s="36">
        <f t="shared" ref="G658:J658" si="804">(G655-G656)*10</f>
        <v>0</v>
      </c>
      <c r="H658" s="36">
        <f t="shared" si="804"/>
        <v>0</v>
      </c>
      <c r="I658" s="36">
        <f t="shared" si="804"/>
        <v>0</v>
      </c>
      <c r="J658" s="36">
        <f t="shared" si="804"/>
        <v>0</v>
      </c>
      <c r="K658" s="94">
        <f>IFERROR(AVERAGE(F658:J658)," ")</f>
        <v>0</v>
      </c>
      <c r="L658" s="108" t="str">
        <f t="shared" ref="L658" si="805">IFERROR((1-((MAX(F658:J658)-MIN(F658:J658))/(2*AVERAGE(F658:J658))))*100," ")</f>
        <v xml:space="preserve"> </v>
      </c>
      <c r="M658" s="109"/>
      <c r="N658" s="36">
        <f>(N655-N656)*10</f>
        <v>0</v>
      </c>
      <c r="O658" s="36">
        <f t="shared" ref="O658:R658" si="806">(O655-O656)*10</f>
        <v>0</v>
      </c>
      <c r="P658" s="36">
        <f t="shared" si="806"/>
        <v>0</v>
      </c>
      <c r="Q658" s="36">
        <f t="shared" si="806"/>
        <v>0</v>
      </c>
      <c r="R658" s="36">
        <f t="shared" si="806"/>
        <v>0</v>
      </c>
      <c r="S658" s="94">
        <f>IFERROR(AVERAGE(N658:R658)," ")</f>
        <v>0</v>
      </c>
      <c r="T658" s="108" t="str">
        <f>IFERROR((1-((MAX(N658:R658)-MIN(N658:R658))/(2*AVERAGE(N658:R658))))*100," ")</f>
        <v xml:space="preserve"> </v>
      </c>
      <c r="U658" s="109"/>
      <c r="V658" s="80"/>
      <c r="W658" s="80"/>
      <c r="X658" s="80"/>
      <c r="Y658" s="80"/>
      <c r="Z658" s="89"/>
      <c r="AA658" s="90"/>
      <c r="AB658" s="90"/>
      <c r="AC658" s="93"/>
      <c r="AD658" s="93"/>
    </row>
    <row r="659" spans="1:30" x14ac:dyDescent="0.5">
      <c r="A659" s="44"/>
      <c r="B659" s="39"/>
      <c r="C659" s="39"/>
      <c r="D659" s="39"/>
      <c r="E659" s="82" t="s">
        <v>39</v>
      </c>
      <c r="F659" s="68"/>
      <c r="G659" s="69"/>
      <c r="H659" s="69"/>
      <c r="I659" s="69"/>
      <c r="J659" s="69"/>
      <c r="K659" s="95" t="s">
        <v>34</v>
      </c>
      <c r="L659" s="104" t="s">
        <v>34</v>
      </c>
      <c r="M659" s="105"/>
      <c r="N659" s="69"/>
      <c r="O659" s="69"/>
      <c r="P659" s="69"/>
      <c r="Q659" s="69"/>
      <c r="R659" s="69"/>
      <c r="S659" s="95" t="s">
        <v>34</v>
      </c>
      <c r="T659" s="106" t="s">
        <v>34</v>
      </c>
      <c r="U659" s="107"/>
      <c r="V659" s="96" t="s">
        <v>34</v>
      </c>
      <c r="W659" s="96" t="s">
        <v>34</v>
      </c>
      <c r="X659" s="96" t="s">
        <v>34</v>
      </c>
      <c r="Y659" s="96" t="s">
        <v>34</v>
      </c>
      <c r="Z659" s="89"/>
      <c r="AA659" s="90"/>
      <c r="AB659" s="90"/>
      <c r="AC659" s="93"/>
      <c r="AD659" s="93"/>
    </row>
    <row r="660" spans="1:30" x14ac:dyDescent="0.5">
      <c r="A660" s="41"/>
      <c r="B660" s="40"/>
      <c r="C660" s="40"/>
      <c r="D660" s="40"/>
      <c r="E660" s="82" t="s">
        <v>40</v>
      </c>
      <c r="F660" s="68"/>
      <c r="G660" s="69"/>
      <c r="H660" s="69"/>
      <c r="I660" s="69"/>
      <c r="J660" s="69"/>
      <c r="K660" s="95" t="s">
        <v>34</v>
      </c>
      <c r="L660" s="104" t="s">
        <v>34</v>
      </c>
      <c r="M660" s="105"/>
      <c r="N660" s="69"/>
      <c r="O660" s="69"/>
      <c r="P660" s="69"/>
      <c r="Q660" s="69"/>
      <c r="R660" s="69"/>
      <c r="S660" s="95" t="s">
        <v>34</v>
      </c>
      <c r="T660" s="106" t="s">
        <v>34</v>
      </c>
      <c r="U660" s="107"/>
      <c r="V660" s="96" t="s">
        <v>34</v>
      </c>
      <c r="W660" s="96" t="s">
        <v>34</v>
      </c>
      <c r="X660" s="96" t="s">
        <v>34</v>
      </c>
      <c r="Y660" s="96" t="s">
        <v>34</v>
      </c>
      <c r="Z660" s="89"/>
      <c r="AA660" s="90"/>
      <c r="AB660" s="90"/>
      <c r="AC660" s="93"/>
      <c r="AD660" s="93"/>
    </row>
    <row r="661" spans="1:30" x14ac:dyDescent="0.5">
      <c r="A661" s="41"/>
      <c r="B661" s="40"/>
      <c r="C661" s="40"/>
      <c r="D661" s="40"/>
      <c r="E661" s="82" t="s">
        <v>41</v>
      </c>
      <c r="F661" s="37">
        <f>F659-F660</f>
        <v>0</v>
      </c>
      <c r="G661" s="37">
        <f t="shared" ref="G661:J661" si="807">G659-G660</f>
        <v>0</v>
      </c>
      <c r="H661" s="37">
        <f t="shared" si="807"/>
        <v>0</v>
      </c>
      <c r="I661" s="37">
        <f t="shared" si="807"/>
        <v>0</v>
      </c>
      <c r="J661" s="37">
        <f t="shared" si="807"/>
        <v>0</v>
      </c>
      <c r="K661" s="95" t="s">
        <v>34</v>
      </c>
      <c r="L661" s="104" t="s">
        <v>34</v>
      </c>
      <c r="M661" s="105"/>
      <c r="N661" s="38">
        <f>N659-N660</f>
        <v>0</v>
      </c>
      <c r="O661" s="38">
        <f t="shared" ref="O661:R661" si="808">O659-O660</f>
        <v>0</v>
      </c>
      <c r="P661" s="38">
        <f t="shared" si="808"/>
        <v>0</v>
      </c>
      <c r="Q661" s="38">
        <f t="shared" si="808"/>
        <v>0</v>
      </c>
      <c r="R661" s="38">
        <f t="shared" si="808"/>
        <v>0</v>
      </c>
      <c r="S661" s="95" t="s">
        <v>34</v>
      </c>
      <c r="T661" s="106" t="s">
        <v>34</v>
      </c>
      <c r="U661" s="107"/>
      <c r="V661" s="96" t="s">
        <v>34</v>
      </c>
      <c r="W661" s="96" t="s">
        <v>34</v>
      </c>
      <c r="X661" s="96" t="s">
        <v>34</v>
      </c>
      <c r="Y661" s="96" t="s">
        <v>34</v>
      </c>
      <c r="Z661" s="89"/>
      <c r="AA661" s="90"/>
      <c r="AB661" s="90"/>
      <c r="AC661" s="93"/>
      <c r="AD661" s="93"/>
    </row>
    <row r="662" spans="1:30" x14ac:dyDescent="0.5">
      <c r="A662" s="42"/>
      <c r="B662" s="43"/>
      <c r="C662" s="43"/>
      <c r="D662" s="43"/>
      <c r="E662" s="82" t="s">
        <v>33</v>
      </c>
      <c r="F662" s="36">
        <f>(F659-F660)*10</f>
        <v>0</v>
      </c>
      <c r="G662" s="36">
        <f t="shared" ref="G662:J662" si="809">(G659-G660)*10</f>
        <v>0</v>
      </c>
      <c r="H662" s="36">
        <f t="shared" si="809"/>
        <v>0</v>
      </c>
      <c r="I662" s="36">
        <f t="shared" si="809"/>
        <v>0</v>
      </c>
      <c r="J662" s="36">
        <f t="shared" si="809"/>
        <v>0</v>
      </c>
      <c r="K662" s="94">
        <f>IFERROR(AVERAGE(F662:J662)," ")</f>
        <v>0</v>
      </c>
      <c r="L662" s="108" t="str">
        <f t="shared" ref="L662" si="810">IFERROR((1-((MAX(F662:J662)-MIN(F662:J662))/(2*AVERAGE(F662:J662))))*100," ")</f>
        <v xml:space="preserve"> </v>
      </c>
      <c r="M662" s="109"/>
      <c r="N662" s="36">
        <f>(N659-N660)*10</f>
        <v>0</v>
      </c>
      <c r="O662" s="36">
        <f t="shared" ref="O662:R662" si="811">(O659-O660)*10</f>
        <v>0</v>
      </c>
      <c r="P662" s="36">
        <f t="shared" si="811"/>
        <v>0</v>
      </c>
      <c r="Q662" s="36">
        <f t="shared" si="811"/>
        <v>0</v>
      </c>
      <c r="R662" s="36">
        <f t="shared" si="811"/>
        <v>0</v>
      </c>
      <c r="S662" s="94">
        <f>IFERROR(AVERAGE(N662:R662)," ")</f>
        <v>0</v>
      </c>
      <c r="T662" s="108" t="str">
        <f>IFERROR((1-((MAX(N662:R662)-MIN(N662:R662))/(2*AVERAGE(N662:R662))))*100," ")</f>
        <v xml:space="preserve"> </v>
      </c>
      <c r="U662" s="109"/>
      <c r="V662" s="80"/>
      <c r="W662" s="80"/>
      <c r="X662" s="80"/>
      <c r="Y662" s="80"/>
      <c r="Z662" s="89"/>
      <c r="AA662" s="90"/>
      <c r="AB662" s="90"/>
      <c r="AC662" s="93"/>
      <c r="AD662" s="93"/>
    </row>
    <row r="663" spans="1:30" x14ac:dyDescent="0.5">
      <c r="A663" s="44"/>
      <c r="B663" s="39"/>
      <c r="C663" s="39"/>
      <c r="D663" s="39"/>
      <c r="E663" s="82" t="s">
        <v>39</v>
      </c>
      <c r="F663" s="68"/>
      <c r="G663" s="69"/>
      <c r="H663" s="69"/>
      <c r="I663" s="69"/>
      <c r="J663" s="69"/>
      <c r="K663" s="95" t="s">
        <v>34</v>
      </c>
      <c r="L663" s="104" t="s">
        <v>34</v>
      </c>
      <c r="M663" s="105"/>
      <c r="N663" s="69"/>
      <c r="O663" s="69"/>
      <c r="P663" s="69"/>
      <c r="Q663" s="69"/>
      <c r="R663" s="69"/>
      <c r="S663" s="95" t="s">
        <v>34</v>
      </c>
      <c r="T663" s="106" t="s">
        <v>34</v>
      </c>
      <c r="U663" s="107"/>
      <c r="V663" s="96" t="s">
        <v>34</v>
      </c>
      <c r="W663" s="96" t="s">
        <v>34</v>
      </c>
      <c r="X663" s="96" t="s">
        <v>34</v>
      </c>
      <c r="Y663" s="96" t="s">
        <v>34</v>
      </c>
      <c r="Z663" s="89"/>
      <c r="AA663" s="90"/>
      <c r="AB663" s="90"/>
      <c r="AC663" s="93"/>
      <c r="AD663" s="93"/>
    </row>
    <row r="664" spans="1:30" x14ac:dyDescent="0.5">
      <c r="A664" s="41"/>
      <c r="B664" s="40"/>
      <c r="C664" s="40"/>
      <c r="D664" s="40"/>
      <c r="E664" s="82" t="s">
        <v>40</v>
      </c>
      <c r="F664" s="68"/>
      <c r="G664" s="69"/>
      <c r="H664" s="69"/>
      <c r="I664" s="69"/>
      <c r="J664" s="69"/>
      <c r="K664" s="95" t="s">
        <v>34</v>
      </c>
      <c r="L664" s="104" t="s">
        <v>34</v>
      </c>
      <c r="M664" s="105"/>
      <c r="N664" s="69"/>
      <c r="O664" s="69"/>
      <c r="P664" s="69"/>
      <c r="Q664" s="69"/>
      <c r="R664" s="69"/>
      <c r="S664" s="95" t="s">
        <v>34</v>
      </c>
      <c r="T664" s="106" t="s">
        <v>34</v>
      </c>
      <c r="U664" s="107"/>
      <c r="V664" s="96" t="s">
        <v>34</v>
      </c>
      <c r="W664" s="96" t="s">
        <v>34</v>
      </c>
      <c r="X664" s="96" t="s">
        <v>34</v>
      </c>
      <c r="Y664" s="96" t="s">
        <v>34</v>
      </c>
      <c r="Z664" s="89"/>
      <c r="AA664" s="90"/>
      <c r="AB664" s="90"/>
      <c r="AC664" s="93"/>
      <c r="AD664" s="93"/>
    </row>
    <row r="665" spans="1:30" x14ac:dyDescent="0.5">
      <c r="A665" s="41"/>
      <c r="B665" s="40"/>
      <c r="C665" s="40"/>
      <c r="D665" s="40"/>
      <c r="E665" s="82" t="s">
        <v>41</v>
      </c>
      <c r="F665" s="37">
        <f>F663-F664</f>
        <v>0</v>
      </c>
      <c r="G665" s="37">
        <f t="shared" ref="G665:J665" si="812">G663-G664</f>
        <v>0</v>
      </c>
      <c r="H665" s="37">
        <f t="shared" si="812"/>
        <v>0</v>
      </c>
      <c r="I665" s="37">
        <f t="shared" si="812"/>
        <v>0</v>
      </c>
      <c r="J665" s="37">
        <f t="shared" si="812"/>
        <v>0</v>
      </c>
      <c r="K665" s="95" t="s">
        <v>34</v>
      </c>
      <c r="L665" s="104" t="s">
        <v>34</v>
      </c>
      <c r="M665" s="105"/>
      <c r="N665" s="38">
        <f>N663-N664</f>
        <v>0</v>
      </c>
      <c r="O665" s="38">
        <f t="shared" ref="O665:R665" si="813">O663-O664</f>
        <v>0</v>
      </c>
      <c r="P665" s="38">
        <f t="shared" si="813"/>
        <v>0</v>
      </c>
      <c r="Q665" s="38">
        <f t="shared" si="813"/>
        <v>0</v>
      </c>
      <c r="R665" s="38">
        <f t="shared" si="813"/>
        <v>0</v>
      </c>
      <c r="S665" s="95" t="s">
        <v>34</v>
      </c>
      <c r="T665" s="106" t="s">
        <v>34</v>
      </c>
      <c r="U665" s="107"/>
      <c r="V665" s="96" t="s">
        <v>34</v>
      </c>
      <c r="W665" s="96" t="s">
        <v>34</v>
      </c>
      <c r="X665" s="96" t="s">
        <v>34</v>
      </c>
      <c r="Y665" s="96" t="s">
        <v>34</v>
      </c>
      <c r="Z665" s="89"/>
      <c r="AA665" s="90"/>
      <c r="AB665" s="90"/>
      <c r="AC665" s="93"/>
      <c r="AD665" s="93"/>
    </row>
    <row r="666" spans="1:30" x14ac:dyDescent="0.5">
      <c r="A666" s="42"/>
      <c r="B666" s="43"/>
      <c r="C666" s="43"/>
      <c r="D666" s="43"/>
      <c r="E666" s="82" t="s">
        <v>33</v>
      </c>
      <c r="F666" s="36">
        <f>(F663-F664)*10</f>
        <v>0</v>
      </c>
      <c r="G666" s="36">
        <f t="shared" ref="G666:J666" si="814">(G663-G664)*10</f>
        <v>0</v>
      </c>
      <c r="H666" s="36">
        <f t="shared" si="814"/>
        <v>0</v>
      </c>
      <c r="I666" s="36">
        <f t="shared" si="814"/>
        <v>0</v>
      </c>
      <c r="J666" s="36">
        <f t="shared" si="814"/>
        <v>0</v>
      </c>
      <c r="K666" s="94">
        <f>IFERROR(AVERAGE(F666:J666)," ")</f>
        <v>0</v>
      </c>
      <c r="L666" s="108" t="str">
        <f t="shared" ref="L666" si="815">IFERROR((1-((MAX(F666:J666)-MIN(F666:J666))/(2*AVERAGE(F666:J666))))*100," ")</f>
        <v xml:space="preserve"> </v>
      </c>
      <c r="M666" s="109"/>
      <c r="N666" s="36">
        <f>(N663-N664)*10</f>
        <v>0</v>
      </c>
      <c r="O666" s="36">
        <f t="shared" ref="O666:R666" si="816">(O663-O664)*10</f>
        <v>0</v>
      </c>
      <c r="P666" s="36">
        <f t="shared" si="816"/>
        <v>0</v>
      </c>
      <c r="Q666" s="36">
        <f t="shared" si="816"/>
        <v>0</v>
      </c>
      <c r="R666" s="36">
        <f t="shared" si="816"/>
        <v>0</v>
      </c>
      <c r="S666" s="94">
        <f>IFERROR(AVERAGE(N666:R666)," ")</f>
        <v>0</v>
      </c>
      <c r="T666" s="108" t="str">
        <f>IFERROR((1-((MAX(N666:R666)-MIN(N666:R666))/(2*AVERAGE(N666:R666))))*100," ")</f>
        <v xml:space="preserve"> </v>
      </c>
      <c r="U666" s="109"/>
      <c r="V666" s="80"/>
      <c r="W666" s="80"/>
      <c r="X666" s="80"/>
      <c r="Y666" s="80"/>
      <c r="Z666" s="89"/>
      <c r="AA666" s="90"/>
      <c r="AB666" s="90"/>
      <c r="AC666" s="93"/>
      <c r="AD666" s="93"/>
    </row>
    <row r="667" spans="1:30" x14ac:dyDescent="0.5">
      <c r="A667" s="44"/>
      <c r="B667" s="39"/>
      <c r="C667" s="39"/>
      <c r="D667" s="39"/>
      <c r="E667" s="82" t="s">
        <v>39</v>
      </c>
      <c r="F667" s="68"/>
      <c r="G667" s="69"/>
      <c r="H667" s="69"/>
      <c r="I667" s="69"/>
      <c r="J667" s="69"/>
      <c r="K667" s="95" t="s">
        <v>34</v>
      </c>
      <c r="L667" s="104" t="s">
        <v>34</v>
      </c>
      <c r="M667" s="105"/>
      <c r="N667" s="69"/>
      <c r="O667" s="69"/>
      <c r="P667" s="69"/>
      <c r="Q667" s="69"/>
      <c r="R667" s="69"/>
      <c r="S667" s="95" t="s">
        <v>34</v>
      </c>
      <c r="T667" s="106" t="s">
        <v>34</v>
      </c>
      <c r="U667" s="107"/>
      <c r="V667" s="96" t="s">
        <v>34</v>
      </c>
      <c r="W667" s="96" t="s">
        <v>34</v>
      </c>
      <c r="X667" s="96" t="s">
        <v>34</v>
      </c>
      <c r="Y667" s="96" t="s">
        <v>34</v>
      </c>
      <c r="Z667" s="89"/>
      <c r="AA667" s="90"/>
      <c r="AB667" s="90"/>
      <c r="AC667" s="93"/>
      <c r="AD667" s="93"/>
    </row>
    <row r="668" spans="1:30" x14ac:dyDescent="0.5">
      <c r="A668" s="41"/>
      <c r="B668" s="40"/>
      <c r="C668" s="40"/>
      <c r="D668" s="40"/>
      <c r="E668" s="82" t="s">
        <v>40</v>
      </c>
      <c r="F668" s="68"/>
      <c r="G668" s="69"/>
      <c r="H668" s="69"/>
      <c r="I668" s="69"/>
      <c r="J668" s="69"/>
      <c r="K668" s="95" t="s">
        <v>34</v>
      </c>
      <c r="L668" s="104" t="s">
        <v>34</v>
      </c>
      <c r="M668" s="105"/>
      <c r="N668" s="69"/>
      <c r="O668" s="69"/>
      <c r="P668" s="69"/>
      <c r="Q668" s="69"/>
      <c r="R668" s="69"/>
      <c r="S668" s="95" t="s">
        <v>34</v>
      </c>
      <c r="T668" s="106" t="s">
        <v>34</v>
      </c>
      <c r="U668" s="107"/>
      <c r="V668" s="96" t="s">
        <v>34</v>
      </c>
      <c r="W668" s="96" t="s">
        <v>34</v>
      </c>
      <c r="X668" s="96" t="s">
        <v>34</v>
      </c>
      <c r="Y668" s="96" t="s">
        <v>34</v>
      </c>
      <c r="Z668" s="89"/>
      <c r="AA668" s="90"/>
      <c r="AB668" s="90"/>
      <c r="AC668" s="93"/>
      <c r="AD668" s="93"/>
    </row>
    <row r="669" spans="1:30" x14ac:dyDescent="0.5">
      <c r="A669" s="41"/>
      <c r="B669" s="40"/>
      <c r="C669" s="40"/>
      <c r="D669" s="40"/>
      <c r="E669" s="82" t="s">
        <v>41</v>
      </c>
      <c r="F669" s="37">
        <f>F667-F668</f>
        <v>0</v>
      </c>
      <c r="G669" s="37">
        <f t="shared" ref="G669:J669" si="817">G667-G668</f>
        <v>0</v>
      </c>
      <c r="H669" s="37">
        <f t="shared" si="817"/>
        <v>0</v>
      </c>
      <c r="I669" s="37">
        <f t="shared" si="817"/>
        <v>0</v>
      </c>
      <c r="J669" s="37">
        <f t="shared" si="817"/>
        <v>0</v>
      </c>
      <c r="K669" s="95" t="s">
        <v>34</v>
      </c>
      <c r="L669" s="104" t="s">
        <v>34</v>
      </c>
      <c r="M669" s="105"/>
      <c r="N669" s="38">
        <f>N667-N668</f>
        <v>0</v>
      </c>
      <c r="O669" s="38">
        <f t="shared" ref="O669:R669" si="818">O667-O668</f>
        <v>0</v>
      </c>
      <c r="P669" s="38">
        <f t="shared" si="818"/>
        <v>0</v>
      </c>
      <c r="Q669" s="38">
        <f t="shared" si="818"/>
        <v>0</v>
      </c>
      <c r="R669" s="38">
        <f t="shared" si="818"/>
        <v>0</v>
      </c>
      <c r="S669" s="95" t="s">
        <v>34</v>
      </c>
      <c r="T669" s="106" t="s">
        <v>34</v>
      </c>
      <c r="U669" s="107"/>
      <c r="V669" s="96" t="s">
        <v>34</v>
      </c>
      <c r="W669" s="96" t="s">
        <v>34</v>
      </c>
      <c r="X669" s="96" t="s">
        <v>34</v>
      </c>
      <c r="Y669" s="96" t="s">
        <v>34</v>
      </c>
      <c r="Z669" s="89"/>
      <c r="AA669" s="90"/>
      <c r="AB669" s="90"/>
      <c r="AC669" s="93"/>
      <c r="AD669" s="93"/>
    </row>
    <row r="670" spans="1:30" x14ac:dyDescent="0.5">
      <c r="A670" s="42"/>
      <c r="B670" s="43"/>
      <c r="C670" s="43"/>
      <c r="D670" s="43"/>
      <c r="E670" s="82" t="s">
        <v>33</v>
      </c>
      <c r="F670" s="36">
        <f>(F667-F668)*10</f>
        <v>0</v>
      </c>
      <c r="G670" s="36">
        <f t="shared" ref="G670:J670" si="819">(G667-G668)*10</f>
        <v>0</v>
      </c>
      <c r="H670" s="36">
        <f t="shared" si="819"/>
        <v>0</v>
      </c>
      <c r="I670" s="36">
        <f t="shared" si="819"/>
        <v>0</v>
      </c>
      <c r="J670" s="36">
        <f t="shared" si="819"/>
        <v>0</v>
      </c>
      <c r="K670" s="94">
        <f>IFERROR(AVERAGE(F670:J670)," ")</f>
        <v>0</v>
      </c>
      <c r="L670" s="108" t="str">
        <f t="shared" ref="L670" si="820">IFERROR((1-((MAX(F670:J670)-MIN(F670:J670))/(2*AVERAGE(F670:J670))))*100," ")</f>
        <v xml:space="preserve"> </v>
      </c>
      <c r="M670" s="109"/>
      <c r="N670" s="36">
        <f>(N667-N668)*10</f>
        <v>0</v>
      </c>
      <c r="O670" s="36">
        <f t="shared" ref="O670:R670" si="821">(O667-O668)*10</f>
        <v>0</v>
      </c>
      <c r="P670" s="36">
        <f t="shared" si="821"/>
        <v>0</v>
      </c>
      <c r="Q670" s="36">
        <f t="shared" si="821"/>
        <v>0</v>
      </c>
      <c r="R670" s="36">
        <f t="shared" si="821"/>
        <v>0</v>
      </c>
      <c r="S670" s="94">
        <f>IFERROR(AVERAGE(N670:R670)," ")</f>
        <v>0</v>
      </c>
      <c r="T670" s="108" t="str">
        <f>IFERROR((1-((MAX(N670:R670)-MIN(N670:R670))/(2*AVERAGE(N670:R670))))*100," ")</f>
        <v xml:space="preserve"> </v>
      </c>
      <c r="U670" s="109"/>
      <c r="V670" s="80"/>
      <c r="W670" s="80"/>
      <c r="X670" s="80"/>
      <c r="Y670" s="80"/>
      <c r="Z670" s="89"/>
      <c r="AA670" s="90"/>
      <c r="AB670" s="90"/>
      <c r="AC670" s="93"/>
      <c r="AD670" s="93"/>
    </row>
    <row r="671" spans="1:30" x14ac:dyDescent="0.5">
      <c r="A671" s="44"/>
      <c r="B671" s="39"/>
      <c r="C671" s="39"/>
      <c r="D671" s="39"/>
      <c r="E671" s="82" t="s">
        <v>39</v>
      </c>
      <c r="F671" s="68"/>
      <c r="G671" s="69"/>
      <c r="H671" s="69"/>
      <c r="I671" s="69"/>
      <c r="J671" s="69"/>
      <c r="K671" s="95" t="s">
        <v>34</v>
      </c>
      <c r="L671" s="104" t="s">
        <v>34</v>
      </c>
      <c r="M671" s="105"/>
      <c r="N671" s="69"/>
      <c r="O671" s="69"/>
      <c r="P671" s="69"/>
      <c r="Q671" s="69"/>
      <c r="R671" s="69"/>
      <c r="S671" s="95" t="s">
        <v>34</v>
      </c>
      <c r="T671" s="106" t="s">
        <v>34</v>
      </c>
      <c r="U671" s="107"/>
      <c r="V671" s="96" t="s">
        <v>34</v>
      </c>
      <c r="W671" s="96" t="s">
        <v>34</v>
      </c>
      <c r="X671" s="96" t="s">
        <v>34</v>
      </c>
      <c r="Y671" s="96" t="s">
        <v>34</v>
      </c>
      <c r="Z671" s="89"/>
      <c r="AA671" s="90"/>
      <c r="AB671" s="90"/>
      <c r="AC671" s="93"/>
      <c r="AD671" s="93"/>
    </row>
    <row r="672" spans="1:30" x14ac:dyDescent="0.5">
      <c r="A672" s="41"/>
      <c r="B672" s="40"/>
      <c r="C672" s="40"/>
      <c r="D672" s="40"/>
      <c r="E672" s="82" t="s">
        <v>40</v>
      </c>
      <c r="F672" s="68"/>
      <c r="G672" s="69"/>
      <c r="H672" s="69"/>
      <c r="I672" s="69"/>
      <c r="J672" s="69"/>
      <c r="K672" s="95" t="s">
        <v>34</v>
      </c>
      <c r="L672" s="104" t="s">
        <v>34</v>
      </c>
      <c r="M672" s="105"/>
      <c r="N672" s="69"/>
      <c r="O672" s="69"/>
      <c r="P672" s="69"/>
      <c r="Q672" s="69"/>
      <c r="R672" s="69"/>
      <c r="S672" s="95" t="s">
        <v>34</v>
      </c>
      <c r="T672" s="106" t="s">
        <v>34</v>
      </c>
      <c r="U672" s="107"/>
      <c r="V672" s="96" t="s">
        <v>34</v>
      </c>
      <c r="W672" s="96" t="s">
        <v>34</v>
      </c>
      <c r="X672" s="96" t="s">
        <v>34</v>
      </c>
      <c r="Y672" s="96" t="s">
        <v>34</v>
      </c>
      <c r="Z672" s="89"/>
      <c r="AA672" s="90"/>
      <c r="AB672" s="90"/>
      <c r="AC672" s="93"/>
      <c r="AD672" s="93"/>
    </row>
    <row r="673" spans="1:30" x14ac:dyDescent="0.5">
      <c r="A673" s="41"/>
      <c r="B673" s="40"/>
      <c r="C673" s="40"/>
      <c r="D673" s="40"/>
      <c r="E673" s="82" t="s">
        <v>41</v>
      </c>
      <c r="F673" s="37">
        <f>F671-F672</f>
        <v>0</v>
      </c>
      <c r="G673" s="37">
        <f t="shared" ref="G673:J673" si="822">G671-G672</f>
        <v>0</v>
      </c>
      <c r="H673" s="37">
        <f t="shared" si="822"/>
        <v>0</v>
      </c>
      <c r="I673" s="37">
        <f t="shared" si="822"/>
        <v>0</v>
      </c>
      <c r="J673" s="37">
        <f t="shared" si="822"/>
        <v>0</v>
      </c>
      <c r="K673" s="95" t="s">
        <v>34</v>
      </c>
      <c r="L673" s="104" t="s">
        <v>34</v>
      </c>
      <c r="M673" s="105"/>
      <c r="N673" s="38">
        <f>N671-N672</f>
        <v>0</v>
      </c>
      <c r="O673" s="38">
        <f t="shared" ref="O673:R673" si="823">O671-O672</f>
        <v>0</v>
      </c>
      <c r="P673" s="38">
        <f t="shared" si="823"/>
        <v>0</v>
      </c>
      <c r="Q673" s="38">
        <f t="shared" si="823"/>
        <v>0</v>
      </c>
      <c r="R673" s="38">
        <f t="shared" si="823"/>
        <v>0</v>
      </c>
      <c r="S673" s="95" t="s">
        <v>34</v>
      </c>
      <c r="T673" s="106" t="s">
        <v>34</v>
      </c>
      <c r="U673" s="107"/>
      <c r="V673" s="96" t="s">
        <v>34</v>
      </c>
      <c r="W673" s="96" t="s">
        <v>34</v>
      </c>
      <c r="X673" s="96" t="s">
        <v>34</v>
      </c>
      <c r="Y673" s="96" t="s">
        <v>34</v>
      </c>
      <c r="Z673" s="89"/>
      <c r="AA673" s="90"/>
      <c r="AB673" s="90"/>
      <c r="AC673" s="93"/>
      <c r="AD673" s="93"/>
    </row>
    <row r="674" spans="1:30" x14ac:dyDescent="0.5">
      <c r="A674" s="42"/>
      <c r="B674" s="43"/>
      <c r="C674" s="43"/>
      <c r="D674" s="43"/>
      <c r="E674" s="82" t="s">
        <v>33</v>
      </c>
      <c r="F674" s="36">
        <f>(F671-F672)*10</f>
        <v>0</v>
      </c>
      <c r="G674" s="36">
        <f t="shared" ref="G674:J674" si="824">(G671-G672)*10</f>
        <v>0</v>
      </c>
      <c r="H674" s="36">
        <f t="shared" si="824"/>
        <v>0</v>
      </c>
      <c r="I674" s="36">
        <f t="shared" si="824"/>
        <v>0</v>
      </c>
      <c r="J674" s="36">
        <f t="shared" si="824"/>
        <v>0</v>
      </c>
      <c r="K674" s="94">
        <f>IFERROR(AVERAGE(F674:J674)," ")</f>
        <v>0</v>
      </c>
      <c r="L674" s="108" t="str">
        <f t="shared" ref="L674" si="825">IFERROR((1-((MAX(F674:J674)-MIN(F674:J674))/(2*AVERAGE(F674:J674))))*100," ")</f>
        <v xml:space="preserve"> </v>
      </c>
      <c r="M674" s="109"/>
      <c r="N674" s="36">
        <f>(N671-N672)*10</f>
        <v>0</v>
      </c>
      <c r="O674" s="36">
        <f t="shared" ref="O674:R674" si="826">(O671-O672)*10</f>
        <v>0</v>
      </c>
      <c r="P674" s="36">
        <f t="shared" si="826"/>
        <v>0</v>
      </c>
      <c r="Q674" s="36">
        <f t="shared" si="826"/>
        <v>0</v>
      </c>
      <c r="R674" s="36">
        <f t="shared" si="826"/>
        <v>0</v>
      </c>
      <c r="S674" s="94">
        <f>IFERROR(AVERAGE(N674:R674)," ")</f>
        <v>0</v>
      </c>
      <c r="T674" s="108" t="str">
        <f>IFERROR((1-((MAX(N674:R674)-MIN(N674:R674))/(2*AVERAGE(N674:R674))))*100," ")</f>
        <v xml:space="preserve"> </v>
      </c>
      <c r="U674" s="109"/>
      <c r="V674" s="80"/>
      <c r="W674" s="80"/>
      <c r="X674" s="80"/>
      <c r="Y674" s="80"/>
      <c r="Z674" s="89"/>
      <c r="AA674" s="90"/>
      <c r="AB674" s="90"/>
      <c r="AC674" s="93"/>
      <c r="AD674" s="93"/>
    </row>
    <row r="675" spans="1:30" x14ac:dyDescent="0.5">
      <c r="A675" s="44"/>
      <c r="B675" s="39"/>
      <c r="C675" s="39"/>
      <c r="D675" s="39"/>
      <c r="E675" s="82" t="s">
        <v>39</v>
      </c>
      <c r="F675" s="37"/>
      <c r="G675" s="38"/>
      <c r="H675" s="38"/>
      <c r="I675" s="38"/>
      <c r="J675" s="38"/>
      <c r="K675" s="95" t="s">
        <v>34</v>
      </c>
      <c r="L675" s="104" t="s">
        <v>34</v>
      </c>
      <c r="M675" s="105"/>
      <c r="N675" s="38"/>
      <c r="O675" s="38"/>
      <c r="P675" s="38"/>
      <c r="Q675" s="38"/>
      <c r="R675" s="38"/>
      <c r="S675" s="95" t="s">
        <v>34</v>
      </c>
      <c r="T675" s="106" t="s">
        <v>34</v>
      </c>
      <c r="U675" s="107"/>
      <c r="V675" s="96" t="s">
        <v>34</v>
      </c>
      <c r="W675" s="96" t="s">
        <v>34</v>
      </c>
      <c r="X675" s="96" t="s">
        <v>34</v>
      </c>
      <c r="Y675" s="96" t="s">
        <v>34</v>
      </c>
      <c r="Z675" s="89"/>
      <c r="AA675" s="90"/>
      <c r="AB675" s="90"/>
      <c r="AC675" s="93"/>
      <c r="AD675" s="93"/>
    </row>
    <row r="676" spans="1:30" x14ac:dyDescent="0.5">
      <c r="A676" s="41"/>
      <c r="B676" s="40"/>
      <c r="C676" s="40"/>
      <c r="D676" s="40"/>
      <c r="E676" s="82" t="s">
        <v>40</v>
      </c>
      <c r="F676" s="37"/>
      <c r="G676" s="38"/>
      <c r="H676" s="38"/>
      <c r="I676" s="38"/>
      <c r="J676" s="38"/>
      <c r="K676" s="95" t="s">
        <v>34</v>
      </c>
      <c r="L676" s="104" t="s">
        <v>34</v>
      </c>
      <c r="M676" s="105"/>
      <c r="N676" s="38"/>
      <c r="O676" s="38"/>
      <c r="P676" s="38"/>
      <c r="Q676" s="38"/>
      <c r="R676" s="38"/>
      <c r="S676" s="95" t="s">
        <v>34</v>
      </c>
      <c r="T676" s="106" t="s">
        <v>34</v>
      </c>
      <c r="U676" s="107"/>
      <c r="V676" s="96" t="s">
        <v>34</v>
      </c>
      <c r="W676" s="96" t="s">
        <v>34</v>
      </c>
      <c r="X676" s="96" t="s">
        <v>34</v>
      </c>
      <c r="Y676" s="96" t="s">
        <v>34</v>
      </c>
      <c r="Z676" s="89"/>
      <c r="AA676" s="90"/>
      <c r="AB676" s="90"/>
      <c r="AC676" s="93"/>
      <c r="AD676" s="93"/>
    </row>
    <row r="677" spans="1:30" x14ac:dyDescent="0.5">
      <c r="A677" s="41"/>
      <c r="B677" s="40"/>
      <c r="C677" s="40"/>
      <c r="D677" s="40"/>
      <c r="E677" s="82" t="s">
        <v>41</v>
      </c>
      <c r="F677" s="37">
        <f>F675-F676</f>
        <v>0</v>
      </c>
      <c r="G677" s="37">
        <f t="shared" ref="G677:J677" si="827">G675-G676</f>
        <v>0</v>
      </c>
      <c r="H677" s="37">
        <f t="shared" si="827"/>
        <v>0</v>
      </c>
      <c r="I677" s="37">
        <f t="shared" si="827"/>
        <v>0</v>
      </c>
      <c r="J677" s="37">
        <f t="shared" si="827"/>
        <v>0</v>
      </c>
      <c r="K677" s="95" t="s">
        <v>34</v>
      </c>
      <c r="L677" s="104" t="s">
        <v>34</v>
      </c>
      <c r="M677" s="105"/>
      <c r="N677" s="38">
        <f>N675-N676</f>
        <v>0</v>
      </c>
      <c r="O677" s="38">
        <f t="shared" ref="O677:R677" si="828">O675-O676</f>
        <v>0</v>
      </c>
      <c r="P677" s="38">
        <f t="shared" si="828"/>
        <v>0</v>
      </c>
      <c r="Q677" s="38">
        <f t="shared" si="828"/>
        <v>0</v>
      </c>
      <c r="R677" s="38">
        <f t="shared" si="828"/>
        <v>0</v>
      </c>
      <c r="S677" s="95" t="s">
        <v>34</v>
      </c>
      <c r="T677" s="106" t="s">
        <v>34</v>
      </c>
      <c r="U677" s="107"/>
      <c r="V677" s="96" t="s">
        <v>34</v>
      </c>
      <c r="W677" s="96" t="s">
        <v>34</v>
      </c>
      <c r="X677" s="96" t="s">
        <v>34</v>
      </c>
      <c r="Y677" s="96" t="s">
        <v>34</v>
      </c>
      <c r="Z677" s="89"/>
      <c r="AA677" s="90"/>
      <c r="AB677" s="90"/>
      <c r="AC677" s="93"/>
      <c r="AD677" s="93"/>
    </row>
    <row r="678" spans="1:30" x14ac:dyDescent="0.5">
      <c r="A678" s="42"/>
      <c r="B678" s="43"/>
      <c r="C678" s="43"/>
      <c r="D678" s="43"/>
      <c r="E678" s="82" t="s">
        <v>33</v>
      </c>
      <c r="F678" s="36">
        <f>(F675-F676)*10</f>
        <v>0</v>
      </c>
      <c r="G678" s="36">
        <f t="shared" ref="G678:J678" si="829">(G675-G676)*10</f>
        <v>0</v>
      </c>
      <c r="H678" s="36">
        <f t="shared" si="829"/>
        <v>0</v>
      </c>
      <c r="I678" s="36">
        <f t="shared" si="829"/>
        <v>0</v>
      </c>
      <c r="J678" s="36">
        <f t="shared" si="829"/>
        <v>0</v>
      </c>
      <c r="K678" s="94">
        <f>IFERROR(AVERAGE(F678:J678)," ")</f>
        <v>0</v>
      </c>
      <c r="L678" s="108" t="str">
        <f t="shared" ref="L678" si="830">IFERROR((1-((MAX(F678:J678)-MIN(F678:J678))/(2*AVERAGE(F678:J678))))*100," ")</f>
        <v xml:space="preserve"> </v>
      </c>
      <c r="M678" s="109"/>
      <c r="N678" s="36">
        <f>(N675-N676)*10</f>
        <v>0</v>
      </c>
      <c r="O678" s="36">
        <f t="shared" ref="O678:R678" si="831">(O675-O676)*10</f>
        <v>0</v>
      </c>
      <c r="P678" s="36">
        <f t="shared" si="831"/>
        <v>0</v>
      </c>
      <c r="Q678" s="36">
        <f t="shared" si="831"/>
        <v>0</v>
      </c>
      <c r="R678" s="36">
        <f t="shared" si="831"/>
        <v>0</v>
      </c>
      <c r="S678" s="94">
        <f>IFERROR(AVERAGE(N678:R678)," ")</f>
        <v>0</v>
      </c>
      <c r="T678" s="108" t="str">
        <f>IFERROR((1-((MAX(N678:R678)-MIN(N678:R678))/(2*AVERAGE(N678:R678))))*100," ")</f>
        <v xml:space="preserve"> </v>
      </c>
      <c r="U678" s="109"/>
      <c r="V678" s="80"/>
      <c r="W678" s="80"/>
      <c r="X678" s="80"/>
      <c r="Y678" s="80"/>
      <c r="Z678" s="89"/>
      <c r="AA678" s="90"/>
      <c r="AB678" s="90"/>
      <c r="AC678" s="93"/>
      <c r="AD678" s="93"/>
    </row>
    <row r="679" spans="1:30" x14ac:dyDescent="0.5">
      <c r="A679" s="44"/>
      <c r="B679" s="39"/>
      <c r="C679" s="39"/>
      <c r="D679" s="39"/>
      <c r="E679" s="82" t="s">
        <v>39</v>
      </c>
      <c r="F679" s="68"/>
      <c r="G679" s="69"/>
      <c r="H679" s="69"/>
      <c r="I679" s="69"/>
      <c r="J679" s="69"/>
      <c r="K679" s="95" t="s">
        <v>34</v>
      </c>
      <c r="L679" s="104" t="s">
        <v>34</v>
      </c>
      <c r="M679" s="105"/>
      <c r="N679" s="69"/>
      <c r="O679" s="69"/>
      <c r="P679" s="69"/>
      <c r="Q679" s="69"/>
      <c r="R679" s="69"/>
      <c r="S679" s="95" t="s">
        <v>34</v>
      </c>
      <c r="T679" s="106" t="s">
        <v>34</v>
      </c>
      <c r="U679" s="107"/>
      <c r="V679" s="96" t="s">
        <v>34</v>
      </c>
      <c r="W679" s="96" t="s">
        <v>34</v>
      </c>
      <c r="X679" s="96" t="s">
        <v>34</v>
      </c>
      <c r="Y679" s="96" t="s">
        <v>34</v>
      </c>
      <c r="Z679" s="89"/>
      <c r="AA679" s="90"/>
      <c r="AB679" s="90"/>
      <c r="AC679" s="93"/>
      <c r="AD679" s="93"/>
    </row>
    <row r="680" spans="1:30" x14ac:dyDescent="0.5">
      <c r="A680" s="41"/>
      <c r="B680" s="40"/>
      <c r="C680" s="40"/>
      <c r="D680" s="40"/>
      <c r="E680" s="82" t="s">
        <v>40</v>
      </c>
      <c r="F680" s="68"/>
      <c r="G680" s="69"/>
      <c r="H680" s="69"/>
      <c r="I680" s="69"/>
      <c r="J680" s="69"/>
      <c r="K680" s="95" t="s">
        <v>34</v>
      </c>
      <c r="L680" s="104" t="s">
        <v>34</v>
      </c>
      <c r="M680" s="105"/>
      <c r="N680" s="69"/>
      <c r="O680" s="69"/>
      <c r="P680" s="69"/>
      <c r="Q680" s="69"/>
      <c r="R680" s="69"/>
      <c r="S680" s="95" t="s">
        <v>34</v>
      </c>
      <c r="T680" s="106" t="s">
        <v>34</v>
      </c>
      <c r="U680" s="107"/>
      <c r="V680" s="96" t="s">
        <v>34</v>
      </c>
      <c r="W680" s="96" t="s">
        <v>34</v>
      </c>
      <c r="X680" s="96" t="s">
        <v>34</v>
      </c>
      <c r="Y680" s="96" t="s">
        <v>34</v>
      </c>
      <c r="Z680" s="89"/>
      <c r="AA680" s="90"/>
      <c r="AB680" s="90"/>
      <c r="AC680" s="93"/>
      <c r="AD680" s="93"/>
    </row>
    <row r="681" spans="1:30" x14ac:dyDescent="0.5">
      <c r="A681" s="41"/>
      <c r="B681" s="40"/>
      <c r="C681" s="40"/>
      <c r="D681" s="40"/>
      <c r="E681" s="82" t="s">
        <v>41</v>
      </c>
      <c r="F681" s="37">
        <f>F679-F680</f>
        <v>0</v>
      </c>
      <c r="G681" s="37">
        <f t="shared" ref="G681:J681" si="832">G679-G680</f>
        <v>0</v>
      </c>
      <c r="H681" s="37">
        <f t="shared" si="832"/>
        <v>0</v>
      </c>
      <c r="I681" s="37">
        <f t="shared" si="832"/>
        <v>0</v>
      </c>
      <c r="J681" s="37">
        <f t="shared" si="832"/>
        <v>0</v>
      </c>
      <c r="K681" s="95" t="s">
        <v>34</v>
      </c>
      <c r="L681" s="104" t="s">
        <v>34</v>
      </c>
      <c r="M681" s="105"/>
      <c r="N681" s="38">
        <f>N679-N680</f>
        <v>0</v>
      </c>
      <c r="O681" s="38">
        <f t="shared" ref="O681:R681" si="833">O679-O680</f>
        <v>0</v>
      </c>
      <c r="P681" s="38">
        <f t="shared" si="833"/>
        <v>0</v>
      </c>
      <c r="Q681" s="38">
        <f t="shared" si="833"/>
        <v>0</v>
      </c>
      <c r="R681" s="38">
        <f t="shared" si="833"/>
        <v>0</v>
      </c>
      <c r="S681" s="95" t="s">
        <v>34</v>
      </c>
      <c r="T681" s="106" t="s">
        <v>34</v>
      </c>
      <c r="U681" s="107"/>
      <c r="V681" s="96" t="s">
        <v>34</v>
      </c>
      <c r="W681" s="96" t="s">
        <v>34</v>
      </c>
      <c r="X681" s="96" t="s">
        <v>34</v>
      </c>
      <c r="Y681" s="96" t="s">
        <v>34</v>
      </c>
      <c r="Z681" s="89"/>
      <c r="AA681" s="90"/>
      <c r="AB681" s="90"/>
      <c r="AC681" s="93"/>
      <c r="AD681" s="93"/>
    </row>
    <row r="682" spans="1:30" x14ac:dyDescent="0.5">
      <c r="A682" s="42"/>
      <c r="B682" s="43"/>
      <c r="C682" s="43"/>
      <c r="D682" s="43"/>
      <c r="E682" s="82" t="s">
        <v>33</v>
      </c>
      <c r="F682" s="36">
        <f>(F679-F680)*10</f>
        <v>0</v>
      </c>
      <c r="G682" s="36">
        <f t="shared" ref="G682:J682" si="834">(G679-G680)*10</f>
        <v>0</v>
      </c>
      <c r="H682" s="36">
        <f t="shared" si="834"/>
        <v>0</v>
      </c>
      <c r="I682" s="36">
        <f t="shared" si="834"/>
        <v>0</v>
      </c>
      <c r="J682" s="36">
        <f t="shared" si="834"/>
        <v>0</v>
      </c>
      <c r="K682" s="94">
        <f>IFERROR(AVERAGE(F682:J682)," ")</f>
        <v>0</v>
      </c>
      <c r="L682" s="108" t="str">
        <f t="shared" ref="L682" si="835">IFERROR((1-((MAX(F682:J682)-MIN(F682:J682))/(2*AVERAGE(F682:J682))))*100," ")</f>
        <v xml:space="preserve"> </v>
      </c>
      <c r="M682" s="109"/>
      <c r="N682" s="36">
        <f>(N679-N680)*10</f>
        <v>0</v>
      </c>
      <c r="O682" s="36">
        <f t="shared" ref="O682:R682" si="836">(O679-O680)*10</f>
        <v>0</v>
      </c>
      <c r="P682" s="36">
        <f t="shared" si="836"/>
        <v>0</v>
      </c>
      <c r="Q682" s="36">
        <f t="shared" si="836"/>
        <v>0</v>
      </c>
      <c r="R682" s="36">
        <f t="shared" si="836"/>
        <v>0</v>
      </c>
      <c r="S682" s="94">
        <f>IFERROR(AVERAGE(N682:R682)," ")</f>
        <v>0</v>
      </c>
      <c r="T682" s="108" t="str">
        <f>IFERROR((1-((MAX(N682:R682)-MIN(N682:R682))/(2*AVERAGE(N682:R682))))*100," ")</f>
        <v xml:space="preserve"> </v>
      </c>
      <c r="U682" s="109"/>
      <c r="V682" s="80"/>
      <c r="W682" s="80"/>
      <c r="X682" s="80"/>
      <c r="Y682" s="80"/>
      <c r="Z682" s="89"/>
      <c r="AA682" s="90"/>
      <c r="AB682" s="90"/>
      <c r="AC682" s="93"/>
      <c r="AD682" s="93"/>
    </row>
    <row r="683" spans="1:30" x14ac:dyDescent="0.5">
      <c r="A683" s="44"/>
      <c r="B683" s="39"/>
      <c r="C683" s="39"/>
      <c r="D683" s="39"/>
      <c r="E683" s="82" t="s">
        <v>39</v>
      </c>
      <c r="F683" s="68"/>
      <c r="G683" s="69"/>
      <c r="H683" s="69"/>
      <c r="I683" s="69"/>
      <c r="J683" s="69"/>
      <c r="K683" s="95" t="s">
        <v>34</v>
      </c>
      <c r="L683" s="104" t="s">
        <v>34</v>
      </c>
      <c r="M683" s="105"/>
      <c r="N683" s="69"/>
      <c r="O683" s="69"/>
      <c r="P683" s="69"/>
      <c r="Q683" s="69"/>
      <c r="R683" s="69"/>
      <c r="S683" s="95" t="s">
        <v>34</v>
      </c>
      <c r="T683" s="106" t="s">
        <v>34</v>
      </c>
      <c r="U683" s="107"/>
      <c r="V683" s="96" t="s">
        <v>34</v>
      </c>
      <c r="W683" s="96" t="s">
        <v>34</v>
      </c>
      <c r="X683" s="96" t="s">
        <v>34</v>
      </c>
      <c r="Y683" s="96" t="s">
        <v>34</v>
      </c>
      <c r="Z683" s="89"/>
      <c r="AA683" s="90"/>
      <c r="AB683" s="90"/>
      <c r="AC683" s="93"/>
      <c r="AD683" s="93"/>
    </row>
    <row r="684" spans="1:30" x14ac:dyDescent="0.5">
      <c r="A684" s="41"/>
      <c r="B684" s="40"/>
      <c r="C684" s="40"/>
      <c r="D684" s="40"/>
      <c r="E684" s="82" t="s">
        <v>40</v>
      </c>
      <c r="F684" s="68"/>
      <c r="G684" s="69"/>
      <c r="H684" s="69"/>
      <c r="I684" s="69"/>
      <c r="J684" s="69"/>
      <c r="K684" s="95" t="s">
        <v>34</v>
      </c>
      <c r="L684" s="104" t="s">
        <v>34</v>
      </c>
      <c r="M684" s="105"/>
      <c r="N684" s="69"/>
      <c r="O684" s="69"/>
      <c r="P684" s="69"/>
      <c r="Q684" s="69"/>
      <c r="R684" s="69"/>
      <c r="S684" s="95" t="s">
        <v>34</v>
      </c>
      <c r="T684" s="106" t="s">
        <v>34</v>
      </c>
      <c r="U684" s="107"/>
      <c r="V684" s="96" t="s">
        <v>34</v>
      </c>
      <c r="W684" s="96" t="s">
        <v>34</v>
      </c>
      <c r="X684" s="96" t="s">
        <v>34</v>
      </c>
      <c r="Y684" s="96" t="s">
        <v>34</v>
      </c>
      <c r="Z684" s="89"/>
      <c r="AA684" s="90"/>
      <c r="AB684" s="90"/>
      <c r="AC684" s="93"/>
      <c r="AD684" s="93"/>
    </row>
    <row r="685" spans="1:30" x14ac:dyDescent="0.5">
      <c r="A685" s="41"/>
      <c r="B685" s="40"/>
      <c r="C685" s="40"/>
      <c r="D685" s="40"/>
      <c r="E685" s="82" t="s">
        <v>41</v>
      </c>
      <c r="F685" s="37">
        <f>F683-F684</f>
        <v>0</v>
      </c>
      <c r="G685" s="37">
        <f t="shared" ref="G685:J685" si="837">G683-G684</f>
        <v>0</v>
      </c>
      <c r="H685" s="37">
        <f t="shared" si="837"/>
        <v>0</v>
      </c>
      <c r="I685" s="37">
        <f t="shared" si="837"/>
        <v>0</v>
      </c>
      <c r="J685" s="37">
        <f t="shared" si="837"/>
        <v>0</v>
      </c>
      <c r="K685" s="95" t="s">
        <v>34</v>
      </c>
      <c r="L685" s="104" t="s">
        <v>34</v>
      </c>
      <c r="M685" s="105"/>
      <c r="N685" s="38">
        <f>N683-N684</f>
        <v>0</v>
      </c>
      <c r="O685" s="38">
        <f t="shared" ref="O685:R685" si="838">O683-O684</f>
        <v>0</v>
      </c>
      <c r="P685" s="38">
        <f t="shared" si="838"/>
        <v>0</v>
      </c>
      <c r="Q685" s="38">
        <f t="shared" si="838"/>
        <v>0</v>
      </c>
      <c r="R685" s="38">
        <f t="shared" si="838"/>
        <v>0</v>
      </c>
      <c r="S685" s="95" t="s">
        <v>34</v>
      </c>
      <c r="T685" s="106" t="s">
        <v>34</v>
      </c>
      <c r="U685" s="107"/>
      <c r="V685" s="96" t="s">
        <v>34</v>
      </c>
      <c r="W685" s="96" t="s">
        <v>34</v>
      </c>
      <c r="X685" s="96" t="s">
        <v>34</v>
      </c>
      <c r="Y685" s="96" t="s">
        <v>34</v>
      </c>
      <c r="Z685" s="89"/>
      <c r="AA685" s="90"/>
      <c r="AB685" s="90"/>
      <c r="AC685" s="93"/>
      <c r="AD685" s="93"/>
    </row>
    <row r="686" spans="1:30" x14ac:dyDescent="0.5">
      <c r="A686" s="42"/>
      <c r="B686" s="43"/>
      <c r="C686" s="43"/>
      <c r="D686" s="43"/>
      <c r="E686" s="82" t="s">
        <v>33</v>
      </c>
      <c r="F686" s="36">
        <f>(F683-F684)*10</f>
        <v>0</v>
      </c>
      <c r="G686" s="36">
        <f t="shared" ref="G686:J686" si="839">(G683-G684)*10</f>
        <v>0</v>
      </c>
      <c r="H686" s="36">
        <f t="shared" si="839"/>
        <v>0</v>
      </c>
      <c r="I686" s="36">
        <f t="shared" si="839"/>
        <v>0</v>
      </c>
      <c r="J686" s="36">
        <f t="shared" si="839"/>
        <v>0</v>
      </c>
      <c r="K686" s="94">
        <f>IFERROR(AVERAGE(F686:J686)," ")</f>
        <v>0</v>
      </c>
      <c r="L686" s="108" t="str">
        <f t="shared" ref="L686" si="840">IFERROR((1-((MAX(F686:J686)-MIN(F686:J686))/(2*AVERAGE(F686:J686))))*100," ")</f>
        <v xml:space="preserve"> </v>
      </c>
      <c r="M686" s="109"/>
      <c r="N686" s="36">
        <f>(N683-N684)*10</f>
        <v>0</v>
      </c>
      <c r="O686" s="36">
        <f t="shared" ref="O686:R686" si="841">(O683-O684)*10</f>
        <v>0</v>
      </c>
      <c r="P686" s="36">
        <f t="shared" si="841"/>
        <v>0</v>
      </c>
      <c r="Q686" s="36">
        <f t="shared" si="841"/>
        <v>0</v>
      </c>
      <c r="R686" s="36">
        <f t="shared" si="841"/>
        <v>0</v>
      </c>
      <c r="S686" s="94">
        <f>IFERROR(AVERAGE(N686:R686)," ")</f>
        <v>0</v>
      </c>
      <c r="T686" s="108" t="str">
        <f>IFERROR((1-((MAX(N686:R686)-MIN(N686:R686))/(2*AVERAGE(N686:R686))))*100," ")</f>
        <v xml:space="preserve"> </v>
      </c>
      <c r="U686" s="109"/>
      <c r="V686" s="80"/>
      <c r="W686" s="80"/>
      <c r="X686" s="80"/>
      <c r="Y686" s="80"/>
      <c r="Z686" s="89"/>
      <c r="AA686" s="90"/>
      <c r="AB686" s="90"/>
      <c r="AC686" s="93"/>
      <c r="AD686" s="93"/>
    </row>
    <row r="687" spans="1:30" x14ac:dyDescent="0.5">
      <c r="A687" s="44"/>
      <c r="B687" s="39"/>
      <c r="C687" s="39"/>
      <c r="D687" s="39"/>
      <c r="E687" s="82" t="s">
        <v>39</v>
      </c>
      <c r="F687" s="68"/>
      <c r="G687" s="69"/>
      <c r="H687" s="69"/>
      <c r="I687" s="69"/>
      <c r="J687" s="69"/>
      <c r="K687" s="95" t="s">
        <v>34</v>
      </c>
      <c r="L687" s="104" t="s">
        <v>34</v>
      </c>
      <c r="M687" s="105"/>
      <c r="N687" s="69"/>
      <c r="O687" s="69"/>
      <c r="P687" s="69"/>
      <c r="Q687" s="69"/>
      <c r="R687" s="69"/>
      <c r="S687" s="95" t="s">
        <v>34</v>
      </c>
      <c r="T687" s="106" t="s">
        <v>34</v>
      </c>
      <c r="U687" s="107"/>
      <c r="V687" s="96" t="s">
        <v>34</v>
      </c>
      <c r="W687" s="96" t="s">
        <v>34</v>
      </c>
      <c r="X687" s="96" t="s">
        <v>34</v>
      </c>
      <c r="Y687" s="96" t="s">
        <v>34</v>
      </c>
      <c r="Z687" s="89"/>
      <c r="AA687" s="90"/>
      <c r="AB687" s="90"/>
      <c r="AC687" s="93"/>
      <c r="AD687" s="93"/>
    </row>
    <row r="688" spans="1:30" x14ac:dyDescent="0.5">
      <c r="A688" s="41"/>
      <c r="B688" s="40"/>
      <c r="C688" s="40"/>
      <c r="D688" s="40"/>
      <c r="E688" s="82" t="s">
        <v>40</v>
      </c>
      <c r="F688" s="68"/>
      <c r="G688" s="69"/>
      <c r="H688" s="69"/>
      <c r="I688" s="69"/>
      <c r="J688" s="69"/>
      <c r="K688" s="95" t="s">
        <v>34</v>
      </c>
      <c r="L688" s="104" t="s">
        <v>34</v>
      </c>
      <c r="M688" s="105"/>
      <c r="N688" s="69"/>
      <c r="O688" s="69"/>
      <c r="P688" s="69"/>
      <c r="Q688" s="69"/>
      <c r="R688" s="69"/>
      <c r="S688" s="95" t="s">
        <v>34</v>
      </c>
      <c r="T688" s="106" t="s">
        <v>34</v>
      </c>
      <c r="U688" s="107"/>
      <c r="V688" s="96" t="s">
        <v>34</v>
      </c>
      <c r="W688" s="96" t="s">
        <v>34</v>
      </c>
      <c r="X688" s="96" t="s">
        <v>34</v>
      </c>
      <c r="Y688" s="96" t="s">
        <v>34</v>
      </c>
      <c r="Z688" s="89"/>
      <c r="AA688" s="90"/>
      <c r="AB688" s="90"/>
      <c r="AC688" s="93"/>
      <c r="AD688" s="93"/>
    </row>
    <row r="689" spans="1:30" x14ac:dyDescent="0.5">
      <c r="A689" s="41"/>
      <c r="B689" s="40"/>
      <c r="C689" s="40"/>
      <c r="D689" s="40"/>
      <c r="E689" s="82" t="s">
        <v>41</v>
      </c>
      <c r="F689" s="37">
        <f>F687-F688</f>
        <v>0</v>
      </c>
      <c r="G689" s="37">
        <f t="shared" ref="G689:J689" si="842">G687-G688</f>
        <v>0</v>
      </c>
      <c r="H689" s="37">
        <f t="shared" si="842"/>
        <v>0</v>
      </c>
      <c r="I689" s="37">
        <f t="shared" si="842"/>
        <v>0</v>
      </c>
      <c r="J689" s="37">
        <f t="shared" si="842"/>
        <v>0</v>
      </c>
      <c r="K689" s="95" t="s">
        <v>34</v>
      </c>
      <c r="L689" s="104" t="s">
        <v>34</v>
      </c>
      <c r="M689" s="105"/>
      <c r="N689" s="38">
        <f>N687-N688</f>
        <v>0</v>
      </c>
      <c r="O689" s="38">
        <f t="shared" ref="O689:R689" si="843">O687-O688</f>
        <v>0</v>
      </c>
      <c r="P689" s="38">
        <f t="shared" si="843"/>
        <v>0</v>
      </c>
      <c r="Q689" s="38">
        <f t="shared" si="843"/>
        <v>0</v>
      </c>
      <c r="R689" s="38">
        <f t="shared" si="843"/>
        <v>0</v>
      </c>
      <c r="S689" s="95" t="s">
        <v>34</v>
      </c>
      <c r="T689" s="106" t="s">
        <v>34</v>
      </c>
      <c r="U689" s="107"/>
      <c r="V689" s="96" t="s">
        <v>34</v>
      </c>
      <c r="W689" s="96" t="s">
        <v>34</v>
      </c>
      <c r="X689" s="96" t="s">
        <v>34</v>
      </c>
      <c r="Y689" s="96" t="s">
        <v>34</v>
      </c>
      <c r="Z689" s="89"/>
      <c r="AA689" s="90"/>
      <c r="AB689" s="90"/>
      <c r="AC689" s="93"/>
      <c r="AD689" s="93"/>
    </row>
    <row r="690" spans="1:30" x14ac:dyDescent="0.5">
      <c r="A690" s="42"/>
      <c r="B690" s="43"/>
      <c r="C690" s="43"/>
      <c r="D690" s="43"/>
      <c r="E690" s="82" t="s">
        <v>33</v>
      </c>
      <c r="F690" s="36">
        <f>(F687-F688)*10</f>
        <v>0</v>
      </c>
      <c r="G690" s="36">
        <f t="shared" ref="G690:J690" si="844">(G687-G688)*10</f>
        <v>0</v>
      </c>
      <c r="H690" s="36">
        <f t="shared" si="844"/>
        <v>0</v>
      </c>
      <c r="I690" s="36">
        <f t="shared" si="844"/>
        <v>0</v>
      </c>
      <c r="J690" s="36">
        <f t="shared" si="844"/>
        <v>0</v>
      </c>
      <c r="K690" s="94">
        <f>IFERROR(AVERAGE(F690:J690)," ")</f>
        <v>0</v>
      </c>
      <c r="L690" s="108" t="str">
        <f t="shared" ref="L690" si="845">IFERROR((1-((MAX(F690:J690)-MIN(F690:J690))/(2*AVERAGE(F690:J690))))*100," ")</f>
        <v xml:space="preserve"> </v>
      </c>
      <c r="M690" s="109"/>
      <c r="N690" s="36">
        <f>(N687-N688)*10</f>
        <v>0</v>
      </c>
      <c r="O690" s="36">
        <f t="shared" ref="O690:R690" si="846">(O687-O688)*10</f>
        <v>0</v>
      </c>
      <c r="P690" s="36">
        <f t="shared" si="846"/>
        <v>0</v>
      </c>
      <c r="Q690" s="36">
        <f t="shared" si="846"/>
        <v>0</v>
      </c>
      <c r="R690" s="36">
        <f t="shared" si="846"/>
        <v>0</v>
      </c>
      <c r="S690" s="94">
        <f>IFERROR(AVERAGE(N690:R690)," ")</f>
        <v>0</v>
      </c>
      <c r="T690" s="108" t="str">
        <f>IFERROR((1-((MAX(N690:R690)-MIN(N690:R690))/(2*AVERAGE(N690:R690))))*100," ")</f>
        <v xml:space="preserve"> </v>
      </c>
      <c r="U690" s="109"/>
      <c r="V690" s="80"/>
      <c r="W690" s="80"/>
      <c r="X690" s="80"/>
      <c r="Y690" s="80"/>
      <c r="Z690" s="89"/>
      <c r="AA690" s="90"/>
      <c r="AB690" s="90"/>
      <c r="AC690" s="93"/>
      <c r="AD690" s="93"/>
    </row>
    <row r="691" spans="1:30" x14ac:dyDescent="0.5">
      <c r="A691" s="44"/>
      <c r="B691" s="39"/>
      <c r="C691" s="39"/>
      <c r="D691" s="39"/>
      <c r="E691" s="82" t="s">
        <v>39</v>
      </c>
      <c r="F691" s="68"/>
      <c r="G691" s="69"/>
      <c r="H691" s="69"/>
      <c r="I691" s="69"/>
      <c r="J691" s="69"/>
      <c r="K691" s="95" t="s">
        <v>34</v>
      </c>
      <c r="L691" s="104" t="s">
        <v>34</v>
      </c>
      <c r="M691" s="105"/>
      <c r="N691" s="69"/>
      <c r="O691" s="69"/>
      <c r="P691" s="69"/>
      <c r="Q691" s="69"/>
      <c r="R691" s="69"/>
      <c r="S691" s="95" t="s">
        <v>34</v>
      </c>
      <c r="T691" s="106" t="s">
        <v>34</v>
      </c>
      <c r="U691" s="107"/>
      <c r="V691" s="96" t="s">
        <v>34</v>
      </c>
      <c r="W691" s="96" t="s">
        <v>34</v>
      </c>
      <c r="X691" s="96" t="s">
        <v>34</v>
      </c>
      <c r="Y691" s="96" t="s">
        <v>34</v>
      </c>
      <c r="Z691" s="89"/>
      <c r="AA691" s="90"/>
      <c r="AB691" s="90"/>
      <c r="AC691" s="93"/>
      <c r="AD691" s="93"/>
    </row>
    <row r="692" spans="1:30" x14ac:dyDescent="0.5">
      <c r="A692" s="41"/>
      <c r="B692" s="40"/>
      <c r="C692" s="40"/>
      <c r="D692" s="40"/>
      <c r="E692" s="82" t="s">
        <v>40</v>
      </c>
      <c r="F692" s="68"/>
      <c r="G692" s="69"/>
      <c r="H692" s="69"/>
      <c r="I692" s="69"/>
      <c r="J692" s="69"/>
      <c r="K692" s="95" t="s">
        <v>34</v>
      </c>
      <c r="L692" s="104" t="s">
        <v>34</v>
      </c>
      <c r="M692" s="105"/>
      <c r="N692" s="69"/>
      <c r="O692" s="69"/>
      <c r="P692" s="69"/>
      <c r="Q692" s="69"/>
      <c r="R692" s="69"/>
      <c r="S692" s="95" t="s">
        <v>34</v>
      </c>
      <c r="T692" s="106" t="s">
        <v>34</v>
      </c>
      <c r="U692" s="107"/>
      <c r="V692" s="96" t="s">
        <v>34</v>
      </c>
      <c r="W692" s="96" t="s">
        <v>34</v>
      </c>
      <c r="X692" s="96" t="s">
        <v>34</v>
      </c>
      <c r="Y692" s="96" t="s">
        <v>34</v>
      </c>
      <c r="Z692" s="89"/>
      <c r="AA692" s="90"/>
      <c r="AB692" s="90"/>
      <c r="AC692" s="93"/>
      <c r="AD692" s="93"/>
    </row>
    <row r="693" spans="1:30" x14ac:dyDescent="0.5">
      <c r="A693" s="41"/>
      <c r="B693" s="40"/>
      <c r="C693" s="40"/>
      <c r="D693" s="40"/>
      <c r="E693" s="82" t="s">
        <v>41</v>
      </c>
      <c r="F693" s="37">
        <f>F691-F692</f>
        <v>0</v>
      </c>
      <c r="G693" s="37">
        <f t="shared" ref="G693:J693" si="847">G691-G692</f>
        <v>0</v>
      </c>
      <c r="H693" s="37">
        <f t="shared" si="847"/>
        <v>0</v>
      </c>
      <c r="I693" s="37">
        <f t="shared" si="847"/>
        <v>0</v>
      </c>
      <c r="J693" s="37">
        <f t="shared" si="847"/>
        <v>0</v>
      </c>
      <c r="K693" s="95" t="s">
        <v>34</v>
      </c>
      <c r="L693" s="104" t="s">
        <v>34</v>
      </c>
      <c r="M693" s="105"/>
      <c r="N693" s="38">
        <f>N691-N692</f>
        <v>0</v>
      </c>
      <c r="O693" s="38">
        <f t="shared" ref="O693:R693" si="848">O691-O692</f>
        <v>0</v>
      </c>
      <c r="P693" s="38">
        <f t="shared" si="848"/>
        <v>0</v>
      </c>
      <c r="Q693" s="38">
        <f t="shared" si="848"/>
        <v>0</v>
      </c>
      <c r="R693" s="38">
        <f t="shared" si="848"/>
        <v>0</v>
      </c>
      <c r="S693" s="95" t="s">
        <v>34</v>
      </c>
      <c r="T693" s="106" t="s">
        <v>34</v>
      </c>
      <c r="U693" s="107"/>
      <c r="V693" s="96" t="s">
        <v>34</v>
      </c>
      <c r="W693" s="96" t="s">
        <v>34</v>
      </c>
      <c r="X693" s="96" t="s">
        <v>34</v>
      </c>
      <c r="Y693" s="96" t="s">
        <v>34</v>
      </c>
      <c r="Z693" s="89"/>
      <c r="AA693" s="90"/>
      <c r="AB693" s="90"/>
      <c r="AC693" s="93"/>
      <c r="AD693" s="93"/>
    </row>
    <row r="694" spans="1:30" x14ac:dyDescent="0.5">
      <c r="A694" s="42"/>
      <c r="B694" s="43"/>
      <c r="C694" s="43"/>
      <c r="D694" s="43"/>
      <c r="E694" s="82" t="s">
        <v>33</v>
      </c>
      <c r="F694" s="36">
        <f>(F691-F692)*10</f>
        <v>0</v>
      </c>
      <c r="G694" s="36">
        <f t="shared" ref="G694:J694" si="849">(G691-G692)*10</f>
        <v>0</v>
      </c>
      <c r="H694" s="36">
        <f t="shared" si="849"/>
        <v>0</v>
      </c>
      <c r="I694" s="36">
        <f t="shared" si="849"/>
        <v>0</v>
      </c>
      <c r="J694" s="36">
        <f t="shared" si="849"/>
        <v>0</v>
      </c>
      <c r="K694" s="94">
        <f>IFERROR(AVERAGE(F694:J694)," ")</f>
        <v>0</v>
      </c>
      <c r="L694" s="108" t="str">
        <f t="shared" ref="L694" si="850">IFERROR((1-((MAX(F694:J694)-MIN(F694:J694))/(2*AVERAGE(F694:J694))))*100," ")</f>
        <v xml:space="preserve"> </v>
      </c>
      <c r="M694" s="109"/>
      <c r="N694" s="36">
        <f>(N691-N692)*10</f>
        <v>0</v>
      </c>
      <c r="O694" s="36">
        <f t="shared" ref="O694:R694" si="851">(O691-O692)*10</f>
        <v>0</v>
      </c>
      <c r="P694" s="36">
        <f t="shared" si="851"/>
        <v>0</v>
      </c>
      <c r="Q694" s="36">
        <f t="shared" si="851"/>
        <v>0</v>
      </c>
      <c r="R694" s="36">
        <f t="shared" si="851"/>
        <v>0</v>
      </c>
      <c r="S694" s="94">
        <f>IFERROR(AVERAGE(N694:R694)," ")</f>
        <v>0</v>
      </c>
      <c r="T694" s="108" t="str">
        <f>IFERROR((1-((MAX(N694:R694)-MIN(N694:R694))/(2*AVERAGE(N694:R694))))*100," ")</f>
        <v xml:space="preserve"> </v>
      </c>
      <c r="U694" s="109"/>
      <c r="V694" s="80"/>
      <c r="W694" s="80"/>
      <c r="X694" s="80"/>
      <c r="Y694" s="80"/>
      <c r="Z694" s="89"/>
      <c r="AA694" s="90"/>
      <c r="AB694" s="90"/>
      <c r="AC694" s="93"/>
      <c r="AD694" s="93"/>
    </row>
    <row r="695" spans="1:30" x14ac:dyDescent="0.5">
      <c r="A695" s="44"/>
      <c r="B695" s="39"/>
      <c r="C695" s="39"/>
      <c r="D695" s="39"/>
      <c r="E695" s="82" t="s">
        <v>39</v>
      </c>
      <c r="F695" s="37"/>
      <c r="G695" s="38"/>
      <c r="H695" s="38"/>
      <c r="I695" s="38"/>
      <c r="J695" s="38"/>
      <c r="K695" s="95" t="s">
        <v>34</v>
      </c>
      <c r="L695" s="104" t="s">
        <v>34</v>
      </c>
      <c r="M695" s="105"/>
      <c r="N695" s="38"/>
      <c r="O695" s="38"/>
      <c r="P695" s="38"/>
      <c r="Q695" s="38"/>
      <c r="R695" s="38"/>
      <c r="S695" s="95" t="s">
        <v>34</v>
      </c>
      <c r="T695" s="106" t="s">
        <v>34</v>
      </c>
      <c r="U695" s="107"/>
      <c r="V695" s="96" t="s">
        <v>34</v>
      </c>
      <c r="W695" s="96" t="s">
        <v>34</v>
      </c>
      <c r="X695" s="96" t="s">
        <v>34</v>
      </c>
      <c r="Y695" s="96" t="s">
        <v>34</v>
      </c>
      <c r="Z695" s="89"/>
      <c r="AA695" s="90"/>
      <c r="AB695" s="90"/>
      <c r="AC695" s="93"/>
      <c r="AD695" s="93"/>
    </row>
    <row r="696" spans="1:30" x14ac:dyDescent="0.5">
      <c r="A696" s="41"/>
      <c r="B696" s="40"/>
      <c r="C696" s="40"/>
      <c r="D696" s="40"/>
      <c r="E696" s="82" t="s">
        <v>40</v>
      </c>
      <c r="F696" s="37"/>
      <c r="G696" s="38"/>
      <c r="H696" s="38"/>
      <c r="I696" s="38"/>
      <c r="J696" s="38"/>
      <c r="K696" s="95" t="s">
        <v>34</v>
      </c>
      <c r="L696" s="104" t="s">
        <v>34</v>
      </c>
      <c r="M696" s="105"/>
      <c r="N696" s="38"/>
      <c r="O696" s="38"/>
      <c r="P696" s="38"/>
      <c r="Q696" s="38"/>
      <c r="R696" s="38"/>
      <c r="S696" s="95" t="s">
        <v>34</v>
      </c>
      <c r="T696" s="106" t="s">
        <v>34</v>
      </c>
      <c r="U696" s="107"/>
      <c r="V696" s="96" t="s">
        <v>34</v>
      </c>
      <c r="W696" s="96" t="s">
        <v>34</v>
      </c>
      <c r="X696" s="96" t="s">
        <v>34</v>
      </c>
      <c r="Y696" s="96" t="s">
        <v>34</v>
      </c>
      <c r="Z696" s="89"/>
      <c r="AA696" s="90"/>
      <c r="AB696" s="90"/>
      <c r="AC696" s="93"/>
      <c r="AD696" s="93"/>
    </row>
    <row r="697" spans="1:30" x14ac:dyDescent="0.5">
      <c r="A697" s="41"/>
      <c r="B697" s="40"/>
      <c r="C697" s="40"/>
      <c r="D697" s="40"/>
      <c r="E697" s="82" t="s">
        <v>41</v>
      </c>
      <c r="F697" s="37">
        <f>F695-F696</f>
        <v>0</v>
      </c>
      <c r="G697" s="37">
        <f t="shared" ref="G697:J697" si="852">G695-G696</f>
        <v>0</v>
      </c>
      <c r="H697" s="37">
        <f t="shared" si="852"/>
        <v>0</v>
      </c>
      <c r="I697" s="37">
        <f t="shared" si="852"/>
        <v>0</v>
      </c>
      <c r="J697" s="37">
        <f t="shared" si="852"/>
        <v>0</v>
      </c>
      <c r="K697" s="95" t="s">
        <v>34</v>
      </c>
      <c r="L697" s="104" t="s">
        <v>34</v>
      </c>
      <c r="M697" s="105"/>
      <c r="N697" s="38">
        <f>N695-N696</f>
        <v>0</v>
      </c>
      <c r="O697" s="38">
        <f t="shared" ref="O697:R697" si="853">O695-O696</f>
        <v>0</v>
      </c>
      <c r="P697" s="38">
        <f t="shared" si="853"/>
        <v>0</v>
      </c>
      <c r="Q697" s="38">
        <f t="shared" si="853"/>
        <v>0</v>
      </c>
      <c r="R697" s="38">
        <f t="shared" si="853"/>
        <v>0</v>
      </c>
      <c r="S697" s="95" t="s">
        <v>34</v>
      </c>
      <c r="T697" s="106" t="s">
        <v>34</v>
      </c>
      <c r="U697" s="107"/>
      <c r="V697" s="96" t="s">
        <v>34</v>
      </c>
      <c r="W697" s="96" t="s">
        <v>34</v>
      </c>
      <c r="X697" s="96" t="s">
        <v>34</v>
      </c>
      <c r="Y697" s="96" t="s">
        <v>34</v>
      </c>
      <c r="Z697" s="89"/>
      <c r="AA697" s="90"/>
      <c r="AB697" s="90"/>
      <c r="AC697" s="93"/>
      <c r="AD697" s="93"/>
    </row>
    <row r="698" spans="1:30" x14ac:dyDescent="0.5">
      <c r="A698" s="42"/>
      <c r="B698" s="43"/>
      <c r="C698" s="43"/>
      <c r="D698" s="43"/>
      <c r="E698" s="82" t="s">
        <v>33</v>
      </c>
      <c r="F698" s="36">
        <f>(F695-F696)*10</f>
        <v>0</v>
      </c>
      <c r="G698" s="36">
        <f t="shared" ref="G698:J698" si="854">(G695-G696)*10</f>
        <v>0</v>
      </c>
      <c r="H698" s="36">
        <f t="shared" si="854"/>
        <v>0</v>
      </c>
      <c r="I698" s="36">
        <f t="shared" si="854"/>
        <v>0</v>
      </c>
      <c r="J698" s="36">
        <f t="shared" si="854"/>
        <v>0</v>
      </c>
      <c r="K698" s="94">
        <f>IFERROR(AVERAGE(F698:J698)," ")</f>
        <v>0</v>
      </c>
      <c r="L698" s="108" t="str">
        <f t="shared" ref="L698" si="855">IFERROR((1-((MAX(F698:J698)-MIN(F698:J698))/(2*AVERAGE(F698:J698))))*100," ")</f>
        <v xml:space="preserve"> </v>
      </c>
      <c r="M698" s="109"/>
      <c r="N698" s="36">
        <f>(N695-N696)*10</f>
        <v>0</v>
      </c>
      <c r="O698" s="36">
        <f t="shared" ref="O698:R698" si="856">(O695-O696)*10</f>
        <v>0</v>
      </c>
      <c r="P698" s="36">
        <f t="shared" si="856"/>
        <v>0</v>
      </c>
      <c r="Q698" s="36">
        <f t="shared" si="856"/>
        <v>0</v>
      </c>
      <c r="R698" s="36">
        <f t="shared" si="856"/>
        <v>0</v>
      </c>
      <c r="S698" s="94">
        <f>IFERROR(AVERAGE(N698:R698)," ")</f>
        <v>0</v>
      </c>
      <c r="T698" s="108" t="str">
        <f>IFERROR((1-((MAX(N698:R698)-MIN(N698:R698))/(2*AVERAGE(N698:R698))))*100," ")</f>
        <v xml:space="preserve"> </v>
      </c>
      <c r="U698" s="109"/>
      <c r="V698" s="80"/>
      <c r="W698" s="80"/>
      <c r="X698" s="80"/>
      <c r="Y698" s="80"/>
      <c r="Z698" s="89"/>
      <c r="AA698" s="90"/>
      <c r="AB698" s="90"/>
      <c r="AC698" s="93"/>
      <c r="AD698" s="93"/>
    </row>
    <row r="699" spans="1:30" x14ac:dyDescent="0.5">
      <c r="A699" s="44"/>
      <c r="B699" s="39"/>
      <c r="C699" s="39"/>
      <c r="D699" s="39"/>
      <c r="E699" s="82" t="s">
        <v>39</v>
      </c>
      <c r="F699" s="68"/>
      <c r="G699" s="69"/>
      <c r="H699" s="69"/>
      <c r="I699" s="69"/>
      <c r="J699" s="69"/>
      <c r="K699" s="95" t="s">
        <v>34</v>
      </c>
      <c r="L699" s="104" t="s">
        <v>34</v>
      </c>
      <c r="M699" s="105"/>
      <c r="N699" s="69"/>
      <c r="O699" s="69"/>
      <c r="P699" s="69"/>
      <c r="Q699" s="69"/>
      <c r="R699" s="69"/>
      <c r="S699" s="95" t="s">
        <v>34</v>
      </c>
      <c r="T699" s="106" t="s">
        <v>34</v>
      </c>
      <c r="U699" s="107"/>
      <c r="V699" s="96" t="s">
        <v>34</v>
      </c>
      <c r="W699" s="96" t="s">
        <v>34</v>
      </c>
      <c r="X699" s="96" t="s">
        <v>34</v>
      </c>
      <c r="Y699" s="96" t="s">
        <v>34</v>
      </c>
      <c r="Z699" s="89"/>
      <c r="AA699" s="90"/>
      <c r="AB699" s="90"/>
      <c r="AC699" s="93"/>
      <c r="AD699" s="93"/>
    </row>
    <row r="700" spans="1:30" x14ac:dyDescent="0.5">
      <c r="A700" s="41"/>
      <c r="B700" s="40"/>
      <c r="C700" s="40"/>
      <c r="D700" s="40"/>
      <c r="E700" s="82" t="s">
        <v>40</v>
      </c>
      <c r="F700" s="68"/>
      <c r="G700" s="69"/>
      <c r="H700" s="69"/>
      <c r="I700" s="69"/>
      <c r="J700" s="69"/>
      <c r="K700" s="95" t="s">
        <v>34</v>
      </c>
      <c r="L700" s="104" t="s">
        <v>34</v>
      </c>
      <c r="M700" s="105"/>
      <c r="N700" s="69"/>
      <c r="O700" s="69"/>
      <c r="P700" s="69"/>
      <c r="Q700" s="69"/>
      <c r="R700" s="69"/>
      <c r="S700" s="95" t="s">
        <v>34</v>
      </c>
      <c r="T700" s="106" t="s">
        <v>34</v>
      </c>
      <c r="U700" s="107"/>
      <c r="V700" s="96" t="s">
        <v>34</v>
      </c>
      <c r="W700" s="96" t="s">
        <v>34</v>
      </c>
      <c r="X700" s="96" t="s">
        <v>34</v>
      </c>
      <c r="Y700" s="96" t="s">
        <v>34</v>
      </c>
      <c r="Z700" s="89"/>
      <c r="AA700" s="90"/>
      <c r="AB700" s="90"/>
      <c r="AC700" s="93"/>
      <c r="AD700" s="93"/>
    </row>
    <row r="701" spans="1:30" x14ac:dyDescent="0.5">
      <c r="A701" s="41"/>
      <c r="B701" s="40"/>
      <c r="C701" s="40"/>
      <c r="D701" s="40"/>
      <c r="E701" s="82" t="s">
        <v>41</v>
      </c>
      <c r="F701" s="37">
        <f>F699-F700</f>
        <v>0</v>
      </c>
      <c r="G701" s="37">
        <f t="shared" ref="G701:J701" si="857">G699-G700</f>
        <v>0</v>
      </c>
      <c r="H701" s="37">
        <f t="shared" si="857"/>
        <v>0</v>
      </c>
      <c r="I701" s="37">
        <f t="shared" si="857"/>
        <v>0</v>
      </c>
      <c r="J701" s="37">
        <f t="shared" si="857"/>
        <v>0</v>
      </c>
      <c r="K701" s="95" t="s">
        <v>34</v>
      </c>
      <c r="L701" s="104" t="s">
        <v>34</v>
      </c>
      <c r="M701" s="105"/>
      <c r="N701" s="38">
        <f>N699-N700</f>
        <v>0</v>
      </c>
      <c r="O701" s="38">
        <f t="shared" ref="O701:R701" si="858">O699-O700</f>
        <v>0</v>
      </c>
      <c r="P701" s="38">
        <f t="shared" si="858"/>
        <v>0</v>
      </c>
      <c r="Q701" s="38">
        <f t="shared" si="858"/>
        <v>0</v>
      </c>
      <c r="R701" s="38">
        <f t="shared" si="858"/>
        <v>0</v>
      </c>
      <c r="S701" s="95" t="s">
        <v>34</v>
      </c>
      <c r="T701" s="106" t="s">
        <v>34</v>
      </c>
      <c r="U701" s="107"/>
      <c r="V701" s="96" t="s">
        <v>34</v>
      </c>
      <c r="W701" s="96" t="s">
        <v>34</v>
      </c>
      <c r="X701" s="96" t="s">
        <v>34</v>
      </c>
      <c r="Y701" s="96" t="s">
        <v>34</v>
      </c>
      <c r="Z701" s="89"/>
      <c r="AA701" s="90"/>
      <c r="AB701" s="90"/>
      <c r="AC701" s="93"/>
      <c r="AD701" s="93"/>
    </row>
    <row r="702" spans="1:30" x14ac:dyDescent="0.5">
      <c r="A702" s="42"/>
      <c r="B702" s="43"/>
      <c r="C702" s="43"/>
      <c r="D702" s="43"/>
      <c r="E702" s="82" t="s">
        <v>33</v>
      </c>
      <c r="F702" s="36">
        <f>(F699-F700)*10</f>
        <v>0</v>
      </c>
      <c r="G702" s="36">
        <f t="shared" ref="G702:J702" si="859">(G699-G700)*10</f>
        <v>0</v>
      </c>
      <c r="H702" s="36">
        <f t="shared" si="859"/>
        <v>0</v>
      </c>
      <c r="I702" s="36">
        <f t="shared" si="859"/>
        <v>0</v>
      </c>
      <c r="J702" s="36">
        <f t="shared" si="859"/>
        <v>0</v>
      </c>
      <c r="K702" s="94">
        <f>IFERROR(AVERAGE(F702:J702)," ")</f>
        <v>0</v>
      </c>
      <c r="L702" s="108" t="str">
        <f t="shared" ref="L702" si="860">IFERROR((1-((MAX(F702:J702)-MIN(F702:J702))/(2*AVERAGE(F702:J702))))*100," ")</f>
        <v xml:space="preserve"> </v>
      </c>
      <c r="M702" s="109"/>
      <c r="N702" s="36">
        <f>(N699-N700)*10</f>
        <v>0</v>
      </c>
      <c r="O702" s="36">
        <f t="shared" ref="O702:R702" si="861">(O699-O700)*10</f>
        <v>0</v>
      </c>
      <c r="P702" s="36">
        <f t="shared" si="861"/>
        <v>0</v>
      </c>
      <c r="Q702" s="36">
        <f t="shared" si="861"/>
        <v>0</v>
      </c>
      <c r="R702" s="36">
        <f t="shared" si="861"/>
        <v>0</v>
      </c>
      <c r="S702" s="94">
        <f>IFERROR(AVERAGE(N702:R702)," ")</f>
        <v>0</v>
      </c>
      <c r="T702" s="108" t="str">
        <f>IFERROR((1-((MAX(N702:R702)-MIN(N702:R702))/(2*AVERAGE(N702:R702))))*100," ")</f>
        <v xml:space="preserve"> </v>
      </c>
      <c r="U702" s="109"/>
      <c r="V702" s="80"/>
      <c r="W702" s="80"/>
      <c r="X702" s="80"/>
      <c r="Y702" s="80"/>
      <c r="Z702" s="89"/>
      <c r="AA702" s="90"/>
      <c r="AB702" s="90"/>
      <c r="AC702" s="93"/>
      <c r="AD702" s="93"/>
    </row>
    <row r="703" spans="1:30" x14ac:dyDescent="0.5">
      <c r="A703" s="44"/>
      <c r="B703" s="39"/>
      <c r="C703" s="39"/>
      <c r="D703" s="39"/>
      <c r="E703" s="82" t="s">
        <v>39</v>
      </c>
      <c r="F703" s="68"/>
      <c r="G703" s="69"/>
      <c r="H703" s="69"/>
      <c r="I703" s="69"/>
      <c r="J703" s="69"/>
      <c r="K703" s="95" t="s">
        <v>34</v>
      </c>
      <c r="L703" s="104" t="s">
        <v>34</v>
      </c>
      <c r="M703" s="105"/>
      <c r="N703" s="69"/>
      <c r="O703" s="69"/>
      <c r="P703" s="69"/>
      <c r="Q703" s="69"/>
      <c r="R703" s="69"/>
      <c r="S703" s="95" t="s">
        <v>34</v>
      </c>
      <c r="T703" s="106" t="s">
        <v>34</v>
      </c>
      <c r="U703" s="107"/>
      <c r="V703" s="96" t="s">
        <v>34</v>
      </c>
      <c r="W703" s="96" t="s">
        <v>34</v>
      </c>
      <c r="X703" s="96" t="s">
        <v>34</v>
      </c>
      <c r="Y703" s="96" t="s">
        <v>34</v>
      </c>
      <c r="Z703" s="89"/>
      <c r="AA703" s="90"/>
      <c r="AB703" s="90"/>
      <c r="AC703" s="93"/>
      <c r="AD703" s="93"/>
    </row>
    <row r="704" spans="1:30" x14ac:dyDescent="0.5">
      <c r="A704" s="41"/>
      <c r="B704" s="40"/>
      <c r="C704" s="40"/>
      <c r="D704" s="40"/>
      <c r="E704" s="82" t="s">
        <v>40</v>
      </c>
      <c r="F704" s="68"/>
      <c r="G704" s="69"/>
      <c r="H704" s="69"/>
      <c r="I704" s="69"/>
      <c r="J704" s="69"/>
      <c r="K704" s="95" t="s">
        <v>34</v>
      </c>
      <c r="L704" s="104" t="s">
        <v>34</v>
      </c>
      <c r="M704" s="105"/>
      <c r="N704" s="69"/>
      <c r="O704" s="69"/>
      <c r="P704" s="69"/>
      <c r="Q704" s="69"/>
      <c r="R704" s="69"/>
      <c r="S704" s="95" t="s">
        <v>34</v>
      </c>
      <c r="T704" s="106" t="s">
        <v>34</v>
      </c>
      <c r="U704" s="107"/>
      <c r="V704" s="96" t="s">
        <v>34</v>
      </c>
      <c r="W704" s="96" t="s">
        <v>34</v>
      </c>
      <c r="X704" s="96" t="s">
        <v>34</v>
      </c>
      <c r="Y704" s="96" t="s">
        <v>34</v>
      </c>
      <c r="Z704" s="89"/>
      <c r="AA704" s="90"/>
      <c r="AB704" s="90"/>
      <c r="AC704" s="93"/>
      <c r="AD704" s="93"/>
    </row>
    <row r="705" spans="1:30" x14ac:dyDescent="0.5">
      <c r="A705" s="41"/>
      <c r="B705" s="40"/>
      <c r="C705" s="40"/>
      <c r="D705" s="40"/>
      <c r="E705" s="82" t="s">
        <v>41</v>
      </c>
      <c r="F705" s="37">
        <f>F703-F704</f>
        <v>0</v>
      </c>
      <c r="G705" s="37">
        <f t="shared" ref="G705:J705" si="862">G703-G704</f>
        <v>0</v>
      </c>
      <c r="H705" s="37">
        <f t="shared" si="862"/>
        <v>0</v>
      </c>
      <c r="I705" s="37">
        <f t="shared" si="862"/>
        <v>0</v>
      </c>
      <c r="J705" s="37">
        <f t="shared" si="862"/>
        <v>0</v>
      </c>
      <c r="K705" s="95" t="s">
        <v>34</v>
      </c>
      <c r="L705" s="104" t="s">
        <v>34</v>
      </c>
      <c r="M705" s="105"/>
      <c r="N705" s="38">
        <f>N703-N704</f>
        <v>0</v>
      </c>
      <c r="O705" s="38">
        <f t="shared" ref="O705:R705" si="863">O703-O704</f>
        <v>0</v>
      </c>
      <c r="P705" s="38">
        <f t="shared" si="863"/>
        <v>0</v>
      </c>
      <c r="Q705" s="38">
        <f t="shared" si="863"/>
        <v>0</v>
      </c>
      <c r="R705" s="38">
        <f t="shared" si="863"/>
        <v>0</v>
      </c>
      <c r="S705" s="95" t="s">
        <v>34</v>
      </c>
      <c r="T705" s="106" t="s">
        <v>34</v>
      </c>
      <c r="U705" s="107"/>
      <c r="V705" s="96" t="s">
        <v>34</v>
      </c>
      <c r="W705" s="96" t="s">
        <v>34</v>
      </c>
      <c r="X705" s="96" t="s">
        <v>34</v>
      </c>
      <c r="Y705" s="96" t="s">
        <v>34</v>
      </c>
      <c r="Z705" s="89"/>
      <c r="AA705" s="90"/>
      <c r="AB705" s="90"/>
      <c r="AC705" s="93"/>
      <c r="AD705" s="93"/>
    </row>
    <row r="706" spans="1:30" x14ac:dyDescent="0.5">
      <c r="A706" s="42"/>
      <c r="B706" s="43"/>
      <c r="C706" s="43"/>
      <c r="D706" s="43"/>
      <c r="E706" s="82" t="s">
        <v>33</v>
      </c>
      <c r="F706" s="36">
        <f>(F703-F704)*10</f>
        <v>0</v>
      </c>
      <c r="G706" s="36">
        <f t="shared" ref="G706:J706" si="864">(G703-G704)*10</f>
        <v>0</v>
      </c>
      <c r="H706" s="36">
        <f t="shared" si="864"/>
        <v>0</v>
      </c>
      <c r="I706" s="36">
        <f t="shared" si="864"/>
        <v>0</v>
      </c>
      <c r="J706" s="36">
        <f t="shared" si="864"/>
        <v>0</v>
      </c>
      <c r="K706" s="94">
        <f>IFERROR(AVERAGE(F706:J706)," ")</f>
        <v>0</v>
      </c>
      <c r="L706" s="108" t="str">
        <f t="shared" ref="L706" si="865">IFERROR((1-((MAX(F706:J706)-MIN(F706:J706))/(2*AVERAGE(F706:J706))))*100," ")</f>
        <v xml:space="preserve"> </v>
      </c>
      <c r="M706" s="109"/>
      <c r="N706" s="36">
        <f>(N703-N704)*10</f>
        <v>0</v>
      </c>
      <c r="O706" s="36">
        <f t="shared" ref="O706:R706" si="866">(O703-O704)*10</f>
        <v>0</v>
      </c>
      <c r="P706" s="36">
        <f t="shared" si="866"/>
        <v>0</v>
      </c>
      <c r="Q706" s="36">
        <f t="shared" si="866"/>
        <v>0</v>
      </c>
      <c r="R706" s="36">
        <f t="shared" si="866"/>
        <v>0</v>
      </c>
      <c r="S706" s="94">
        <f>IFERROR(AVERAGE(N706:R706)," ")</f>
        <v>0</v>
      </c>
      <c r="T706" s="108" t="str">
        <f>IFERROR((1-((MAX(N706:R706)-MIN(N706:R706))/(2*AVERAGE(N706:R706))))*100," ")</f>
        <v xml:space="preserve"> </v>
      </c>
      <c r="U706" s="109"/>
      <c r="V706" s="80"/>
      <c r="W706" s="80"/>
      <c r="X706" s="80"/>
      <c r="Y706" s="80"/>
      <c r="Z706" s="89"/>
      <c r="AA706" s="90"/>
      <c r="AB706" s="90"/>
      <c r="AC706" s="93"/>
      <c r="AD706" s="93"/>
    </row>
    <row r="707" spans="1:30" x14ac:dyDescent="0.5">
      <c r="A707" s="44"/>
      <c r="B707" s="39"/>
      <c r="C707" s="39"/>
      <c r="D707" s="39"/>
      <c r="E707" s="82" t="s">
        <v>39</v>
      </c>
      <c r="F707" s="68"/>
      <c r="G707" s="69"/>
      <c r="H707" s="69"/>
      <c r="I707" s="69"/>
      <c r="J707" s="69"/>
      <c r="K707" s="95" t="s">
        <v>34</v>
      </c>
      <c r="L707" s="104" t="s">
        <v>34</v>
      </c>
      <c r="M707" s="105"/>
      <c r="N707" s="69"/>
      <c r="O707" s="69"/>
      <c r="P707" s="69"/>
      <c r="Q707" s="69"/>
      <c r="R707" s="69"/>
      <c r="S707" s="95" t="s">
        <v>34</v>
      </c>
      <c r="T707" s="106" t="s">
        <v>34</v>
      </c>
      <c r="U707" s="107"/>
      <c r="V707" s="96" t="s">
        <v>34</v>
      </c>
      <c r="W707" s="96" t="s">
        <v>34</v>
      </c>
      <c r="X707" s="96" t="s">
        <v>34</v>
      </c>
      <c r="Y707" s="96" t="s">
        <v>34</v>
      </c>
      <c r="Z707" s="89"/>
      <c r="AA707" s="90"/>
      <c r="AB707" s="90"/>
      <c r="AC707" s="93"/>
      <c r="AD707" s="93"/>
    </row>
    <row r="708" spans="1:30" x14ac:dyDescent="0.5">
      <c r="A708" s="41"/>
      <c r="B708" s="40"/>
      <c r="C708" s="40"/>
      <c r="D708" s="40"/>
      <c r="E708" s="82" t="s">
        <v>40</v>
      </c>
      <c r="F708" s="68"/>
      <c r="G708" s="69"/>
      <c r="H708" s="69"/>
      <c r="I708" s="69"/>
      <c r="J708" s="69"/>
      <c r="K708" s="95" t="s">
        <v>34</v>
      </c>
      <c r="L708" s="104" t="s">
        <v>34</v>
      </c>
      <c r="M708" s="105"/>
      <c r="N708" s="69"/>
      <c r="O708" s="69"/>
      <c r="P708" s="69"/>
      <c r="Q708" s="69"/>
      <c r="R708" s="69"/>
      <c r="S708" s="95" t="s">
        <v>34</v>
      </c>
      <c r="T708" s="106" t="s">
        <v>34</v>
      </c>
      <c r="U708" s="107"/>
      <c r="V708" s="96" t="s">
        <v>34</v>
      </c>
      <c r="W708" s="96" t="s">
        <v>34</v>
      </c>
      <c r="X708" s="96" t="s">
        <v>34</v>
      </c>
      <c r="Y708" s="96" t="s">
        <v>34</v>
      </c>
      <c r="Z708" s="89"/>
      <c r="AA708" s="90"/>
      <c r="AB708" s="90"/>
      <c r="AC708" s="93"/>
      <c r="AD708" s="93"/>
    </row>
    <row r="709" spans="1:30" x14ac:dyDescent="0.5">
      <c r="A709" s="41"/>
      <c r="B709" s="40"/>
      <c r="C709" s="40"/>
      <c r="D709" s="40"/>
      <c r="E709" s="82" t="s">
        <v>41</v>
      </c>
      <c r="F709" s="37">
        <f>F707-F708</f>
        <v>0</v>
      </c>
      <c r="G709" s="37">
        <f t="shared" ref="G709:J709" si="867">G707-G708</f>
        <v>0</v>
      </c>
      <c r="H709" s="37">
        <f t="shared" si="867"/>
        <v>0</v>
      </c>
      <c r="I709" s="37">
        <f t="shared" si="867"/>
        <v>0</v>
      </c>
      <c r="J709" s="37">
        <f t="shared" si="867"/>
        <v>0</v>
      </c>
      <c r="K709" s="95" t="s">
        <v>34</v>
      </c>
      <c r="L709" s="104" t="s">
        <v>34</v>
      </c>
      <c r="M709" s="105"/>
      <c r="N709" s="38">
        <f>N707-N708</f>
        <v>0</v>
      </c>
      <c r="O709" s="38">
        <f t="shared" ref="O709:R709" si="868">O707-O708</f>
        <v>0</v>
      </c>
      <c r="P709" s="38">
        <f t="shared" si="868"/>
        <v>0</v>
      </c>
      <c r="Q709" s="38">
        <f t="shared" si="868"/>
        <v>0</v>
      </c>
      <c r="R709" s="38">
        <f t="shared" si="868"/>
        <v>0</v>
      </c>
      <c r="S709" s="95" t="s">
        <v>34</v>
      </c>
      <c r="T709" s="106" t="s">
        <v>34</v>
      </c>
      <c r="U709" s="107"/>
      <c r="V709" s="96" t="s">
        <v>34</v>
      </c>
      <c r="W709" s="96" t="s">
        <v>34</v>
      </c>
      <c r="X709" s="96" t="s">
        <v>34</v>
      </c>
      <c r="Y709" s="96" t="s">
        <v>34</v>
      </c>
      <c r="Z709" s="89"/>
      <c r="AA709" s="90"/>
      <c r="AB709" s="90"/>
      <c r="AC709" s="93"/>
      <c r="AD709" s="93"/>
    </row>
    <row r="710" spans="1:30" x14ac:dyDescent="0.5">
      <c r="A710" s="42"/>
      <c r="B710" s="43"/>
      <c r="C710" s="43"/>
      <c r="D710" s="43"/>
      <c r="E710" s="82" t="s">
        <v>33</v>
      </c>
      <c r="F710" s="36">
        <f>(F707-F708)*10</f>
        <v>0</v>
      </c>
      <c r="G710" s="36">
        <f t="shared" ref="G710:J710" si="869">(G707-G708)*10</f>
        <v>0</v>
      </c>
      <c r="H710" s="36">
        <f t="shared" si="869"/>
        <v>0</v>
      </c>
      <c r="I710" s="36">
        <f t="shared" si="869"/>
        <v>0</v>
      </c>
      <c r="J710" s="36">
        <f t="shared" si="869"/>
        <v>0</v>
      </c>
      <c r="K710" s="94">
        <f>IFERROR(AVERAGE(F710:J710)," ")</f>
        <v>0</v>
      </c>
      <c r="L710" s="108" t="str">
        <f t="shared" ref="L710" si="870">IFERROR((1-((MAX(F710:J710)-MIN(F710:J710))/(2*AVERAGE(F710:J710))))*100," ")</f>
        <v xml:space="preserve"> </v>
      </c>
      <c r="M710" s="109"/>
      <c r="N710" s="36">
        <f>(N707-N708)*10</f>
        <v>0</v>
      </c>
      <c r="O710" s="36">
        <f t="shared" ref="O710:R710" si="871">(O707-O708)*10</f>
        <v>0</v>
      </c>
      <c r="P710" s="36">
        <f t="shared" si="871"/>
        <v>0</v>
      </c>
      <c r="Q710" s="36">
        <f t="shared" si="871"/>
        <v>0</v>
      </c>
      <c r="R710" s="36">
        <f t="shared" si="871"/>
        <v>0</v>
      </c>
      <c r="S710" s="94">
        <f>IFERROR(AVERAGE(N710:R710)," ")</f>
        <v>0</v>
      </c>
      <c r="T710" s="108" t="str">
        <f>IFERROR((1-((MAX(N710:R710)-MIN(N710:R710))/(2*AVERAGE(N710:R710))))*100," ")</f>
        <v xml:space="preserve"> </v>
      </c>
      <c r="U710" s="109"/>
      <c r="V710" s="80"/>
      <c r="W710" s="80"/>
      <c r="X710" s="80"/>
      <c r="Y710" s="80"/>
      <c r="Z710" s="89"/>
      <c r="AA710" s="90"/>
      <c r="AB710" s="90"/>
      <c r="AC710" s="93"/>
      <c r="AD710" s="93"/>
    </row>
    <row r="711" spans="1:30" x14ac:dyDescent="0.5">
      <c r="A711" s="44"/>
      <c r="B711" s="39"/>
      <c r="C711" s="39"/>
      <c r="D711" s="39"/>
      <c r="E711" s="82" t="s">
        <v>39</v>
      </c>
      <c r="F711" s="68"/>
      <c r="G711" s="69"/>
      <c r="H711" s="69"/>
      <c r="I711" s="69"/>
      <c r="J711" s="69"/>
      <c r="K711" s="95" t="s">
        <v>34</v>
      </c>
      <c r="L711" s="104" t="s">
        <v>34</v>
      </c>
      <c r="M711" s="105"/>
      <c r="N711" s="69"/>
      <c r="O711" s="69"/>
      <c r="P711" s="69"/>
      <c r="Q711" s="69"/>
      <c r="R711" s="69"/>
      <c r="S711" s="95" t="s">
        <v>34</v>
      </c>
      <c r="T711" s="106" t="s">
        <v>34</v>
      </c>
      <c r="U711" s="107"/>
      <c r="V711" s="96" t="s">
        <v>34</v>
      </c>
      <c r="W711" s="96" t="s">
        <v>34</v>
      </c>
      <c r="X711" s="96" t="s">
        <v>34</v>
      </c>
      <c r="Y711" s="96" t="s">
        <v>34</v>
      </c>
      <c r="Z711" s="89"/>
      <c r="AA711" s="90"/>
      <c r="AB711" s="90"/>
      <c r="AC711" s="93"/>
      <c r="AD711" s="93"/>
    </row>
    <row r="712" spans="1:30" x14ac:dyDescent="0.5">
      <c r="A712" s="41"/>
      <c r="B712" s="40"/>
      <c r="C712" s="40"/>
      <c r="D712" s="40"/>
      <c r="E712" s="82" t="s">
        <v>40</v>
      </c>
      <c r="F712" s="68"/>
      <c r="G712" s="69"/>
      <c r="H712" s="69"/>
      <c r="I712" s="69"/>
      <c r="J712" s="69"/>
      <c r="K712" s="95" t="s">
        <v>34</v>
      </c>
      <c r="L712" s="104" t="s">
        <v>34</v>
      </c>
      <c r="M712" s="105"/>
      <c r="N712" s="69"/>
      <c r="O712" s="69"/>
      <c r="P712" s="69"/>
      <c r="Q712" s="69"/>
      <c r="R712" s="69"/>
      <c r="S712" s="95" t="s">
        <v>34</v>
      </c>
      <c r="T712" s="106" t="s">
        <v>34</v>
      </c>
      <c r="U712" s="107"/>
      <c r="V712" s="96" t="s">
        <v>34</v>
      </c>
      <c r="W712" s="96" t="s">
        <v>34</v>
      </c>
      <c r="X712" s="96" t="s">
        <v>34</v>
      </c>
      <c r="Y712" s="96" t="s">
        <v>34</v>
      </c>
      <c r="Z712" s="89"/>
      <c r="AA712" s="90"/>
      <c r="AB712" s="90"/>
      <c r="AC712" s="93"/>
      <c r="AD712" s="93"/>
    </row>
    <row r="713" spans="1:30" x14ac:dyDescent="0.5">
      <c r="A713" s="41"/>
      <c r="B713" s="40"/>
      <c r="C713" s="40"/>
      <c r="D713" s="40"/>
      <c r="E713" s="82" t="s">
        <v>41</v>
      </c>
      <c r="F713" s="37">
        <f>F711-F712</f>
        <v>0</v>
      </c>
      <c r="G713" s="37">
        <f t="shared" ref="G713:J713" si="872">G711-G712</f>
        <v>0</v>
      </c>
      <c r="H713" s="37">
        <f t="shared" si="872"/>
        <v>0</v>
      </c>
      <c r="I713" s="37">
        <f t="shared" si="872"/>
        <v>0</v>
      </c>
      <c r="J713" s="37">
        <f t="shared" si="872"/>
        <v>0</v>
      </c>
      <c r="K713" s="95" t="s">
        <v>34</v>
      </c>
      <c r="L713" s="104" t="s">
        <v>34</v>
      </c>
      <c r="M713" s="105"/>
      <c r="N713" s="38">
        <f>N711-N712</f>
        <v>0</v>
      </c>
      <c r="O713" s="38">
        <f t="shared" ref="O713:R713" si="873">O711-O712</f>
        <v>0</v>
      </c>
      <c r="P713" s="38">
        <f t="shared" si="873"/>
        <v>0</v>
      </c>
      <c r="Q713" s="38">
        <f t="shared" si="873"/>
        <v>0</v>
      </c>
      <c r="R713" s="38">
        <f t="shared" si="873"/>
        <v>0</v>
      </c>
      <c r="S713" s="95" t="s">
        <v>34</v>
      </c>
      <c r="T713" s="106" t="s">
        <v>34</v>
      </c>
      <c r="U713" s="107"/>
      <c r="V713" s="96" t="s">
        <v>34</v>
      </c>
      <c r="W713" s="96" t="s">
        <v>34</v>
      </c>
      <c r="X713" s="96" t="s">
        <v>34</v>
      </c>
      <c r="Y713" s="96" t="s">
        <v>34</v>
      </c>
      <c r="Z713" s="89"/>
      <c r="AA713" s="90"/>
      <c r="AB713" s="90"/>
      <c r="AC713" s="93"/>
      <c r="AD713" s="93"/>
    </row>
    <row r="714" spans="1:30" x14ac:dyDescent="0.5">
      <c r="A714" s="42"/>
      <c r="B714" s="43"/>
      <c r="C714" s="43"/>
      <c r="D714" s="43"/>
      <c r="E714" s="82" t="s">
        <v>33</v>
      </c>
      <c r="F714" s="36">
        <f>(F711-F712)*10</f>
        <v>0</v>
      </c>
      <c r="G714" s="36">
        <f t="shared" ref="G714:J714" si="874">(G711-G712)*10</f>
        <v>0</v>
      </c>
      <c r="H714" s="36">
        <f t="shared" si="874"/>
        <v>0</v>
      </c>
      <c r="I714" s="36">
        <f t="shared" si="874"/>
        <v>0</v>
      </c>
      <c r="J714" s="36">
        <f t="shared" si="874"/>
        <v>0</v>
      </c>
      <c r="K714" s="94">
        <f>IFERROR(AVERAGE(F714:J714)," ")</f>
        <v>0</v>
      </c>
      <c r="L714" s="108" t="str">
        <f t="shared" ref="L714" si="875">IFERROR((1-((MAX(F714:J714)-MIN(F714:J714))/(2*AVERAGE(F714:J714))))*100," ")</f>
        <v xml:space="preserve"> </v>
      </c>
      <c r="M714" s="109"/>
      <c r="N714" s="36">
        <f>(N711-N712)*10</f>
        <v>0</v>
      </c>
      <c r="O714" s="36">
        <f t="shared" ref="O714:R714" si="876">(O711-O712)*10</f>
        <v>0</v>
      </c>
      <c r="P714" s="36">
        <f t="shared" si="876"/>
        <v>0</v>
      </c>
      <c r="Q714" s="36">
        <f t="shared" si="876"/>
        <v>0</v>
      </c>
      <c r="R714" s="36">
        <f t="shared" si="876"/>
        <v>0</v>
      </c>
      <c r="S714" s="94">
        <f>IFERROR(AVERAGE(N714:R714)," ")</f>
        <v>0</v>
      </c>
      <c r="T714" s="108" t="str">
        <f>IFERROR((1-((MAX(N714:R714)-MIN(N714:R714))/(2*AVERAGE(N714:R714))))*100," ")</f>
        <v xml:space="preserve"> </v>
      </c>
      <c r="U714" s="109"/>
      <c r="V714" s="80"/>
      <c r="W714" s="80"/>
      <c r="X714" s="80"/>
      <c r="Y714" s="80"/>
      <c r="Z714" s="89"/>
      <c r="AA714" s="90"/>
      <c r="AB714" s="90"/>
      <c r="AC714" s="93"/>
      <c r="AD714" s="93"/>
    </row>
    <row r="715" spans="1:30" x14ac:dyDescent="0.5">
      <c r="A715" s="44"/>
      <c r="B715" s="39"/>
      <c r="C715" s="39"/>
      <c r="D715" s="39"/>
      <c r="E715" s="82" t="s">
        <v>39</v>
      </c>
      <c r="F715" s="37"/>
      <c r="G715" s="38"/>
      <c r="H715" s="38"/>
      <c r="I715" s="38"/>
      <c r="J715" s="38"/>
      <c r="K715" s="95" t="s">
        <v>34</v>
      </c>
      <c r="L715" s="104" t="s">
        <v>34</v>
      </c>
      <c r="M715" s="105"/>
      <c r="N715" s="38"/>
      <c r="O715" s="38"/>
      <c r="P715" s="38"/>
      <c r="Q715" s="38"/>
      <c r="R715" s="38"/>
      <c r="S715" s="95" t="s">
        <v>34</v>
      </c>
      <c r="T715" s="106" t="s">
        <v>34</v>
      </c>
      <c r="U715" s="107"/>
      <c r="V715" s="96" t="s">
        <v>34</v>
      </c>
      <c r="W715" s="96" t="s">
        <v>34</v>
      </c>
      <c r="X715" s="96" t="s">
        <v>34</v>
      </c>
      <c r="Y715" s="96" t="s">
        <v>34</v>
      </c>
      <c r="Z715" s="89"/>
      <c r="AA715" s="90"/>
      <c r="AB715" s="90"/>
      <c r="AC715" s="93"/>
      <c r="AD715" s="93"/>
    </row>
    <row r="716" spans="1:30" x14ac:dyDescent="0.5">
      <c r="A716" s="41"/>
      <c r="B716" s="40"/>
      <c r="C716" s="40"/>
      <c r="D716" s="40"/>
      <c r="E716" s="82" t="s">
        <v>40</v>
      </c>
      <c r="F716" s="37"/>
      <c r="G716" s="38"/>
      <c r="H716" s="38"/>
      <c r="I716" s="38"/>
      <c r="J716" s="38"/>
      <c r="K716" s="95" t="s">
        <v>34</v>
      </c>
      <c r="L716" s="104" t="s">
        <v>34</v>
      </c>
      <c r="M716" s="105"/>
      <c r="N716" s="38"/>
      <c r="O716" s="38"/>
      <c r="P716" s="38"/>
      <c r="Q716" s="38"/>
      <c r="R716" s="38"/>
      <c r="S716" s="95" t="s">
        <v>34</v>
      </c>
      <c r="T716" s="106" t="s">
        <v>34</v>
      </c>
      <c r="U716" s="107"/>
      <c r="V716" s="96" t="s">
        <v>34</v>
      </c>
      <c r="W716" s="96" t="s">
        <v>34</v>
      </c>
      <c r="X716" s="96" t="s">
        <v>34</v>
      </c>
      <c r="Y716" s="96" t="s">
        <v>34</v>
      </c>
      <c r="Z716" s="89"/>
      <c r="AA716" s="90"/>
      <c r="AB716" s="90"/>
      <c r="AC716" s="93"/>
      <c r="AD716" s="93"/>
    </row>
    <row r="717" spans="1:30" x14ac:dyDescent="0.5">
      <c r="A717" s="41"/>
      <c r="B717" s="40"/>
      <c r="C717" s="40"/>
      <c r="D717" s="40"/>
      <c r="E717" s="82" t="s">
        <v>41</v>
      </c>
      <c r="F717" s="37">
        <f>F715-F716</f>
        <v>0</v>
      </c>
      <c r="G717" s="37">
        <f t="shared" ref="G717:J717" si="877">G715-G716</f>
        <v>0</v>
      </c>
      <c r="H717" s="37">
        <f t="shared" si="877"/>
        <v>0</v>
      </c>
      <c r="I717" s="37">
        <f t="shared" si="877"/>
        <v>0</v>
      </c>
      <c r="J717" s="37">
        <f t="shared" si="877"/>
        <v>0</v>
      </c>
      <c r="K717" s="95" t="s">
        <v>34</v>
      </c>
      <c r="L717" s="104" t="s">
        <v>34</v>
      </c>
      <c r="M717" s="105"/>
      <c r="N717" s="38">
        <f>N715-N716</f>
        <v>0</v>
      </c>
      <c r="O717" s="38">
        <f t="shared" ref="O717:R717" si="878">O715-O716</f>
        <v>0</v>
      </c>
      <c r="P717" s="38">
        <f t="shared" si="878"/>
        <v>0</v>
      </c>
      <c r="Q717" s="38">
        <f t="shared" si="878"/>
        <v>0</v>
      </c>
      <c r="R717" s="38">
        <f t="shared" si="878"/>
        <v>0</v>
      </c>
      <c r="S717" s="95" t="s">
        <v>34</v>
      </c>
      <c r="T717" s="106" t="s">
        <v>34</v>
      </c>
      <c r="U717" s="107"/>
      <c r="V717" s="96" t="s">
        <v>34</v>
      </c>
      <c r="W717" s="96" t="s">
        <v>34</v>
      </c>
      <c r="X717" s="96" t="s">
        <v>34</v>
      </c>
      <c r="Y717" s="96" t="s">
        <v>34</v>
      </c>
      <c r="Z717" s="89"/>
      <c r="AA717" s="90"/>
      <c r="AB717" s="90"/>
      <c r="AC717" s="93"/>
      <c r="AD717" s="93"/>
    </row>
    <row r="718" spans="1:30" x14ac:dyDescent="0.5">
      <c r="A718" s="42"/>
      <c r="B718" s="43"/>
      <c r="C718" s="43"/>
      <c r="D718" s="43"/>
      <c r="E718" s="82" t="s">
        <v>33</v>
      </c>
      <c r="F718" s="36">
        <f>(F715-F716)*10</f>
        <v>0</v>
      </c>
      <c r="G718" s="36">
        <f t="shared" ref="G718:J718" si="879">(G715-G716)*10</f>
        <v>0</v>
      </c>
      <c r="H718" s="36">
        <f t="shared" si="879"/>
        <v>0</v>
      </c>
      <c r="I718" s="36">
        <f t="shared" si="879"/>
        <v>0</v>
      </c>
      <c r="J718" s="36">
        <f t="shared" si="879"/>
        <v>0</v>
      </c>
      <c r="K718" s="94">
        <f>IFERROR(AVERAGE(F718:J718)," ")</f>
        <v>0</v>
      </c>
      <c r="L718" s="108" t="str">
        <f t="shared" ref="L718" si="880">IFERROR((1-((MAX(F718:J718)-MIN(F718:J718))/(2*AVERAGE(F718:J718))))*100," ")</f>
        <v xml:space="preserve"> </v>
      </c>
      <c r="M718" s="109"/>
      <c r="N718" s="36">
        <f>(N715-N716)*10</f>
        <v>0</v>
      </c>
      <c r="O718" s="36">
        <f t="shared" ref="O718:R718" si="881">(O715-O716)*10</f>
        <v>0</v>
      </c>
      <c r="P718" s="36">
        <f t="shared" si="881"/>
        <v>0</v>
      </c>
      <c r="Q718" s="36">
        <f t="shared" si="881"/>
        <v>0</v>
      </c>
      <c r="R718" s="36">
        <f t="shared" si="881"/>
        <v>0</v>
      </c>
      <c r="S718" s="94">
        <f>IFERROR(AVERAGE(N718:R718)," ")</f>
        <v>0</v>
      </c>
      <c r="T718" s="108" t="str">
        <f>IFERROR((1-((MAX(N718:R718)-MIN(N718:R718))/(2*AVERAGE(N718:R718))))*100," ")</f>
        <v xml:space="preserve"> </v>
      </c>
      <c r="U718" s="109"/>
      <c r="V718" s="80"/>
      <c r="W718" s="80"/>
      <c r="X718" s="80"/>
      <c r="Y718" s="80"/>
      <c r="Z718" s="89"/>
      <c r="AA718" s="90"/>
      <c r="AB718" s="90"/>
      <c r="AC718" s="93"/>
      <c r="AD718" s="93"/>
    </row>
    <row r="719" spans="1:30" x14ac:dyDescent="0.5">
      <c r="A719" s="44"/>
      <c r="B719" s="39"/>
      <c r="C719" s="39"/>
      <c r="D719" s="39"/>
      <c r="E719" s="82" t="s">
        <v>39</v>
      </c>
      <c r="F719" s="68"/>
      <c r="G719" s="69"/>
      <c r="H719" s="69"/>
      <c r="I719" s="69"/>
      <c r="J719" s="69"/>
      <c r="K719" s="95" t="s">
        <v>34</v>
      </c>
      <c r="L719" s="104" t="s">
        <v>34</v>
      </c>
      <c r="M719" s="105"/>
      <c r="N719" s="69"/>
      <c r="O719" s="69"/>
      <c r="P719" s="69"/>
      <c r="Q719" s="69"/>
      <c r="R719" s="69"/>
      <c r="S719" s="95" t="s">
        <v>34</v>
      </c>
      <c r="T719" s="106" t="s">
        <v>34</v>
      </c>
      <c r="U719" s="107"/>
      <c r="V719" s="96" t="s">
        <v>34</v>
      </c>
      <c r="W719" s="96" t="s">
        <v>34</v>
      </c>
      <c r="X719" s="96" t="s">
        <v>34</v>
      </c>
      <c r="Y719" s="96" t="s">
        <v>34</v>
      </c>
      <c r="Z719" s="89"/>
      <c r="AA719" s="90"/>
      <c r="AB719" s="90"/>
      <c r="AC719" s="93"/>
      <c r="AD719" s="93"/>
    </row>
    <row r="720" spans="1:30" x14ac:dyDescent="0.5">
      <c r="A720" s="41"/>
      <c r="B720" s="40"/>
      <c r="C720" s="40"/>
      <c r="D720" s="40"/>
      <c r="E720" s="82" t="s">
        <v>40</v>
      </c>
      <c r="F720" s="68"/>
      <c r="G720" s="69"/>
      <c r="H720" s="69"/>
      <c r="I720" s="69"/>
      <c r="J720" s="69"/>
      <c r="K720" s="95" t="s">
        <v>34</v>
      </c>
      <c r="L720" s="104" t="s">
        <v>34</v>
      </c>
      <c r="M720" s="105"/>
      <c r="N720" s="69"/>
      <c r="O720" s="69"/>
      <c r="P720" s="69"/>
      <c r="Q720" s="69"/>
      <c r="R720" s="69"/>
      <c r="S720" s="95" t="s">
        <v>34</v>
      </c>
      <c r="T720" s="106" t="s">
        <v>34</v>
      </c>
      <c r="U720" s="107"/>
      <c r="V720" s="96" t="s">
        <v>34</v>
      </c>
      <c r="W720" s="96" t="s">
        <v>34</v>
      </c>
      <c r="X720" s="96" t="s">
        <v>34</v>
      </c>
      <c r="Y720" s="96" t="s">
        <v>34</v>
      </c>
      <c r="Z720" s="89"/>
      <c r="AA720" s="90"/>
      <c r="AB720" s="90"/>
      <c r="AC720" s="93"/>
      <c r="AD720" s="93"/>
    </row>
    <row r="721" spans="1:30" x14ac:dyDescent="0.5">
      <c r="A721" s="41"/>
      <c r="B721" s="40"/>
      <c r="C721" s="40"/>
      <c r="D721" s="40"/>
      <c r="E721" s="82" t="s">
        <v>41</v>
      </c>
      <c r="F721" s="37">
        <f>F719-F720</f>
        <v>0</v>
      </c>
      <c r="G721" s="37">
        <f t="shared" ref="G721:J721" si="882">G719-G720</f>
        <v>0</v>
      </c>
      <c r="H721" s="37">
        <f t="shared" si="882"/>
        <v>0</v>
      </c>
      <c r="I721" s="37">
        <f t="shared" si="882"/>
        <v>0</v>
      </c>
      <c r="J721" s="37">
        <f t="shared" si="882"/>
        <v>0</v>
      </c>
      <c r="K721" s="95" t="s">
        <v>34</v>
      </c>
      <c r="L721" s="104" t="s">
        <v>34</v>
      </c>
      <c r="M721" s="105"/>
      <c r="N721" s="38">
        <f>N719-N720</f>
        <v>0</v>
      </c>
      <c r="O721" s="38">
        <f t="shared" ref="O721:R721" si="883">O719-O720</f>
        <v>0</v>
      </c>
      <c r="P721" s="38">
        <f t="shared" si="883"/>
        <v>0</v>
      </c>
      <c r="Q721" s="38">
        <f t="shared" si="883"/>
        <v>0</v>
      </c>
      <c r="R721" s="38">
        <f t="shared" si="883"/>
        <v>0</v>
      </c>
      <c r="S721" s="95" t="s">
        <v>34</v>
      </c>
      <c r="T721" s="106" t="s">
        <v>34</v>
      </c>
      <c r="U721" s="107"/>
      <c r="V721" s="96" t="s">
        <v>34</v>
      </c>
      <c r="W721" s="96" t="s">
        <v>34</v>
      </c>
      <c r="X721" s="96" t="s">
        <v>34</v>
      </c>
      <c r="Y721" s="96" t="s">
        <v>34</v>
      </c>
      <c r="Z721" s="89"/>
      <c r="AA721" s="90"/>
      <c r="AB721" s="90"/>
      <c r="AC721" s="93"/>
      <c r="AD721" s="93"/>
    </row>
    <row r="722" spans="1:30" x14ac:dyDescent="0.5">
      <c r="A722" s="42"/>
      <c r="B722" s="43"/>
      <c r="C722" s="43"/>
      <c r="D722" s="43"/>
      <c r="E722" s="82" t="s">
        <v>33</v>
      </c>
      <c r="F722" s="36">
        <f>(F719-F720)*10</f>
        <v>0</v>
      </c>
      <c r="G722" s="36">
        <f t="shared" ref="G722:J722" si="884">(G719-G720)*10</f>
        <v>0</v>
      </c>
      <c r="H722" s="36">
        <f t="shared" si="884"/>
        <v>0</v>
      </c>
      <c r="I722" s="36">
        <f t="shared" si="884"/>
        <v>0</v>
      </c>
      <c r="J722" s="36">
        <f t="shared" si="884"/>
        <v>0</v>
      </c>
      <c r="K722" s="94">
        <f>IFERROR(AVERAGE(F722:J722)," ")</f>
        <v>0</v>
      </c>
      <c r="L722" s="108" t="str">
        <f t="shared" ref="L722" si="885">IFERROR((1-((MAX(F722:J722)-MIN(F722:J722))/(2*AVERAGE(F722:J722))))*100," ")</f>
        <v xml:space="preserve"> </v>
      </c>
      <c r="M722" s="109"/>
      <c r="N722" s="36">
        <f>(N719-N720)*10</f>
        <v>0</v>
      </c>
      <c r="O722" s="36">
        <f t="shared" ref="O722:R722" si="886">(O719-O720)*10</f>
        <v>0</v>
      </c>
      <c r="P722" s="36">
        <f t="shared" si="886"/>
        <v>0</v>
      </c>
      <c r="Q722" s="36">
        <f t="shared" si="886"/>
        <v>0</v>
      </c>
      <c r="R722" s="36">
        <f t="shared" si="886"/>
        <v>0</v>
      </c>
      <c r="S722" s="94">
        <f>IFERROR(AVERAGE(N722:R722)," ")</f>
        <v>0</v>
      </c>
      <c r="T722" s="108" t="str">
        <f>IFERROR((1-((MAX(N722:R722)-MIN(N722:R722))/(2*AVERAGE(N722:R722))))*100," ")</f>
        <v xml:space="preserve"> </v>
      </c>
      <c r="U722" s="109"/>
      <c r="V722" s="80"/>
      <c r="W722" s="80"/>
      <c r="X722" s="80"/>
      <c r="Y722" s="80"/>
      <c r="Z722" s="89"/>
      <c r="AA722" s="90"/>
      <c r="AB722" s="90"/>
      <c r="AC722" s="93"/>
      <c r="AD722" s="93"/>
    </row>
    <row r="723" spans="1:30" x14ac:dyDescent="0.5">
      <c r="A723" s="44"/>
      <c r="B723" s="39"/>
      <c r="C723" s="39"/>
      <c r="D723" s="39"/>
      <c r="E723" s="82" t="s">
        <v>39</v>
      </c>
      <c r="F723" s="68"/>
      <c r="G723" s="69"/>
      <c r="H723" s="69"/>
      <c r="I723" s="69"/>
      <c r="J723" s="69"/>
      <c r="K723" s="95" t="s">
        <v>34</v>
      </c>
      <c r="L723" s="104" t="s">
        <v>34</v>
      </c>
      <c r="M723" s="105"/>
      <c r="N723" s="69"/>
      <c r="O723" s="69"/>
      <c r="P723" s="69"/>
      <c r="Q723" s="69"/>
      <c r="R723" s="69"/>
      <c r="S723" s="95" t="s">
        <v>34</v>
      </c>
      <c r="T723" s="106" t="s">
        <v>34</v>
      </c>
      <c r="U723" s="107"/>
      <c r="V723" s="96" t="s">
        <v>34</v>
      </c>
      <c r="W723" s="96" t="s">
        <v>34</v>
      </c>
      <c r="X723" s="96" t="s">
        <v>34</v>
      </c>
      <c r="Y723" s="96" t="s">
        <v>34</v>
      </c>
      <c r="Z723" s="89"/>
      <c r="AA723" s="90"/>
      <c r="AB723" s="90"/>
      <c r="AC723" s="93"/>
      <c r="AD723" s="93"/>
    </row>
    <row r="724" spans="1:30" x14ac:dyDescent="0.5">
      <c r="A724" s="41"/>
      <c r="B724" s="40"/>
      <c r="C724" s="40"/>
      <c r="D724" s="40"/>
      <c r="E724" s="82" t="s">
        <v>40</v>
      </c>
      <c r="F724" s="68"/>
      <c r="G724" s="69"/>
      <c r="H724" s="69"/>
      <c r="I724" s="69"/>
      <c r="J724" s="69"/>
      <c r="K724" s="95" t="s">
        <v>34</v>
      </c>
      <c r="L724" s="104" t="s">
        <v>34</v>
      </c>
      <c r="M724" s="105"/>
      <c r="N724" s="69"/>
      <c r="O724" s="69"/>
      <c r="P724" s="69"/>
      <c r="Q724" s="69"/>
      <c r="R724" s="69"/>
      <c r="S724" s="95" t="s">
        <v>34</v>
      </c>
      <c r="T724" s="106" t="s">
        <v>34</v>
      </c>
      <c r="U724" s="107"/>
      <c r="V724" s="96" t="s">
        <v>34</v>
      </c>
      <c r="W724" s="96" t="s">
        <v>34</v>
      </c>
      <c r="X724" s="96" t="s">
        <v>34</v>
      </c>
      <c r="Y724" s="96" t="s">
        <v>34</v>
      </c>
      <c r="Z724" s="89"/>
      <c r="AA724" s="90"/>
      <c r="AB724" s="90"/>
      <c r="AC724" s="93"/>
      <c r="AD724" s="93"/>
    </row>
    <row r="725" spans="1:30" x14ac:dyDescent="0.5">
      <c r="A725" s="41"/>
      <c r="B725" s="40"/>
      <c r="C725" s="40"/>
      <c r="D725" s="40"/>
      <c r="E725" s="82" t="s">
        <v>41</v>
      </c>
      <c r="F725" s="37">
        <f>F723-F724</f>
        <v>0</v>
      </c>
      <c r="G725" s="37">
        <f t="shared" ref="G725:J725" si="887">G723-G724</f>
        <v>0</v>
      </c>
      <c r="H725" s="37">
        <f t="shared" si="887"/>
        <v>0</v>
      </c>
      <c r="I725" s="37">
        <f t="shared" si="887"/>
        <v>0</v>
      </c>
      <c r="J725" s="37">
        <f t="shared" si="887"/>
        <v>0</v>
      </c>
      <c r="K725" s="95" t="s">
        <v>34</v>
      </c>
      <c r="L725" s="104" t="s">
        <v>34</v>
      </c>
      <c r="M725" s="105"/>
      <c r="N725" s="38">
        <f>N723-N724</f>
        <v>0</v>
      </c>
      <c r="O725" s="38">
        <f t="shared" ref="O725:R725" si="888">O723-O724</f>
        <v>0</v>
      </c>
      <c r="P725" s="38">
        <f t="shared" si="888"/>
        <v>0</v>
      </c>
      <c r="Q725" s="38">
        <f t="shared" si="888"/>
        <v>0</v>
      </c>
      <c r="R725" s="38">
        <f t="shared" si="888"/>
        <v>0</v>
      </c>
      <c r="S725" s="95" t="s">
        <v>34</v>
      </c>
      <c r="T725" s="106" t="s">
        <v>34</v>
      </c>
      <c r="U725" s="107"/>
      <c r="V725" s="96" t="s">
        <v>34</v>
      </c>
      <c r="W725" s="96" t="s">
        <v>34</v>
      </c>
      <c r="X725" s="96" t="s">
        <v>34</v>
      </c>
      <c r="Y725" s="96" t="s">
        <v>34</v>
      </c>
      <c r="Z725" s="89"/>
      <c r="AA725" s="90"/>
      <c r="AB725" s="90"/>
      <c r="AC725" s="93"/>
      <c r="AD725" s="93"/>
    </row>
    <row r="726" spans="1:30" x14ac:dyDescent="0.5">
      <c r="A726" s="42"/>
      <c r="B726" s="43"/>
      <c r="C726" s="43"/>
      <c r="D726" s="43"/>
      <c r="E726" s="82" t="s">
        <v>33</v>
      </c>
      <c r="F726" s="36">
        <f>(F723-F724)*10</f>
        <v>0</v>
      </c>
      <c r="G726" s="36">
        <f t="shared" ref="G726:J726" si="889">(G723-G724)*10</f>
        <v>0</v>
      </c>
      <c r="H726" s="36">
        <f t="shared" si="889"/>
        <v>0</v>
      </c>
      <c r="I726" s="36">
        <f t="shared" si="889"/>
        <v>0</v>
      </c>
      <c r="J726" s="36">
        <f t="shared" si="889"/>
        <v>0</v>
      </c>
      <c r="K726" s="94">
        <f>IFERROR(AVERAGE(F726:J726)," ")</f>
        <v>0</v>
      </c>
      <c r="L726" s="108" t="str">
        <f t="shared" ref="L726" si="890">IFERROR((1-((MAX(F726:J726)-MIN(F726:J726))/(2*AVERAGE(F726:J726))))*100," ")</f>
        <v xml:space="preserve"> </v>
      </c>
      <c r="M726" s="109"/>
      <c r="N726" s="36">
        <f>(N723-N724)*10</f>
        <v>0</v>
      </c>
      <c r="O726" s="36">
        <f t="shared" ref="O726:R726" si="891">(O723-O724)*10</f>
        <v>0</v>
      </c>
      <c r="P726" s="36">
        <f t="shared" si="891"/>
        <v>0</v>
      </c>
      <c r="Q726" s="36">
        <f t="shared" si="891"/>
        <v>0</v>
      </c>
      <c r="R726" s="36">
        <f t="shared" si="891"/>
        <v>0</v>
      </c>
      <c r="S726" s="94">
        <f>IFERROR(AVERAGE(N726:R726)," ")</f>
        <v>0</v>
      </c>
      <c r="T726" s="108" t="str">
        <f>IFERROR((1-((MAX(N726:R726)-MIN(N726:R726))/(2*AVERAGE(N726:R726))))*100," ")</f>
        <v xml:space="preserve"> </v>
      </c>
      <c r="U726" s="109"/>
      <c r="V726" s="80"/>
      <c r="W726" s="80"/>
      <c r="X726" s="80"/>
      <c r="Y726" s="80"/>
      <c r="Z726" s="89"/>
      <c r="AA726" s="90"/>
      <c r="AB726" s="90"/>
      <c r="AC726" s="93"/>
      <c r="AD726" s="93"/>
    </row>
    <row r="727" spans="1:30" x14ac:dyDescent="0.5">
      <c r="A727" s="44"/>
      <c r="B727" s="39"/>
      <c r="C727" s="39"/>
      <c r="D727" s="39"/>
      <c r="E727" s="82" t="s">
        <v>39</v>
      </c>
      <c r="F727" s="68"/>
      <c r="G727" s="69"/>
      <c r="H727" s="69"/>
      <c r="I727" s="69"/>
      <c r="J727" s="69"/>
      <c r="K727" s="95" t="s">
        <v>34</v>
      </c>
      <c r="L727" s="104" t="s">
        <v>34</v>
      </c>
      <c r="M727" s="105"/>
      <c r="N727" s="69"/>
      <c r="O727" s="69"/>
      <c r="P727" s="69"/>
      <c r="Q727" s="69"/>
      <c r="R727" s="69"/>
      <c r="S727" s="95" t="s">
        <v>34</v>
      </c>
      <c r="T727" s="106" t="s">
        <v>34</v>
      </c>
      <c r="U727" s="107"/>
      <c r="V727" s="96" t="s">
        <v>34</v>
      </c>
      <c r="W727" s="96" t="s">
        <v>34</v>
      </c>
      <c r="X727" s="96" t="s">
        <v>34</v>
      </c>
      <c r="Y727" s="96" t="s">
        <v>34</v>
      </c>
      <c r="Z727" s="89"/>
      <c r="AA727" s="90"/>
      <c r="AB727" s="90"/>
      <c r="AC727" s="93"/>
      <c r="AD727" s="93"/>
    </row>
    <row r="728" spans="1:30" x14ac:dyDescent="0.5">
      <c r="A728" s="41"/>
      <c r="B728" s="40"/>
      <c r="C728" s="40"/>
      <c r="D728" s="40"/>
      <c r="E728" s="82" t="s">
        <v>40</v>
      </c>
      <c r="F728" s="68"/>
      <c r="G728" s="69"/>
      <c r="H728" s="69"/>
      <c r="I728" s="69"/>
      <c r="J728" s="69"/>
      <c r="K728" s="95" t="s">
        <v>34</v>
      </c>
      <c r="L728" s="104" t="s">
        <v>34</v>
      </c>
      <c r="M728" s="105"/>
      <c r="N728" s="69"/>
      <c r="O728" s="69"/>
      <c r="P728" s="69"/>
      <c r="Q728" s="69"/>
      <c r="R728" s="69"/>
      <c r="S728" s="95" t="s">
        <v>34</v>
      </c>
      <c r="T728" s="106" t="s">
        <v>34</v>
      </c>
      <c r="U728" s="107"/>
      <c r="V728" s="96" t="s">
        <v>34</v>
      </c>
      <c r="W728" s="96" t="s">
        <v>34</v>
      </c>
      <c r="X728" s="96" t="s">
        <v>34</v>
      </c>
      <c r="Y728" s="96" t="s">
        <v>34</v>
      </c>
      <c r="Z728" s="89"/>
      <c r="AA728" s="90"/>
      <c r="AB728" s="90"/>
      <c r="AC728" s="93"/>
      <c r="AD728" s="93"/>
    </row>
    <row r="729" spans="1:30" x14ac:dyDescent="0.5">
      <c r="A729" s="41"/>
      <c r="B729" s="40"/>
      <c r="C729" s="40"/>
      <c r="D729" s="40"/>
      <c r="E729" s="82" t="s">
        <v>41</v>
      </c>
      <c r="F729" s="37">
        <f>F727-F728</f>
        <v>0</v>
      </c>
      <c r="G729" s="37">
        <f t="shared" ref="G729:J729" si="892">G727-G728</f>
        <v>0</v>
      </c>
      <c r="H729" s="37">
        <f t="shared" si="892"/>
        <v>0</v>
      </c>
      <c r="I729" s="37">
        <f t="shared" si="892"/>
        <v>0</v>
      </c>
      <c r="J729" s="37">
        <f t="shared" si="892"/>
        <v>0</v>
      </c>
      <c r="K729" s="95" t="s">
        <v>34</v>
      </c>
      <c r="L729" s="104" t="s">
        <v>34</v>
      </c>
      <c r="M729" s="105"/>
      <c r="N729" s="38">
        <f>N727-N728</f>
        <v>0</v>
      </c>
      <c r="O729" s="38">
        <f t="shared" ref="O729:R729" si="893">O727-O728</f>
        <v>0</v>
      </c>
      <c r="P729" s="38">
        <f t="shared" si="893"/>
        <v>0</v>
      </c>
      <c r="Q729" s="38">
        <f t="shared" si="893"/>
        <v>0</v>
      </c>
      <c r="R729" s="38">
        <f t="shared" si="893"/>
        <v>0</v>
      </c>
      <c r="S729" s="95" t="s">
        <v>34</v>
      </c>
      <c r="T729" s="106" t="s">
        <v>34</v>
      </c>
      <c r="U729" s="107"/>
      <c r="V729" s="96" t="s">
        <v>34</v>
      </c>
      <c r="W729" s="96" t="s">
        <v>34</v>
      </c>
      <c r="X729" s="96" t="s">
        <v>34</v>
      </c>
      <c r="Y729" s="96" t="s">
        <v>34</v>
      </c>
      <c r="Z729" s="89"/>
      <c r="AA729" s="90"/>
      <c r="AB729" s="90"/>
      <c r="AC729" s="93"/>
      <c r="AD729" s="93"/>
    </row>
    <row r="730" spans="1:30" x14ac:dyDescent="0.5">
      <c r="A730" s="42"/>
      <c r="B730" s="43"/>
      <c r="C730" s="43"/>
      <c r="D730" s="43"/>
      <c r="E730" s="82" t="s">
        <v>33</v>
      </c>
      <c r="F730" s="36">
        <f>(F727-F728)*10</f>
        <v>0</v>
      </c>
      <c r="G730" s="36">
        <f t="shared" ref="G730:J730" si="894">(G727-G728)*10</f>
        <v>0</v>
      </c>
      <c r="H730" s="36">
        <f t="shared" si="894"/>
        <v>0</v>
      </c>
      <c r="I730" s="36">
        <f t="shared" si="894"/>
        <v>0</v>
      </c>
      <c r="J730" s="36">
        <f t="shared" si="894"/>
        <v>0</v>
      </c>
      <c r="K730" s="94">
        <f>IFERROR(AVERAGE(F730:J730)," ")</f>
        <v>0</v>
      </c>
      <c r="L730" s="108" t="str">
        <f t="shared" ref="L730" si="895">IFERROR((1-((MAX(F730:J730)-MIN(F730:J730))/(2*AVERAGE(F730:J730))))*100," ")</f>
        <v xml:space="preserve"> </v>
      </c>
      <c r="M730" s="109"/>
      <c r="N730" s="36">
        <f>(N727-N728)*10</f>
        <v>0</v>
      </c>
      <c r="O730" s="36">
        <f t="shared" ref="O730:R730" si="896">(O727-O728)*10</f>
        <v>0</v>
      </c>
      <c r="P730" s="36">
        <f t="shared" si="896"/>
        <v>0</v>
      </c>
      <c r="Q730" s="36">
        <f t="shared" si="896"/>
        <v>0</v>
      </c>
      <c r="R730" s="36">
        <f t="shared" si="896"/>
        <v>0</v>
      </c>
      <c r="S730" s="94">
        <f>IFERROR(AVERAGE(N730:R730)," ")</f>
        <v>0</v>
      </c>
      <c r="T730" s="108" t="str">
        <f>IFERROR((1-((MAX(N730:R730)-MIN(N730:R730))/(2*AVERAGE(N730:R730))))*100," ")</f>
        <v xml:space="preserve"> </v>
      </c>
      <c r="U730" s="109"/>
      <c r="V730" s="80"/>
      <c r="W730" s="80"/>
      <c r="X730" s="80"/>
      <c r="Y730" s="80"/>
      <c r="Z730" s="89"/>
      <c r="AA730" s="90"/>
      <c r="AB730" s="90"/>
      <c r="AC730" s="93"/>
      <c r="AD730" s="93"/>
    </row>
    <row r="731" spans="1:30" x14ac:dyDescent="0.5">
      <c r="A731" s="44"/>
      <c r="B731" s="39"/>
      <c r="C731" s="39"/>
      <c r="D731" s="39"/>
      <c r="E731" s="82" t="s">
        <v>39</v>
      </c>
      <c r="F731" s="68"/>
      <c r="G731" s="69"/>
      <c r="H731" s="69"/>
      <c r="I731" s="69"/>
      <c r="J731" s="69"/>
      <c r="K731" s="95" t="s">
        <v>34</v>
      </c>
      <c r="L731" s="104" t="s">
        <v>34</v>
      </c>
      <c r="M731" s="105"/>
      <c r="N731" s="69"/>
      <c r="O731" s="69"/>
      <c r="P731" s="69"/>
      <c r="Q731" s="69"/>
      <c r="R731" s="69"/>
      <c r="S731" s="95" t="s">
        <v>34</v>
      </c>
      <c r="T731" s="106" t="s">
        <v>34</v>
      </c>
      <c r="U731" s="107"/>
      <c r="V731" s="96" t="s">
        <v>34</v>
      </c>
      <c r="W731" s="96" t="s">
        <v>34</v>
      </c>
      <c r="X731" s="96" t="s">
        <v>34</v>
      </c>
      <c r="Y731" s="96" t="s">
        <v>34</v>
      </c>
      <c r="Z731" s="89"/>
      <c r="AA731" s="90"/>
      <c r="AB731" s="90"/>
      <c r="AC731" s="93"/>
      <c r="AD731" s="93"/>
    </row>
    <row r="732" spans="1:30" x14ac:dyDescent="0.5">
      <c r="A732" s="41"/>
      <c r="B732" s="40"/>
      <c r="C732" s="40"/>
      <c r="D732" s="40"/>
      <c r="E732" s="82" t="s">
        <v>40</v>
      </c>
      <c r="F732" s="68"/>
      <c r="G732" s="69"/>
      <c r="H732" s="69"/>
      <c r="I732" s="69"/>
      <c r="J732" s="69"/>
      <c r="K732" s="95" t="s">
        <v>34</v>
      </c>
      <c r="L732" s="104" t="s">
        <v>34</v>
      </c>
      <c r="M732" s="105"/>
      <c r="N732" s="69"/>
      <c r="O732" s="69"/>
      <c r="P732" s="69"/>
      <c r="Q732" s="69"/>
      <c r="R732" s="69"/>
      <c r="S732" s="95" t="s">
        <v>34</v>
      </c>
      <c r="T732" s="106" t="s">
        <v>34</v>
      </c>
      <c r="U732" s="107"/>
      <c r="V732" s="96" t="s">
        <v>34</v>
      </c>
      <c r="W732" s="96" t="s">
        <v>34</v>
      </c>
      <c r="X732" s="96" t="s">
        <v>34</v>
      </c>
      <c r="Y732" s="96" t="s">
        <v>34</v>
      </c>
      <c r="Z732" s="89"/>
      <c r="AA732" s="90"/>
      <c r="AB732" s="90"/>
      <c r="AC732" s="93"/>
      <c r="AD732" s="93"/>
    </row>
    <row r="733" spans="1:30" x14ac:dyDescent="0.5">
      <c r="A733" s="41"/>
      <c r="B733" s="40"/>
      <c r="C733" s="40"/>
      <c r="D733" s="40"/>
      <c r="E733" s="82" t="s">
        <v>41</v>
      </c>
      <c r="F733" s="37">
        <f>F731-F732</f>
        <v>0</v>
      </c>
      <c r="G733" s="37">
        <f t="shared" ref="G733:J733" si="897">G731-G732</f>
        <v>0</v>
      </c>
      <c r="H733" s="37">
        <f t="shared" si="897"/>
        <v>0</v>
      </c>
      <c r="I733" s="37">
        <f t="shared" si="897"/>
        <v>0</v>
      </c>
      <c r="J733" s="37">
        <f t="shared" si="897"/>
        <v>0</v>
      </c>
      <c r="K733" s="95" t="s">
        <v>34</v>
      </c>
      <c r="L733" s="104" t="s">
        <v>34</v>
      </c>
      <c r="M733" s="105"/>
      <c r="N733" s="38">
        <f>N731-N732</f>
        <v>0</v>
      </c>
      <c r="O733" s="38">
        <f t="shared" ref="O733:R733" si="898">O731-O732</f>
        <v>0</v>
      </c>
      <c r="P733" s="38">
        <f t="shared" si="898"/>
        <v>0</v>
      </c>
      <c r="Q733" s="38">
        <f t="shared" si="898"/>
        <v>0</v>
      </c>
      <c r="R733" s="38">
        <f t="shared" si="898"/>
        <v>0</v>
      </c>
      <c r="S733" s="95" t="s">
        <v>34</v>
      </c>
      <c r="T733" s="106" t="s">
        <v>34</v>
      </c>
      <c r="U733" s="107"/>
      <c r="V733" s="96" t="s">
        <v>34</v>
      </c>
      <c r="W733" s="96" t="s">
        <v>34</v>
      </c>
      <c r="X733" s="96" t="s">
        <v>34</v>
      </c>
      <c r="Y733" s="96" t="s">
        <v>34</v>
      </c>
      <c r="Z733" s="89"/>
      <c r="AA733" s="90"/>
      <c r="AB733" s="90"/>
      <c r="AC733" s="93"/>
      <c r="AD733" s="93"/>
    </row>
    <row r="734" spans="1:30" x14ac:dyDescent="0.5">
      <c r="A734" s="42"/>
      <c r="B734" s="43"/>
      <c r="C734" s="43"/>
      <c r="D734" s="43"/>
      <c r="E734" s="82" t="s">
        <v>33</v>
      </c>
      <c r="F734" s="36">
        <f>(F731-F732)*10</f>
        <v>0</v>
      </c>
      <c r="G734" s="36">
        <f t="shared" ref="G734:J734" si="899">(G731-G732)*10</f>
        <v>0</v>
      </c>
      <c r="H734" s="36">
        <f t="shared" si="899"/>
        <v>0</v>
      </c>
      <c r="I734" s="36">
        <f t="shared" si="899"/>
        <v>0</v>
      </c>
      <c r="J734" s="36">
        <f t="shared" si="899"/>
        <v>0</v>
      </c>
      <c r="K734" s="94">
        <f>IFERROR(AVERAGE(F734:J734)," ")</f>
        <v>0</v>
      </c>
      <c r="L734" s="108" t="str">
        <f t="shared" ref="L734" si="900">IFERROR((1-((MAX(F734:J734)-MIN(F734:J734))/(2*AVERAGE(F734:J734))))*100," ")</f>
        <v xml:space="preserve"> </v>
      </c>
      <c r="M734" s="109"/>
      <c r="N734" s="36">
        <f>(N731-N732)*10</f>
        <v>0</v>
      </c>
      <c r="O734" s="36">
        <f t="shared" ref="O734:R734" si="901">(O731-O732)*10</f>
        <v>0</v>
      </c>
      <c r="P734" s="36">
        <f t="shared" si="901"/>
        <v>0</v>
      </c>
      <c r="Q734" s="36">
        <f t="shared" si="901"/>
        <v>0</v>
      </c>
      <c r="R734" s="36">
        <f t="shared" si="901"/>
        <v>0</v>
      </c>
      <c r="S734" s="94">
        <f>IFERROR(AVERAGE(N734:R734)," ")</f>
        <v>0</v>
      </c>
      <c r="T734" s="108" t="str">
        <f>IFERROR((1-((MAX(N734:R734)-MIN(N734:R734))/(2*AVERAGE(N734:R734))))*100," ")</f>
        <v xml:space="preserve"> </v>
      </c>
      <c r="U734" s="109"/>
      <c r="V734" s="80"/>
      <c r="W734" s="80"/>
      <c r="X734" s="80"/>
      <c r="Y734" s="80"/>
      <c r="Z734" s="89"/>
      <c r="AA734" s="90"/>
      <c r="AB734" s="90"/>
      <c r="AC734" s="93"/>
      <c r="AD734" s="93"/>
    </row>
    <row r="735" spans="1:30" x14ac:dyDescent="0.5">
      <c r="A735" s="44"/>
      <c r="B735" s="39"/>
      <c r="C735" s="39"/>
      <c r="D735" s="39"/>
      <c r="E735" s="82" t="s">
        <v>39</v>
      </c>
      <c r="F735" s="37"/>
      <c r="G735" s="38"/>
      <c r="H735" s="38"/>
      <c r="I735" s="38"/>
      <c r="J735" s="38"/>
      <c r="K735" s="95" t="s">
        <v>34</v>
      </c>
      <c r="L735" s="104" t="s">
        <v>34</v>
      </c>
      <c r="M735" s="105"/>
      <c r="N735" s="38"/>
      <c r="O735" s="38"/>
      <c r="P735" s="38"/>
      <c r="Q735" s="38"/>
      <c r="R735" s="38"/>
      <c r="S735" s="95" t="s">
        <v>34</v>
      </c>
      <c r="T735" s="106" t="s">
        <v>34</v>
      </c>
      <c r="U735" s="107"/>
      <c r="V735" s="96" t="s">
        <v>34</v>
      </c>
      <c r="W735" s="96" t="s">
        <v>34</v>
      </c>
      <c r="X735" s="96" t="s">
        <v>34</v>
      </c>
      <c r="Y735" s="96" t="s">
        <v>34</v>
      </c>
      <c r="Z735" s="89"/>
      <c r="AA735" s="90"/>
      <c r="AB735" s="90"/>
      <c r="AC735" s="93"/>
      <c r="AD735" s="93"/>
    </row>
    <row r="736" spans="1:30" x14ac:dyDescent="0.5">
      <c r="A736" s="41"/>
      <c r="B736" s="40"/>
      <c r="C736" s="40"/>
      <c r="D736" s="40"/>
      <c r="E736" s="82" t="s">
        <v>40</v>
      </c>
      <c r="F736" s="37"/>
      <c r="G736" s="38"/>
      <c r="H736" s="38"/>
      <c r="I736" s="38"/>
      <c r="J736" s="38"/>
      <c r="K736" s="95" t="s">
        <v>34</v>
      </c>
      <c r="L736" s="104" t="s">
        <v>34</v>
      </c>
      <c r="M736" s="105"/>
      <c r="N736" s="38"/>
      <c r="O736" s="38"/>
      <c r="P736" s="38"/>
      <c r="Q736" s="38"/>
      <c r="R736" s="38"/>
      <c r="S736" s="95" t="s">
        <v>34</v>
      </c>
      <c r="T736" s="106" t="s">
        <v>34</v>
      </c>
      <c r="U736" s="107"/>
      <c r="V736" s="96" t="s">
        <v>34</v>
      </c>
      <c r="W736" s="96" t="s">
        <v>34</v>
      </c>
      <c r="X736" s="96" t="s">
        <v>34</v>
      </c>
      <c r="Y736" s="96" t="s">
        <v>34</v>
      </c>
      <c r="Z736" s="89"/>
      <c r="AA736" s="90"/>
      <c r="AB736" s="90"/>
      <c r="AC736" s="93"/>
      <c r="AD736" s="93"/>
    </row>
    <row r="737" spans="1:30" x14ac:dyDescent="0.5">
      <c r="A737" s="41"/>
      <c r="B737" s="40"/>
      <c r="C737" s="40"/>
      <c r="D737" s="40"/>
      <c r="E737" s="82" t="s">
        <v>41</v>
      </c>
      <c r="F737" s="37">
        <f>F735-F736</f>
        <v>0</v>
      </c>
      <c r="G737" s="37">
        <f t="shared" ref="G737:J737" si="902">G735-G736</f>
        <v>0</v>
      </c>
      <c r="H737" s="37">
        <f t="shared" si="902"/>
        <v>0</v>
      </c>
      <c r="I737" s="37">
        <f t="shared" si="902"/>
        <v>0</v>
      </c>
      <c r="J737" s="37">
        <f t="shared" si="902"/>
        <v>0</v>
      </c>
      <c r="K737" s="95" t="s">
        <v>34</v>
      </c>
      <c r="L737" s="104" t="s">
        <v>34</v>
      </c>
      <c r="M737" s="105"/>
      <c r="N737" s="38">
        <f>N735-N736</f>
        <v>0</v>
      </c>
      <c r="O737" s="38">
        <f t="shared" ref="O737:R737" si="903">O735-O736</f>
        <v>0</v>
      </c>
      <c r="P737" s="38">
        <f t="shared" si="903"/>
        <v>0</v>
      </c>
      <c r="Q737" s="38">
        <f t="shared" si="903"/>
        <v>0</v>
      </c>
      <c r="R737" s="38">
        <f t="shared" si="903"/>
        <v>0</v>
      </c>
      <c r="S737" s="95" t="s">
        <v>34</v>
      </c>
      <c r="T737" s="106" t="s">
        <v>34</v>
      </c>
      <c r="U737" s="107"/>
      <c r="V737" s="96" t="s">
        <v>34</v>
      </c>
      <c r="W737" s="96" t="s">
        <v>34</v>
      </c>
      <c r="X737" s="96" t="s">
        <v>34</v>
      </c>
      <c r="Y737" s="96" t="s">
        <v>34</v>
      </c>
      <c r="Z737" s="89"/>
      <c r="AA737" s="90"/>
      <c r="AB737" s="90"/>
      <c r="AC737" s="93"/>
      <c r="AD737" s="93"/>
    </row>
    <row r="738" spans="1:30" x14ac:dyDescent="0.5">
      <c r="A738" s="42"/>
      <c r="B738" s="43"/>
      <c r="C738" s="43"/>
      <c r="D738" s="43"/>
      <c r="E738" s="82" t="s">
        <v>33</v>
      </c>
      <c r="F738" s="36">
        <f>(F735-F736)*10</f>
        <v>0</v>
      </c>
      <c r="G738" s="36">
        <f t="shared" ref="G738:J738" si="904">(G735-G736)*10</f>
        <v>0</v>
      </c>
      <c r="H738" s="36">
        <f t="shared" si="904"/>
        <v>0</v>
      </c>
      <c r="I738" s="36">
        <f t="shared" si="904"/>
        <v>0</v>
      </c>
      <c r="J738" s="36">
        <f t="shared" si="904"/>
        <v>0</v>
      </c>
      <c r="K738" s="94">
        <f>IFERROR(AVERAGE(F738:J738)," ")</f>
        <v>0</v>
      </c>
      <c r="L738" s="108" t="str">
        <f t="shared" ref="L738" si="905">IFERROR((1-((MAX(F738:J738)-MIN(F738:J738))/(2*AVERAGE(F738:J738))))*100," ")</f>
        <v xml:space="preserve"> </v>
      </c>
      <c r="M738" s="109"/>
      <c r="N738" s="36">
        <f>(N735-N736)*10</f>
        <v>0</v>
      </c>
      <c r="O738" s="36">
        <f t="shared" ref="O738:R738" si="906">(O735-O736)*10</f>
        <v>0</v>
      </c>
      <c r="P738" s="36">
        <f t="shared" si="906"/>
        <v>0</v>
      </c>
      <c r="Q738" s="36">
        <f t="shared" si="906"/>
        <v>0</v>
      </c>
      <c r="R738" s="36">
        <f t="shared" si="906"/>
        <v>0</v>
      </c>
      <c r="S738" s="94">
        <f>IFERROR(AVERAGE(N738:R738)," ")</f>
        <v>0</v>
      </c>
      <c r="T738" s="108" t="str">
        <f>IFERROR((1-((MAX(N738:R738)-MIN(N738:R738))/(2*AVERAGE(N738:R738))))*100," ")</f>
        <v xml:space="preserve"> </v>
      </c>
      <c r="U738" s="109"/>
      <c r="V738" s="80"/>
      <c r="W738" s="80"/>
      <c r="X738" s="80"/>
      <c r="Y738" s="80"/>
      <c r="Z738" s="89"/>
      <c r="AA738" s="90"/>
      <c r="AB738" s="90"/>
      <c r="AC738" s="93"/>
      <c r="AD738" s="93"/>
    </row>
    <row r="739" spans="1:30" x14ac:dyDescent="0.5">
      <c r="A739" s="44"/>
      <c r="B739" s="39"/>
      <c r="C739" s="39"/>
      <c r="D739" s="39"/>
      <c r="E739" s="82" t="s">
        <v>39</v>
      </c>
      <c r="F739" s="68"/>
      <c r="G739" s="69"/>
      <c r="H739" s="69"/>
      <c r="I739" s="69"/>
      <c r="J739" s="69"/>
      <c r="K739" s="95" t="s">
        <v>34</v>
      </c>
      <c r="L739" s="104" t="s">
        <v>34</v>
      </c>
      <c r="M739" s="105"/>
      <c r="N739" s="69"/>
      <c r="O739" s="69"/>
      <c r="P739" s="69"/>
      <c r="Q739" s="69"/>
      <c r="R739" s="69"/>
      <c r="S739" s="95" t="s">
        <v>34</v>
      </c>
      <c r="T739" s="106" t="s">
        <v>34</v>
      </c>
      <c r="U739" s="107"/>
      <c r="V739" s="96" t="s">
        <v>34</v>
      </c>
      <c r="W739" s="96" t="s">
        <v>34</v>
      </c>
      <c r="X739" s="96" t="s">
        <v>34</v>
      </c>
      <c r="Y739" s="96" t="s">
        <v>34</v>
      </c>
      <c r="Z739" s="89"/>
      <c r="AA739" s="90"/>
      <c r="AB739" s="90"/>
      <c r="AC739" s="93"/>
      <c r="AD739" s="93"/>
    </row>
    <row r="740" spans="1:30" x14ac:dyDescent="0.5">
      <c r="A740" s="41"/>
      <c r="B740" s="40"/>
      <c r="C740" s="40"/>
      <c r="D740" s="40"/>
      <c r="E740" s="82" t="s">
        <v>40</v>
      </c>
      <c r="F740" s="68"/>
      <c r="G740" s="69"/>
      <c r="H740" s="69"/>
      <c r="I740" s="69"/>
      <c r="J740" s="69"/>
      <c r="K740" s="95" t="s">
        <v>34</v>
      </c>
      <c r="L740" s="104" t="s">
        <v>34</v>
      </c>
      <c r="M740" s="105"/>
      <c r="N740" s="69"/>
      <c r="O740" s="69"/>
      <c r="P740" s="69"/>
      <c r="Q740" s="69"/>
      <c r="R740" s="69"/>
      <c r="S740" s="95" t="s">
        <v>34</v>
      </c>
      <c r="T740" s="106" t="s">
        <v>34</v>
      </c>
      <c r="U740" s="107"/>
      <c r="V740" s="96" t="s">
        <v>34</v>
      </c>
      <c r="W740" s="96" t="s">
        <v>34</v>
      </c>
      <c r="X740" s="96" t="s">
        <v>34</v>
      </c>
      <c r="Y740" s="96" t="s">
        <v>34</v>
      </c>
      <c r="Z740" s="89"/>
      <c r="AA740" s="90"/>
      <c r="AB740" s="90"/>
      <c r="AC740" s="93"/>
      <c r="AD740" s="93"/>
    </row>
    <row r="741" spans="1:30" x14ac:dyDescent="0.5">
      <c r="A741" s="41"/>
      <c r="B741" s="40"/>
      <c r="C741" s="40"/>
      <c r="D741" s="40"/>
      <c r="E741" s="82" t="s">
        <v>41</v>
      </c>
      <c r="F741" s="37">
        <f>F739-F740</f>
        <v>0</v>
      </c>
      <c r="G741" s="37">
        <f t="shared" ref="G741:J741" si="907">G739-G740</f>
        <v>0</v>
      </c>
      <c r="H741" s="37">
        <f t="shared" si="907"/>
        <v>0</v>
      </c>
      <c r="I741" s="37">
        <f t="shared" si="907"/>
        <v>0</v>
      </c>
      <c r="J741" s="37">
        <f t="shared" si="907"/>
        <v>0</v>
      </c>
      <c r="K741" s="95" t="s">
        <v>34</v>
      </c>
      <c r="L741" s="104" t="s">
        <v>34</v>
      </c>
      <c r="M741" s="105"/>
      <c r="N741" s="38">
        <f>N739-N740</f>
        <v>0</v>
      </c>
      <c r="O741" s="38">
        <f t="shared" ref="O741:R741" si="908">O739-O740</f>
        <v>0</v>
      </c>
      <c r="P741" s="38">
        <f t="shared" si="908"/>
        <v>0</v>
      </c>
      <c r="Q741" s="38">
        <f t="shared" si="908"/>
        <v>0</v>
      </c>
      <c r="R741" s="38">
        <f t="shared" si="908"/>
        <v>0</v>
      </c>
      <c r="S741" s="95" t="s">
        <v>34</v>
      </c>
      <c r="T741" s="106" t="s">
        <v>34</v>
      </c>
      <c r="U741" s="107"/>
      <c r="V741" s="96" t="s">
        <v>34</v>
      </c>
      <c r="W741" s="96" t="s">
        <v>34</v>
      </c>
      <c r="X741" s="96" t="s">
        <v>34</v>
      </c>
      <c r="Y741" s="96" t="s">
        <v>34</v>
      </c>
      <c r="Z741" s="89"/>
      <c r="AA741" s="90"/>
      <c r="AB741" s="90"/>
      <c r="AC741" s="93"/>
      <c r="AD741" s="93"/>
    </row>
    <row r="742" spans="1:30" x14ac:dyDescent="0.5">
      <c r="A742" s="42"/>
      <c r="B742" s="43"/>
      <c r="C742" s="43"/>
      <c r="D742" s="43"/>
      <c r="E742" s="82" t="s">
        <v>33</v>
      </c>
      <c r="F742" s="36">
        <f>(F739-F740)*10</f>
        <v>0</v>
      </c>
      <c r="G742" s="36">
        <f t="shared" ref="G742:J742" si="909">(G739-G740)*10</f>
        <v>0</v>
      </c>
      <c r="H742" s="36">
        <f t="shared" si="909"/>
        <v>0</v>
      </c>
      <c r="I742" s="36">
        <f t="shared" si="909"/>
        <v>0</v>
      </c>
      <c r="J742" s="36">
        <f t="shared" si="909"/>
        <v>0</v>
      </c>
      <c r="K742" s="94">
        <f>IFERROR(AVERAGE(F742:J742)," ")</f>
        <v>0</v>
      </c>
      <c r="L742" s="108" t="str">
        <f t="shared" ref="L742" si="910">IFERROR((1-((MAX(F742:J742)-MIN(F742:J742))/(2*AVERAGE(F742:J742))))*100," ")</f>
        <v xml:space="preserve"> </v>
      </c>
      <c r="M742" s="109"/>
      <c r="N742" s="36">
        <f>(N739-N740)*10</f>
        <v>0</v>
      </c>
      <c r="O742" s="36">
        <f t="shared" ref="O742:R742" si="911">(O739-O740)*10</f>
        <v>0</v>
      </c>
      <c r="P742" s="36">
        <f t="shared" si="911"/>
        <v>0</v>
      </c>
      <c r="Q742" s="36">
        <f t="shared" si="911"/>
        <v>0</v>
      </c>
      <c r="R742" s="36">
        <f t="shared" si="911"/>
        <v>0</v>
      </c>
      <c r="S742" s="94">
        <f>IFERROR(AVERAGE(N742:R742)," ")</f>
        <v>0</v>
      </c>
      <c r="T742" s="108" t="str">
        <f>IFERROR((1-((MAX(N742:R742)-MIN(N742:R742))/(2*AVERAGE(N742:R742))))*100," ")</f>
        <v xml:space="preserve"> </v>
      </c>
      <c r="U742" s="109"/>
      <c r="V742" s="80"/>
      <c r="W742" s="80"/>
      <c r="X742" s="80"/>
      <c r="Y742" s="80"/>
      <c r="Z742" s="89"/>
      <c r="AA742" s="90"/>
      <c r="AB742" s="90"/>
      <c r="AC742" s="93"/>
      <c r="AD742" s="93"/>
    </row>
    <row r="743" spans="1:30" x14ac:dyDescent="0.5">
      <c r="A743" s="44"/>
      <c r="B743" s="39"/>
      <c r="C743" s="39"/>
      <c r="D743" s="39"/>
      <c r="E743" s="82" t="s">
        <v>39</v>
      </c>
      <c r="F743" s="68"/>
      <c r="G743" s="69"/>
      <c r="H743" s="69"/>
      <c r="I743" s="69"/>
      <c r="J743" s="69"/>
      <c r="K743" s="95" t="s">
        <v>34</v>
      </c>
      <c r="L743" s="104" t="s">
        <v>34</v>
      </c>
      <c r="M743" s="105"/>
      <c r="N743" s="69"/>
      <c r="O743" s="69"/>
      <c r="P743" s="69"/>
      <c r="Q743" s="69"/>
      <c r="R743" s="69"/>
      <c r="S743" s="95" t="s">
        <v>34</v>
      </c>
      <c r="T743" s="106" t="s">
        <v>34</v>
      </c>
      <c r="U743" s="107"/>
      <c r="V743" s="96" t="s">
        <v>34</v>
      </c>
      <c r="W743" s="96" t="s">
        <v>34</v>
      </c>
      <c r="X743" s="96" t="s">
        <v>34</v>
      </c>
      <c r="Y743" s="96" t="s">
        <v>34</v>
      </c>
      <c r="Z743" s="89"/>
      <c r="AA743" s="90"/>
      <c r="AB743" s="90"/>
      <c r="AC743" s="93"/>
      <c r="AD743" s="93"/>
    </row>
    <row r="744" spans="1:30" x14ac:dyDescent="0.5">
      <c r="A744" s="41"/>
      <c r="B744" s="40"/>
      <c r="C744" s="40"/>
      <c r="D744" s="40"/>
      <c r="E744" s="82" t="s">
        <v>40</v>
      </c>
      <c r="F744" s="68"/>
      <c r="G744" s="69"/>
      <c r="H744" s="69"/>
      <c r="I744" s="69"/>
      <c r="J744" s="69"/>
      <c r="K744" s="95" t="s">
        <v>34</v>
      </c>
      <c r="L744" s="104" t="s">
        <v>34</v>
      </c>
      <c r="M744" s="105"/>
      <c r="N744" s="69"/>
      <c r="O744" s="69"/>
      <c r="P744" s="69"/>
      <c r="Q744" s="69"/>
      <c r="R744" s="69"/>
      <c r="S744" s="95" t="s">
        <v>34</v>
      </c>
      <c r="T744" s="106" t="s">
        <v>34</v>
      </c>
      <c r="U744" s="107"/>
      <c r="V744" s="96" t="s">
        <v>34</v>
      </c>
      <c r="W744" s="96" t="s">
        <v>34</v>
      </c>
      <c r="X744" s="96" t="s">
        <v>34</v>
      </c>
      <c r="Y744" s="96" t="s">
        <v>34</v>
      </c>
      <c r="Z744" s="89"/>
      <c r="AA744" s="90"/>
      <c r="AB744" s="90"/>
      <c r="AC744" s="93"/>
      <c r="AD744" s="93"/>
    </row>
    <row r="745" spans="1:30" x14ac:dyDescent="0.5">
      <c r="A745" s="41"/>
      <c r="B745" s="40"/>
      <c r="C745" s="40"/>
      <c r="D745" s="40"/>
      <c r="E745" s="82" t="s">
        <v>41</v>
      </c>
      <c r="F745" s="37">
        <f>F743-F744</f>
        <v>0</v>
      </c>
      <c r="G745" s="37">
        <f t="shared" ref="G745:J745" si="912">G743-G744</f>
        <v>0</v>
      </c>
      <c r="H745" s="37">
        <f t="shared" si="912"/>
        <v>0</v>
      </c>
      <c r="I745" s="37">
        <f t="shared" si="912"/>
        <v>0</v>
      </c>
      <c r="J745" s="37">
        <f t="shared" si="912"/>
        <v>0</v>
      </c>
      <c r="K745" s="95" t="s">
        <v>34</v>
      </c>
      <c r="L745" s="104" t="s">
        <v>34</v>
      </c>
      <c r="M745" s="105"/>
      <c r="N745" s="38">
        <f>N743-N744</f>
        <v>0</v>
      </c>
      <c r="O745" s="38">
        <f t="shared" ref="O745:R745" si="913">O743-O744</f>
        <v>0</v>
      </c>
      <c r="P745" s="38">
        <f t="shared" si="913"/>
        <v>0</v>
      </c>
      <c r="Q745" s="38">
        <f t="shared" si="913"/>
        <v>0</v>
      </c>
      <c r="R745" s="38">
        <f t="shared" si="913"/>
        <v>0</v>
      </c>
      <c r="S745" s="95" t="s">
        <v>34</v>
      </c>
      <c r="T745" s="106" t="s">
        <v>34</v>
      </c>
      <c r="U745" s="107"/>
      <c r="V745" s="96" t="s">
        <v>34</v>
      </c>
      <c r="W745" s="96" t="s">
        <v>34</v>
      </c>
      <c r="X745" s="96" t="s">
        <v>34</v>
      </c>
      <c r="Y745" s="96" t="s">
        <v>34</v>
      </c>
      <c r="Z745" s="89"/>
      <c r="AA745" s="90"/>
      <c r="AB745" s="90"/>
      <c r="AC745" s="93"/>
      <c r="AD745" s="93"/>
    </row>
    <row r="746" spans="1:30" x14ac:dyDescent="0.5">
      <c r="A746" s="42"/>
      <c r="B746" s="43"/>
      <c r="C746" s="43"/>
      <c r="D746" s="43"/>
      <c r="E746" s="82" t="s">
        <v>33</v>
      </c>
      <c r="F746" s="36">
        <f>(F743-F744)*10</f>
        <v>0</v>
      </c>
      <c r="G746" s="36">
        <f t="shared" ref="G746:J746" si="914">(G743-G744)*10</f>
        <v>0</v>
      </c>
      <c r="H746" s="36">
        <f t="shared" si="914"/>
        <v>0</v>
      </c>
      <c r="I746" s="36">
        <f t="shared" si="914"/>
        <v>0</v>
      </c>
      <c r="J746" s="36">
        <f t="shared" si="914"/>
        <v>0</v>
      </c>
      <c r="K746" s="94">
        <f>IFERROR(AVERAGE(F746:J746)," ")</f>
        <v>0</v>
      </c>
      <c r="L746" s="108" t="str">
        <f t="shared" ref="L746" si="915">IFERROR((1-((MAX(F746:J746)-MIN(F746:J746))/(2*AVERAGE(F746:J746))))*100," ")</f>
        <v xml:space="preserve"> </v>
      </c>
      <c r="M746" s="109"/>
      <c r="N746" s="36">
        <f>(N743-N744)*10</f>
        <v>0</v>
      </c>
      <c r="O746" s="36">
        <f t="shared" ref="O746:R746" si="916">(O743-O744)*10</f>
        <v>0</v>
      </c>
      <c r="P746" s="36">
        <f t="shared" si="916"/>
        <v>0</v>
      </c>
      <c r="Q746" s="36">
        <f t="shared" si="916"/>
        <v>0</v>
      </c>
      <c r="R746" s="36">
        <f t="shared" si="916"/>
        <v>0</v>
      </c>
      <c r="S746" s="94">
        <f>IFERROR(AVERAGE(N746:R746)," ")</f>
        <v>0</v>
      </c>
      <c r="T746" s="108" t="str">
        <f>IFERROR((1-((MAX(N746:R746)-MIN(N746:R746))/(2*AVERAGE(N746:R746))))*100," ")</f>
        <v xml:space="preserve"> </v>
      </c>
      <c r="U746" s="109"/>
      <c r="V746" s="80"/>
      <c r="W746" s="80"/>
      <c r="X746" s="80"/>
      <c r="Y746" s="80"/>
      <c r="Z746" s="89"/>
      <c r="AA746" s="90"/>
      <c r="AB746" s="90"/>
      <c r="AC746" s="93"/>
      <c r="AD746" s="93"/>
    </row>
    <row r="747" spans="1:30" x14ac:dyDescent="0.5">
      <c r="A747" s="44"/>
      <c r="B747" s="39"/>
      <c r="C747" s="39"/>
      <c r="D747" s="39"/>
      <c r="E747" s="82" t="s">
        <v>39</v>
      </c>
      <c r="F747" s="68"/>
      <c r="G747" s="69"/>
      <c r="H747" s="69"/>
      <c r="I747" s="69"/>
      <c r="J747" s="69"/>
      <c r="K747" s="95" t="s">
        <v>34</v>
      </c>
      <c r="L747" s="104" t="s">
        <v>34</v>
      </c>
      <c r="M747" s="105"/>
      <c r="N747" s="69"/>
      <c r="O747" s="69"/>
      <c r="P747" s="69"/>
      <c r="Q747" s="69"/>
      <c r="R747" s="69"/>
      <c r="S747" s="95" t="s">
        <v>34</v>
      </c>
      <c r="T747" s="106" t="s">
        <v>34</v>
      </c>
      <c r="U747" s="107"/>
      <c r="V747" s="96" t="s">
        <v>34</v>
      </c>
      <c r="W747" s="96" t="s">
        <v>34</v>
      </c>
      <c r="X747" s="96" t="s">
        <v>34</v>
      </c>
      <c r="Y747" s="96" t="s">
        <v>34</v>
      </c>
      <c r="Z747" s="89"/>
      <c r="AA747" s="90"/>
      <c r="AB747" s="90"/>
      <c r="AC747" s="93"/>
      <c r="AD747" s="93"/>
    </row>
    <row r="748" spans="1:30" x14ac:dyDescent="0.5">
      <c r="A748" s="41"/>
      <c r="B748" s="40"/>
      <c r="C748" s="40"/>
      <c r="D748" s="40"/>
      <c r="E748" s="82" t="s">
        <v>40</v>
      </c>
      <c r="F748" s="68"/>
      <c r="G748" s="69"/>
      <c r="H748" s="69"/>
      <c r="I748" s="69"/>
      <c r="J748" s="69"/>
      <c r="K748" s="95" t="s">
        <v>34</v>
      </c>
      <c r="L748" s="104" t="s">
        <v>34</v>
      </c>
      <c r="M748" s="105"/>
      <c r="N748" s="69"/>
      <c r="O748" s="69"/>
      <c r="P748" s="69"/>
      <c r="Q748" s="69"/>
      <c r="R748" s="69"/>
      <c r="S748" s="95" t="s">
        <v>34</v>
      </c>
      <c r="T748" s="106" t="s">
        <v>34</v>
      </c>
      <c r="U748" s="107"/>
      <c r="V748" s="96" t="s">
        <v>34</v>
      </c>
      <c r="W748" s="96" t="s">
        <v>34</v>
      </c>
      <c r="X748" s="96" t="s">
        <v>34</v>
      </c>
      <c r="Y748" s="96" t="s">
        <v>34</v>
      </c>
      <c r="Z748" s="89"/>
      <c r="AA748" s="90"/>
      <c r="AB748" s="90"/>
      <c r="AC748" s="93"/>
      <c r="AD748" s="93"/>
    </row>
    <row r="749" spans="1:30" x14ac:dyDescent="0.5">
      <c r="A749" s="41"/>
      <c r="B749" s="40"/>
      <c r="C749" s="40"/>
      <c r="D749" s="40"/>
      <c r="E749" s="82" t="s">
        <v>41</v>
      </c>
      <c r="F749" s="37">
        <f>F747-F748</f>
        <v>0</v>
      </c>
      <c r="G749" s="37">
        <f t="shared" ref="G749:J749" si="917">G747-G748</f>
        <v>0</v>
      </c>
      <c r="H749" s="37">
        <f t="shared" si="917"/>
        <v>0</v>
      </c>
      <c r="I749" s="37">
        <f t="shared" si="917"/>
        <v>0</v>
      </c>
      <c r="J749" s="37">
        <f t="shared" si="917"/>
        <v>0</v>
      </c>
      <c r="K749" s="95" t="s">
        <v>34</v>
      </c>
      <c r="L749" s="104" t="s">
        <v>34</v>
      </c>
      <c r="M749" s="105"/>
      <c r="N749" s="38">
        <f>N747-N748</f>
        <v>0</v>
      </c>
      <c r="O749" s="38">
        <f t="shared" ref="O749:R749" si="918">O747-O748</f>
        <v>0</v>
      </c>
      <c r="P749" s="38">
        <f t="shared" si="918"/>
        <v>0</v>
      </c>
      <c r="Q749" s="38">
        <f t="shared" si="918"/>
        <v>0</v>
      </c>
      <c r="R749" s="38">
        <f t="shared" si="918"/>
        <v>0</v>
      </c>
      <c r="S749" s="95" t="s">
        <v>34</v>
      </c>
      <c r="T749" s="106" t="s">
        <v>34</v>
      </c>
      <c r="U749" s="107"/>
      <c r="V749" s="96" t="s">
        <v>34</v>
      </c>
      <c r="W749" s="96" t="s">
        <v>34</v>
      </c>
      <c r="X749" s="96" t="s">
        <v>34</v>
      </c>
      <c r="Y749" s="96" t="s">
        <v>34</v>
      </c>
      <c r="Z749" s="89"/>
      <c r="AA749" s="90"/>
      <c r="AB749" s="90"/>
      <c r="AC749" s="93"/>
      <c r="AD749" s="93"/>
    </row>
    <row r="750" spans="1:30" x14ac:dyDescent="0.5">
      <c r="A750" s="42"/>
      <c r="B750" s="43"/>
      <c r="C750" s="43"/>
      <c r="D750" s="43"/>
      <c r="E750" s="82" t="s">
        <v>33</v>
      </c>
      <c r="F750" s="36">
        <f>(F747-F748)*10</f>
        <v>0</v>
      </c>
      <c r="G750" s="36">
        <f t="shared" ref="G750:J750" si="919">(G747-G748)*10</f>
        <v>0</v>
      </c>
      <c r="H750" s="36">
        <f t="shared" si="919"/>
        <v>0</v>
      </c>
      <c r="I750" s="36">
        <f t="shared" si="919"/>
        <v>0</v>
      </c>
      <c r="J750" s="36">
        <f t="shared" si="919"/>
        <v>0</v>
      </c>
      <c r="K750" s="94">
        <f>IFERROR(AVERAGE(F750:J750)," ")</f>
        <v>0</v>
      </c>
      <c r="L750" s="108" t="str">
        <f t="shared" ref="L750" si="920">IFERROR((1-((MAX(F750:J750)-MIN(F750:J750))/(2*AVERAGE(F750:J750))))*100," ")</f>
        <v xml:space="preserve"> </v>
      </c>
      <c r="M750" s="109"/>
      <c r="N750" s="36">
        <f>(N747-N748)*10</f>
        <v>0</v>
      </c>
      <c r="O750" s="36">
        <f t="shared" ref="O750:R750" si="921">(O747-O748)*10</f>
        <v>0</v>
      </c>
      <c r="P750" s="36">
        <f t="shared" si="921"/>
        <v>0</v>
      </c>
      <c r="Q750" s="36">
        <f t="shared" si="921"/>
        <v>0</v>
      </c>
      <c r="R750" s="36">
        <f t="shared" si="921"/>
        <v>0</v>
      </c>
      <c r="S750" s="94">
        <f>IFERROR(AVERAGE(N750:R750)," ")</f>
        <v>0</v>
      </c>
      <c r="T750" s="108" t="str">
        <f>IFERROR((1-((MAX(N750:R750)-MIN(N750:R750))/(2*AVERAGE(N750:R750))))*100," ")</f>
        <v xml:space="preserve"> </v>
      </c>
      <c r="U750" s="109"/>
      <c r="V750" s="80"/>
      <c r="W750" s="80"/>
      <c r="X750" s="80"/>
      <c r="Y750" s="80"/>
      <c r="Z750" s="89"/>
      <c r="AA750" s="90"/>
      <c r="AB750" s="90"/>
      <c r="AC750" s="93"/>
      <c r="AD750" s="93"/>
    </row>
    <row r="751" spans="1:30" x14ac:dyDescent="0.5">
      <c r="A751" s="44"/>
      <c r="B751" s="39"/>
      <c r="C751" s="39"/>
      <c r="D751" s="39"/>
      <c r="E751" s="82" t="s">
        <v>39</v>
      </c>
      <c r="F751" s="68"/>
      <c r="G751" s="69"/>
      <c r="H751" s="69"/>
      <c r="I751" s="69"/>
      <c r="J751" s="69"/>
      <c r="K751" s="95" t="s">
        <v>34</v>
      </c>
      <c r="L751" s="104" t="s">
        <v>34</v>
      </c>
      <c r="M751" s="105"/>
      <c r="N751" s="69"/>
      <c r="O751" s="69"/>
      <c r="P751" s="69"/>
      <c r="Q751" s="69"/>
      <c r="R751" s="69"/>
      <c r="S751" s="95" t="s">
        <v>34</v>
      </c>
      <c r="T751" s="106" t="s">
        <v>34</v>
      </c>
      <c r="U751" s="107"/>
      <c r="V751" s="96" t="s">
        <v>34</v>
      </c>
      <c r="W751" s="96" t="s">
        <v>34</v>
      </c>
      <c r="X751" s="96" t="s">
        <v>34</v>
      </c>
      <c r="Y751" s="96" t="s">
        <v>34</v>
      </c>
      <c r="Z751" s="89"/>
      <c r="AA751" s="90"/>
      <c r="AB751" s="90"/>
      <c r="AC751" s="93"/>
      <c r="AD751" s="93"/>
    </row>
    <row r="752" spans="1:30" x14ac:dyDescent="0.5">
      <c r="A752" s="41"/>
      <c r="B752" s="40"/>
      <c r="C752" s="40"/>
      <c r="D752" s="40"/>
      <c r="E752" s="82" t="s">
        <v>40</v>
      </c>
      <c r="F752" s="68"/>
      <c r="G752" s="69"/>
      <c r="H752" s="69"/>
      <c r="I752" s="69"/>
      <c r="J752" s="69"/>
      <c r="K752" s="95" t="s">
        <v>34</v>
      </c>
      <c r="L752" s="104" t="s">
        <v>34</v>
      </c>
      <c r="M752" s="105"/>
      <c r="N752" s="69"/>
      <c r="O752" s="69"/>
      <c r="P752" s="69"/>
      <c r="Q752" s="69"/>
      <c r="R752" s="69"/>
      <c r="S752" s="95" t="s">
        <v>34</v>
      </c>
      <c r="T752" s="106" t="s">
        <v>34</v>
      </c>
      <c r="U752" s="107"/>
      <c r="V752" s="96" t="s">
        <v>34</v>
      </c>
      <c r="W752" s="96" t="s">
        <v>34</v>
      </c>
      <c r="X752" s="96" t="s">
        <v>34</v>
      </c>
      <c r="Y752" s="96" t="s">
        <v>34</v>
      </c>
      <c r="Z752" s="89"/>
      <c r="AA752" s="90"/>
      <c r="AB752" s="90"/>
      <c r="AC752" s="93"/>
      <c r="AD752" s="93"/>
    </row>
    <row r="753" spans="1:30" x14ac:dyDescent="0.5">
      <c r="A753" s="41"/>
      <c r="B753" s="40"/>
      <c r="C753" s="40"/>
      <c r="D753" s="40"/>
      <c r="E753" s="82" t="s">
        <v>41</v>
      </c>
      <c r="F753" s="37">
        <f>F751-F752</f>
        <v>0</v>
      </c>
      <c r="G753" s="37">
        <f t="shared" ref="G753:J753" si="922">G751-G752</f>
        <v>0</v>
      </c>
      <c r="H753" s="37">
        <f t="shared" si="922"/>
        <v>0</v>
      </c>
      <c r="I753" s="37">
        <f t="shared" si="922"/>
        <v>0</v>
      </c>
      <c r="J753" s="37">
        <f t="shared" si="922"/>
        <v>0</v>
      </c>
      <c r="K753" s="95" t="s">
        <v>34</v>
      </c>
      <c r="L753" s="104" t="s">
        <v>34</v>
      </c>
      <c r="M753" s="105"/>
      <c r="N753" s="38">
        <f>N751-N752</f>
        <v>0</v>
      </c>
      <c r="O753" s="38">
        <f t="shared" ref="O753:R753" si="923">O751-O752</f>
        <v>0</v>
      </c>
      <c r="P753" s="38">
        <f t="shared" si="923"/>
        <v>0</v>
      </c>
      <c r="Q753" s="38">
        <f t="shared" si="923"/>
        <v>0</v>
      </c>
      <c r="R753" s="38">
        <f t="shared" si="923"/>
        <v>0</v>
      </c>
      <c r="S753" s="95" t="s">
        <v>34</v>
      </c>
      <c r="T753" s="106" t="s">
        <v>34</v>
      </c>
      <c r="U753" s="107"/>
      <c r="V753" s="96" t="s">
        <v>34</v>
      </c>
      <c r="W753" s="96" t="s">
        <v>34</v>
      </c>
      <c r="X753" s="96" t="s">
        <v>34</v>
      </c>
      <c r="Y753" s="96" t="s">
        <v>34</v>
      </c>
      <c r="Z753" s="89"/>
      <c r="AA753" s="90"/>
      <c r="AB753" s="90"/>
      <c r="AC753" s="93"/>
      <c r="AD753" s="93"/>
    </row>
    <row r="754" spans="1:30" x14ac:dyDescent="0.5">
      <c r="A754" s="42"/>
      <c r="B754" s="43"/>
      <c r="C754" s="43"/>
      <c r="D754" s="43"/>
      <c r="E754" s="82" t="s">
        <v>33</v>
      </c>
      <c r="F754" s="36">
        <f>(F751-F752)*10</f>
        <v>0</v>
      </c>
      <c r="G754" s="36">
        <f t="shared" ref="G754:J754" si="924">(G751-G752)*10</f>
        <v>0</v>
      </c>
      <c r="H754" s="36">
        <f t="shared" si="924"/>
        <v>0</v>
      </c>
      <c r="I754" s="36">
        <f t="shared" si="924"/>
        <v>0</v>
      </c>
      <c r="J754" s="36">
        <f t="shared" si="924"/>
        <v>0</v>
      </c>
      <c r="K754" s="94">
        <f>IFERROR(AVERAGE(F754:J754)," ")</f>
        <v>0</v>
      </c>
      <c r="L754" s="108" t="str">
        <f t="shared" ref="L754" si="925">IFERROR((1-((MAX(F754:J754)-MIN(F754:J754))/(2*AVERAGE(F754:J754))))*100," ")</f>
        <v xml:space="preserve"> </v>
      </c>
      <c r="M754" s="109"/>
      <c r="N754" s="36">
        <f>(N751-N752)*10</f>
        <v>0</v>
      </c>
      <c r="O754" s="36">
        <f t="shared" ref="O754:R754" si="926">(O751-O752)*10</f>
        <v>0</v>
      </c>
      <c r="P754" s="36">
        <f t="shared" si="926"/>
        <v>0</v>
      </c>
      <c r="Q754" s="36">
        <f t="shared" si="926"/>
        <v>0</v>
      </c>
      <c r="R754" s="36">
        <f t="shared" si="926"/>
        <v>0</v>
      </c>
      <c r="S754" s="94">
        <f>IFERROR(AVERAGE(N754:R754)," ")</f>
        <v>0</v>
      </c>
      <c r="T754" s="108" t="str">
        <f>IFERROR((1-((MAX(N754:R754)-MIN(N754:R754))/(2*AVERAGE(N754:R754))))*100," ")</f>
        <v xml:space="preserve"> </v>
      </c>
      <c r="U754" s="109"/>
      <c r="V754" s="80"/>
      <c r="W754" s="80"/>
      <c r="X754" s="80"/>
      <c r="Y754" s="80"/>
      <c r="Z754" s="89"/>
      <c r="AA754" s="90"/>
      <c r="AB754" s="90"/>
      <c r="AC754" s="93"/>
      <c r="AD754" s="93"/>
    </row>
    <row r="755" spans="1:30" x14ac:dyDescent="0.5">
      <c r="A755" s="44"/>
      <c r="B755" s="39"/>
      <c r="C755" s="39"/>
      <c r="D755" s="39"/>
      <c r="E755" s="82" t="s">
        <v>39</v>
      </c>
      <c r="F755" s="37"/>
      <c r="G755" s="38"/>
      <c r="H755" s="38"/>
      <c r="I755" s="38"/>
      <c r="J755" s="38"/>
      <c r="K755" s="95" t="s">
        <v>34</v>
      </c>
      <c r="L755" s="104" t="s">
        <v>34</v>
      </c>
      <c r="M755" s="105"/>
      <c r="N755" s="38"/>
      <c r="O755" s="38"/>
      <c r="P755" s="38"/>
      <c r="Q755" s="38"/>
      <c r="R755" s="38"/>
      <c r="S755" s="95" t="s">
        <v>34</v>
      </c>
      <c r="T755" s="106" t="s">
        <v>34</v>
      </c>
      <c r="U755" s="107"/>
      <c r="V755" s="96" t="s">
        <v>34</v>
      </c>
      <c r="W755" s="96" t="s">
        <v>34</v>
      </c>
      <c r="X755" s="96" t="s">
        <v>34</v>
      </c>
      <c r="Y755" s="96" t="s">
        <v>34</v>
      </c>
      <c r="Z755" s="89"/>
      <c r="AA755" s="90"/>
      <c r="AB755" s="90"/>
      <c r="AC755" s="93"/>
      <c r="AD755" s="93"/>
    </row>
    <row r="756" spans="1:30" x14ac:dyDescent="0.5">
      <c r="A756" s="41"/>
      <c r="B756" s="40"/>
      <c r="C756" s="40"/>
      <c r="D756" s="40"/>
      <c r="E756" s="82" t="s">
        <v>40</v>
      </c>
      <c r="F756" s="37"/>
      <c r="G756" s="38"/>
      <c r="H756" s="38"/>
      <c r="I756" s="38"/>
      <c r="J756" s="38"/>
      <c r="K756" s="95" t="s">
        <v>34</v>
      </c>
      <c r="L756" s="104" t="s">
        <v>34</v>
      </c>
      <c r="M756" s="105"/>
      <c r="N756" s="38"/>
      <c r="O756" s="38"/>
      <c r="P756" s="38"/>
      <c r="Q756" s="38"/>
      <c r="R756" s="38"/>
      <c r="S756" s="95" t="s">
        <v>34</v>
      </c>
      <c r="T756" s="106" t="s">
        <v>34</v>
      </c>
      <c r="U756" s="107"/>
      <c r="V756" s="96" t="s">
        <v>34</v>
      </c>
      <c r="W756" s="96" t="s">
        <v>34</v>
      </c>
      <c r="X756" s="96" t="s">
        <v>34</v>
      </c>
      <c r="Y756" s="96" t="s">
        <v>34</v>
      </c>
      <c r="Z756" s="89"/>
      <c r="AA756" s="90"/>
      <c r="AB756" s="90"/>
      <c r="AC756" s="93"/>
      <c r="AD756" s="93"/>
    </row>
    <row r="757" spans="1:30" x14ac:dyDescent="0.5">
      <c r="A757" s="41"/>
      <c r="B757" s="40"/>
      <c r="C757" s="40"/>
      <c r="D757" s="40"/>
      <c r="E757" s="82" t="s">
        <v>41</v>
      </c>
      <c r="F757" s="37">
        <f>F755-F756</f>
        <v>0</v>
      </c>
      <c r="G757" s="37">
        <f t="shared" ref="G757:J757" si="927">G755-G756</f>
        <v>0</v>
      </c>
      <c r="H757" s="37">
        <f t="shared" si="927"/>
        <v>0</v>
      </c>
      <c r="I757" s="37">
        <f t="shared" si="927"/>
        <v>0</v>
      </c>
      <c r="J757" s="37">
        <f t="shared" si="927"/>
        <v>0</v>
      </c>
      <c r="K757" s="95" t="s">
        <v>34</v>
      </c>
      <c r="L757" s="104" t="s">
        <v>34</v>
      </c>
      <c r="M757" s="105"/>
      <c r="N757" s="38">
        <f>N755-N756</f>
        <v>0</v>
      </c>
      <c r="O757" s="38">
        <f t="shared" ref="O757:R757" si="928">O755-O756</f>
        <v>0</v>
      </c>
      <c r="P757" s="38">
        <f t="shared" si="928"/>
        <v>0</v>
      </c>
      <c r="Q757" s="38">
        <f t="shared" si="928"/>
        <v>0</v>
      </c>
      <c r="R757" s="38">
        <f t="shared" si="928"/>
        <v>0</v>
      </c>
      <c r="S757" s="95" t="s">
        <v>34</v>
      </c>
      <c r="T757" s="106" t="s">
        <v>34</v>
      </c>
      <c r="U757" s="107"/>
      <c r="V757" s="96" t="s">
        <v>34</v>
      </c>
      <c r="W757" s="96" t="s">
        <v>34</v>
      </c>
      <c r="X757" s="96" t="s">
        <v>34</v>
      </c>
      <c r="Y757" s="96" t="s">
        <v>34</v>
      </c>
      <c r="Z757" s="89"/>
      <c r="AA757" s="90"/>
      <c r="AB757" s="90"/>
      <c r="AC757" s="93"/>
      <c r="AD757" s="93"/>
    </row>
    <row r="758" spans="1:30" x14ac:dyDescent="0.5">
      <c r="A758" s="42"/>
      <c r="B758" s="43"/>
      <c r="C758" s="43"/>
      <c r="D758" s="43"/>
      <c r="E758" s="82" t="s">
        <v>33</v>
      </c>
      <c r="F758" s="36">
        <f>(F755-F756)*10</f>
        <v>0</v>
      </c>
      <c r="G758" s="36">
        <f t="shared" ref="G758:J758" si="929">(G755-G756)*10</f>
        <v>0</v>
      </c>
      <c r="H758" s="36">
        <f t="shared" si="929"/>
        <v>0</v>
      </c>
      <c r="I758" s="36">
        <f t="shared" si="929"/>
        <v>0</v>
      </c>
      <c r="J758" s="36">
        <f t="shared" si="929"/>
        <v>0</v>
      </c>
      <c r="K758" s="94">
        <f>IFERROR(AVERAGE(F758:J758)," ")</f>
        <v>0</v>
      </c>
      <c r="L758" s="108" t="str">
        <f t="shared" ref="L758" si="930">IFERROR((1-((MAX(F758:J758)-MIN(F758:J758))/(2*AVERAGE(F758:J758))))*100," ")</f>
        <v xml:space="preserve"> </v>
      </c>
      <c r="M758" s="109"/>
      <c r="N758" s="36">
        <f>(N755-N756)*10</f>
        <v>0</v>
      </c>
      <c r="O758" s="36">
        <f t="shared" ref="O758:R758" si="931">(O755-O756)*10</f>
        <v>0</v>
      </c>
      <c r="P758" s="36">
        <f t="shared" si="931"/>
        <v>0</v>
      </c>
      <c r="Q758" s="36">
        <f t="shared" si="931"/>
        <v>0</v>
      </c>
      <c r="R758" s="36">
        <f t="shared" si="931"/>
        <v>0</v>
      </c>
      <c r="S758" s="94">
        <f>IFERROR(AVERAGE(N758:R758)," ")</f>
        <v>0</v>
      </c>
      <c r="T758" s="108" t="str">
        <f>IFERROR((1-((MAX(N758:R758)-MIN(N758:R758))/(2*AVERAGE(N758:R758))))*100," ")</f>
        <v xml:space="preserve"> </v>
      </c>
      <c r="U758" s="109"/>
      <c r="V758" s="80"/>
      <c r="W758" s="80"/>
      <c r="X758" s="80"/>
      <c r="Y758" s="80"/>
      <c r="Z758" s="89"/>
      <c r="AA758" s="90"/>
      <c r="AB758" s="90"/>
      <c r="AC758" s="93"/>
      <c r="AD758" s="93"/>
    </row>
    <row r="759" spans="1:30" x14ac:dyDescent="0.5">
      <c r="A759" s="44"/>
      <c r="B759" s="39"/>
      <c r="C759" s="39"/>
      <c r="D759" s="39"/>
      <c r="E759" s="82" t="s">
        <v>39</v>
      </c>
      <c r="F759" s="68"/>
      <c r="G759" s="69"/>
      <c r="H759" s="69"/>
      <c r="I759" s="69"/>
      <c r="J759" s="69"/>
      <c r="K759" s="95" t="s">
        <v>34</v>
      </c>
      <c r="L759" s="104" t="s">
        <v>34</v>
      </c>
      <c r="M759" s="105"/>
      <c r="N759" s="69"/>
      <c r="O759" s="69"/>
      <c r="P759" s="69"/>
      <c r="Q759" s="69"/>
      <c r="R759" s="69"/>
      <c r="S759" s="95" t="s">
        <v>34</v>
      </c>
      <c r="T759" s="106" t="s">
        <v>34</v>
      </c>
      <c r="U759" s="107"/>
      <c r="V759" s="96" t="s">
        <v>34</v>
      </c>
      <c r="W759" s="96" t="s">
        <v>34</v>
      </c>
      <c r="X759" s="96" t="s">
        <v>34</v>
      </c>
      <c r="Y759" s="96" t="s">
        <v>34</v>
      </c>
      <c r="Z759" s="89"/>
      <c r="AA759" s="90"/>
      <c r="AB759" s="90"/>
      <c r="AC759" s="93"/>
      <c r="AD759" s="93"/>
    </row>
    <row r="760" spans="1:30" x14ac:dyDescent="0.5">
      <c r="A760" s="41"/>
      <c r="B760" s="40"/>
      <c r="C760" s="40"/>
      <c r="D760" s="40"/>
      <c r="E760" s="82" t="s">
        <v>40</v>
      </c>
      <c r="F760" s="68"/>
      <c r="G760" s="69"/>
      <c r="H760" s="69"/>
      <c r="I760" s="69"/>
      <c r="J760" s="69"/>
      <c r="K760" s="95" t="s">
        <v>34</v>
      </c>
      <c r="L760" s="104" t="s">
        <v>34</v>
      </c>
      <c r="M760" s="105"/>
      <c r="N760" s="69"/>
      <c r="O760" s="69"/>
      <c r="P760" s="69"/>
      <c r="Q760" s="69"/>
      <c r="R760" s="69"/>
      <c r="S760" s="95" t="s">
        <v>34</v>
      </c>
      <c r="T760" s="106" t="s">
        <v>34</v>
      </c>
      <c r="U760" s="107"/>
      <c r="V760" s="96" t="s">
        <v>34</v>
      </c>
      <c r="W760" s="96" t="s">
        <v>34</v>
      </c>
      <c r="X760" s="96" t="s">
        <v>34</v>
      </c>
      <c r="Y760" s="96" t="s">
        <v>34</v>
      </c>
      <c r="Z760" s="89"/>
      <c r="AA760" s="90"/>
      <c r="AB760" s="90"/>
      <c r="AC760" s="93"/>
      <c r="AD760" s="93"/>
    </row>
    <row r="761" spans="1:30" x14ac:dyDescent="0.5">
      <c r="A761" s="41"/>
      <c r="B761" s="40"/>
      <c r="C761" s="40"/>
      <c r="D761" s="40"/>
      <c r="E761" s="82" t="s">
        <v>41</v>
      </c>
      <c r="F761" s="37">
        <f>F759-F760</f>
        <v>0</v>
      </c>
      <c r="G761" s="37">
        <f t="shared" ref="G761:J761" si="932">G759-G760</f>
        <v>0</v>
      </c>
      <c r="H761" s="37">
        <f t="shared" si="932"/>
        <v>0</v>
      </c>
      <c r="I761" s="37">
        <f t="shared" si="932"/>
        <v>0</v>
      </c>
      <c r="J761" s="37">
        <f t="shared" si="932"/>
        <v>0</v>
      </c>
      <c r="K761" s="95" t="s">
        <v>34</v>
      </c>
      <c r="L761" s="104" t="s">
        <v>34</v>
      </c>
      <c r="M761" s="105"/>
      <c r="N761" s="38">
        <f>N759-N760</f>
        <v>0</v>
      </c>
      <c r="O761" s="38">
        <f t="shared" ref="O761:R761" si="933">O759-O760</f>
        <v>0</v>
      </c>
      <c r="P761" s="38">
        <f t="shared" si="933"/>
        <v>0</v>
      </c>
      <c r="Q761" s="38">
        <f t="shared" si="933"/>
        <v>0</v>
      </c>
      <c r="R761" s="38">
        <f t="shared" si="933"/>
        <v>0</v>
      </c>
      <c r="S761" s="95" t="s">
        <v>34</v>
      </c>
      <c r="T761" s="106" t="s">
        <v>34</v>
      </c>
      <c r="U761" s="107"/>
      <c r="V761" s="96" t="s">
        <v>34</v>
      </c>
      <c r="W761" s="96" t="s">
        <v>34</v>
      </c>
      <c r="X761" s="96" t="s">
        <v>34</v>
      </c>
      <c r="Y761" s="96" t="s">
        <v>34</v>
      </c>
      <c r="Z761" s="89"/>
      <c r="AA761" s="90"/>
      <c r="AB761" s="90"/>
      <c r="AC761" s="93"/>
      <c r="AD761" s="93"/>
    </row>
    <row r="762" spans="1:30" x14ac:dyDescent="0.5">
      <c r="A762" s="42"/>
      <c r="B762" s="43"/>
      <c r="C762" s="43"/>
      <c r="D762" s="43"/>
      <c r="E762" s="82" t="s">
        <v>33</v>
      </c>
      <c r="F762" s="36">
        <f>(F759-F760)*10</f>
        <v>0</v>
      </c>
      <c r="G762" s="36">
        <f t="shared" ref="G762:J762" si="934">(G759-G760)*10</f>
        <v>0</v>
      </c>
      <c r="H762" s="36">
        <f t="shared" si="934"/>
        <v>0</v>
      </c>
      <c r="I762" s="36">
        <f t="shared" si="934"/>
        <v>0</v>
      </c>
      <c r="J762" s="36">
        <f t="shared" si="934"/>
        <v>0</v>
      </c>
      <c r="K762" s="94">
        <f>IFERROR(AVERAGE(F762:J762)," ")</f>
        <v>0</v>
      </c>
      <c r="L762" s="108" t="str">
        <f t="shared" ref="L762" si="935">IFERROR((1-((MAX(F762:J762)-MIN(F762:J762))/(2*AVERAGE(F762:J762))))*100," ")</f>
        <v xml:space="preserve"> </v>
      </c>
      <c r="M762" s="109"/>
      <c r="N762" s="36">
        <f>(N759-N760)*10</f>
        <v>0</v>
      </c>
      <c r="O762" s="36">
        <f t="shared" ref="O762:R762" si="936">(O759-O760)*10</f>
        <v>0</v>
      </c>
      <c r="P762" s="36">
        <f t="shared" si="936"/>
        <v>0</v>
      </c>
      <c r="Q762" s="36">
        <f t="shared" si="936"/>
        <v>0</v>
      </c>
      <c r="R762" s="36">
        <f t="shared" si="936"/>
        <v>0</v>
      </c>
      <c r="S762" s="94">
        <f>IFERROR(AVERAGE(N762:R762)," ")</f>
        <v>0</v>
      </c>
      <c r="T762" s="108" t="str">
        <f>IFERROR((1-((MAX(N762:R762)-MIN(N762:R762))/(2*AVERAGE(N762:R762))))*100," ")</f>
        <v xml:space="preserve"> </v>
      </c>
      <c r="U762" s="109"/>
      <c r="V762" s="80"/>
      <c r="W762" s="80"/>
      <c r="X762" s="80"/>
      <c r="Y762" s="80"/>
      <c r="Z762" s="89"/>
      <c r="AA762" s="90"/>
      <c r="AB762" s="90"/>
      <c r="AC762" s="93"/>
      <c r="AD762" s="93"/>
    </row>
    <row r="763" spans="1:30" x14ac:dyDescent="0.5">
      <c r="A763" s="44"/>
      <c r="B763" s="39"/>
      <c r="C763" s="39"/>
      <c r="D763" s="39"/>
      <c r="E763" s="82" t="s">
        <v>39</v>
      </c>
      <c r="F763" s="68"/>
      <c r="G763" s="69"/>
      <c r="H763" s="69"/>
      <c r="I763" s="69"/>
      <c r="J763" s="69"/>
      <c r="K763" s="95" t="s">
        <v>34</v>
      </c>
      <c r="L763" s="104" t="s">
        <v>34</v>
      </c>
      <c r="M763" s="105"/>
      <c r="N763" s="69"/>
      <c r="O763" s="69"/>
      <c r="P763" s="69"/>
      <c r="Q763" s="69"/>
      <c r="R763" s="69"/>
      <c r="S763" s="95" t="s">
        <v>34</v>
      </c>
      <c r="T763" s="106" t="s">
        <v>34</v>
      </c>
      <c r="U763" s="107"/>
      <c r="V763" s="96" t="s">
        <v>34</v>
      </c>
      <c r="W763" s="96" t="s">
        <v>34</v>
      </c>
      <c r="X763" s="96" t="s">
        <v>34</v>
      </c>
      <c r="Y763" s="96" t="s">
        <v>34</v>
      </c>
      <c r="Z763" s="89"/>
      <c r="AA763" s="90"/>
      <c r="AB763" s="90"/>
      <c r="AC763" s="93"/>
      <c r="AD763" s="93"/>
    </row>
    <row r="764" spans="1:30" x14ac:dyDescent="0.5">
      <c r="A764" s="41"/>
      <c r="B764" s="40"/>
      <c r="C764" s="40"/>
      <c r="D764" s="40"/>
      <c r="E764" s="82" t="s">
        <v>40</v>
      </c>
      <c r="F764" s="68"/>
      <c r="G764" s="69"/>
      <c r="H764" s="69"/>
      <c r="I764" s="69"/>
      <c r="J764" s="69"/>
      <c r="K764" s="95" t="s">
        <v>34</v>
      </c>
      <c r="L764" s="104" t="s">
        <v>34</v>
      </c>
      <c r="M764" s="105"/>
      <c r="N764" s="69"/>
      <c r="O764" s="69"/>
      <c r="P764" s="69"/>
      <c r="Q764" s="69"/>
      <c r="R764" s="69"/>
      <c r="S764" s="95" t="s">
        <v>34</v>
      </c>
      <c r="T764" s="106" t="s">
        <v>34</v>
      </c>
      <c r="U764" s="107"/>
      <c r="V764" s="96" t="s">
        <v>34</v>
      </c>
      <c r="W764" s="96" t="s">
        <v>34</v>
      </c>
      <c r="X764" s="96" t="s">
        <v>34</v>
      </c>
      <c r="Y764" s="96" t="s">
        <v>34</v>
      </c>
      <c r="Z764" s="89"/>
      <c r="AA764" s="90"/>
      <c r="AB764" s="90"/>
      <c r="AC764" s="93"/>
      <c r="AD764" s="93"/>
    </row>
    <row r="765" spans="1:30" x14ac:dyDescent="0.5">
      <c r="A765" s="41"/>
      <c r="B765" s="40"/>
      <c r="C765" s="40"/>
      <c r="D765" s="40"/>
      <c r="E765" s="82" t="s">
        <v>41</v>
      </c>
      <c r="F765" s="37">
        <f>F763-F764</f>
        <v>0</v>
      </c>
      <c r="G765" s="37">
        <f t="shared" ref="G765:J765" si="937">G763-G764</f>
        <v>0</v>
      </c>
      <c r="H765" s="37">
        <f t="shared" si="937"/>
        <v>0</v>
      </c>
      <c r="I765" s="37">
        <f t="shared" si="937"/>
        <v>0</v>
      </c>
      <c r="J765" s="37">
        <f t="shared" si="937"/>
        <v>0</v>
      </c>
      <c r="K765" s="95" t="s">
        <v>34</v>
      </c>
      <c r="L765" s="104" t="s">
        <v>34</v>
      </c>
      <c r="M765" s="105"/>
      <c r="N765" s="38">
        <f>N763-N764</f>
        <v>0</v>
      </c>
      <c r="O765" s="38">
        <f t="shared" ref="O765:R765" si="938">O763-O764</f>
        <v>0</v>
      </c>
      <c r="P765" s="38">
        <f t="shared" si="938"/>
        <v>0</v>
      </c>
      <c r="Q765" s="38">
        <f t="shared" si="938"/>
        <v>0</v>
      </c>
      <c r="R765" s="38">
        <f t="shared" si="938"/>
        <v>0</v>
      </c>
      <c r="S765" s="95" t="s">
        <v>34</v>
      </c>
      <c r="T765" s="106" t="s">
        <v>34</v>
      </c>
      <c r="U765" s="107"/>
      <c r="V765" s="96" t="s">
        <v>34</v>
      </c>
      <c r="W765" s="96" t="s">
        <v>34</v>
      </c>
      <c r="X765" s="96" t="s">
        <v>34</v>
      </c>
      <c r="Y765" s="96" t="s">
        <v>34</v>
      </c>
      <c r="Z765" s="89"/>
      <c r="AA765" s="90"/>
      <c r="AB765" s="90"/>
      <c r="AC765" s="93"/>
      <c r="AD765" s="93"/>
    </row>
    <row r="766" spans="1:30" x14ac:dyDescent="0.5">
      <c r="A766" s="42"/>
      <c r="B766" s="43"/>
      <c r="C766" s="43"/>
      <c r="D766" s="43"/>
      <c r="E766" s="82" t="s">
        <v>33</v>
      </c>
      <c r="F766" s="36">
        <f>(F763-F764)*10</f>
        <v>0</v>
      </c>
      <c r="G766" s="36">
        <f t="shared" ref="G766:J766" si="939">(G763-G764)*10</f>
        <v>0</v>
      </c>
      <c r="H766" s="36">
        <f t="shared" si="939"/>
        <v>0</v>
      </c>
      <c r="I766" s="36">
        <f t="shared" si="939"/>
        <v>0</v>
      </c>
      <c r="J766" s="36">
        <f t="shared" si="939"/>
        <v>0</v>
      </c>
      <c r="K766" s="94">
        <f>IFERROR(AVERAGE(F766:J766)," ")</f>
        <v>0</v>
      </c>
      <c r="L766" s="108" t="str">
        <f t="shared" ref="L766" si="940">IFERROR((1-((MAX(F766:J766)-MIN(F766:J766))/(2*AVERAGE(F766:J766))))*100," ")</f>
        <v xml:space="preserve"> </v>
      </c>
      <c r="M766" s="109"/>
      <c r="N766" s="36">
        <f>(N763-N764)*10</f>
        <v>0</v>
      </c>
      <c r="O766" s="36">
        <f t="shared" ref="O766:R766" si="941">(O763-O764)*10</f>
        <v>0</v>
      </c>
      <c r="P766" s="36">
        <f t="shared" si="941"/>
        <v>0</v>
      </c>
      <c r="Q766" s="36">
        <f t="shared" si="941"/>
        <v>0</v>
      </c>
      <c r="R766" s="36">
        <f t="shared" si="941"/>
        <v>0</v>
      </c>
      <c r="S766" s="94">
        <f>IFERROR(AVERAGE(N766:R766)," ")</f>
        <v>0</v>
      </c>
      <c r="T766" s="108" t="str">
        <f>IFERROR((1-((MAX(N766:R766)-MIN(N766:R766))/(2*AVERAGE(N766:R766))))*100," ")</f>
        <v xml:space="preserve"> </v>
      </c>
      <c r="U766" s="109"/>
      <c r="V766" s="80"/>
      <c r="W766" s="80"/>
      <c r="X766" s="80"/>
      <c r="Y766" s="80"/>
      <c r="Z766" s="89"/>
      <c r="AA766" s="90"/>
      <c r="AB766" s="90"/>
      <c r="AC766" s="93"/>
      <c r="AD766" s="93"/>
    </row>
    <row r="767" spans="1:30" x14ac:dyDescent="0.5">
      <c r="A767" s="44"/>
      <c r="B767" s="39"/>
      <c r="C767" s="39"/>
      <c r="D767" s="39"/>
      <c r="E767" s="82" t="s">
        <v>39</v>
      </c>
      <c r="F767" s="68"/>
      <c r="G767" s="69"/>
      <c r="H767" s="69"/>
      <c r="I767" s="69"/>
      <c r="J767" s="69"/>
      <c r="K767" s="95" t="s">
        <v>34</v>
      </c>
      <c r="L767" s="104" t="s">
        <v>34</v>
      </c>
      <c r="M767" s="105"/>
      <c r="N767" s="69"/>
      <c r="O767" s="69"/>
      <c r="P767" s="69"/>
      <c r="Q767" s="69"/>
      <c r="R767" s="69"/>
      <c r="S767" s="95" t="s">
        <v>34</v>
      </c>
      <c r="T767" s="106" t="s">
        <v>34</v>
      </c>
      <c r="U767" s="107"/>
      <c r="V767" s="96" t="s">
        <v>34</v>
      </c>
      <c r="W767" s="96" t="s">
        <v>34</v>
      </c>
      <c r="X767" s="96" t="s">
        <v>34</v>
      </c>
      <c r="Y767" s="96" t="s">
        <v>34</v>
      </c>
      <c r="Z767" s="89"/>
      <c r="AA767" s="90"/>
      <c r="AB767" s="90"/>
      <c r="AC767" s="93"/>
      <c r="AD767" s="93"/>
    </row>
    <row r="768" spans="1:30" x14ac:dyDescent="0.5">
      <c r="A768" s="41"/>
      <c r="B768" s="40"/>
      <c r="C768" s="40"/>
      <c r="D768" s="40"/>
      <c r="E768" s="82" t="s">
        <v>40</v>
      </c>
      <c r="F768" s="68"/>
      <c r="G768" s="69"/>
      <c r="H768" s="69"/>
      <c r="I768" s="69"/>
      <c r="J768" s="69"/>
      <c r="K768" s="95" t="s">
        <v>34</v>
      </c>
      <c r="L768" s="104" t="s">
        <v>34</v>
      </c>
      <c r="M768" s="105"/>
      <c r="N768" s="69"/>
      <c r="O768" s="69"/>
      <c r="P768" s="69"/>
      <c r="Q768" s="69"/>
      <c r="R768" s="69"/>
      <c r="S768" s="95" t="s">
        <v>34</v>
      </c>
      <c r="T768" s="106" t="s">
        <v>34</v>
      </c>
      <c r="U768" s="107"/>
      <c r="V768" s="96" t="s">
        <v>34</v>
      </c>
      <c r="W768" s="96" t="s">
        <v>34</v>
      </c>
      <c r="X768" s="96" t="s">
        <v>34</v>
      </c>
      <c r="Y768" s="96" t="s">
        <v>34</v>
      </c>
      <c r="Z768" s="89"/>
      <c r="AA768" s="90"/>
      <c r="AB768" s="90"/>
      <c r="AC768" s="93"/>
      <c r="AD768" s="93"/>
    </row>
    <row r="769" spans="1:30" x14ac:dyDescent="0.5">
      <c r="A769" s="41"/>
      <c r="B769" s="40"/>
      <c r="C769" s="40"/>
      <c r="D769" s="40"/>
      <c r="E769" s="82" t="s">
        <v>41</v>
      </c>
      <c r="F769" s="37">
        <f>F767-F768</f>
        <v>0</v>
      </c>
      <c r="G769" s="37">
        <f t="shared" ref="G769:J769" si="942">G767-G768</f>
        <v>0</v>
      </c>
      <c r="H769" s="37">
        <f t="shared" si="942"/>
        <v>0</v>
      </c>
      <c r="I769" s="37">
        <f t="shared" si="942"/>
        <v>0</v>
      </c>
      <c r="J769" s="37">
        <f t="shared" si="942"/>
        <v>0</v>
      </c>
      <c r="K769" s="95" t="s">
        <v>34</v>
      </c>
      <c r="L769" s="104" t="s">
        <v>34</v>
      </c>
      <c r="M769" s="105"/>
      <c r="N769" s="38">
        <f>N767-N768</f>
        <v>0</v>
      </c>
      <c r="O769" s="38">
        <f t="shared" ref="O769:R769" si="943">O767-O768</f>
        <v>0</v>
      </c>
      <c r="P769" s="38">
        <f t="shared" si="943"/>
        <v>0</v>
      </c>
      <c r="Q769" s="38">
        <f t="shared" si="943"/>
        <v>0</v>
      </c>
      <c r="R769" s="38">
        <f t="shared" si="943"/>
        <v>0</v>
      </c>
      <c r="S769" s="95" t="s">
        <v>34</v>
      </c>
      <c r="T769" s="106" t="s">
        <v>34</v>
      </c>
      <c r="U769" s="107"/>
      <c r="V769" s="96" t="s">
        <v>34</v>
      </c>
      <c r="W769" s="96" t="s">
        <v>34</v>
      </c>
      <c r="X769" s="96" t="s">
        <v>34</v>
      </c>
      <c r="Y769" s="96" t="s">
        <v>34</v>
      </c>
      <c r="Z769" s="89"/>
      <c r="AA769" s="90"/>
      <c r="AB769" s="90"/>
      <c r="AC769" s="93"/>
      <c r="AD769" s="93"/>
    </row>
    <row r="770" spans="1:30" x14ac:dyDescent="0.5">
      <c r="A770" s="42"/>
      <c r="B770" s="43"/>
      <c r="C770" s="43"/>
      <c r="D770" s="43"/>
      <c r="E770" s="82" t="s">
        <v>33</v>
      </c>
      <c r="F770" s="36">
        <f>(F767-F768)*10</f>
        <v>0</v>
      </c>
      <c r="G770" s="36">
        <f t="shared" ref="G770:J770" si="944">(G767-G768)*10</f>
        <v>0</v>
      </c>
      <c r="H770" s="36">
        <f t="shared" si="944"/>
        <v>0</v>
      </c>
      <c r="I770" s="36">
        <f t="shared" si="944"/>
        <v>0</v>
      </c>
      <c r="J770" s="36">
        <f t="shared" si="944"/>
        <v>0</v>
      </c>
      <c r="K770" s="94">
        <f>IFERROR(AVERAGE(F770:J770)," ")</f>
        <v>0</v>
      </c>
      <c r="L770" s="108" t="str">
        <f t="shared" ref="L770" si="945">IFERROR((1-((MAX(F770:J770)-MIN(F770:J770))/(2*AVERAGE(F770:J770))))*100," ")</f>
        <v xml:space="preserve"> </v>
      </c>
      <c r="M770" s="109"/>
      <c r="N770" s="36">
        <f>(N767-N768)*10</f>
        <v>0</v>
      </c>
      <c r="O770" s="36">
        <f t="shared" ref="O770:R770" si="946">(O767-O768)*10</f>
        <v>0</v>
      </c>
      <c r="P770" s="36">
        <f t="shared" si="946"/>
        <v>0</v>
      </c>
      <c r="Q770" s="36">
        <f t="shared" si="946"/>
        <v>0</v>
      </c>
      <c r="R770" s="36">
        <f t="shared" si="946"/>
        <v>0</v>
      </c>
      <c r="S770" s="94">
        <f>IFERROR(AVERAGE(N770:R770)," ")</f>
        <v>0</v>
      </c>
      <c r="T770" s="108" t="str">
        <f>IFERROR((1-((MAX(N770:R770)-MIN(N770:R770))/(2*AVERAGE(N770:R770))))*100," ")</f>
        <v xml:space="preserve"> </v>
      </c>
      <c r="U770" s="109"/>
      <c r="V770" s="80"/>
      <c r="W770" s="80"/>
      <c r="X770" s="80"/>
      <c r="Y770" s="80"/>
      <c r="Z770" s="89"/>
      <c r="AA770" s="90"/>
      <c r="AB770" s="90"/>
      <c r="AC770" s="93"/>
      <c r="AD770" s="93"/>
    </row>
    <row r="771" spans="1:30" x14ac:dyDescent="0.5">
      <c r="A771" s="44"/>
      <c r="B771" s="39"/>
      <c r="C771" s="39"/>
      <c r="D771" s="39"/>
      <c r="E771" s="82" t="s">
        <v>39</v>
      </c>
      <c r="F771" s="68"/>
      <c r="G771" s="69"/>
      <c r="H771" s="69"/>
      <c r="I771" s="69"/>
      <c r="J771" s="69"/>
      <c r="K771" s="95" t="s">
        <v>34</v>
      </c>
      <c r="L771" s="104" t="s">
        <v>34</v>
      </c>
      <c r="M771" s="105"/>
      <c r="N771" s="69"/>
      <c r="O771" s="69"/>
      <c r="P771" s="69"/>
      <c r="Q771" s="69"/>
      <c r="R771" s="69"/>
      <c r="S771" s="95" t="s">
        <v>34</v>
      </c>
      <c r="T771" s="106" t="s">
        <v>34</v>
      </c>
      <c r="U771" s="107"/>
      <c r="V771" s="96" t="s">
        <v>34</v>
      </c>
      <c r="W771" s="96" t="s">
        <v>34</v>
      </c>
      <c r="X771" s="96" t="s">
        <v>34</v>
      </c>
      <c r="Y771" s="96" t="s">
        <v>34</v>
      </c>
      <c r="Z771" s="89"/>
      <c r="AA771" s="90"/>
      <c r="AB771" s="90"/>
      <c r="AC771" s="93"/>
      <c r="AD771" s="93"/>
    </row>
    <row r="772" spans="1:30" x14ac:dyDescent="0.5">
      <c r="A772" s="41"/>
      <c r="B772" s="40"/>
      <c r="C772" s="40"/>
      <c r="D772" s="40"/>
      <c r="E772" s="82" t="s">
        <v>40</v>
      </c>
      <c r="F772" s="68"/>
      <c r="G772" s="69"/>
      <c r="H772" s="69"/>
      <c r="I772" s="69"/>
      <c r="J772" s="69"/>
      <c r="K772" s="95" t="s">
        <v>34</v>
      </c>
      <c r="L772" s="104" t="s">
        <v>34</v>
      </c>
      <c r="M772" s="105"/>
      <c r="N772" s="69"/>
      <c r="O772" s="69"/>
      <c r="P772" s="69"/>
      <c r="Q772" s="69"/>
      <c r="R772" s="69"/>
      <c r="S772" s="95" t="s">
        <v>34</v>
      </c>
      <c r="T772" s="106" t="s">
        <v>34</v>
      </c>
      <c r="U772" s="107"/>
      <c r="V772" s="96" t="s">
        <v>34</v>
      </c>
      <c r="W772" s="96" t="s">
        <v>34</v>
      </c>
      <c r="X772" s="96" t="s">
        <v>34</v>
      </c>
      <c r="Y772" s="96" t="s">
        <v>34</v>
      </c>
      <c r="Z772" s="89"/>
      <c r="AA772" s="90"/>
      <c r="AB772" s="90"/>
      <c r="AC772" s="93"/>
      <c r="AD772" s="93"/>
    </row>
    <row r="773" spans="1:30" x14ac:dyDescent="0.5">
      <c r="A773" s="41"/>
      <c r="B773" s="40"/>
      <c r="C773" s="40"/>
      <c r="D773" s="40"/>
      <c r="E773" s="82" t="s">
        <v>41</v>
      </c>
      <c r="F773" s="37">
        <f>F771-F772</f>
        <v>0</v>
      </c>
      <c r="G773" s="37">
        <f t="shared" ref="G773:J773" si="947">G771-G772</f>
        <v>0</v>
      </c>
      <c r="H773" s="37">
        <f t="shared" si="947"/>
        <v>0</v>
      </c>
      <c r="I773" s="37">
        <f t="shared" si="947"/>
        <v>0</v>
      </c>
      <c r="J773" s="37">
        <f t="shared" si="947"/>
        <v>0</v>
      </c>
      <c r="K773" s="95" t="s">
        <v>34</v>
      </c>
      <c r="L773" s="104" t="s">
        <v>34</v>
      </c>
      <c r="M773" s="105"/>
      <c r="N773" s="38">
        <f>N771-N772</f>
        <v>0</v>
      </c>
      <c r="O773" s="38">
        <f t="shared" ref="O773:R773" si="948">O771-O772</f>
        <v>0</v>
      </c>
      <c r="P773" s="38">
        <f t="shared" si="948"/>
        <v>0</v>
      </c>
      <c r="Q773" s="38">
        <f t="shared" si="948"/>
        <v>0</v>
      </c>
      <c r="R773" s="38">
        <f t="shared" si="948"/>
        <v>0</v>
      </c>
      <c r="S773" s="95" t="s">
        <v>34</v>
      </c>
      <c r="T773" s="106" t="s">
        <v>34</v>
      </c>
      <c r="U773" s="107"/>
      <c r="V773" s="96" t="s">
        <v>34</v>
      </c>
      <c r="W773" s="96" t="s">
        <v>34</v>
      </c>
      <c r="X773" s="96" t="s">
        <v>34</v>
      </c>
      <c r="Y773" s="96" t="s">
        <v>34</v>
      </c>
      <c r="Z773" s="89"/>
      <c r="AA773" s="90"/>
      <c r="AB773" s="90"/>
      <c r="AC773" s="93"/>
      <c r="AD773" s="93"/>
    </row>
    <row r="774" spans="1:30" x14ac:dyDescent="0.5">
      <c r="A774" s="42"/>
      <c r="B774" s="43"/>
      <c r="C774" s="43"/>
      <c r="D774" s="43"/>
      <c r="E774" s="82" t="s">
        <v>33</v>
      </c>
      <c r="F774" s="36">
        <f>(F771-F772)*10</f>
        <v>0</v>
      </c>
      <c r="G774" s="36">
        <f t="shared" ref="G774:J774" si="949">(G771-G772)*10</f>
        <v>0</v>
      </c>
      <c r="H774" s="36">
        <f t="shared" si="949"/>
        <v>0</v>
      </c>
      <c r="I774" s="36">
        <f t="shared" si="949"/>
        <v>0</v>
      </c>
      <c r="J774" s="36">
        <f t="shared" si="949"/>
        <v>0</v>
      </c>
      <c r="K774" s="94">
        <f>IFERROR(AVERAGE(F774:J774)," ")</f>
        <v>0</v>
      </c>
      <c r="L774" s="108" t="str">
        <f t="shared" ref="L774" si="950">IFERROR((1-((MAX(F774:J774)-MIN(F774:J774))/(2*AVERAGE(F774:J774))))*100," ")</f>
        <v xml:space="preserve"> </v>
      </c>
      <c r="M774" s="109"/>
      <c r="N774" s="36">
        <f>(N771-N772)*10</f>
        <v>0</v>
      </c>
      <c r="O774" s="36">
        <f t="shared" ref="O774:R774" si="951">(O771-O772)*10</f>
        <v>0</v>
      </c>
      <c r="P774" s="36">
        <f t="shared" si="951"/>
        <v>0</v>
      </c>
      <c r="Q774" s="36">
        <f t="shared" si="951"/>
        <v>0</v>
      </c>
      <c r="R774" s="36">
        <f t="shared" si="951"/>
        <v>0</v>
      </c>
      <c r="S774" s="94">
        <f>IFERROR(AVERAGE(N774:R774)," ")</f>
        <v>0</v>
      </c>
      <c r="T774" s="108" t="str">
        <f>IFERROR((1-((MAX(N774:R774)-MIN(N774:R774))/(2*AVERAGE(N774:R774))))*100," ")</f>
        <v xml:space="preserve"> </v>
      </c>
      <c r="U774" s="109"/>
      <c r="V774" s="80"/>
      <c r="W774" s="80"/>
      <c r="X774" s="80"/>
      <c r="Y774" s="80"/>
      <c r="Z774" s="89"/>
      <c r="AA774" s="90"/>
      <c r="AB774" s="90"/>
      <c r="AC774" s="93"/>
      <c r="AD774" s="93"/>
    </row>
    <row r="775" spans="1:30" x14ac:dyDescent="0.5">
      <c r="A775" s="44"/>
      <c r="B775" s="39"/>
      <c r="C775" s="39"/>
      <c r="D775" s="39"/>
      <c r="E775" s="82" t="s">
        <v>39</v>
      </c>
      <c r="F775" s="37"/>
      <c r="G775" s="38"/>
      <c r="H775" s="38"/>
      <c r="I775" s="38"/>
      <c r="J775" s="38"/>
      <c r="K775" s="95" t="s">
        <v>34</v>
      </c>
      <c r="L775" s="104" t="s">
        <v>34</v>
      </c>
      <c r="M775" s="105"/>
      <c r="N775" s="38"/>
      <c r="O775" s="38"/>
      <c r="P775" s="38"/>
      <c r="Q775" s="38"/>
      <c r="R775" s="38"/>
      <c r="S775" s="95" t="s">
        <v>34</v>
      </c>
      <c r="T775" s="106" t="s">
        <v>34</v>
      </c>
      <c r="U775" s="107"/>
      <c r="V775" s="96" t="s">
        <v>34</v>
      </c>
      <c r="W775" s="96" t="s">
        <v>34</v>
      </c>
      <c r="X775" s="96" t="s">
        <v>34</v>
      </c>
      <c r="Y775" s="96" t="s">
        <v>34</v>
      </c>
      <c r="Z775" s="89"/>
      <c r="AA775" s="90"/>
      <c r="AB775" s="90"/>
      <c r="AC775" s="93"/>
      <c r="AD775" s="93"/>
    </row>
    <row r="776" spans="1:30" x14ac:dyDescent="0.5">
      <c r="A776" s="41"/>
      <c r="B776" s="40"/>
      <c r="C776" s="40"/>
      <c r="D776" s="40"/>
      <c r="E776" s="82" t="s">
        <v>40</v>
      </c>
      <c r="F776" s="37"/>
      <c r="G776" s="38"/>
      <c r="H776" s="38"/>
      <c r="I776" s="38"/>
      <c r="J776" s="38"/>
      <c r="K776" s="95" t="s">
        <v>34</v>
      </c>
      <c r="L776" s="104" t="s">
        <v>34</v>
      </c>
      <c r="M776" s="105"/>
      <c r="N776" s="38"/>
      <c r="O776" s="38"/>
      <c r="P776" s="38"/>
      <c r="Q776" s="38"/>
      <c r="R776" s="38"/>
      <c r="S776" s="95" t="s">
        <v>34</v>
      </c>
      <c r="T776" s="106" t="s">
        <v>34</v>
      </c>
      <c r="U776" s="107"/>
      <c r="V776" s="96" t="s">
        <v>34</v>
      </c>
      <c r="W776" s="96" t="s">
        <v>34</v>
      </c>
      <c r="X776" s="96" t="s">
        <v>34</v>
      </c>
      <c r="Y776" s="96" t="s">
        <v>34</v>
      </c>
      <c r="Z776" s="89"/>
      <c r="AA776" s="90"/>
      <c r="AB776" s="90"/>
      <c r="AC776" s="93"/>
      <c r="AD776" s="93"/>
    </row>
    <row r="777" spans="1:30" x14ac:dyDescent="0.5">
      <c r="A777" s="41"/>
      <c r="B777" s="40"/>
      <c r="C777" s="40"/>
      <c r="D777" s="40"/>
      <c r="E777" s="82" t="s">
        <v>41</v>
      </c>
      <c r="F777" s="37">
        <f>F775-F776</f>
        <v>0</v>
      </c>
      <c r="G777" s="37">
        <f t="shared" ref="G777:J777" si="952">G775-G776</f>
        <v>0</v>
      </c>
      <c r="H777" s="37">
        <f t="shared" si="952"/>
        <v>0</v>
      </c>
      <c r="I777" s="37">
        <f t="shared" si="952"/>
        <v>0</v>
      </c>
      <c r="J777" s="37">
        <f t="shared" si="952"/>
        <v>0</v>
      </c>
      <c r="K777" s="95" t="s">
        <v>34</v>
      </c>
      <c r="L777" s="104" t="s">
        <v>34</v>
      </c>
      <c r="M777" s="105"/>
      <c r="N777" s="38">
        <f>N775-N776</f>
        <v>0</v>
      </c>
      <c r="O777" s="38">
        <f t="shared" ref="O777:R777" si="953">O775-O776</f>
        <v>0</v>
      </c>
      <c r="P777" s="38">
        <f t="shared" si="953"/>
        <v>0</v>
      </c>
      <c r="Q777" s="38">
        <f t="shared" si="953"/>
        <v>0</v>
      </c>
      <c r="R777" s="38">
        <f t="shared" si="953"/>
        <v>0</v>
      </c>
      <c r="S777" s="95" t="s">
        <v>34</v>
      </c>
      <c r="T777" s="106" t="s">
        <v>34</v>
      </c>
      <c r="U777" s="107"/>
      <c r="V777" s="96" t="s">
        <v>34</v>
      </c>
      <c r="W777" s="96" t="s">
        <v>34</v>
      </c>
      <c r="X777" s="96" t="s">
        <v>34</v>
      </c>
      <c r="Y777" s="96" t="s">
        <v>34</v>
      </c>
      <c r="Z777" s="89"/>
      <c r="AA777" s="90"/>
      <c r="AB777" s="90"/>
      <c r="AC777" s="93"/>
      <c r="AD777" s="93"/>
    </row>
    <row r="778" spans="1:30" x14ac:dyDescent="0.5">
      <c r="A778" s="42"/>
      <c r="B778" s="43"/>
      <c r="C778" s="43"/>
      <c r="D778" s="43"/>
      <c r="E778" s="82" t="s">
        <v>33</v>
      </c>
      <c r="F778" s="36">
        <f>(F775-F776)*10</f>
        <v>0</v>
      </c>
      <c r="G778" s="36">
        <f t="shared" ref="G778:J778" si="954">(G775-G776)*10</f>
        <v>0</v>
      </c>
      <c r="H778" s="36">
        <f t="shared" si="954"/>
        <v>0</v>
      </c>
      <c r="I778" s="36">
        <f t="shared" si="954"/>
        <v>0</v>
      </c>
      <c r="J778" s="36">
        <f t="shared" si="954"/>
        <v>0</v>
      </c>
      <c r="K778" s="94">
        <f>IFERROR(AVERAGE(F778:J778)," ")</f>
        <v>0</v>
      </c>
      <c r="L778" s="108" t="str">
        <f t="shared" ref="L778" si="955">IFERROR((1-((MAX(F778:J778)-MIN(F778:J778))/(2*AVERAGE(F778:J778))))*100," ")</f>
        <v xml:space="preserve"> </v>
      </c>
      <c r="M778" s="109"/>
      <c r="N778" s="36">
        <f>(N775-N776)*10</f>
        <v>0</v>
      </c>
      <c r="O778" s="36">
        <f t="shared" ref="O778:R778" si="956">(O775-O776)*10</f>
        <v>0</v>
      </c>
      <c r="P778" s="36">
        <f t="shared" si="956"/>
        <v>0</v>
      </c>
      <c r="Q778" s="36">
        <f t="shared" si="956"/>
        <v>0</v>
      </c>
      <c r="R778" s="36">
        <f t="shared" si="956"/>
        <v>0</v>
      </c>
      <c r="S778" s="94">
        <f>IFERROR(AVERAGE(N778:R778)," ")</f>
        <v>0</v>
      </c>
      <c r="T778" s="108" t="str">
        <f>IFERROR((1-((MAX(N778:R778)-MIN(N778:R778))/(2*AVERAGE(N778:R778))))*100," ")</f>
        <v xml:space="preserve"> </v>
      </c>
      <c r="U778" s="109"/>
      <c r="V778" s="80"/>
      <c r="W778" s="80"/>
      <c r="X778" s="80"/>
      <c r="Y778" s="80"/>
      <c r="Z778" s="89"/>
      <c r="AA778" s="90"/>
      <c r="AB778" s="90"/>
      <c r="AC778" s="93"/>
      <c r="AD778" s="93"/>
    </row>
    <row r="779" spans="1:30" x14ac:dyDescent="0.5">
      <c r="A779" s="44"/>
      <c r="B779" s="39"/>
      <c r="C779" s="39"/>
      <c r="D779" s="39"/>
      <c r="E779" s="82" t="s">
        <v>39</v>
      </c>
      <c r="F779" s="68"/>
      <c r="G779" s="69"/>
      <c r="H779" s="69"/>
      <c r="I779" s="69"/>
      <c r="J779" s="69"/>
      <c r="K779" s="95" t="s">
        <v>34</v>
      </c>
      <c r="L779" s="104" t="s">
        <v>34</v>
      </c>
      <c r="M779" s="105"/>
      <c r="N779" s="69"/>
      <c r="O779" s="69"/>
      <c r="P779" s="69"/>
      <c r="Q779" s="69"/>
      <c r="R779" s="69"/>
      <c r="S779" s="95" t="s">
        <v>34</v>
      </c>
      <c r="T779" s="106" t="s">
        <v>34</v>
      </c>
      <c r="U779" s="107"/>
      <c r="V779" s="96" t="s">
        <v>34</v>
      </c>
      <c r="W779" s="96" t="s">
        <v>34</v>
      </c>
      <c r="X779" s="96" t="s">
        <v>34</v>
      </c>
      <c r="Y779" s="96" t="s">
        <v>34</v>
      </c>
      <c r="Z779" s="89"/>
      <c r="AA779" s="90"/>
      <c r="AB779" s="90"/>
      <c r="AC779" s="93"/>
      <c r="AD779" s="93"/>
    </row>
    <row r="780" spans="1:30" x14ac:dyDescent="0.5">
      <c r="A780" s="41"/>
      <c r="B780" s="40"/>
      <c r="C780" s="40"/>
      <c r="D780" s="40"/>
      <c r="E780" s="82" t="s">
        <v>40</v>
      </c>
      <c r="F780" s="68"/>
      <c r="G780" s="69"/>
      <c r="H780" s="69"/>
      <c r="I780" s="69"/>
      <c r="J780" s="69"/>
      <c r="K780" s="95" t="s">
        <v>34</v>
      </c>
      <c r="L780" s="104" t="s">
        <v>34</v>
      </c>
      <c r="M780" s="105"/>
      <c r="N780" s="69"/>
      <c r="O780" s="69"/>
      <c r="P780" s="69"/>
      <c r="Q780" s="69"/>
      <c r="R780" s="69"/>
      <c r="S780" s="95" t="s">
        <v>34</v>
      </c>
      <c r="T780" s="106" t="s">
        <v>34</v>
      </c>
      <c r="U780" s="107"/>
      <c r="V780" s="96" t="s">
        <v>34</v>
      </c>
      <c r="W780" s="96" t="s">
        <v>34</v>
      </c>
      <c r="X780" s="96" t="s">
        <v>34</v>
      </c>
      <c r="Y780" s="96" t="s">
        <v>34</v>
      </c>
      <c r="Z780" s="89"/>
      <c r="AA780" s="90"/>
      <c r="AB780" s="90"/>
      <c r="AC780" s="93"/>
      <c r="AD780" s="93"/>
    </row>
    <row r="781" spans="1:30" x14ac:dyDescent="0.5">
      <c r="A781" s="41"/>
      <c r="B781" s="40"/>
      <c r="C781" s="40"/>
      <c r="D781" s="40"/>
      <c r="E781" s="82" t="s">
        <v>41</v>
      </c>
      <c r="F781" s="37">
        <f>F779-F780</f>
        <v>0</v>
      </c>
      <c r="G781" s="37">
        <f t="shared" ref="G781:J781" si="957">G779-G780</f>
        <v>0</v>
      </c>
      <c r="H781" s="37">
        <f t="shared" si="957"/>
        <v>0</v>
      </c>
      <c r="I781" s="37">
        <f t="shared" si="957"/>
        <v>0</v>
      </c>
      <c r="J781" s="37">
        <f t="shared" si="957"/>
        <v>0</v>
      </c>
      <c r="K781" s="95" t="s">
        <v>34</v>
      </c>
      <c r="L781" s="104" t="s">
        <v>34</v>
      </c>
      <c r="M781" s="105"/>
      <c r="N781" s="38">
        <f>N779-N780</f>
        <v>0</v>
      </c>
      <c r="O781" s="38">
        <f t="shared" ref="O781:R781" si="958">O779-O780</f>
        <v>0</v>
      </c>
      <c r="P781" s="38">
        <f t="shared" si="958"/>
        <v>0</v>
      </c>
      <c r="Q781" s="38">
        <f t="shared" si="958"/>
        <v>0</v>
      </c>
      <c r="R781" s="38">
        <f t="shared" si="958"/>
        <v>0</v>
      </c>
      <c r="S781" s="95" t="s">
        <v>34</v>
      </c>
      <c r="T781" s="106" t="s">
        <v>34</v>
      </c>
      <c r="U781" s="107"/>
      <c r="V781" s="96" t="s">
        <v>34</v>
      </c>
      <c r="W781" s="96" t="s">
        <v>34</v>
      </c>
      <c r="X781" s="96" t="s">
        <v>34</v>
      </c>
      <c r="Y781" s="96" t="s">
        <v>34</v>
      </c>
      <c r="Z781" s="89"/>
      <c r="AA781" s="90"/>
      <c r="AB781" s="90"/>
      <c r="AC781" s="93"/>
      <c r="AD781" s="93"/>
    </row>
    <row r="782" spans="1:30" x14ac:dyDescent="0.5">
      <c r="A782" s="42"/>
      <c r="B782" s="43"/>
      <c r="C782" s="43"/>
      <c r="D782" s="43"/>
      <c r="E782" s="82" t="s">
        <v>33</v>
      </c>
      <c r="F782" s="36">
        <f>(F779-F780)*10</f>
        <v>0</v>
      </c>
      <c r="G782" s="36">
        <f t="shared" ref="G782:J782" si="959">(G779-G780)*10</f>
        <v>0</v>
      </c>
      <c r="H782" s="36">
        <f t="shared" si="959"/>
        <v>0</v>
      </c>
      <c r="I782" s="36">
        <f t="shared" si="959"/>
        <v>0</v>
      </c>
      <c r="J782" s="36">
        <f t="shared" si="959"/>
        <v>0</v>
      </c>
      <c r="K782" s="94">
        <f>IFERROR(AVERAGE(F782:J782)," ")</f>
        <v>0</v>
      </c>
      <c r="L782" s="108" t="str">
        <f t="shared" ref="L782" si="960">IFERROR((1-((MAX(F782:J782)-MIN(F782:J782))/(2*AVERAGE(F782:J782))))*100," ")</f>
        <v xml:space="preserve"> </v>
      </c>
      <c r="M782" s="109"/>
      <c r="N782" s="36">
        <f>(N779-N780)*10</f>
        <v>0</v>
      </c>
      <c r="O782" s="36">
        <f t="shared" ref="O782:R782" si="961">(O779-O780)*10</f>
        <v>0</v>
      </c>
      <c r="P782" s="36">
        <f t="shared" si="961"/>
        <v>0</v>
      </c>
      <c r="Q782" s="36">
        <f t="shared" si="961"/>
        <v>0</v>
      </c>
      <c r="R782" s="36">
        <f t="shared" si="961"/>
        <v>0</v>
      </c>
      <c r="S782" s="94">
        <f>IFERROR(AVERAGE(N782:R782)," ")</f>
        <v>0</v>
      </c>
      <c r="T782" s="108" t="str">
        <f>IFERROR((1-((MAX(N782:R782)-MIN(N782:R782))/(2*AVERAGE(N782:R782))))*100," ")</f>
        <v xml:space="preserve"> </v>
      </c>
      <c r="U782" s="109"/>
      <c r="V782" s="80"/>
      <c r="W782" s="80"/>
      <c r="X782" s="80"/>
      <c r="Y782" s="80"/>
      <c r="Z782" s="89"/>
      <c r="AA782" s="90"/>
      <c r="AB782" s="90"/>
      <c r="AC782" s="93"/>
      <c r="AD782" s="93"/>
    </row>
    <row r="783" spans="1:30" x14ac:dyDescent="0.5">
      <c r="A783" s="44"/>
      <c r="B783" s="39"/>
      <c r="C783" s="39"/>
      <c r="D783" s="39"/>
      <c r="E783" s="82" t="s">
        <v>39</v>
      </c>
      <c r="F783" s="68"/>
      <c r="G783" s="69"/>
      <c r="H783" s="69"/>
      <c r="I783" s="69"/>
      <c r="J783" s="69"/>
      <c r="K783" s="95" t="s">
        <v>34</v>
      </c>
      <c r="L783" s="104" t="s">
        <v>34</v>
      </c>
      <c r="M783" s="105"/>
      <c r="N783" s="69"/>
      <c r="O783" s="69"/>
      <c r="P783" s="69"/>
      <c r="Q783" s="69"/>
      <c r="R783" s="69"/>
      <c r="S783" s="95" t="s">
        <v>34</v>
      </c>
      <c r="T783" s="106" t="s">
        <v>34</v>
      </c>
      <c r="U783" s="107"/>
      <c r="V783" s="96" t="s">
        <v>34</v>
      </c>
      <c r="W783" s="96" t="s">
        <v>34</v>
      </c>
      <c r="X783" s="96" t="s">
        <v>34</v>
      </c>
      <c r="Y783" s="96" t="s">
        <v>34</v>
      </c>
      <c r="Z783" s="89"/>
      <c r="AA783" s="90"/>
      <c r="AB783" s="90"/>
      <c r="AC783" s="93"/>
      <c r="AD783" s="93"/>
    </row>
    <row r="784" spans="1:30" x14ac:dyDescent="0.5">
      <c r="A784" s="41"/>
      <c r="B784" s="40"/>
      <c r="C784" s="40"/>
      <c r="D784" s="40"/>
      <c r="E784" s="82" t="s">
        <v>40</v>
      </c>
      <c r="F784" s="68"/>
      <c r="G784" s="69"/>
      <c r="H784" s="69"/>
      <c r="I784" s="69"/>
      <c r="J784" s="69"/>
      <c r="K784" s="95" t="s">
        <v>34</v>
      </c>
      <c r="L784" s="104" t="s">
        <v>34</v>
      </c>
      <c r="M784" s="105"/>
      <c r="N784" s="69"/>
      <c r="O784" s="69"/>
      <c r="P784" s="69"/>
      <c r="Q784" s="69"/>
      <c r="R784" s="69"/>
      <c r="S784" s="95" t="s">
        <v>34</v>
      </c>
      <c r="T784" s="106" t="s">
        <v>34</v>
      </c>
      <c r="U784" s="107"/>
      <c r="V784" s="96" t="s">
        <v>34</v>
      </c>
      <c r="W784" s="96" t="s">
        <v>34</v>
      </c>
      <c r="X784" s="96" t="s">
        <v>34</v>
      </c>
      <c r="Y784" s="96" t="s">
        <v>34</v>
      </c>
      <c r="Z784" s="89"/>
      <c r="AA784" s="90"/>
      <c r="AB784" s="90"/>
      <c r="AC784" s="93"/>
      <c r="AD784" s="93"/>
    </row>
    <row r="785" spans="1:30" x14ac:dyDescent="0.5">
      <c r="A785" s="41"/>
      <c r="B785" s="40"/>
      <c r="C785" s="40"/>
      <c r="D785" s="40"/>
      <c r="E785" s="82" t="s">
        <v>41</v>
      </c>
      <c r="F785" s="37">
        <f>F783-F784</f>
        <v>0</v>
      </c>
      <c r="G785" s="37">
        <f t="shared" ref="G785:J785" si="962">G783-G784</f>
        <v>0</v>
      </c>
      <c r="H785" s="37">
        <f t="shared" si="962"/>
        <v>0</v>
      </c>
      <c r="I785" s="37">
        <f t="shared" si="962"/>
        <v>0</v>
      </c>
      <c r="J785" s="37">
        <f t="shared" si="962"/>
        <v>0</v>
      </c>
      <c r="K785" s="95" t="s">
        <v>34</v>
      </c>
      <c r="L785" s="104" t="s">
        <v>34</v>
      </c>
      <c r="M785" s="105"/>
      <c r="N785" s="38">
        <f>N783-N784</f>
        <v>0</v>
      </c>
      <c r="O785" s="38">
        <f t="shared" ref="O785:R785" si="963">O783-O784</f>
        <v>0</v>
      </c>
      <c r="P785" s="38">
        <f t="shared" si="963"/>
        <v>0</v>
      </c>
      <c r="Q785" s="38">
        <f t="shared" si="963"/>
        <v>0</v>
      </c>
      <c r="R785" s="38">
        <f t="shared" si="963"/>
        <v>0</v>
      </c>
      <c r="S785" s="95" t="s">
        <v>34</v>
      </c>
      <c r="T785" s="106" t="s">
        <v>34</v>
      </c>
      <c r="U785" s="107"/>
      <c r="V785" s="96" t="s">
        <v>34</v>
      </c>
      <c r="W785" s="96" t="s">
        <v>34</v>
      </c>
      <c r="X785" s="96" t="s">
        <v>34</v>
      </c>
      <c r="Y785" s="96" t="s">
        <v>34</v>
      </c>
      <c r="Z785" s="89"/>
      <c r="AA785" s="90"/>
      <c r="AB785" s="90"/>
      <c r="AC785" s="93"/>
      <c r="AD785" s="93"/>
    </row>
    <row r="786" spans="1:30" x14ac:dyDescent="0.5">
      <c r="A786" s="42"/>
      <c r="B786" s="43"/>
      <c r="C786" s="43"/>
      <c r="D786" s="43"/>
      <c r="E786" s="82" t="s">
        <v>33</v>
      </c>
      <c r="F786" s="36">
        <f>(F783-F784)*10</f>
        <v>0</v>
      </c>
      <c r="G786" s="36">
        <f t="shared" ref="G786:J786" si="964">(G783-G784)*10</f>
        <v>0</v>
      </c>
      <c r="H786" s="36">
        <f t="shared" si="964"/>
        <v>0</v>
      </c>
      <c r="I786" s="36">
        <f t="shared" si="964"/>
        <v>0</v>
      </c>
      <c r="J786" s="36">
        <f t="shared" si="964"/>
        <v>0</v>
      </c>
      <c r="K786" s="94">
        <f>IFERROR(AVERAGE(F786:J786)," ")</f>
        <v>0</v>
      </c>
      <c r="L786" s="108" t="str">
        <f t="shared" ref="L786" si="965">IFERROR((1-((MAX(F786:J786)-MIN(F786:J786))/(2*AVERAGE(F786:J786))))*100," ")</f>
        <v xml:space="preserve"> </v>
      </c>
      <c r="M786" s="109"/>
      <c r="N786" s="36">
        <f>(N783-N784)*10</f>
        <v>0</v>
      </c>
      <c r="O786" s="36">
        <f t="shared" ref="O786:R786" si="966">(O783-O784)*10</f>
        <v>0</v>
      </c>
      <c r="P786" s="36">
        <f t="shared" si="966"/>
        <v>0</v>
      </c>
      <c r="Q786" s="36">
        <f t="shared" si="966"/>
        <v>0</v>
      </c>
      <c r="R786" s="36">
        <f t="shared" si="966"/>
        <v>0</v>
      </c>
      <c r="S786" s="94">
        <f>IFERROR(AVERAGE(N786:R786)," ")</f>
        <v>0</v>
      </c>
      <c r="T786" s="108" t="str">
        <f>IFERROR((1-((MAX(N786:R786)-MIN(N786:R786))/(2*AVERAGE(N786:R786))))*100," ")</f>
        <v xml:space="preserve"> </v>
      </c>
      <c r="U786" s="109"/>
      <c r="V786" s="80"/>
      <c r="W786" s="80"/>
      <c r="X786" s="80"/>
      <c r="Y786" s="80"/>
      <c r="Z786" s="89"/>
      <c r="AA786" s="90"/>
      <c r="AB786" s="90"/>
      <c r="AC786" s="93"/>
      <c r="AD786" s="93"/>
    </row>
    <row r="787" spans="1:30" x14ac:dyDescent="0.5">
      <c r="A787" s="44"/>
      <c r="B787" s="39"/>
      <c r="C787" s="39"/>
      <c r="D787" s="39"/>
      <c r="E787" s="82" t="s">
        <v>39</v>
      </c>
      <c r="F787" s="68"/>
      <c r="G787" s="69"/>
      <c r="H787" s="69"/>
      <c r="I787" s="69"/>
      <c r="J787" s="69"/>
      <c r="K787" s="95" t="s">
        <v>34</v>
      </c>
      <c r="L787" s="104" t="s">
        <v>34</v>
      </c>
      <c r="M787" s="105"/>
      <c r="N787" s="69"/>
      <c r="O787" s="69"/>
      <c r="P787" s="69"/>
      <c r="Q787" s="69"/>
      <c r="R787" s="69"/>
      <c r="S787" s="95" t="s">
        <v>34</v>
      </c>
      <c r="T787" s="106" t="s">
        <v>34</v>
      </c>
      <c r="U787" s="107"/>
      <c r="V787" s="96" t="s">
        <v>34</v>
      </c>
      <c r="W787" s="96" t="s">
        <v>34</v>
      </c>
      <c r="X787" s="96" t="s">
        <v>34</v>
      </c>
      <c r="Y787" s="96" t="s">
        <v>34</v>
      </c>
      <c r="Z787" s="89"/>
      <c r="AA787" s="90"/>
      <c r="AB787" s="90"/>
      <c r="AC787" s="93"/>
      <c r="AD787" s="93"/>
    </row>
    <row r="788" spans="1:30" x14ac:dyDescent="0.5">
      <c r="A788" s="41"/>
      <c r="B788" s="40"/>
      <c r="C788" s="40"/>
      <c r="D788" s="40"/>
      <c r="E788" s="82" t="s">
        <v>40</v>
      </c>
      <c r="F788" s="68"/>
      <c r="G788" s="69"/>
      <c r="H788" s="69"/>
      <c r="I788" s="69"/>
      <c r="J788" s="69"/>
      <c r="K788" s="95" t="s">
        <v>34</v>
      </c>
      <c r="L788" s="104" t="s">
        <v>34</v>
      </c>
      <c r="M788" s="105"/>
      <c r="N788" s="69"/>
      <c r="O788" s="69"/>
      <c r="P788" s="69"/>
      <c r="Q788" s="69"/>
      <c r="R788" s="69"/>
      <c r="S788" s="95" t="s">
        <v>34</v>
      </c>
      <c r="T788" s="106" t="s">
        <v>34</v>
      </c>
      <c r="U788" s="107"/>
      <c r="V788" s="96" t="s">
        <v>34</v>
      </c>
      <c r="W788" s="96" t="s">
        <v>34</v>
      </c>
      <c r="X788" s="96" t="s">
        <v>34</v>
      </c>
      <c r="Y788" s="96" t="s">
        <v>34</v>
      </c>
      <c r="Z788" s="89"/>
      <c r="AA788" s="90"/>
      <c r="AB788" s="90"/>
      <c r="AC788" s="93"/>
      <c r="AD788" s="93"/>
    </row>
    <row r="789" spans="1:30" x14ac:dyDescent="0.5">
      <c r="A789" s="41"/>
      <c r="B789" s="40"/>
      <c r="C789" s="40"/>
      <c r="D789" s="40"/>
      <c r="E789" s="82" t="s">
        <v>41</v>
      </c>
      <c r="F789" s="37">
        <f>F787-F788</f>
        <v>0</v>
      </c>
      <c r="G789" s="37">
        <f t="shared" ref="G789:J789" si="967">G787-G788</f>
        <v>0</v>
      </c>
      <c r="H789" s="37">
        <f t="shared" si="967"/>
        <v>0</v>
      </c>
      <c r="I789" s="37">
        <f t="shared" si="967"/>
        <v>0</v>
      </c>
      <c r="J789" s="37">
        <f t="shared" si="967"/>
        <v>0</v>
      </c>
      <c r="K789" s="95" t="s">
        <v>34</v>
      </c>
      <c r="L789" s="104" t="s">
        <v>34</v>
      </c>
      <c r="M789" s="105"/>
      <c r="N789" s="38">
        <f>N787-N788</f>
        <v>0</v>
      </c>
      <c r="O789" s="38">
        <f t="shared" ref="O789:R789" si="968">O787-O788</f>
        <v>0</v>
      </c>
      <c r="P789" s="38">
        <f t="shared" si="968"/>
        <v>0</v>
      </c>
      <c r="Q789" s="38">
        <f t="shared" si="968"/>
        <v>0</v>
      </c>
      <c r="R789" s="38">
        <f t="shared" si="968"/>
        <v>0</v>
      </c>
      <c r="S789" s="95" t="s">
        <v>34</v>
      </c>
      <c r="T789" s="106" t="s">
        <v>34</v>
      </c>
      <c r="U789" s="107"/>
      <c r="V789" s="96" t="s">
        <v>34</v>
      </c>
      <c r="W789" s="96" t="s">
        <v>34</v>
      </c>
      <c r="X789" s="96" t="s">
        <v>34</v>
      </c>
      <c r="Y789" s="96" t="s">
        <v>34</v>
      </c>
      <c r="Z789" s="89"/>
      <c r="AA789" s="90"/>
      <c r="AB789" s="90"/>
      <c r="AC789" s="93"/>
      <c r="AD789" s="93"/>
    </row>
    <row r="790" spans="1:30" x14ac:dyDescent="0.5">
      <c r="A790" s="42"/>
      <c r="B790" s="43"/>
      <c r="C790" s="43"/>
      <c r="D790" s="43"/>
      <c r="E790" s="82" t="s">
        <v>33</v>
      </c>
      <c r="F790" s="36">
        <f>(F787-F788)*10</f>
        <v>0</v>
      </c>
      <c r="G790" s="36">
        <f t="shared" ref="G790:J790" si="969">(G787-G788)*10</f>
        <v>0</v>
      </c>
      <c r="H790" s="36">
        <f t="shared" si="969"/>
        <v>0</v>
      </c>
      <c r="I790" s="36">
        <f t="shared" si="969"/>
        <v>0</v>
      </c>
      <c r="J790" s="36">
        <f t="shared" si="969"/>
        <v>0</v>
      </c>
      <c r="K790" s="94">
        <f>IFERROR(AVERAGE(F790:J790)," ")</f>
        <v>0</v>
      </c>
      <c r="L790" s="108" t="str">
        <f t="shared" ref="L790" si="970">IFERROR((1-((MAX(F790:J790)-MIN(F790:J790))/(2*AVERAGE(F790:J790))))*100," ")</f>
        <v xml:space="preserve"> </v>
      </c>
      <c r="M790" s="109"/>
      <c r="N790" s="36">
        <f>(N787-N788)*10</f>
        <v>0</v>
      </c>
      <c r="O790" s="36">
        <f t="shared" ref="O790:R790" si="971">(O787-O788)*10</f>
        <v>0</v>
      </c>
      <c r="P790" s="36">
        <f t="shared" si="971"/>
        <v>0</v>
      </c>
      <c r="Q790" s="36">
        <f t="shared" si="971"/>
        <v>0</v>
      </c>
      <c r="R790" s="36">
        <f t="shared" si="971"/>
        <v>0</v>
      </c>
      <c r="S790" s="94">
        <f>IFERROR(AVERAGE(N790:R790)," ")</f>
        <v>0</v>
      </c>
      <c r="T790" s="108" t="str">
        <f>IFERROR((1-((MAX(N790:R790)-MIN(N790:R790))/(2*AVERAGE(N790:R790))))*100," ")</f>
        <v xml:space="preserve"> </v>
      </c>
      <c r="U790" s="109"/>
      <c r="V790" s="80"/>
      <c r="W790" s="80"/>
      <c r="X790" s="80"/>
      <c r="Y790" s="80"/>
      <c r="Z790" s="89"/>
      <c r="AA790" s="90"/>
      <c r="AB790" s="90"/>
      <c r="AC790" s="93"/>
      <c r="AD790" s="93"/>
    </row>
    <row r="791" spans="1:30" x14ac:dyDescent="0.5">
      <c r="A791" s="44"/>
      <c r="B791" s="39"/>
      <c r="C791" s="39"/>
      <c r="D791" s="39"/>
      <c r="E791" s="82" t="s">
        <v>39</v>
      </c>
      <c r="F791" s="68"/>
      <c r="G791" s="69"/>
      <c r="H791" s="69"/>
      <c r="I791" s="69"/>
      <c r="J791" s="69"/>
      <c r="K791" s="95" t="s">
        <v>34</v>
      </c>
      <c r="L791" s="104" t="s">
        <v>34</v>
      </c>
      <c r="M791" s="105"/>
      <c r="N791" s="69"/>
      <c r="O791" s="69"/>
      <c r="P791" s="69"/>
      <c r="Q791" s="69"/>
      <c r="R791" s="69"/>
      <c r="S791" s="95" t="s">
        <v>34</v>
      </c>
      <c r="T791" s="106" t="s">
        <v>34</v>
      </c>
      <c r="U791" s="107"/>
      <c r="V791" s="96" t="s">
        <v>34</v>
      </c>
      <c r="W791" s="96" t="s">
        <v>34</v>
      </c>
      <c r="X791" s="96" t="s">
        <v>34</v>
      </c>
      <c r="Y791" s="96" t="s">
        <v>34</v>
      </c>
      <c r="Z791" s="89"/>
      <c r="AA791" s="90"/>
      <c r="AB791" s="90"/>
      <c r="AC791" s="93"/>
      <c r="AD791" s="93"/>
    </row>
    <row r="792" spans="1:30" x14ac:dyDescent="0.5">
      <c r="A792" s="41"/>
      <c r="B792" s="40"/>
      <c r="C792" s="40"/>
      <c r="D792" s="40"/>
      <c r="E792" s="82" t="s">
        <v>40</v>
      </c>
      <c r="F792" s="68"/>
      <c r="G792" s="69"/>
      <c r="H792" s="69"/>
      <c r="I792" s="69"/>
      <c r="J792" s="69"/>
      <c r="K792" s="95" t="s">
        <v>34</v>
      </c>
      <c r="L792" s="104" t="s">
        <v>34</v>
      </c>
      <c r="M792" s="105"/>
      <c r="N792" s="69"/>
      <c r="O792" s="69"/>
      <c r="P792" s="69"/>
      <c r="Q792" s="69"/>
      <c r="R792" s="69"/>
      <c r="S792" s="95" t="s">
        <v>34</v>
      </c>
      <c r="T792" s="106" t="s">
        <v>34</v>
      </c>
      <c r="U792" s="107"/>
      <c r="V792" s="96" t="s">
        <v>34</v>
      </c>
      <c r="W792" s="96" t="s">
        <v>34</v>
      </c>
      <c r="X792" s="96" t="s">
        <v>34</v>
      </c>
      <c r="Y792" s="96" t="s">
        <v>34</v>
      </c>
      <c r="Z792" s="89"/>
      <c r="AA792" s="90"/>
      <c r="AB792" s="90"/>
      <c r="AC792" s="93"/>
      <c r="AD792" s="93"/>
    </row>
    <row r="793" spans="1:30" x14ac:dyDescent="0.5">
      <c r="A793" s="41"/>
      <c r="B793" s="40"/>
      <c r="C793" s="40"/>
      <c r="D793" s="40"/>
      <c r="E793" s="82" t="s">
        <v>41</v>
      </c>
      <c r="F793" s="37">
        <f>F791-F792</f>
        <v>0</v>
      </c>
      <c r="G793" s="37">
        <f t="shared" ref="G793:J793" si="972">G791-G792</f>
        <v>0</v>
      </c>
      <c r="H793" s="37">
        <f t="shared" si="972"/>
        <v>0</v>
      </c>
      <c r="I793" s="37">
        <f t="shared" si="972"/>
        <v>0</v>
      </c>
      <c r="J793" s="37">
        <f t="shared" si="972"/>
        <v>0</v>
      </c>
      <c r="K793" s="95" t="s">
        <v>34</v>
      </c>
      <c r="L793" s="104" t="s">
        <v>34</v>
      </c>
      <c r="M793" s="105"/>
      <c r="N793" s="38">
        <f>N791-N792</f>
        <v>0</v>
      </c>
      <c r="O793" s="38">
        <f t="shared" ref="O793:R793" si="973">O791-O792</f>
        <v>0</v>
      </c>
      <c r="P793" s="38">
        <f t="shared" si="973"/>
        <v>0</v>
      </c>
      <c r="Q793" s="38">
        <f t="shared" si="973"/>
        <v>0</v>
      </c>
      <c r="R793" s="38">
        <f t="shared" si="973"/>
        <v>0</v>
      </c>
      <c r="S793" s="95" t="s">
        <v>34</v>
      </c>
      <c r="T793" s="106" t="s">
        <v>34</v>
      </c>
      <c r="U793" s="107"/>
      <c r="V793" s="96" t="s">
        <v>34</v>
      </c>
      <c r="W793" s="96" t="s">
        <v>34</v>
      </c>
      <c r="X793" s="96" t="s">
        <v>34</v>
      </c>
      <c r="Y793" s="96" t="s">
        <v>34</v>
      </c>
      <c r="Z793" s="89"/>
      <c r="AA793" s="90"/>
      <c r="AB793" s="90"/>
      <c r="AC793" s="93"/>
      <c r="AD793" s="93"/>
    </row>
    <row r="794" spans="1:30" x14ac:dyDescent="0.5">
      <c r="A794" s="42"/>
      <c r="B794" s="43"/>
      <c r="C794" s="43"/>
      <c r="D794" s="43"/>
      <c r="E794" s="82" t="s">
        <v>33</v>
      </c>
      <c r="F794" s="36">
        <f>(F791-F792)*10</f>
        <v>0</v>
      </c>
      <c r="G794" s="36">
        <f t="shared" ref="G794:J794" si="974">(G791-G792)*10</f>
        <v>0</v>
      </c>
      <c r="H794" s="36">
        <f t="shared" si="974"/>
        <v>0</v>
      </c>
      <c r="I794" s="36">
        <f t="shared" si="974"/>
        <v>0</v>
      </c>
      <c r="J794" s="36">
        <f t="shared" si="974"/>
        <v>0</v>
      </c>
      <c r="K794" s="94">
        <f>IFERROR(AVERAGE(F794:J794)," ")</f>
        <v>0</v>
      </c>
      <c r="L794" s="108" t="str">
        <f t="shared" ref="L794" si="975">IFERROR((1-((MAX(F794:J794)-MIN(F794:J794))/(2*AVERAGE(F794:J794))))*100," ")</f>
        <v xml:space="preserve"> </v>
      </c>
      <c r="M794" s="109"/>
      <c r="N794" s="36">
        <f>(N791-N792)*10</f>
        <v>0</v>
      </c>
      <c r="O794" s="36">
        <f t="shared" ref="O794:R794" si="976">(O791-O792)*10</f>
        <v>0</v>
      </c>
      <c r="P794" s="36">
        <f t="shared" si="976"/>
        <v>0</v>
      </c>
      <c r="Q794" s="36">
        <f t="shared" si="976"/>
        <v>0</v>
      </c>
      <c r="R794" s="36">
        <f t="shared" si="976"/>
        <v>0</v>
      </c>
      <c r="S794" s="94">
        <f>IFERROR(AVERAGE(N794:R794)," ")</f>
        <v>0</v>
      </c>
      <c r="T794" s="108" t="str">
        <f>IFERROR((1-((MAX(N794:R794)-MIN(N794:R794))/(2*AVERAGE(N794:R794))))*100," ")</f>
        <v xml:space="preserve"> </v>
      </c>
      <c r="U794" s="109"/>
      <c r="V794" s="80"/>
      <c r="W794" s="80"/>
      <c r="X794" s="80"/>
      <c r="Y794" s="80"/>
      <c r="Z794" s="89"/>
      <c r="AA794" s="90"/>
      <c r="AB794" s="90"/>
      <c r="AC794" s="93"/>
      <c r="AD794" s="93"/>
    </row>
    <row r="795" spans="1:30" x14ac:dyDescent="0.5">
      <c r="A795" s="44"/>
      <c r="B795" s="39"/>
      <c r="C795" s="39"/>
      <c r="D795" s="39"/>
      <c r="E795" s="82" t="s">
        <v>39</v>
      </c>
      <c r="F795" s="37"/>
      <c r="G795" s="38"/>
      <c r="H795" s="38"/>
      <c r="I795" s="38"/>
      <c r="J795" s="38"/>
      <c r="K795" s="95" t="s">
        <v>34</v>
      </c>
      <c r="L795" s="104" t="s">
        <v>34</v>
      </c>
      <c r="M795" s="105"/>
      <c r="N795" s="38"/>
      <c r="O795" s="38"/>
      <c r="P795" s="38"/>
      <c r="Q795" s="38"/>
      <c r="R795" s="38"/>
      <c r="S795" s="95" t="s">
        <v>34</v>
      </c>
      <c r="T795" s="106" t="s">
        <v>34</v>
      </c>
      <c r="U795" s="107"/>
      <c r="V795" s="96" t="s">
        <v>34</v>
      </c>
      <c r="W795" s="96" t="s">
        <v>34</v>
      </c>
      <c r="X795" s="96" t="s">
        <v>34</v>
      </c>
      <c r="Y795" s="96" t="s">
        <v>34</v>
      </c>
      <c r="Z795" s="89"/>
      <c r="AA795" s="90"/>
      <c r="AB795" s="90"/>
      <c r="AC795" s="93"/>
      <c r="AD795" s="93"/>
    </row>
    <row r="796" spans="1:30" x14ac:dyDescent="0.5">
      <c r="A796" s="41"/>
      <c r="B796" s="40"/>
      <c r="C796" s="40"/>
      <c r="D796" s="40"/>
      <c r="E796" s="82" t="s">
        <v>40</v>
      </c>
      <c r="F796" s="37"/>
      <c r="G796" s="38"/>
      <c r="H796" s="38"/>
      <c r="I796" s="38"/>
      <c r="J796" s="38"/>
      <c r="K796" s="95" t="s">
        <v>34</v>
      </c>
      <c r="L796" s="104" t="s">
        <v>34</v>
      </c>
      <c r="M796" s="105"/>
      <c r="N796" s="38"/>
      <c r="O796" s="38"/>
      <c r="P796" s="38"/>
      <c r="Q796" s="38"/>
      <c r="R796" s="38"/>
      <c r="S796" s="95" t="s">
        <v>34</v>
      </c>
      <c r="T796" s="106" t="s">
        <v>34</v>
      </c>
      <c r="U796" s="107"/>
      <c r="V796" s="96" t="s">
        <v>34</v>
      </c>
      <c r="W796" s="96" t="s">
        <v>34</v>
      </c>
      <c r="X796" s="96" t="s">
        <v>34</v>
      </c>
      <c r="Y796" s="96" t="s">
        <v>34</v>
      </c>
      <c r="Z796" s="89"/>
      <c r="AA796" s="90"/>
      <c r="AB796" s="90"/>
      <c r="AC796" s="93"/>
      <c r="AD796" s="93"/>
    </row>
    <row r="797" spans="1:30" x14ac:dyDescent="0.5">
      <c r="A797" s="41"/>
      <c r="B797" s="40"/>
      <c r="C797" s="40"/>
      <c r="D797" s="40"/>
      <c r="E797" s="82" t="s">
        <v>41</v>
      </c>
      <c r="F797" s="37">
        <f>F795-F796</f>
        <v>0</v>
      </c>
      <c r="G797" s="37">
        <f t="shared" ref="G797:J797" si="977">G795-G796</f>
        <v>0</v>
      </c>
      <c r="H797" s="37">
        <f t="shared" si="977"/>
        <v>0</v>
      </c>
      <c r="I797" s="37">
        <f t="shared" si="977"/>
        <v>0</v>
      </c>
      <c r="J797" s="37">
        <f t="shared" si="977"/>
        <v>0</v>
      </c>
      <c r="K797" s="95" t="s">
        <v>34</v>
      </c>
      <c r="L797" s="104" t="s">
        <v>34</v>
      </c>
      <c r="M797" s="105"/>
      <c r="N797" s="38">
        <f>N795-N796</f>
        <v>0</v>
      </c>
      <c r="O797" s="38">
        <f t="shared" ref="O797:R797" si="978">O795-O796</f>
        <v>0</v>
      </c>
      <c r="P797" s="38">
        <f t="shared" si="978"/>
        <v>0</v>
      </c>
      <c r="Q797" s="38">
        <f t="shared" si="978"/>
        <v>0</v>
      </c>
      <c r="R797" s="38">
        <f t="shared" si="978"/>
        <v>0</v>
      </c>
      <c r="S797" s="95" t="s">
        <v>34</v>
      </c>
      <c r="T797" s="106" t="s">
        <v>34</v>
      </c>
      <c r="U797" s="107"/>
      <c r="V797" s="96" t="s">
        <v>34</v>
      </c>
      <c r="W797" s="96" t="s">
        <v>34</v>
      </c>
      <c r="X797" s="96" t="s">
        <v>34</v>
      </c>
      <c r="Y797" s="96" t="s">
        <v>34</v>
      </c>
      <c r="Z797" s="89"/>
      <c r="AA797" s="90"/>
      <c r="AB797" s="90"/>
      <c r="AC797" s="93"/>
      <c r="AD797" s="93"/>
    </row>
    <row r="798" spans="1:30" x14ac:dyDescent="0.5">
      <c r="A798" s="42"/>
      <c r="B798" s="43"/>
      <c r="C798" s="43"/>
      <c r="D798" s="43"/>
      <c r="E798" s="82" t="s">
        <v>33</v>
      </c>
      <c r="F798" s="36">
        <f>(F795-F796)*10</f>
        <v>0</v>
      </c>
      <c r="G798" s="36">
        <f t="shared" ref="G798:J798" si="979">(G795-G796)*10</f>
        <v>0</v>
      </c>
      <c r="H798" s="36">
        <f t="shared" si="979"/>
        <v>0</v>
      </c>
      <c r="I798" s="36">
        <f t="shared" si="979"/>
        <v>0</v>
      </c>
      <c r="J798" s="36">
        <f t="shared" si="979"/>
        <v>0</v>
      </c>
      <c r="K798" s="94">
        <f>IFERROR(AVERAGE(F798:J798)," ")</f>
        <v>0</v>
      </c>
      <c r="L798" s="108" t="str">
        <f t="shared" ref="L798" si="980">IFERROR((1-((MAX(F798:J798)-MIN(F798:J798))/(2*AVERAGE(F798:J798))))*100," ")</f>
        <v xml:space="preserve"> </v>
      </c>
      <c r="M798" s="109"/>
      <c r="N798" s="36">
        <f>(N795-N796)*10</f>
        <v>0</v>
      </c>
      <c r="O798" s="36">
        <f t="shared" ref="O798:R798" si="981">(O795-O796)*10</f>
        <v>0</v>
      </c>
      <c r="P798" s="36">
        <f t="shared" si="981"/>
        <v>0</v>
      </c>
      <c r="Q798" s="36">
        <f t="shared" si="981"/>
        <v>0</v>
      </c>
      <c r="R798" s="36">
        <f t="shared" si="981"/>
        <v>0</v>
      </c>
      <c r="S798" s="94">
        <f>IFERROR(AVERAGE(N798:R798)," ")</f>
        <v>0</v>
      </c>
      <c r="T798" s="108" t="str">
        <f>IFERROR((1-((MAX(N798:R798)-MIN(N798:R798))/(2*AVERAGE(N798:R798))))*100," ")</f>
        <v xml:space="preserve"> </v>
      </c>
      <c r="U798" s="109"/>
      <c r="V798" s="80"/>
      <c r="W798" s="80"/>
      <c r="X798" s="80"/>
      <c r="Y798" s="80"/>
      <c r="Z798" s="89"/>
      <c r="AA798" s="90"/>
      <c r="AB798" s="90"/>
      <c r="AC798" s="93"/>
      <c r="AD798" s="93"/>
    </row>
    <row r="799" spans="1:30" x14ac:dyDescent="0.5">
      <c r="A799" s="44"/>
      <c r="B799" s="39"/>
      <c r="C799" s="39"/>
      <c r="D799" s="39"/>
      <c r="E799" s="82" t="s">
        <v>39</v>
      </c>
      <c r="F799" s="68"/>
      <c r="G799" s="69"/>
      <c r="H799" s="69"/>
      <c r="I799" s="69"/>
      <c r="J799" s="69"/>
      <c r="K799" s="95" t="s">
        <v>34</v>
      </c>
      <c r="L799" s="104" t="s">
        <v>34</v>
      </c>
      <c r="M799" s="105"/>
      <c r="N799" s="69"/>
      <c r="O799" s="69"/>
      <c r="P799" s="69"/>
      <c r="Q799" s="69"/>
      <c r="R799" s="69"/>
      <c r="S799" s="95" t="s">
        <v>34</v>
      </c>
      <c r="T799" s="106" t="s">
        <v>34</v>
      </c>
      <c r="U799" s="107"/>
      <c r="V799" s="96" t="s">
        <v>34</v>
      </c>
      <c r="W799" s="96" t="s">
        <v>34</v>
      </c>
      <c r="X799" s="96" t="s">
        <v>34</v>
      </c>
      <c r="Y799" s="96" t="s">
        <v>34</v>
      </c>
      <c r="Z799" s="89"/>
      <c r="AA799" s="90"/>
      <c r="AB799" s="90"/>
      <c r="AC799" s="93"/>
      <c r="AD799" s="93"/>
    </row>
    <row r="800" spans="1:30" x14ac:dyDescent="0.5">
      <c r="A800" s="41"/>
      <c r="B800" s="40"/>
      <c r="C800" s="40"/>
      <c r="D800" s="40"/>
      <c r="E800" s="82" t="s">
        <v>40</v>
      </c>
      <c r="F800" s="68"/>
      <c r="G800" s="69"/>
      <c r="H800" s="69"/>
      <c r="I800" s="69"/>
      <c r="J800" s="69"/>
      <c r="K800" s="95" t="s">
        <v>34</v>
      </c>
      <c r="L800" s="104" t="s">
        <v>34</v>
      </c>
      <c r="M800" s="105"/>
      <c r="N800" s="69"/>
      <c r="O800" s="69"/>
      <c r="P800" s="69"/>
      <c r="Q800" s="69"/>
      <c r="R800" s="69"/>
      <c r="S800" s="95" t="s">
        <v>34</v>
      </c>
      <c r="T800" s="106" t="s">
        <v>34</v>
      </c>
      <c r="U800" s="107"/>
      <c r="V800" s="96" t="s">
        <v>34</v>
      </c>
      <c r="W800" s="96" t="s">
        <v>34</v>
      </c>
      <c r="X800" s="96" t="s">
        <v>34</v>
      </c>
      <c r="Y800" s="96" t="s">
        <v>34</v>
      </c>
      <c r="Z800" s="89"/>
      <c r="AA800" s="90"/>
      <c r="AB800" s="90"/>
      <c r="AC800" s="93"/>
      <c r="AD800" s="93"/>
    </row>
    <row r="801" spans="1:30" x14ac:dyDescent="0.5">
      <c r="A801" s="41"/>
      <c r="B801" s="40"/>
      <c r="C801" s="40"/>
      <c r="D801" s="40"/>
      <c r="E801" s="82" t="s">
        <v>41</v>
      </c>
      <c r="F801" s="37">
        <f>F799-F800</f>
        <v>0</v>
      </c>
      <c r="G801" s="37">
        <f t="shared" ref="G801:J801" si="982">G799-G800</f>
        <v>0</v>
      </c>
      <c r="H801" s="37">
        <f t="shared" si="982"/>
        <v>0</v>
      </c>
      <c r="I801" s="37">
        <f t="shared" si="982"/>
        <v>0</v>
      </c>
      <c r="J801" s="37">
        <f t="shared" si="982"/>
        <v>0</v>
      </c>
      <c r="K801" s="95" t="s">
        <v>34</v>
      </c>
      <c r="L801" s="104" t="s">
        <v>34</v>
      </c>
      <c r="M801" s="105"/>
      <c r="N801" s="38">
        <f>N799-N800</f>
        <v>0</v>
      </c>
      <c r="O801" s="38">
        <f t="shared" ref="O801:R801" si="983">O799-O800</f>
        <v>0</v>
      </c>
      <c r="P801" s="38">
        <f t="shared" si="983"/>
        <v>0</v>
      </c>
      <c r="Q801" s="38">
        <f t="shared" si="983"/>
        <v>0</v>
      </c>
      <c r="R801" s="38">
        <f t="shared" si="983"/>
        <v>0</v>
      </c>
      <c r="S801" s="95" t="s">
        <v>34</v>
      </c>
      <c r="T801" s="106" t="s">
        <v>34</v>
      </c>
      <c r="U801" s="107"/>
      <c r="V801" s="96" t="s">
        <v>34</v>
      </c>
      <c r="W801" s="96" t="s">
        <v>34</v>
      </c>
      <c r="X801" s="96" t="s">
        <v>34</v>
      </c>
      <c r="Y801" s="96" t="s">
        <v>34</v>
      </c>
      <c r="Z801" s="89"/>
      <c r="AA801" s="90"/>
      <c r="AB801" s="90"/>
      <c r="AC801" s="93"/>
      <c r="AD801" s="93"/>
    </row>
    <row r="802" spans="1:30" x14ac:dyDescent="0.5">
      <c r="A802" s="42"/>
      <c r="B802" s="43"/>
      <c r="C802" s="43"/>
      <c r="D802" s="43"/>
      <c r="E802" s="82" t="s">
        <v>33</v>
      </c>
      <c r="F802" s="36">
        <f>(F799-F800)*10</f>
        <v>0</v>
      </c>
      <c r="G802" s="36">
        <f t="shared" ref="G802:J802" si="984">(G799-G800)*10</f>
        <v>0</v>
      </c>
      <c r="H802" s="36">
        <f t="shared" si="984"/>
        <v>0</v>
      </c>
      <c r="I802" s="36">
        <f t="shared" si="984"/>
        <v>0</v>
      </c>
      <c r="J802" s="36">
        <f t="shared" si="984"/>
        <v>0</v>
      </c>
      <c r="K802" s="94">
        <f>IFERROR(AVERAGE(F802:J802)," ")</f>
        <v>0</v>
      </c>
      <c r="L802" s="108" t="str">
        <f t="shared" ref="L802" si="985">IFERROR((1-((MAX(F802:J802)-MIN(F802:J802))/(2*AVERAGE(F802:J802))))*100," ")</f>
        <v xml:space="preserve"> </v>
      </c>
      <c r="M802" s="109"/>
      <c r="N802" s="36">
        <f>(N799-N800)*10</f>
        <v>0</v>
      </c>
      <c r="O802" s="36">
        <f t="shared" ref="O802:R802" si="986">(O799-O800)*10</f>
        <v>0</v>
      </c>
      <c r="P802" s="36">
        <f t="shared" si="986"/>
        <v>0</v>
      </c>
      <c r="Q802" s="36">
        <f t="shared" si="986"/>
        <v>0</v>
      </c>
      <c r="R802" s="36">
        <f t="shared" si="986"/>
        <v>0</v>
      </c>
      <c r="S802" s="94">
        <f>IFERROR(AVERAGE(N802:R802)," ")</f>
        <v>0</v>
      </c>
      <c r="T802" s="108" t="str">
        <f>IFERROR((1-((MAX(N802:R802)-MIN(N802:R802))/(2*AVERAGE(N802:R802))))*100," ")</f>
        <v xml:space="preserve"> </v>
      </c>
      <c r="U802" s="109"/>
      <c r="V802" s="80"/>
      <c r="W802" s="80"/>
      <c r="X802" s="80"/>
      <c r="Y802" s="80"/>
      <c r="Z802" s="89"/>
      <c r="AA802" s="90"/>
      <c r="AB802" s="90"/>
      <c r="AC802" s="93"/>
      <c r="AD802" s="93"/>
    </row>
    <row r="803" spans="1:30" x14ac:dyDescent="0.5">
      <c r="A803" s="44"/>
      <c r="B803" s="39"/>
      <c r="C803" s="39"/>
      <c r="D803" s="39"/>
      <c r="E803" s="82" t="s">
        <v>39</v>
      </c>
      <c r="F803" s="68"/>
      <c r="G803" s="69"/>
      <c r="H803" s="69"/>
      <c r="I803" s="69"/>
      <c r="J803" s="69"/>
      <c r="K803" s="95" t="s">
        <v>34</v>
      </c>
      <c r="L803" s="104" t="s">
        <v>34</v>
      </c>
      <c r="M803" s="105"/>
      <c r="N803" s="69"/>
      <c r="O803" s="69"/>
      <c r="P803" s="69"/>
      <c r="Q803" s="69"/>
      <c r="R803" s="69"/>
      <c r="S803" s="95" t="s">
        <v>34</v>
      </c>
      <c r="T803" s="106" t="s">
        <v>34</v>
      </c>
      <c r="U803" s="107"/>
      <c r="V803" s="96" t="s">
        <v>34</v>
      </c>
      <c r="W803" s="96" t="s">
        <v>34</v>
      </c>
      <c r="X803" s="96" t="s">
        <v>34</v>
      </c>
      <c r="Y803" s="96" t="s">
        <v>34</v>
      </c>
      <c r="Z803" s="89"/>
      <c r="AA803" s="90"/>
      <c r="AB803" s="90"/>
      <c r="AC803" s="93"/>
      <c r="AD803" s="93"/>
    </row>
    <row r="804" spans="1:30" x14ac:dyDescent="0.5">
      <c r="A804" s="41"/>
      <c r="B804" s="40"/>
      <c r="C804" s="40"/>
      <c r="D804" s="40"/>
      <c r="E804" s="82" t="s">
        <v>40</v>
      </c>
      <c r="F804" s="68"/>
      <c r="G804" s="69"/>
      <c r="H804" s="69"/>
      <c r="I804" s="69"/>
      <c r="J804" s="69"/>
      <c r="K804" s="95" t="s">
        <v>34</v>
      </c>
      <c r="L804" s="104" t="s">
        <v>34</v>
      </c>
      <c r="M804" s="105"/>
      <c r="N804" s="69"/>
      <c r="O804" s="69"/>
      <c r="P804" s="69"/>
      <c r="Q804" s="69"/>
      <c r="R804" s="69"/>
      <c r="S804" s="95" t="s">
        <v>34</v>
      </c>
      <c r="T804" s="106" t="s">
        <v>34</v>
      </c>
      <c r="U804" s="107"/>
      <c r="V804" s="96" t="s">
        <v>34</v>
      </c>
      <c r="W804" s="96" t="s">
        <v>34</v>
      </c>
      <c r="X804" s="96" t="s">
        <v>34</v>
      </c>
      <c r="Y804" s="96" t="s">
        <v>34</v>
      </c>
      <c r="Z804" s="89"/>
      <c r="AA804" s="90"/>
      <c r="AB804" s="90"/>
      <c r="AC804" s="93"/>
      <c r="AD804" s="93"/>
    </row>
    <row r="805" spans="1:30" x14ac:dyDescent="0.5">
      <c r="A805" s="41"/>
      <c r="B805" s="40"/>
      <c r="C805" s="40"/>
      <c r="D805" s="40"/>
      <c r="E805" s="82" t="s">
        <v>41</v>
      </c>
      <c r="F805" s="37">
        <f>F803-F804</f>
        <v>0</v>
      </c>
      <c r="G805" s="37">
        <f t="shared" ref="G805:J805" si="987">G803-G804</f>
        <v>0</v>
      </c>
      <c r="H805" s="37">
        <f t="shared" si="987"/>
        <v>0</v>
      </c>
      <c r="I805" s="37">
        <f t="shared" si="987"/>
        <v>0</v>
      </c>
      <c r="J805" s="37">
        <f t="shared" si="987"/>
        <v>0</v>
      </c>
      <c r="K805" s="95" t="s">
        <v>34</v>
      </c>
      <c r="L805" s="104" t="s">
        <v>34</v>
      </c>
      <c r="M805" s="105"/>
      <c r="N805" s="38">
        <f>N803-N804</f>
        <v>0</v>
      </c>
      <c r="O805" s="38">
        <f t="shared" ref="O805:R805" si="988">O803-O804</f>
        <v>0</v>
      </c>
      <c r="P805" s="38">
        <f t="shared" si="988"/>
        <v>0</v>
      </c>
      <c r="Q805" s="38">
        <f t="shared" si="988"/>
        <v>0</v>
      </c>
      <c r="R805" s="38">
        <f t="shared" si="988"/>
        <v>0</v>
      </c>
      <c r="S805" s="95" t="s">
        <v>34</v>
      </c>
      <c r="T805" s="106" t="s">
        <v>34</v>
      </c>
      <c r="U805" s="107"/>
      <c r="V805" s="96" t="s">
        <v>34</v>
      </c>
      <c r="W805" s="96" t="s">
        <v>34</v>
      </c>
      <c r="X805" s="96" t="s">
        <v>34</v>
      </c>
      <c r="Y805" s="96" t="s">
        <v>34</v>
      </c>
      <c r="Z805" s="89"/>
      <c r="AA805" s="90"/>
      <c r="AB805" s="90"/>
      <c r="AC805" s="93"/>
      <c r="AD805" s="93"/>
    </row>
    <row r="806" spans="1:30" x14ac:dyDescent="0.5">
      <c r="A806" s="42"/>
      <c r="B806" s="43"/>
      <c r="C806" s="43"/>
      <c r="D806" s="43"/>
      <c r="E806" s="82" t="s">
        <v>33</v>
      </c>
      <c r="F806" s="36">
        <f>(F803-F804)*10</f>
        <v>0</v>
      </c>
      <c r="G806" s="36">
        <f t="shared" ref="G806:J806" si="989">(G803-G804)*10</f>
        <v>0</v>
      </c>
      <c r="H806" s="36">
        <f t="shared" si="989"/>
        <v>0</v>
      </c>
      <c r="I806" s="36">
        <f t="shared" si="989"/>
        <v>0</v>
      </c>
      <c r="J806" s="36">
        <f t="shared" si="989"/>
        <v>0</v>
      </c>
      <c r="K806" s="94">
        <f>IFERROR(AVERAGE(F806:J806)," ")</f>
        <v>0</v>
      </c>
      <c r="L806" s="108" t="str">
        <f t="shared" ref="L806" si="990">IFERROR((1-((MAX(F806:J806)-MIN(F806:J806))/(2*AVERAGE(F806:J806))))*100," ")</f>
        <v xml:space="preserve"> </v>
      </c>
      <c r="M806" s="109"/>
      <c r="N806" s="36">
        <f>(N803-N804)*10</f>
        <v>0</v>
      </c>
      <c r="O806" s="36">
        <f t="shared" ref="O806:R806" si="991">(O803-O804)*10</f>
        <v>0</v>
      </c>
      <c r="P806" s="36">
        <f t="shared" si="991"/>
        <v>0</v>
      </c>
      <c r="Q806" s="36">
        <f t="shared" si="991"/>
        <v>0</v>
      </c>
      <c r="R806" s="36">
        <f t="shared" si="991"/>
        <v>0</v>
      </c>
      <c r="S806" s="94">
        <f>IFERROR(AVERAGE(N806:R806)," ")</f>
        <v>0</v>
      </c>
      <c r="T806" s="108" t="str">
        <f>IFERROR((1-((MAX(N806:R806)-MIN(N806:R806))/(2*AVERAGE(N806:R806))))*100," ")</f>
        <v xml:space="preserve"> </v>
      </c>
      <c r="U806" s="109"/>
      <c r="V806" s="80"/>
      <c r="W806" s="80"/>
      <c r="X806" s="80"/>
      <c r="Y806" s="80"/>
      <c r="Z806" s="89"/>
      <c r="AA806" s="90"/>
      <c r="AB806" s="90"/>
      <c r="AC806" s="93"/>
      <c r="AD806" s="93"/>
    </row>
    <row r="807" spans="1:30" x14ac:dyDescent="0.5">
      <c r="A807" s="44"/>
      <c r="B807" s="39"/>
      <c r="C807" s="39"/>
      <c r="D807" s="39"/>
      <c r="E807" s="82" t="s">
        <v>39</v>
      </c>
      <c r="F807" s="68"/>
      <c r="G807" s="69"/>
      <c r="H807" s="69"/>
      <c r="I807" s="69"/>
      <c r="J807" s="69"/>
      <c r="K807" s="95" t="s">
        <v>34</v>
      </c>
      <c r="L807" s="104" t="s">
        <v>34</v>
      </c>
      <c r="M807" s="105"/>
      <c r="N807" s="69"/>
      <c r="O807" s="69"/>
      <c r="P807" s="69"/>
      <c r="Q807" s="69"/>
      <c r="R807" s="69"/>
      <c r="S807" s="95" t="s">
        <v>34</v>
      </c>
      <c r="T807" s="106" t="s">
        <v>34</v>
      </c>
      <c r="U807" s="107"/>
      <c r="V807" s="96" t="s">
        <v>34</v>
      </c>
      <c r="W807" s="96" t="s">
        <v>34</v>
      </c>
      <c r="X807" s="96" t="s">
        <v>34</v>
      </c>
      <c r="Y807" s="96" t="s">
        <v>34</v>
      </c>
      <c r="Z807" s="89"/>
      <c r="AA807" s="90"/>
      <c r="AB807" s="90"/>
      <c r="AC807" s="93"/>
      <c r="AD807" s="93"/>
    </row>
    <row r="808" spans="1:30" x14ac:dyDescent="0.5">
      <c r="A808" s="41"/>
      <c r="B808" s="40"/>
      <c r="C808" s="40"/>
      <c r="D808" s="40"/>
      <c r="E808" s="82" t="s">
        <v>40</v>
      </c>
      <c r="F808" s="68"/>
      <c r="G808" s="69"/>
      <c r="H808" s="69"/>
      <c r="I808" s="69"/>
      <c r="J808" s="69"/>
      <c r="K808" s="95" t="s">
        <v>34</v>
      </c>
      <c r="L808" s="104" t="s">
        <v>34</v>
      </c>
      <c r="M808" s="105"/>
      <c r="N808" s="69"/>
      <c r="O808" s="69"/>
      <c r="P808" s="69"/>
      <c r="Q808" s="69"/>
      <c r="R808" s="69"/>
      <c r="S808" s="95" t="s">
        <v>34</v>
      </c>
      <c r="T808" s="106" t="s">
        <v>34</v>
      </c>
      <c r="U808" s="107"/>
      <c r="V808" s="96" t="s">
        <v>34</v>
      </c>
      <c r="W808" s="96" t="s">
        <v>34</v>
      </c>
      <c r="X808" s="96" t="s">
        <v>34</v>
      </c>
      <c r="Y808" s="96" t="s">
        <v>34</v>
      </c>
      <c r="Z808" s="89"/>
      <c r="AA808" s="90"/>
      <c r="AB808" s="90"/>
      <c r="AC808" s="93"/>
      <c r="AD808" s="93"/>
    </row>
    <row r="809" spans="1:30" x14ac:dyDescent="0.5">
      <c r="A809" s="41"/>
      <c r="B809" s="40"/>
      <c r="C809" s="40"/>
      <c r="D809" s="40"/>
      <c r="E809" s="82" t="s">
        <v>41</v>
      </c>
      <c r="F809" s="37">
        <f>F807-F808</f>
        <v>0</v>
      </c>
      <c r="G809" s="37">
        <f t="shared" ref="G809:J809" si="992">G807-G808</f>
        <v>0</v>
      </c>
      <c r="H809" s="37">
        <f t="shared" si="992"/>
        <v>0</v>
      </c>
      <c r="I809" s="37">
        <f t="shared" si="992"/>
        <v>0</v>
      </c>
      <c r="J809" s="37">
        <f t="shared" si="992"/>
        <v>0</v>
      </c>
      <c r="K809" s="95" t="s">
        <v>34</v>
      </c>
      <c r="L809" s="104" t="s">
        <v>34</v>
      </c>
      <c r="M809" s="105"/>
      <c r="N809" s="38">
        <f>N807-N808</f>
        <v>0</v>
      </c>
      <c r="O809" s="38">
        <f t="shared" ref="O809:R809" si="993">O807-O808</f>
        <v>0</v>
      </c>
      <c r="P809" s="38">
        <f t="shared" si="993"/>
        <v>0</v>
      </c>
      <c r="Q809" s="38">
        <f t="shared" si="993"/>
        <v>0</v>
      </c>
      <c r="R809" s="38">
        <f t="shared" si="993"/>
        <v>0</v>
      </c>
      <c r="S809" s="95" t="s">
        <v>34</v>
      </c>
      <c r="T809" s="106" t="s">
        <v>34</v>
      </c>
      <c r="U809" s="107"/>
      <c r="V809" s="96" t="s">
        <v>34</v>
      </c>
      <c r="W809" s="96" t="s">
        <v>34</v>
      </c>
      <c r="X809" s="96" t="s">
        <v>34</v>
      </c>
      <c r="Y809" s="96" t="s">
        <v>34</v>
      </c>
      <c r="Z809" s="89"/>
      <c r="AA809" s="90"/>
      <c r="AB809" s="90"/>
      <c r="AC809" s="93"/>
      <c r="AD809" s="93"/>
    </row>
    <row r="810" spans="1:30" x14ac:dyDescent="0.5">
      <c r="A810" s="42"/>
      <c r="B810" s="43"/>
      <c r="C810" s="43"/>
      <c r="D810" s="43"/>
      <c r="E810" s="82" t="s">
        <v>33</v>
      </c>
      <c r="F810" s="36">
        <f>(F807-F808)*10</f>
        <v>0</v>
      </c>
      <c r="G810" s="36">
        <f t="shared" ref="G810:J810" si="994">(G807-G808)*10</f>
        <v>0</v>
      </c>
      <c r="H810" s="36">
        <f t="shared" si="994"/>
        <v>0</v>
      </c>
      <c r="I810" s="36">
        <f t="shared" si="994"/>
        <v>0</v>
      </c>
      <c r="J810" s="36">
        <f t="shared" si="994"/>
        <v>0</v>
      </c>
      <c r="K810" s="94">
        <f>IFERROR(AVERAGE(F810:J810)," ")</f>
        <v>0</v>
      </c>
      <c r="L810" s="108" t="str">
        <f t="shared" ref="L810" si="995">IFERROR((1-((MAX(F810:J810)-MIN(F810:J810))/(2*AVERAGE(F810:J810))))*100," ")</f>
        <v xml:space="preserve"> </v>
      </c>
      <c r="M810" s="109"/>
      <c r="N810" s="36">
        <f>(N807-N808)*10</f>
        <v>0</v>
      </c>
      <c r="O810" s="36">
        <f t="shared" ref="O810:R810" si="996">(O807-O808)*10</f>
        <v>0</v>
      </c>
      <c r="P810" s="36">
        <f t="shared" si="996"/>
        <v>0</v>
      </c>
      <c r="Q810" s="36">
        <f t="shared" si="996"/>
        <v>0</v>
      </c>
      <c r="R810" s="36">
        <f t="shared" si="996"/>
        <v>0</v>
      </c>
      <c r="S810" s="94">
        <f>IFERROR(AVERAGE(N810:R810)," ")</f>
        <v>0</v>
      </c>
      <c r="T810" s="108" t="str">
        <f>IFERROR((1-((MAX(N810:R810)-MIN(N810:R810))/(2*AVERAGE(N810:R810))))*100," ")</f>
        <v xml:space="preserve"> </v>
      </c>
      <c r="U810" s="109"/>
      <c r="V810" s="80"/>
      <c r="W810" s="80"/>
      <c r="X810" s="80"/>
      <c r="Y810" s="80"/>
      <c r="Z810" s="89"/>
      <c r="AA810" s="90"/>
      <c r="AB810" s="90"/>
      <c r="AC810" s="93"/>
      <c r="AD810" s="93"/>
    </row>
    <row r="811" spans="1:30" x14ac:dyDescent="0.5">
      <c r="A811" s="44"/>
      <c r="B811" s="39"/>
      <c r="C811" s="39"/>
      <c r="D811" s="39"/>
      <c r="E811" s="82" t="s">
        <v>39</v>
      </c>
      <c r="F811" s="68"/>
      <c r="G811" s="69"/>
      <c r="H811" s="69"/>
      <c r="I811" s="69"/>
      <c r="J811" s="69"/>
      <c r="K811" s="95" t="s">
        <v>34</v>
      </c>
      <c r="L811" s="104" t="s">
        <v>34</v>
      </c>
      <c r="M811" s="105"/>
      <c r="N811" s="69"/>
      <c r="O811" s="69"/>
      <c r="P811" s="69"/>
      <c r="Q811" s="69"/>
      <c r="R811" s="69"/>
      <c r="S811" s="95" t="s">
        <v>34</v>
      </c>
      <c r="T811" s="106" t="s">
        <v>34</v>
      </c>
      <c r="U811" s="107"/>
      <c r="V811" s="96" t="s">
        <v>34</v>
      </c>
      <c r="W811" s="96" t="s">
        <v>34</v>
      </c>
      <c r="X811" s="96" t="s">
        <v>34</v>
      </c>
      <c r="Y811" s="96" t="s">
        <v>34</v>
      </c>
      <c r="Z811" s="89"/>
      <c r="AA811" s="90"/>
      <c r="AB811" s="90"/>
      <c r="AC811" s="93"/>
      <c r="AD811" s="93"/>
    </row>
    <row r="812" spans="1:30" x14ac:dyDescent="0.5">
      <c r="A812" s="41"/>
      <c r="B812" s="40"/>
      <c r="C812" s="40"/>
      <c r="D812" s="40"/>
      <c r="E812" s="82" t="s">
        <v>40</v>
      </c>
      <c r="F812" s="68"/>
      <c r="G812" s="69"/>
      <c r="H812" s="69"/>
      <c r="I812" s="69"/>
      <c r="J812" s="69"/>
      <c r="K812" s="95" t="s">
        <v>34</v>
      </c>
      <c r="L812" s="104" t="s">
        <v>34</v>
      </c>
      <c r="M812" s="105"/>
      <c r="N812" s="69"/>
      <c r="O812" s="69"/>
      <c r="P812" s="69"/>
      <c r="Q812" s="69"/>
      <c r="R812" s="69"/>
      <c r="S812" s="95" t="s">
        <v>34</v>
      </c>
      <c r="T812" s="106" t="s">
        <v>34</v>
      </c>
      <c r="U812" s="107"/>
      <c r="V812" s="96" t="s">
        <v>34</v>
      </c>
      <c r="W812" s="96" t="s">
        <v>34</v>
      </c>
      <c r="X812" s="96" t="s">
        <v>34</v>
      </c>
      <c r="Y812" s="96" t="s">
        <v>34</v>
      </c>
      <c r="Z812" s="89"/>
      <c r="AA812" s="90"/>
      <c r="AB812" s="90"/>
      <c r="AC812" s="93"/>
      <c r="AD812" s="93"/>
    </row>
    <row r="813" spans="1:30" x14ac:dyDescent="0.5">
      <c r="A813" s="41"/>
      <c r="B813" s="40"/>
      <c r="C813" s="40"/>
      <c r="D813" s="40"/>
      <c r="E813" s="82" t="s">
        <v>41</v>
      </c>
      <c r="F813" s="37">
        <f>F811-F812</f>
        <v>0</v>
      </c>
      <c r="G813" s="37">
        <f t="shared" ref="G813:J813" si="997">G811-G812</f>
        <v>0</v>
      </c>
      <c r="H813" s="37">
        <f t="shared" si="997"/>
        <v>0</v>
      </c>
      <c r="I813" s="37">
        <f t="shared" si="997"/>
        <v>0</v>
      </c>
      <c r="J813" s="37">
        <f t="shared" si="997"/>
        <v>0</v>
      </c>
      <c r="K813" s="95" t="s">
        <v>34</v>
      </c>
      <c r="L813" s="104" t="s">
        <v>34</v>
      </c>
      <c r="M813" s="105"/>
      <c r="N813" s="38">
        <f>N811-N812</f>
        <v>0</v>
      </c>
      <c r="O813" s="38">
        <f t="shared" ref="O813:R813" si="998">O811-O812</f>
        <v>0</v>
      </c>
      <c r="P813" s="38">
        <f t="shared" si="998"/>
        <v>0</v>
      </c>
      <c r="Q813" s="38">
        <f t="shared" si="998"/>
        <v>0</v>
      </c>
      <c r="R813" s="38">
        <f t="shared" si="998"/>
        <v>0</v>
      </c>
      <c r="S813" s="95" t="s">
        <v>34</v>
      </c>
      <c r="T813" s="106" t="s">
        <v>34</v>
      </c>
      <c r="U813" s="107"/>
      <c r="V813" s="96" t="s">
        <v>34</v>
      </c>
      <c r="W813" s="96" t="s">
        <v>34</v>
      </c>
      <c r="X813" s="96" t="s">
        <v>34</v>
      </c>
      <c r="Y813" s="96" t="s">
        <v>34</v>
      </c>
      <c r="Z813" s="89"/>
      <c r="AA813" s="90"/>
      <c r="AB813" s="90"/>
      <c r="AC813" s="93"/>
      <c r="AD813" s="93"/>
    </row>
    <row r="814" spans="1:30" x14ac:dyDescent="0.5">
      <c r="A814" s="42"/>
      <c r="B814" s="43"/>
      <c r="C814" s="43"/>
      <c r="D814" s="43"/>
      <c r="E814" s="82" t="s">
        <v>33</v>
      </c>
      <c r="F814" s="36">
        <f>(F811-F812)*10</f>
        <v>0</v>
      </c>
      <c r="G814" s="36">
        <f t="shared" ref="G814:J814" si="999">(G811-G812)*10</f>
        <v>0</v>
      </c>
      <c r="H814" s="36">
        <f t="shared" si="999"/>
        <v>0</v>
      </c>
      <c r="I814" s="36">
        <f t="shared" si="999"/>
        <v>0</v>
      </c>
      <c r="J814" s="36">
        <f t="shared" si="999"/>
        <v>0</v>
      </c>
      <c r="K814" s="94">
        <f>IFERROR(AVERAGE(F814:J814)," ")</f>
        <v>0</v>
      </c>
      <c r="L814" s="108" t="str">
        <f t="shared" ref="L814" si="1000">IFERROR((1-((MAX(F814:J814)-MIN(F814:J814))/(2*AVERAGE(F814:J814))))*100," ")</f>
        <v xml:space="preserve"> </v>
      </c>
      <c r="M814" s="109"/>
      <c r="N814" s="36">
        <f>(N811-N812)*10</f>
        <v>0</v>
      </c>
      <c r="O814" s="36">
        <f t="shared" ref="O814:R814" si="1001">(O811-O812)*10</f>
        <v>0</v>
      </c>
      <c r="P814" s="36">
        <f t="shared" si="1001"/>
        <v>0</v>
      </c>
      <c r="Q814" s="36">
        <f t="shared" si="1001"/>
        <v>0</v>
      </c>
      <c r="R814" s="36">
        <f t="shared" si="1001"/>
        <v>0</v>
      </c>
      <c r="S814" s="94">
        <f>IFERROR(AVERAGE(N814:R814)," ")</f>
        <v>0</v>
      </c>
      <c r="T814" s="108" t="str">
        <f>IFERROR((1-((MAX(N814:R814)-MIN(N814:R814))/(2*AVERAGE(N814:R814))))*100," ")</f>
        <v xml:space="preserve"> </v>
      </c>
      <c r="U814" s="109"/>
      <c r="V814" s="80"/>
      <c r="W814" s="80"/>
      <c r="X814" s="80"/>
      <c r="Y814" s="80"/>
      <c r="Z814" s="89"/>
      <c r="AA814" s="90"/>
      <c r="AB814" s="90"/>
      <c r="AC814" s="93"/>
      <c r="AD814" s="93"/>
    </row>
    <row r="815" spans="1:30" x14ac:dyDescent="0.5">
      <c r="A815" s="44"/>
      <c r="B815" s="39"/>
      <c r="C815" s="39"/>
      <c r="D815" s="39"/>
      <c r="E815" s="82" t="s">
        <v>39</v>
      </c>
      <c r="F815" s="37"/>
      <c r="G815" s="38"/>
      <c r="H815" s="38"/>
      <c r="I815" s="38"/>
      <c r="J815" s="38"/>
      <c r="K815" s="95" t="s">
        <v>34</v>
      </c>
      <c r="L815" s="104" t="s">
        <v>34</v>
      </c>
      <c r="M815" s="105"/>
      <c r="N815" s="38"/>
      <c r="O815" s="38"/>
      <c r="P815" s="38"/>
      <c r="Q815" s="38"/>
      <c r="R815" s="38"/>
      <c r="S815" s="95" t="s">
        <v>34</v>
      </c>
      <c r="T815" s="106" t="s">
        <v>34</v>
      </c>
      <c r="U815" s="107"/>
      <c r="V815" s="96" t="s">
        <v>34</v>
      </c>
      <c r="W815" s="96" t="s">
        <v>34</v>
      </c>
      <c r="X815" s="96" t="s">
        <v>34</v>
      </c>
      <c r="Y815" s="96" t="s">
        <v>34</v>
      </c>
      <c r="Z815" s="89"/>
      <c r="AA815" s="90"/>
      <c r="AB815" s="90"/>
      <c r="AC815" s="93"/>
      <c r="AD815" s="93"/>
    </row>
    <row r="816" spans="1:30" x14ac:dyDescent="0.5">
      <c r="A816" s="41"/>
      <c r="B816" s="40"/>
      <c r="C816" s="40"/>
      <c r="D816" s="40"/>
      <c r="E816" s="82" t="s">
        <v>40</v>
      </c>
      <c r="F816" s="37"/>
      <c r="G816" s="38"/>
      <c r="H816" s="38"/>
      <c r="I816" s="38"/>
      <c r="J816" s="38"/>
      <c r="K816" s="95" t="s">
        <v>34</v>
      </c>
      <c r="L816" s="104" t="s">
        <v>34</v>
      </c>
      <c r="M816" s="105"/>
      <c r="N816" s="38"/>
      <c r="O816" s="38"/>
      <c r="P816" s="38"/>
      <c r="Q816" s="38"/>
      <c r="R816" s="38"/>
      <c r="S816" s="95" t="s">
        <v>34</v>
      </c>
      <c r="T816" s="106" t="s">
        <v>34</v>
      </c>
      <c r="U816" s="107"/>
      <c r="V816" s="96" t="s">
        <v>34</v>
      </c>
      <c r="W816" s="96" t="s">
        <v>34</v>
      </c>
      <c r="X816" s="96" t="s">
        <v>34</v>
      </c>
      <c r="Y816" s="96" t="s">
        <v>34</v>
      </c>
      <c r="Z816" s="89"/>
      <c r="AA816" s="90"/>
      <c r="AB816" s="90"/>
      <c r="AC816" s="93"/>
      <c r="AD816" s="93"/>
    </row>
    <row r="817" spans="1:30" x14ac:dyDescent="0.5">
      <c r="A817" s="41"/>
      <c r="B817" s="40"/>
      <c r="C817" s="40"/>
      <c r="D817" s="40"/>
      <c r="E817" s="82" t="s">
        <v>41</v>
      </c>
      <c r="F817" s="37">
        <f>F815-F816</f>
        <v>0</v>
      </c>
      <c r="G817" s="37">
        <f t="shared" ref="G817:J817" si="1002">G815-G816</f>
        <v>0</v>
      </c>
      <c r="H817" s="37">
        <f t="shared" si="1002"/>
        <v>0</v>
      </c>
      <c r="I817" s="37">
        <f t="shared" si="1002"/>
        <v>0</v>
      </c>
      <c r="J817" s="37">
        <f t="shared" si="1002"/>
        <v>0</v>
      </c>
      <c r="K817" s="95" t="s">
        <v>34</v>
      </c>
      <c r="L817" s="104" t="s">
        <v>34</v>
      </c>
      <c r="M817" s="105"/>
      <c r="N817" s="38">
        <f>N815-N816</f>
        <v>0</v>
      </c>
      <c r="O817" s="38">
        <f t="shared" ref="O817:R817" si="1003">O815-O816</f>
        <v>0</v>
      </c>
      <c r="P817" s="38">
        <f t="shared" si="1003"/>
        <v>0</v>
      </c>
      <c r="Q817" s="38">
        <f t="shared" si="1003"/>
        <v>0</v>
      </c>
      <c r="R817" s="38">
        <f t="shared" si="1003"/>
        <v>0</v>
      </c>
      <c r="S817" s="95" t="s">
        <v>34</v>
      </c>
      <c r="T817" s="106" t="s">
        <v>34</v>
      </c>
      <c r="U817" s="107"/>
      <c r="V817" s="96" t="s">
        <v>34</v>
      </c>
      <c r="W817" s="96" t="s">
        <v>34</v>
      </c>
      <c r="X817" s="96" t="s">
        <v>34</v>
      </c>
      <c r="Y817" s="96" t="s">
        <v>34</v>
      </c>
      <c r="Z817" s="89"/>
      <c r="AA817" s="90"/>
      <c r="AB817" s="90"/>
      <c r="AC817" s="93"/>
      <c r="AD817" s="93"/>
    </row>
    <row r="818" spans="1:30" x14ac:dyDescent="0.5">
      <c r="A818" s="42"/>
      <c r="B818" s="43"/>
      <c r="C818" s="43"/>
      <c r="D818" s="43"/>
      <c r="E818" s="82" t="s">
        <v>33</v>
      </c>
      <c r="F818" s="36">
        <f>(F815-F816)*10</f>
        <v>0</v>
      </c>
      <c r="G818" s="36">
        <f t="shared" ref="G818:J818" si="1004">(G815-G816)*10</f>
        <v>0</v>
      </c>
      <c r="H818" s="36">
        <f t="shared" si="1004"/>
        <v>0</v>
      </c>
      <c r="I818" s="36">
        <f t="shared" si="1004"/>
        <v>0</v>
      </c>
      <c r="J818" s="36">
        <f t="shared" si="1004"/>
        <v>0</v>
      </c>
      <c r="K818" s="94">
        <f>IFERROR(AVERAGE(F818:J818)," ")</f>
        <v>0</v>
      </c>
      <c r="L818" s="108" t="str">
        <f t="shared" ref="L818" si="1005">IFERROR((1-((MAX(F818:J818)-MIN(F818:J818))/(2*AVERAGE(F818:J818))))*100," ")</f>
        <v xml:space="preserve"> </v>
      </c>
      <c r="M818" s="109"/>
      <c r="N818" s="36">
        <f>(N815-N816)*10</f>
        <v>0</v>
      </c>
      <c r="O818" s="36">
        <f t="shared" ref="O818:R818" si="1006">(O815-O816)*10</f>
        <v>0</v>
      </c>
      <c r="P818" s="36">
        <f t="shared" si="1006"/>
        <v>0</v>
      </c>
      <c r="Q818" s="36">
        <f t="shared" si="1006"/>
        <v>0</v>
      </c>
      <c r="R818" s="36">
        <f t="shared" si="1006"/>
        <v>0</v>
      </c>
      <c r="S818" s="94">
        <f>IFERROR(AVERAGE(N818:R818)," ")</f>
        <v>0</v>
      </c>
      <c r="T818" s="108" t="str">
        <f>IFERROR((1-((MAX(N818:R818)-MIN(N818:R818))/(2*AVERAGE(N818:R818))))*100," ")</f>
        <v xml:space="preserve"> </v>
      </c>
      <c r="U818" s="109"/>
      <c r="V818" s="80"/>
      <c r="W818" s="80"/>
      <c r="X818" s="80"/>
      <c r="Y818" s="80"/>
      <c r="Z818" s="89"/>
      <c r="AA818" s="90"/>
      <c r="AB818" s="90"/>
      <c r="AC818" s="93"/>
      <c r="AD818" s="93"/>
    </row>
    <row r="819" spans="1:30" x14ac:dyDescent="0.5">
      <c r="A819" s="44"/>
      <c r="B819" s="39"/>
      <c r="C819" s="39"/>
      <c r="D819" s="39"/>
      <c r="E819" s="82" t="s">
        <v>39</v>
      </c>
      <c r="F819" s="68"/>
      <c r="G819" s="69"/>
      <c r="H819" s="69"/>
      <c r="I819" s="69"/>
      <c r="J819" s="69"/>
      <c r="K819" s="95" t="s">
        <v>34</v>
      </c>
      <c r="L819" s="104" t="s">
        <v>34</v>
      </c>
      <c r="M819" s="105"/>
      <c r="N819" s="69"/>
      <c r="O819" s="69"/>
      <c r="P819" s="69"/>
      <c r="Q819" s="69"/>
      <c r="R819" s="69"/>
      <c r="S819" s="95" t="s">
        <v>34</v>
      </c>
      <c r="T819" s="106" t="s">
        <v>34</v>
      </c>
      <c r="U819" s="107"/>
      <c r="V819" s="96" t="s">
        <v>34</v>
      </c>
      <c r="W819" s="96" t="s">
        <v>34</v>
      </c>
      <c r="X819" s="96" t="s">
        <v>34</v>
      </c>
      <c r="Y819" s="96" t="s">
        <v>34</v>
      </c>
      <c r="Z819" s="89"/>
      <c r="AA819" s="90"/>
      <c r="AB819" s="90"/>
      <c r="AC819" s="93"/>
      <c r="AD819" s="93"/>
    </row>
    <row r="820" spans="1:30" x14ac:dyDescent="0.5">
      <c r="A820" s="41"/>
      <c r="B820" s="40"/>
      <c r="C820" s="40"/>
      <c r="D820" s="40"/>
      <c r="E820" s="82" t="s">
        <v>40</v>
      </c>
      <c r="F820" s="68"/>
      <c r="G820" s="69"/>
      <c r="H820" s="69"/>
      <c r="I820" s="69"/>
      <c r="J820" s="69"/>
      <c r="K820" s="95" t="s">
        <v>34</v>
      </c>
      <c r="L820" s="104" t="s">
        <v>34</v>
      </c>
      <c r="M820" s="105"/>
      <c r="N820" s="69"/>
      <c r="O820" s="69"/>
      <c r="P820" s="69"/>
      <c r="Q820" s="69"/>
      <c r="R820" s="69"/>
      <c r="S820" s="95" t="s">
        <v>34</v>
      </c>
      <c r="T820" s="106" t="s">
        <v>34</v>
      </c>
      <c r="U820" s="107"/>
      <c r="V820" s="96" t="s">
        <v>34</v>
      </c>
      <c r="W820" s="96" t="s">
        <v>34</v>
      </c>
      <c r="X820" s="96" t="s">
        <v>34</v>
      </c>
      <c r="Y820" s="96" t="s">
        <v>34</v>
      </c>
      <c r="Z820" s="89"/>
      <c r="AA820" s="90"/>
      <c r="AB820" s="90"/>
      <c r="AC820" s="93"/>
      <c r="AD820" s="93"/>
    </row>
    <row r="821" spans="1:30" x14ac:dyDescent="0.5">
      <c r="A821" s="41"/>
      <c r="B821" s="40"/>
      <c r="C821" s="40"/>
      <c r="D821" s="40"/>
      <c r="E821" s="82" t="s">
        <v>41</v>
      </c>
      <c r="F821" s="37">
        <f>F819-F820</f>
        <v>0</v>
      </c>
      <c r="G821" s="37">
        <f t="shared" ref="G821:J821" si="1007">G819-G820</f>
        <v>0</v>
      </c>
      <c r="H821" s="37">
        <f t="shared" si="1007"/>
        <v>0</v>
      </c>
      <c r="I821" s="37">
        <f t="shared" si="1007"/>
        <v>0</v>
      </c>
      <c r="J821" s="37">
        <f t="shared" si="1007"/>
        <v>0</v>
      </c>
      <c r="K821" s="95" t="s">
        <v>34</v>
      </c>
      <c r="L821" s="104" t="s">
        <v>34</v>
      </c>
      <c r="M821" s="105"/>
      <c r="N821" s="38">
        <f>N819-N820</f>
        <v>0</v>
      </c>
      <c r="O821" s="38">
        <f t="shared" ref="O821:R821" si="1008">O819-O820</f>
        <v>0</v>
      </c>
      <c r="P821" s="38">
        <f t="shared" si="1008"/>
        <v>0</v>
      </c>
      <c r="Q821" s="38">
        <f t="shared" si="1008"/>
        <v>0</v>
      </c>
      <c r="R821" s="38">
        <f t="shared" si="1008"/>
        <v>0</v>
      </c>
      <c r="S821" s="95" t="s">
        <v>34</v>
      </c>
      <c r="T821" s="106" t="s">
        <v>34</v>
      </c>
      <c r="U821" s="107"/>
      <c r="V821" s="96" t="s">
        <v>34</v>
      </c>
      <c r="W821" s="96" t="s">
        <v>34</v>
      </c>
      <c r="X821" s="96" t="s">
        <v>34</v>
      </c>
      <c r="Y821" s="96" t="s">
        <v>34</v>
      </c>
      <c r="Z821" s="89"/>
      <c r="AA821" s="90"/>
      <c r="AB821" s="90"/>
      <c r="AC821" s="93"/>
      <c r="AD821" s="93"/>
    </row>
    <row r="822" spans="1:30" x14ac:dyDescent="0.5">
      <c r="A822" s="42"/>
      <c r="B822" s="43"/>
      <c r="C822" s="43"/>
      <c r="D822" s="43"/>
      <c r="E822" s="82" t="s">
        <v>33</v>
      </c>
      <c r="F822" s="36">
        <f>(F819-F820)*10</f>
        <v>0</v>
      </c>
      <c r="G822" s="36">
        <f t="shared" ref="G822:J822" si="1009">(G819-G820)*10</f>
        <v>0</v>
      </c>
      <c r="H822" s="36">
        <f t="shared" si="1009"/>
        <v>0</v>
      </c>
      <c r="I822" s="36">
        <f t="shared" si="1009"/>
        <v>0</v>
      </c>
      <c r="J822" s="36">
        <f t="shared" si="1009"/>
        <v>0</v>
      </c>
      <c r="K822" s="94">
        <f>IFERROR(AVERAGE(F822:J822)," ")</f>
        <v>0</v>
      </c>
      <c r="L822" s="108" t="str">
        <f t="shared" ref="L822" si="1010">IFERROR((1-((MAX(F822:J822)-MIN(F822:J822))/(2*AVERAGE(F822:J822))))*100," ")</f>
        <v xml:space="preserve"> </v>
      </c>
      <c r="M822" s="109"/>
      <c r="N822" s="36">
        <f>(N819-N820)*10</f>
        <v>0</v>
      </c>
      <c r="O822" s="36">
        <f t="shared" ref="O822:R822" si="1011">(O819-O820)*10</f>
        <v>0</v>
      </c>
      <c r="P822" s="36">
        <f t="shared" si="1011"/>
        <v>0</v>
      </c>
      <c r="Q822" s="36">
        <f t="shared" si="1011"/>
        <v>0</v>
      </c>
      <c r="R822" s="36">
        <f t="shared" si="1011"/>
        <v>0</v>
      </c>
      <c r="S822" s="94">
        <f>IFERROR(AVERAGE(N822:R822)," ")</f>
        <v>0</v>
      </c>
      <c r="T822" s="108" t="str">
        <f>IFERROR((1-((MAX(N822:R822)-MIN(N822:R822))/(2*AVERAGE(N822:R822))))*100," ")</f>
        <v xml:space="preserve"> </v>
      </c>
      <c r="U822" s="109"/>
      <c r="V822" s="80"/>
      <c r="W822" s="80"/>
      <c r="X822" s="80"/>
      <c r="Y822" s="80"/>
      <c r="Z822" s="89"/>
      <c r="AA822" s="90"/>
      <c r="AB822" s="90"/>
      <c r="AC822" s="93"/>
      <c r="AD822" s="93"/>
    </row>
    <row r="823" spans="1:30" x14ac:dyDescent="0.5">
      <c r="A823" s="44"/>
      <c r="B823" s="39"/>
      <c r="C823" s="39"/>
      <c r="D823" s="39"/>
      <c r="E823" s="82" t="s">
        <v>39</v>
      </c>
      <c r="F823" s="68"/>
      <c r="G823" s="69"/>
      <c r="H823" s="69"/>
      <c r="I823" s="69"/>
      <c r="J823" s="69"/>
      <c r="K823" s="95" t="s">
        <v>34</v>
      </c>
      <c r="L823" s="104" t="s">
        <v>34</v>
      </c>
      <c r="M823" s="105"/>
      <c r="N823" s="69"/>
      <c r="O823" s="69"/>
      <c r="P823" s="69"/>
      <c r="Q823" s="69"/>
      <c r="R823" s="69"/>
      <c r="S823" s="95" t="s">
        <v>34</v>
      </c>
      <c r="T823" s="106" t="s">
        <v>34</v>
      </c>
      <c r="U823" s="107"/>
      <c r="V823" s="96" t="s">
        <v>34</v>
      </c>
      <c r="W823" s="96" t="s">
        <v>34</v>
      </c>
      <c r="X823" s="96" t="s">
        <v>34</v>
      </c>
      <c r="Y823" s="96" t="s">
        <v>34</v>
      </c>
      <c r="Z823" s="89"/>
      <c r="AA823" s="90"/>
      <c r="AB823" s="90"/>
      <c r="AC823" s="93"/>
      <c r="AD823" s="93"/>
    </row>
    <row r="824" spans="1:30" x14ac:dyDescent="0.5">
      <c r="A824" s="41"/>
      <c r="B824" s="40"/>
      <c r="C824" s="40"/>
      <c r="D824" s="40"/>
      <c r="E824" s="82" t="s">
        <v>40</v>
      </c>
      <c r="F824" s="68"/>
      <c r="G824" s="69"/>
      <c r="H824" s="69"/>
      <c r="I824" s="69"/>
      <c r="J824" s="69"/>
      <c r="K824" s="95" t="s">
        <v>34</v>
      </c>
      <c r="L824" s="104" t="s">
        <v>34</v>
      </c>
      <c r="M824" s="105"/>
      <c r="N824" s="69"/>
      <c r="O824" s="69"/>
      <c r="P824" s="69"/>
      <c r="Q824" s="69"/>
      <c r="R824" s="69"/>
      <c r="S824" s="95" t="s">
        <v>34</v>
      </c>
      <c r="T824" s="106" t="s">
        <v>34</v>
      </c>
      <c r="U824" s="107"/>
      <c r="V824" s="96" t="s">
        <v>34</v>
      </c>
      <c r="W824" s="96" t="s">
        <v>34</v>
      </c>
      <c r="X824" s="96" t="s">
        <v>34</v>
      </c>
      <c r="Y824" s="96" t="s">
        <v>34</v>
      </c>
      <c r="Z824" s="89"/>
      <c r="AA824" s="90"/>
      <c r="AB824" s="90"/>
      <c r="AC824" s="93"/>
      <c r="AD824" s="93"/>
    </row>
    <row r="825" spans="1:30" x14ac:dyDescent="0.5">
      <c r="A825" s="41"/>
      <c r="B825" s="40"/>
      <c r="C825" s="40"/>
      <c r="D825" s="40"/>
      <c r="E825" s="82" t="s">
        <v>41</v>
      </c>
      <c r="F825" s="37">
        <f>F823-F824</f>
        <v>0</v>
      </c>
      <c r="G825" s="37">
        <f t="shared" ref="G825:J825" si="1012">G823-G824</f>
        <v>0</v>
      </c>
      <c r="H825" s="37">
        <f t="shared" si="1012"/>
        <v>0</v>
      </c>
      <c r="I825" s="37">
        <f t="shared" si="1012"/>
        <v>0</v>
      </c>
      <c r="J825" s="37">
        <f t="shared" si="1012"/>
        <v>0</v>
      </c>
      <c r="K825" s="95" t="s">
        <v>34</v>
      </c>
      <c r="L825" s="104" t="s">
        <v>34</v>
      </c>
      <c r="M825" s="105"/>
      <c r="N825" s="38">
        <f>N823-N824</f>
        <v>0</v>
      </c>
      <c r="O825" s="38">
        <f t="shared" ref="O825:R825" si="1013">O823-O824</f>
        <v>0</v>
      </c>
      <c r="P825" s="38">
        <f t="shared" si="1013"/>
        <v>0</v>
      </c>
      <c r="Q825" s="38">
        <f t="shared" si="1013"/>
        <v>0</v>
      </c>
      <c r="R825" s="38">
        <f t="shared" si="1013"/>
        <v>0</v>
      </c>
      <c r="S825" s="95" t="s">
        <v>34</v>
      </c>
      <c r="T825" s="106" t="s">
        <v>34</v>
      </c>
      <c r="U825" s="107"/>
      <c r="V825" s="96" t="s">
        <v>34</v>
      </c>
      <c r="W825" s="96" t="s">
        <v>34</v>
      </c>
      <c r="X825" s="96" t="s">
        <v>34</v>
      </c>
      <c r="Y825" s="96" t="s">
        <v>34</v>
      </c>
      <c r="Z825" s="89"/>
      <c r="AA825" s="90"/>
      <c r="AB825" s="90"/>
      <c r="AC825" s="93"/>
      <c r="AD825" s="93"/>
    </row>
    <row r="826" spans="1:30" x14ac:dyDescent="0.5">
      <c r="A826" s="42"/>
      <c r="B826" s="43"/>
      <c r="C826" s="43"/>
      <c r="D826" s="43"/>
      <c r="E826" s="82" t="s">
        <v>33</v>
      </c>
      <c r="F826" s="36">
        <f>(F823-F824)*10</f>
        <v>0</v>
      </c>
      <c r="G826" s="36">
        <f t="shared" ref="G826:J826" si="1014">(G823-G824)*10</f>
        <v>0</v>
      </c>
      <c r="H826" s="36">
        <f t="shared" si="1014"/>
        <v>0</v>
      </c>
      <c r="I826" s="36">
        <f t="shared" si="1014"/>
        <v>0</v>
      </c>
      <c r="J826" s="36">
        <f t="shared" si="1014"/>
        <v>0</v>
      </c>
      <c r="K826" s="94">
        <f>IFERROR(AVERAGE(F826:J826)," ")</f>
        <v>0</v>
      </c>
      <c r="L826" s="108" t="str">
        <f t="shared" ref="L826" si="1015">IFERROR((1-((MAX(F826:J826)-MIN(F826:J826))/(2*AVERAGE(F826:J826))))*100," ")</f>
        <v xml:space="preserve"> </v>
      </c>
      <c r="M826" s="109"/>
      <c r="N826" s="36">
        <f>(N823-N824)*10</f>
        <v>0</v>
      </c>
      <c r="O826" s="36">
        <f t="shared" ref="O826:R826" si="1016">(O823-O824)*10</f>
        <v>0</v>
      </c>
      <c r="P826" s="36">
        <f t="shared" si="1016"/>
        <v>0</v>
      </c>
      <c r="Q826" s="36">
        <f t="shared" si="1016"/>
        <v>0</v>
      </c>
      <c r="R826" s="36">
        <f t="shared" si="1016"/>
        <v>0</v>
      </c>
      <c r="S826" s="94">
        <f>IFERROR(AVERAGE(N826:R826)," ")</f>
        <v>0</v>
      </c>
      <c r="T826" s="108" t="str">
        <f>IFERROR((1-((MAX(N826:R826)-MIN(N826:R826))/(2*AVERAGE(N826:R826))))*100," ")</f>
        <v xml:space="preserve"> </v>
      </c>
      <c r="U826" s="109"/>
      <c r="V826" s="80"/>
      <c r="W826" s="80"/>
      <c r="X826" s="80"/>
      <c r="Y826" s="80"/>
      <c r="Z826" s="89"/>
      <c r="AA826" s="90"/>
      <c r="AB826" s="90"/>
      <c r="AC826" s="93"/>
      <c r="AD826" s="93"/>
    </row>
    <row r="827" spans="1:30" x14ac:dyDescent="0.5">
      <c r="A827" s="44"/>
      <c r="B827" s="39"/>
      <c r="C827" s="39"/>
      <c r="D827" s="39"/>
      <c r="E827" s="82" t="s">
        <v>39</v>
      </c>
      <c r="F827" s="68"/>
      <c r="G827" s="69"/>
      <c r="H827" s="69"/>
      <c r="I827" s="69"/>
      <c r="J827" s="69"/>
      <c r="K827" s="95" t="s">
        <v>34</v>
      </c>
      <c r="L827" s="104" t="s">
        <v>34</v>
      </c>
      <c r="M827" s="105"/>
      <c r="N827" s="69"/>
      <c r="O827" s="69"/>
      <c r="P827" s="69"/>
      <c r="Q827" s="69"/>
      <c r="R827" s="69"/>
      <c r="S827" s="95" t="s">
        <v>34</v>
      </c>
      <c r="T827" s="106" t="s">
        <v>34</v>
      </c>
      <c r="U827" s="107"/>
      <c r="V827" s="96" t="s">
        <v>34</v>
      </c>
      <c r="W827" s="96" t="s">
        <v>34</v>
      </c>
      <c r="X827" s="96" t="s">
        <v>34</v>
      </c>
      <c r="Y827" s="96" t="s">
        <v>34</v>
      </c>
      <c r="Z827" s="89"/>
      <c r="AA827" s="90"/>
      <c r="AB827" s="90"/>
      <c r="AC827" s="93"/>
      <c r="AD827" s="93"/>
    </row>
    <row r="828" spans="1:30" x14ac:dyDescent="0.5">
      <c r="A828" s="41"/>
      <c r="B828" s="40"/>
      <c r="C828" s="40"/>
      <c r="D828" s="40"/>
      <c r="E828" s="82" t="s">
        <v>40</v>
      </c>
      <c r="F828" s="68"/>
      <c r="G828" s="69"/>
      <c r="H828" s="69"/>
      <c r="I828" s="69"/>
      <c r="J828" s="69"/>
      <c r="K828" s="95" t="s">
        <v>34</v>
      </c>
      <c r="L828" s="104" t="s">
        <v>34</v>
      </c>
      <c r="M828" s="105"/>
      <c r="N828" s="69"/>
      <c r="O828" s="69"/>
      <c r="P828" s="69"/>
      <c r="Q828" s="69"/>
      <c r="R828" s="69"/>
      <c r="S828" s="95" t="s">
        <v>34</v>
      </c>
      <c r="T828" s="106" t="s">
        <v>34</v>
      </c>
      <c r="U828" s="107"/>
      <c r="V828" s="96" t="s">
        <v>34</v>
      </c>
      <c r="W828" s="96" t="s">
        <v>34</v>
      </c>
      <c r="X828" s="96" t="s">
        <v>34</v>
      </c>
      <c r="Y828" s="96" t="s">
        <v>34</v>
      </c>
      <c r="Z828" s="89"/>
      <c r="AA828" s="90"/>
      <c r="AB828" s="90"/>
      <c r="AC828" s="93"/>
      <c r="AD828" s="93"/>
    </row>
    <row r="829" spans="1:30" x14ac:dyDescent="0.5">
      <c r="A829" s="41"/>
      <c r="B829" s="40"/>
      <c r="C829" s="40"/>
      <c r="D829" s="40"/>
      <c r="E829" s="82" t="s">
        <v>41</v>
      </c>
      <c r="F829" s="37">
        <f>F827-F828</f>
        <v>0</v>
      </c>
      <c r="G829" s="37">
        <f t="shared" ref="G829:J829" si="1017">G827-G828</f>
        <v>0</v>
      </c>
      <c r="H829" s="37">
        <f t="shared" si="1017"/>
        <v>0</v>
      </c>
      <c r="I829" s="37">
        <f t="shared" si="1017"/>
        <v>0</v>
      </c>
      <c r="J829" s="37">
        <f t="shared" si="1017"/>
        <v>0</v>
      </c>
      <c r="K829" s="95" t="s">
        <v>34</v>
      </c>
      <c r="L829" s="104" t="s">
        <v>34</v>
      </c>
      <c r="M829" s="105"/>
      <c r="N829" s="38">
        <f>N827-N828</f>
        <v>0</v>
      </c>
      <c r="O829" s="38">
        <f t="shared" ref="O829:R829" si="1018">O827-O828</f>
        <v>0</v>
      </c>
      <c r="P829" s="38">
        <f t="shared" si="1018"/>
        <v>0</v>
      </c>
      <c r="Q829" s="38">
        <f t="shared" si="1018"/>
        <v>0</v>
      </c>
      <c r="R829" s="38">
        <f t="shared" si="1018"/>
        <v>0</v>
      </c>
      <c r="S829" s="95" t="s">
        <v>34</v>
      </c>
      <c r="T829" s="106" t="s">
        <v>34</v>
      </c>
      <c r="U829" s="107"/>
      <c r="V829" s="96" t="s">
        <v>34</v>
      </c>
      <c r="W829" s="96" t="s">
        <v>34</v>
      </c>
      <c r="X829" s="96" t="s">
        <v>34</v>
      </c>
      <c r="Y829" s="96" t="s">
        <v>34</v>
      </c>
      <c r="Z829" s="89"/>
      <c r="AA829" s="90"/>
      <c r="AB829" s="90"/>
      <c r="AC829" s="93"/>
      <c r="AD829" s="93"/>
    </row>
    <row r="830" spans="1:30" x14ac:dyDescent="0.5">
      <c r="A830" s="42"/>
      <c r="B830" s="43"/>
      <c r="C830" s="43"/>
      <c r="D830" s="43"/>
      <c r="E830" s="82" t="s">
        <v>33</v>
      </c>
      <c r="F830" s="36">
        <f>(F827-F828)*10</f>
        <v>0</v>
      </c>
      <c r="G830" s="36">
        <f t="shared" ref="G830:J830" si="1019">(G827-G828)*10</f>
        <v>0</v>
      </c>
      <c r="H830" s="36">
        <f t="shared" si="1019"/>
        <v>0</v>
      </c>
      <c r="I830" s="36">
        <f t="shared" si="1019"/>
        <v>0</v>
      </c>
      <c r="J830" s="36">
        <f t="shared" si="1019"/>
        <v>0</v>
      </c>
      <c r="K830" s="94">
        <f>IFERROR(AVERAGE(F830:J830)," ")</f>
        <v>0</v>
      </c>
      <c r="L830" s="108" t="str">
        <f t="shared" ref="L830" si="1020">IFERROR((1-((MAX(F830:J830)-MIN(F830:J830))/(2*AVERAGE(F830:J830))))*100," ")</f>
        <v xml:space="preserve"> </v>
      </c>
      <c r="M830" s="109"/>
      <c r="N830" s="36">
        <f>(N827-N828)*10</f>
        <v>0</v>
      </c>
      <c r="O830" s="36">
        <f t="shared" ref="O830:R830" si="1021">(O827-O828)*10</f>
        <v>0</v>
      </c>
      <c r="P830" s="36">
        <f t="shared" si="1021"/>
        <v>0</v>
      </c>
      <c r="Q830" s="36">
        <f t="shared" si="1021"/>
        <v>0</v>
      </c>
      <c r="R830" s="36">
        <f t="shared" si="1021"/>
        <v>0</v>
      </c>
      <c r="S830" s="94">
        <f>IFERROR(AVERAGE(N830:R830)," ")</f>
        <v>0</v>
      </c>
      <c r="T830" s="108" t="str">
        <f>IFERROR((1-((MAX(N830:R830)-MIN(N830:R830))/(2*AVERAGE(N830:R830))))*100," ")</f>
        <v xml:space="preserve"> </v>
      </c>
      <c r="U830" s="109"/>
      <c r="V830" s="80"/>
      <c r="W830" s="80"/>
      <c r="X830" s="80"/>
      <c r="Y830" s="80"/>
      <c r="Z830" s="89"/>
      <c r="AA830" s="90"/>
      <c r="AB830" s="90"/>
      <c r="AC830" s="93"/>
      <c r="AD830" s="93"/>
    </row>
    <row r="831" spans="1:30" x14ac:dyDescent="0.5">
      <c r="A831" s="44"/>
      <c r="B831" s="39"/>
      <c r="C831" s="39"/>
      <c r="D831" s="39"/>
      <c r="E831" s="82" t="s">
        <v>39</v>
      </c>
      <c r="F831" s="68"/>
      <c r="G831" s="69"/>
      <c r="H831" s="69"/>
      <c r="I831" s="69"/>
      <c r="J831" s="69"/>
      <c r="K831" s="95" t="s">
        <v>34</v>
      </c>
      <c r="L831" s="104" t="s">
        <v>34</v>
      </c>
      <c r="M831" s="105"/>
      <c r="N831" s="69"/>
      <c r="O831" s="69"/>
      <c r="P831" s="69"/>
      <c r="Q831" s="69"/>
      <c r="R831" s="69"/>
      <c r="S831" s="95" t="s">
        <v>34</v>
      </c>
      <c r="T831" s="106" t="s">
        <v>34</v>
      </c>
      <c r="U831" s="107"/>
      <c r="V831" s="96" t="s">
        <v>34</v>
      </c>
      <c r="W831" s="96" t="s">
        <v>34</v>
      </c>
      <c r="X831" s="96" t="s">
        <v>34</v>
      </c>
      <c r="Y831" s="96" t="s">
        <v>34</v>
      </c>
      <c r="Z831" s="89"/>
      <c r="AA831" s="90"/>
      <c r="AB831" s="90"/>
      <c r="AC831" s="93"/>
      <c r="AD831" s="93"/>
    </row>
    <row r="832" spans="1:30" x14ac:dyDescent="0.5">
      <c r="A832" s="41"/>
      <c r="B832" s="40"/>
      <c r="C832" s="40"/>
      <c r="D832" s="40"/>
      <c r="E832" s="82" t="s">
        <v>40</v>
      </c>
      <c r="F832" s="68"/>
      <c r="G832" s="69"/>
      <c r="H832" s="69"/>
      <c r="I832" s="69"/>
      <c r="J832" s="69"/>
      <c r="K832" s="95" t="s">
        <v>34</v>
      </c>
      <c r="L832" s="104" t="s">
        <v>34</v>
      </c>
      <c r="M832" s="105"/>
      <c r="N832" s="69"/>
      <c r="O832" s="69"/>
      <c r="P832" s="69"/>
      <c r="Q832" s="69"/>
      <c r="R832" s="69"/>
      <c r="S832" s="95" t="s">
        <v>34</v>
      </c>
      <c r="T832" s="106" t="s">
        <v>34</v>
      </c>
      <c r="U832" s="107"/>
      <c r="V832" s="96" t="s">
        <v>34</v>
      </c>
      <c r="W832" s="96" t="s">
        <v>34</v>
      </c>
      <c r="X832" s="96" t="s">
        <v>34</v>
      </c>
      <c r="Y832" s="96" t="s">
        <v>34</v>
      </c>
      <c r="Z832" s="89"/>
      <c r="AA832" s="90"/>
      <c r="AB832" s="90"/>
      <c r="AC832" s="93"/>
      <c r="AD832" s="93"/>
    </row>
    <row r="833" spans="1:30" x14ac:dyDescent="0.5">
      <c r="A833" s="41"/>
      <c r="B833" s="40"/>
      <c r="C833" s="40"/>
      <c r="D833" s="40"/>
      <c r="E833" s="82" t="s">
        <v>41</v>
      </c>
      <c r="F833" s="37">
        <f>F831-F832</f>
        <v>0</v>
      </c>
      <c r="G833" s="37">
        <f t="shared" ref="G833:J833" si="1022">G831-G832</f>
        <v>0</v>
      </c>
      <c r="H833" s="37">
        <f t="shared" si="1022"/>
        <v>0</v>
      </c>
      <c r="I833" s="37">
        <f t="shared" si="1022"/>
        <v>0</v>
      </c>
      <c r="J833" s="37">
        <f t="shared" si="1022"/>
        <v>0</v>
      </c>
      <c r="K833" s="95" t="s">
        <v>34</v>
      </c>
      <c r="L833" s="104" t="s">
        <v>34</v>
      </c>
      <c r="M833" s="105"/>
      <c r="N833" s="38">
        <f>N831-N832</f>
        <v>0</v>
      </c>
      <c r="O833" s="38">
        <f t="shared" ref="O833:R833" si="1023">O831-O832</f>
        <v>0</v>
      </c>
      <c r="P833" s="38">
        <f t="shared" si="1023"/>
        <v>0</v>
      </c>
      <c r="Q833" s="38">
        <f t="shared" si="1023"/>
        <v>0</v>
      </c>
      <c r="R833" s="38">
        <f t="shared" si="1023"/>
        <v>0</v>
      </c>
      <c r="S833" s="95" t="s">
        <v>34</v>
      </c>
      <c r="T833" s="106" t="s">
        <v>34</v>
      </c>
      <c r="U833" s="107"/>
      <c r="V833" s="96" t="s">
        <v>34</v>
      </c>
      <c r="W833" s="96" t="s">
        <v>34</v>
      </c>
      <c r="X833" s="96" t="s">
        <v>34</v>
      </c>
      <c r="Y833" s="96" t="s">
        <v>34</v>
      </c>
      <c r="Z833" s="89"/>
      <c r="AA833" s="90"/>
      <c r="AB833" s="90"/>
      <c r="AC833" s="93"/>
      <c r="AD833" s="93"/>
    </row>
    <row r="834" spans="1:30" x14ac:dyDescent="0.5">
      <c r="A834" s="42"/>
      <c r="B834" s="43"/>
      <c r="C834" s="43"/>
      <c r="D834" s="43"/>
      <c r="E834" s="82" t="s">
        <v>33</v>
      </c>
      <c r="F834" s="36">
        <f>(F831-F832)*10</f>
        <v>0</v>
      </c>
      <c r="G834" s="36">
        <f t="shared" ref="G834:J834" si="1024">(G831-G832)*10</f>
        <v>0</v>
      </c>
      <c r="H834" s="36">
        <f t="shared" si="1024"/>
        <v>0</v>
      </c>
      <c r="I834" s="36">
        <f t="shared" si="1024"/>
        <v>0</v>
      </c>
      <c r="J834" s="36">
        <f t="shared" si="1024"/>
        <v>0</v>
      </c>
      <c r="K834" s="94">
        <f>IFERROR(AVERAGE(F834:J834)," ")</f>
        <v>0</v>
      </c>
      <c r="L834" s="108" t="str">
        <f t="shared" ref="L834" si="1025">IFERROR((1-((MAX(F834:J834)-MIN(F834:J834))/(2*AVERAGE(F834:J834))))*100," ")</f>
        <v xml:space="preserve"> </v>
      </c>
      <c r="M834" s="109"/>
      <c r="N834" s="36">
        <f>(N831-N832)*10</f>
        <v>0</v>
      </c>
      <c r="O834" s="36">
        <f t="shared" ref="O834:R834" si="1026">(O831-O832)*10</f>
        <v>0</v>
      </c>
      <c r="P834" s="36">
        <f t="shared" si="1026"/>
        <v>0</v>
      </c>
      <c r="Q834" s="36">
        <f t="shared" si="1026"/>
        <v>0</v>
      </c>
      <c r="R834" s="36">
        <f t="shared" si="1026"/>
        <v>0</v>
      </c>
      <c r="S834" s="94">
        <f>IFERROR(AVERAGE(N834:R834)," ")</f>
        <v>0</v>
      </c>
      <c r="T834" s="108" t="str">
        <f>IFERROR((1-((MAX(N834:R834)-MIN(N834:R834))/(2*AVERAGE(N834:R834))))*100," ")</f>
        <v xml:space="preserve"> </v>
      </c>
      <c r="U834" s="109"/>
      <c r="V834" s="80"/>
      <c r="W834" s="80"/>
      <c r="X834" s="80"/>
      <c r="Y834" s="80"/>
      <c r="Z834" s="89"/>
      <c r="AA834" s="90"/>
      <c r="AB834" s="90"/>
      <c r="AC834" s="93"/>
      <c r="AD834" s="93"/>
    </row>
    <row r="835" spans="1:30" x14ac:dyDescent="0.5">
      <c r="A835" s="44"/>
      <c r="B835" s="39"/>
      <c r="C835" s="39"/>
      <c r="D835" s="39"/>
      <c r="E835" s="82" t="s">
        <v>39</v>
      </c>
      <c r="F835" s="37"/>
      <c r="G835" s="38"/>
      <c r="H835" s="38"/>
      <c r="I835" s="38"/>
      <c r="J835" s="38"/>
      <c r="K835" s="95" t="s">
        <v>34</v>
      </c>
      <c r="L835" s="104" t="s">
        <v>34</v>
      </c>
      <c r="M835" s="105"/>
      <c r="N835" s="38"/>
      <c r="O835" s="38"/>
      <c r="P835" s="38"/>
      <c r="Q835" s="38"/>
      <c r="R835" s="38"/>
      <c r="S835" s="95" t="s">
        <v>34</v>
      </c>
      <c r="T835" s="106" t="s">
        <v>34</v>
      </c>
      <c r="U835" s="107"/>
      <c r="V835" s="96" t="s">
        <v>34</v>
      </c>
      <c r="W835" s="96" t="s">
        <v>34</v>
      </c>
      <c r="X835" s="96" t="s">
        <v>34</v>
      </c>
      <c r="Y835" s="96" t="s">
        <v>34</v>
      </c>
      <c r="Z835" s="89"/>
      <c r="AA835" s="90"/>
      <c r="AB835" s="90"/>
      <c r="AC835" s="93"/>
      <c r="AD835" s="93"/>
    </row>
    <row r="836" spans="1:30" x14ac:dyDescent="0.5">
      <c r="A836" s="41"/>
      <c r="B836" s="40"/>
      <c r="C836" s="40"/>
      <c r="D836" s="40"/>
      <c r="E836" s="82" t="s">
        <v>40</v>
      </c>
      <c r="F836" s="37"/>
      <c r="G836" s="38"/>
      <c r="H836" s="38"/>
      <c r="I836" s="38"/>
      <c r="J836" s="38"/>
      <c r="K836" s="95" t="s">
        <v>34</v>
      </c>
      <c r="L836" s="104" t="s">
        <v>34</v>
      </c>
      <c r="M836" s="105"/>
      <c r="N836" s="38"/>
      <c r="O836" s="38"/>
      <c r="P836" s="38"/>
      <c r="Q836" s="38"/>
      <c r="R836" s="38"/>
      <c r="S836" s="95" t="s">
        <v>34</v>
      </c>
      <c r="T836" s="106" t="s">
        <v>34</v>
      </c>
      <c r="U836" s="107"/>
      <c r="V836" s="96" t="s">
        <v>34</v>
      </c>
      <c r="W836" s="96" t="s">
        <v>34</v>
      </c>
      <c r="X836" s="96" t="s">
        <v>34</v>
      </c>
      <c r="Y836" s="96" t="s">
        <v>34</v>
      </c>
      <c r="Z836" s="89"/>
      <c r="AA836" s="90"/>
      <c r="AB836" s="90"/>
      <c r="AC836" s="93"/>
      <c r="AD836" s="93"/>
    </row>
    <row r="837" spans="1:30" x14ac:dyDescent="0.5">
      <c r="A837" s="41"/>
      <c r="B837" s="40"/>
      <c r="C837" s="40"/>
      <c r="D837" s="40"/>
      <c r="E837" s="82" t="s">
        <v>41</v>
      </c>
      <c r="F837" s="37">
        <f>F835-F836</f>
        <v>0</v>
      </c>
      <c r="G837" s="37">
        <f t="shared" ref="G837:J837" si="1027">G835-G836</f>
        <v>0</v>
      </c>
      <c r="H837" s="37">
        <f t="shared" si="1027"/>
        <v>0</v>
      </c>
      <c r="I837" s="37">
        <f t="shared" si="1027"/>
        <v>0</v>
      </c>
      <c r="J837" s="37">
        <f t="shared" si="1027"/>
        <v>0</v>
      </c>
      <c r="K837" s="95" t="s">
        <v>34</v>
      </c>
      <c r="L837" s="104" t="s">
        <v>34</v>
      </c>
      <c r="M837" s="105"/>
      <c r="N837" s="38">
        <f>N835-N836</f>
        <v>0</v>
      </c>
      <c r="O837" s="38">
        <f t="shared" ref="O837:R837" si="1028">O835-O836</f>
        <v>0</v>
      </c>
      <c r="P837" s="38">
        <f t="shared" si="1028"/>
        <v>0</v>
      </c>
      <c r="Q837" s="38">
        <f t="shared" si="1028"/>
        <v>0</v>
      </c>
      <c r="R837" s="38">
        <f t="shared" si="1028"/>
        <v>0</v>
      </c>
      <c r="S837" s="95" t="s">
        <v>34</v>
      </c>
      <c r="T837" s="106" t="s">
        <v>34</v>
      </c>
      <c r="U837" s="107"/>
      <c r="V837" s="96" t="s">
        <v>34</v>
      </c>
      <c r="W837" s="96" t="s">
        <v>34</v>
      </c>
      <c r="X837" s="96" t="s">
        <v>34</v>
      </c>
      <c r="Y837" s="96" t="s">
        <v>34</v>
      </c>
      <c r="Z837" s="89"/>
      <c r="AA837" s="90"/>
      <c r="AB837" s="90"/>
      <c r="AC837" s="93"/>
      <c r="AD837" s="93"/>
    </row>
    <row r="838" spans="1:30" x14ac:dyDescent="0.5">
      <c r="A838" s="42"/>
      <c r="B838" s="43"/>
      <c r="C838" s="43"/>
      <c r="D838" s="43"/>
      <c r="E838" s="82" t="s">
        <v>33</v>
      </c>
      <c r="F838" s="36">
        <f>(F835-F836)*10</f>
        <v>0</v>
      </c>
      <c r="G838" s="36">
        <f t="shared" ref="G838:J838" si="1029">(G835-G836)*10</f>
        <v>0</v>
      </c>
      <c r="H838" s="36">
        <f t="shared" si="1029"/>
        <v>0</v>
      </c>
      <c r="I838" s="36">
        <f t="shared" si="1029"/>
        <v>0</v>
      </c>
      <c r="J838" s="36">
        <f t="shared" si="1029"/>
        <v>0</v>
      </c>
      <c r="K838" s="94">
        <f>IFERROR(AVERAGE(F838:J838)," ")</f>
        <v>0</v>
      </c>
      <c r="L838" s="108" t="str">
        <f t="shared" ref="L838" si="1030">IFERROR((1-((MAX(F838:J838)-MIN(F838:J838))/(2*AVERAGE(F838:J838))))*100," ")</f>
        <v xml:space="preserve"> </v>
      </c>
      <c r="M838" s="109"/>
      <c r="N838" s="36">
        <f>(N835-N836)*10</f>
        <v>0</v>
      </c>
      <c r="O838" s="36">
        <f t="shared" ref="O838:R838" si="1031">(O835-O836)*10</f>
        <v>0</v>
      </c>
      <c r="P838" s="36">
        <f t="shared" si="1031"/>
        <v>0</v>
      </c>
      <c r="Q838" s="36">
        <f t="shared" si="1031"/>
        <v>0</v>
      </c>
      <c r="R838" s="36">
        <f t="shared" si="1031"/>
        <v>0</v>
      </c>
      <c r="S838" s="94">
        <f>IFERROR(AVERAGE(N838:R838)," ")</f>
        <v>0</v>
      </c>
      <c r="T838" s="108" t="str">
        <f>IFERROR((1-((MAX(N838:R838)-MIN(N838:R838))/(2*AVERAGE(N838:R838))))*100," ")</f>
        <v xml:space="preserve"> </v>
      </c>
      <c r="U838" s="109"/>
      <c r="V838" s="80"/>
      <c r="W838" s="80"/>
      <c r="X838" s="80"/>
      <c r="Y838" s="80"/>
      <c r="Z838" s="89"/>
      <c r="AA838" s="90"/>
      <c r="AB838" s="90"/>
      <c r="AC838" s="93"/>
      <c r="AD838" s="93"/>
    </row>
    <row r="839" spans="1:30" x14ac:dyDescent="0.5">
      <c r="A839" s="44"/>
      <c r="B839" s="39"/>
      <c r="C839" s="39"/>
      <c r="D839" s="39"/>
      <c r="E839" s="82" t="s">
        <v>39</v>
      </c>
      <c r="F839" s="68"/>
      <c r="G839" s="69"/>
      <c r="H839" s="69"/>
      <c r="I839" s="69"/>
      <c r="J839" s="69"/>
      <c r="K839" s="95" t="s">
        <v>34</v>
      </c>
      <c r="L839" s="104" t="s">
        <v>34</v>
      </c>
      <c r="M839" s="105"/>
      <c r="N839" s="69"/>
      <c r="O839" s="69"/>
      <c r="P839" s="69"/>
      <c r="Q839" s="69"/>
      <c r="R839" s="69"/>
      <c r="S839" s="95" t="s">
        <v>34</v>
      </c>
      <c r="T839" s="106" t="s">
        <v>34</v>
      </c>
      <c r="U839" s="107"/>
      <c r="V839" s="96" t="s">
        <v>34</v>
      </c>
      <c r="W839" s="96" t="s">
        <v>34</v>
      </c>
      <c r="X839" s="96" t="s">
        <v>34</v>
      </c>
      <c r="Y839" s="96" t="s">
        <v>34</v>
      </c>
      <c r="Z839" s="89"/>
      <c r="AA839" s="90"/>
      <c r="AB839" s="90"/>
      <c r="AC839" s="93"/>
      <c r="AD839" s="93"/>
    </row>
    <row r="840" spans="1:30" x14ac:dyDescent="0.5">
      <c r="A840" s="41"/>
      <c r="B840" s="40"/>
      <c r="C840" s="40"/>
      <c r="D840" s="40"/>
      <c r="E840" s="82" t="s">
        <v>40</v>
      </c>
      <c r="F840" s="68"/>
      <c r="G840" s="69"/>
      <c r="H840" s="69"/>
      <c r="I840" s="69"/>
      <c r="J840" s="69"/>
      <c r="K840" s="95" t="s">
        <v>34</v>
      </c>
      <c r="L840" s="104" t="s">
        <v>34</v>
      </c>
      <c r="M840" s="105"/>
      <c r="N840" s="69"/>
      <c r="O840" s="69"/>
      <c r="P840" s="69"/>
      <c r="Q840" s="69"/>
      <c r="R840" s="69"/>
      <c r="S840" s="95" t="s">
        <v>34</v>
      </c>
      <c r="T840" s="106" t="s">
        <v>34</v>
      </c>
      <c r="U840" s="107"/>
      <c r="V840" s="96" t="s">
        <v>34</v>
      </c>
      <c r="W840" s="96" t="s">
        <v>34</v>
      </c>
      <c r="X840" s="96" t="s">
        <v>34</v>
      </c>
      <c r="Y840" s="96" t="s">
        <v>34</v>
      </c>
      <c r="Z840" s="89"/>
      <c r="AA840" s="90"/>
      <c r="AB840" s="90"/>
      <c r="AC840" s="93"/>
      <c r="AD840" s="93"/>
    </row>
    <row r="841" spans="1:30" x14ac:dyDescent="0.5">
      <c r="A841" s="41"/>
      <c r="B841" s="40"/>
      <c r="C841" s="40"/>
      <c r="D841" s="40"/>
      <c r="E841" s="82" t="s">
        <v>41</v>
      </c>
      <c r="F841" s="37">
        <f>F839-F840</f>
        <v>0</v>
      </c>
      <c r="G841" s="37">
        <f t="shared" ref="G841:J841" si="1032">G839-G840</f>
        <v>0</v>
      </c>
      <c r="H841" s="37">
        <f t="shared" si="1032"/>
        <v>0</v>
      </c>
      <c r="I841" s="37">
        <f t="shared" si="1032"/>
        <v>0</v>
      </c>
      <c r="J841" s="37">
        <f t="shared" si="1032"/>
        <v>0</v>
      </c>
      <c r="K841" s="95" t="s">
        <v>34</v>
      </c>
      <c r="L841" s="104" t="s">
        <v>34</v>
      </c>
      <c r="M841" s="105"/>
      <c r="N841" s="38">
        <f>N839-N840</f>
        <v>0</v>
      </c>
      <c r="O841" s="38">
        <f t="shared" ref="O841:R841" si="1033">O839-O840</f>
        <v>0</v>
      </c>
      <c r="P841" s="38">
        <f t="shared" si="1033"/>
        <v>0</v>
      </c>
      <c r="Q841" s="38">
        <f t="shared" si="1033"/>
        <v>0</v>
      </c>
      <c r="R841" s="38">
        <f t="shared" si="1033"/>
        <v>0</v>
      </c>
      <c r="S841" s="95" t="s">
        <v>34</v>
      </c>
      <c r="T841" s="106" t="s">
        <v>34</v>
      </c>
      <c r="U841" s="107"/>
      <c r="V841" s="96" t="s">
        <v>34</v>
      </c>
      <c r="W841" s="96" t="s">
        <v>34</v>
      </c>
      <c r="X841" s="96" t="s">
        <v>34</v>
      </c>
      <c r="Y841" s="96" t="s">
        <v>34</v>
      </c>
      <c r="Z841" s="89"/>
      <c r="AA841" s="90"/>
      <c r="AB841" s="90"/>
      <c r="AC841" s="93"/>
      <c r="AD841" s="93"/>
    </row>
    <row r="842" spans="1:30" x14ac:dyDescent="0.5">
      <c r="A842" s="42"/>
      <c r="B842" s="43"/>
      <c r="C842" s="43"/>
      <c r="D842" s="43"/>
      <c r="E842" s="82" t="s">
        <v>33</v>
      </c>
      <c r="F842" s="36">
        <f>(F839-F840)*10</f>
        <v>0</v>
      </c>
      <c r="G842" s="36">
        <f t="shared" ref="G842:J842" si="1034">(G839-G840)*10</f>
        <v>0</v>
      </c>
      <c r="H842" s="36">
        <f t="shared" si="1034"/>
        <v>0</v>
      </c>
      <c r="I842" s="36">
        <f t="shared" si="1034"/>
        <v>0</v>
      </c>
      <c r="J842" s="36">
        <f t="shared" si="1034"/>
        <v>0</v>
      </c>
      <c r="K842" s="94">
        <f>IFERROR(AVERAGE(F842:J842)," ")</f>
        <v>0</v>
      </c>
      <c r="L842" s="108" t="str">
        <f t="shared" ref="L842" si="1035">IFERROR((1-((MAX(F842:J842)-MIN(F842:J842))/(2*AVERAGE(F842:J842))))*100," ")</f>
        <v xml:space="preserve"> </v>
      </c>
      <c r="M842" s="109"/>
      <c r="N842" s="36">
        <f>(N839-N840)*10</f>
        <v>0</v>
      </c>
      <c r="O842" s="36">
        <f t="shared" ref="O842:R842" si="1036">(O839-O840)*10</f>
        <v>0</v>
      </c>
      <c r="P842" s="36">
        <f t="shared" si="1036"/>
        <v>0</v>
      </c>
      <c r="Q842" s="36">
        <f t="shared" si="1036"/>
        <v>0</v>
      </c>
      <c r="R842" s="36">
        <f t="shared" si="1036"/>
        <v>0</v>
      </c>
      <c r="S842" s="94">
        <f>IFERROR(AVERAGE(N842:R842)," ")</f>
        <v>0</v>
      </c>
      <c r="T842" s="108" t="str">
        <f>IFERROR((1-((MAX(N842:R842)-MIN(N842:R842))/(2*AVERAGE(N842:R842))))*100," ")</f>
        <v xml:space="preserve"> </v>
      </c>
      <c r="U842" s="109"/>
      <c r="V842" s="80"/>
      <c r="W842" s="80"/>
      <c r="X842" s="80"/>
      <c r="Y842" s="80"/>
      <c r="Z842" s="89"/>
      <c r="AA842" s="90"/>
      <c r="AB842" s="90"/>
      <c r="AC842" s="93"/>
      <c r="AD842" s="93"/>
    </row>
    <row r="843" spans="1:30" x14ac:dyDescent="0.5">
      <c r="A843" s="44"/>
      <c r="B843" s="39"/>
      <c r="C843" s="39"/>
      <c r="D843" s="39"/>
      <c r="E843" s="82" t="s">
        <v>39</v>
      </c>
      <c r="F843" s="68"/>
      <c r="G843" s="69"/>
      <c r="H843" s="69"/>
      <c r="I843" s="69"/>
      <c r="J843" s="69"/>
      <c r="K843" s="95" t="s">
        <v>34</v>
      </c>
      <c r="L843" s="104" t="s">
        <v>34</v>
      </c>
      <c r="M843" s="105"/>
      <c r="N843" s="69"/>
      <c r="O843" s="69"/>
      <c r="P843" s="69"/>
      <c r="Q843" s="69"/>
      <c r="R843" s="69"/>
      <c r="S843" s="95" t="s">
        <v>34</v>
      </c>
      <c r="T843" s="106" t="s">
        <v>34</v>
      </c>
      <c r="U843" s="107"/>
      <c r="V843" s="96" t="s">
        <v>34</v>
      </c>
      <c r="W843" s="96" t="s">
        <v>34</v>
      </c>
      <c r="X843" s="96" t="s">
        <v>34</v>
      </c>
      <c r="Y843" s="96" t="s">
        <v>34</v>
      </c>
      <c r="Z843" s="89"/>
      <c r="AA843" s="90"/>
      <c r="AB843" s="90"/>
      <c r="AC843" s="93"/>
      <c r="AD843" s="93"/>
    </row>
    <row r="844" spans="1:30" x14ac:dyDescent="0.5">
      <c r="A844" s="41"/>
      <c r="B844" s="40"/>
      <c r="C844" s="40"/>
      <c r="D844" s="40"/>
      <c r="E844" s="82" t="s">
        <v>40</v>
      </c>
      <c r="F844" s="68"/>
      <c r="G844" s="69"/>
      <c r="H844" s="69"/>
      <c r="I844" s="69"/>
      <c r="J844" s="69"/>
      <c r="K844" s="95" t="s">
        <v>34</v>
      </c>
      <c r="L844" s="104" t="s">
        <v>34</v>
      </c>
      <c r="M844" s="105"/>
      <c r="N844" s="69"/>
      <c r="O844" s="69"/>
      <c r="P844" s="69"/>
      <c r="Q844" s="69"/>
      <c r="R844" s="69"/>
      <c r="S844" s="95" t="s">
        <v>34</v>
      </c>
      <c r="T844" s="106" t="s">
        <v>34</v>
      </c>
      <c r="U844" s="107"/>
      <c r="V844" s="96" t="s">
        <v>34</v>
      </c>
      <c r="W844" s="96" t="s">
        <v>34</v>
      </c>
      <c r="X844" s="96" t="s">
        <v>34</v>
      </c>
      <c r="Y844" s="96" t="s">
        <v>34</v>
      </c>
      <c r="Z844" s="89"/>
      <c r="AA844" s="90"/>
      <c r="AB844" s="90"/>
      <c r="AC844" s="93"/>
      <c r="AD844" s="93"/>
    </row>
    <row r="845" spans="1:30" x14ac:dyDescent="0.5">
      <c r="A845" s="41"/>
      <c r="B845" s="40"/>
      <c r="C845" s="40"/>
      <c r="D845" s="40"/>
      <c r="E845" s="82" t="s">
        <v>41</v>
      </c>
      <c r="F845" s="37">
        <f>F843-F844</f>
        <v>0</v>
      </c>
      <c r="G845" s="37">
        <f t="shared" ref="G845:J845" si="1037">G843-G844</f>
        <v>0</v>
      </c>
      <c r="H845" s="37">
        <f t="shared" si="1037"/>
        <v>0</v>
      </c>
      <c r="I845" s="37">
        <f t="shared" si="1037"/>
        <v>0</v>
      </c>
      <c r="J845" s="37">
        <f t="shared" si="1037"/>
        <v>0</v>
      </c>
      <c r="K845" s="95" t="s">
        <v>34</v>
      </c>
      <c r="L845" s="104" t="s">
        <v>34</v>
      </c>
      <c r="M845" s="105"/>
      <c r="N845" s="38">
        <f>N843-N844</f>
        <v>0</v>
      </c>
      <c r="O845" s="38">
        <f t="shared" ref="O845:R845" si="1038">O843-O844</f>
        <v>0</v>
      </c>
      <c r="P845" s="38">
        <f t="shared" si="1038"/>
        <v>0</v>
      </c>
      <c r="Q845" s="38">
        <f t="shared" si="1038"/>
        <v>0</v>
      </c>
      <c r="R845" s="38">
        <f t="shared" si="1038"/>
        <v>0</v>
      </c>
      <c r="S845" s="95" t="s">
        <v>34</v>
      </c>
      <c r="T845" s="106" t="s">
        <v>34</v>
      </c>
      <c r="U845" s="107"/>
      <c r="V845" s="96" t="s">
        <v>34</v>
      </c>
      <c r="W845" s="96" t="s">
        <v>34</v>
      </c>
      <c r="X845" s="96" t="s">
        <v>34</v>
      </c>
      <c r="Y845" s="96" t="s">
        <v>34</v>
      </c>
      <c r="Z845" s="89"/>
      <c r="AA845" s="90"/>
      <c r="AB845" s="90"/>
      <c r="AC845" s="93"/>
      <c r="AD845" s="93"/>
    </row>
    <row r="846" spans="1:30" x14ac:dyDescent="0.5">
      <c r="A846" s="42"/>
      <c r="B846" s="43"/>
      <c r="C846" s="43"/>
      <c r="D846" s="43"/>
      <c r="E846" s="82" t="s">
        <v>33</v>
      </c>
      <c r="F846" s="36">
        <f>(F843-F844)*10</f>
        <v>0</v>
      </c>
      <c r="G846" s="36">
        <f t="shared" ref="G846:J846" si="1039">(G843-G844)*10</f>
        <v>0</v>
      </c>
      <c r="H846" s="36">
        <f t="shared" si="1039"/>
        <v>0</v>
      </c>
      <c r="I846" s="36">
        <f t="shared" si="1039"/>
        <v>0</v>
      </c>
      <c r="J846" s="36">
        <f t="shared" si="1039"/>
        <v>0</v>
      </c>
      <c r="K846" s="94">
        <f>IFERROR(AVERAGE(F846:J846)," ")</f>
        <v>0</v>
      </c>
      <c r="L846" s="108" t="str">
        <f t="shared" ref="L846" si="1040">IFERROR((1-((MAX(F846:J846)-MIN(F846:J846))/(2*AVERAGE(F846:J846))))*100," ")</f>
        <v xml:space="preserve"> </v>
      </c>
      <c r="M846" s="109"/>
      <c r="N846" s="36">
        <f>(N843-N844)*10</f>
        <v>0</v>
      </c>
      <c r="O846" s="36">
        <f t="shared" ref="O846:R846" si="1041">(O843-O844)*10</f>
        <v>0</v>
      </c>
      <c r="P846" s="36">
        <f t="shared" si="1041"/>
        <v>0</v>
      </c>
      <c r="Q846" s="36">
        <f t="shared" si="1041"/>
        <v>0</v>
      </c>
      <c r="R846" s="36">
        <f t="shared" si="1041"/>
        <v>0</v>
      </c>
      <c r="S846" s="94">
        <f>IFERROR(AVERAGE(N846:R846)," ")</f>
        <v>0</v>
      </c>
      <c r="T846" s="108" t="str">
        <f>IFERROR((1-((MAX(N846:R846)-MIN(N846:R846))/(2*AVERAGE(N846:R846))))*100," ")</f>
        <v xml:space="preserve"> </v>
      </c>
      <c r="U846" s="109"/>
      <c r="V846" s="80"/>
      <c r="W846" s="80"/>
      <c r="X846" s="80"/>
      <c r="Y846" s="80"/>
      <c r="Z846" s="89"/>
      <c r="AA846" s="90"/>
      <c r="AB846" s="90"/>
      <c r="AC846" s="93"/>
      <c r="AD846" s="93"/>
    </row>
    <row r="847" spans="1:30" x14ac:dyDescent="0.5">
      <c r="A847" s="44"/>
      <c r="B847" s="39"/>
      <c r="C847" s="39"/>
      <c r="D847" s="39"/>
      <c r="E847" s="82" t="s">
        <v>39</v>
      </c>
      <c r="F847" s="68"/>
      <c r="G847" s="69"/>
      <c r="H847" s="69"/>
      <c r="I847" s="69"/>
      <c r="J847" s="69"/>
      <c r="K847" s="95" t="s">
        <v>34</v>
      </c>
      <c r="L847" s="104" t="s">
        <v>34</v>
      </c>
      <c r="M847" s="105"/>
      <c r="N847" s="69"/>
      <c r="O847" s="69"/>
      <c r="P847" s="69"/>
      <c r="Q847" s="69"/>
      <c r="R847" s="69"/>
      <c r="S847" s="95" t="s">
        <v>34</v>
      </c>
      <c r="T847" s="106" t="s">
        <v>34</v>
      </c>
      <c r="U847" s="107"/>
      <c r="V847" s="96" t="s">
        <v>34</v>
      </c>
      <c r="W847" s="96" t="s">
        <v>34</v>
      </c>
      <c r="X847" s="96" t="s">
        <v>34</v>
      </c>
      <c r="Y847" s="96" t="s">
        <v>34</v>
      </c>
      <c r="Z847" s="89"/>
      <c r="AA847" s="90"/>
      <c r="AB847" s="90"/>
      <c r="AC847" s="93"/>
      <c r="AD847" s="93"/>
    </row>
    <row r="848" spans="1:30" x14ac:dyDescent="0.5">
      <c r="A848" s="41"/>
      <c r="B848" s="40"/>
      <c r="C848" s="40"/>
      <c r="D848" s="40"/>
      <c r="E848" s="82" t="s">
        <v>40</v>
      </c>
      <c r="F848" s="68"/>
      <c r="G848" s="69"/>
      <c r="H848" s="69"/>
      <c r="I848" s="69"/>
      <c r="J848" s="69"/>
      <c r="K848" s="95" t="s">
        <v>34</v>
      </c>
      <c r="L848" s="104" t="s">
        <v>34</v>
      </c>
      <c r="M848" s="105"/>
      <c r="N848" s="69"/>
      <c r="O848" s="69"/>
      <c r="P848" s="69"/>
      <c r="Q848" s="69"/>
      <c r="R848" s="69"/>
      <c r="S848" s="95" t="s">
        <v>34</v>
      </c>
      <c r="T848" s="106" t="s">
        <v>34</v>
      </c>
      <c r="U848" s="107"/>
      <c r="V848" s="96" t="s">
        <v>34</v>
      </c>
      <c r="W848" s="96" t="s">
        <v>34</v>
      </c>
      <c r="X848" s="96" t="s">
        <v>34</v>
      </c>
      <c r="Y848" s="96" t="s">
        <v>34</v>
      </c>
      <c r="Z848" s="89"/>
      <c r="AA848" s="90"/>
      <c r="AB848" s="90"/>
      <c r="AC848" s="93"/>
      <c r="AD848" s="93"/>
    </row>
    <row r="849" spans="1:30" x14ac:dyDescent="0.5">
      <c r="A849" s="41"/>
      <c r="B849" s="40"/>
      <c r="C849" s="40"/>
      <c r="D849" s="40"/>
      <c r="E849" s="82" t="s">
        <v>41</v>
      </c>
      <c r="F849" s="37">
        <f>F847-F848</f>
        <v>0</v>
      </c>
      <c r="G849" s="37">
        <f t="shared" ref="G849:J849" si="1042">G847-G848</f>
        <v>0</v>
      </c>
      <c r="H849" s="37">
        <f t="shared" si="1042"/>
        <v>0</v>
      </c>
      <c r="I849" s="37">
        <f t="shared" si="1042"/>
        <v>0</v>
      </c>
      <c r="J849" s="37">
        <f t="shared" si="1042"/>
        <v>0</v>
      </c>
      <c r="K849" s="95" t="s">
        <v>34</v>
      </c>
      <c r="L849" s="104" t="s">
        <v>34</v>
      </c>
      <c r="M849" s="105"/>
      <c r="N849" s="38">
        <f>N847-N848</f>
        <v>0</v>
      </c>
      <c r="O849" s="38">
        <f t="shared" ref="O849:R849" si="1043">O847-O848</f>
        <v>0</v>
      </c>
      <c r="P849" s="38">
        <f t="shared" si="1043"/>
        <v>0</v>
      </c>
      <c r="Q849" s="38">
        <f t="shared" si="1043"/>
        <v>0</v>
      </c>
      <c r="R849" s="38">
        <f t="shared" si="1043"/>
        <v>0</v>
      </c>
      <c r="S849" s="95" t="s">
        <v>34</v>
      </c>
      <c r="T849" s="106" t="s">
        <v>34</v>
      </c>
      <c r="U849" s="107"/>
      <c r="V849" s="96" t="s">
        <v>34</v>
      </c>
      <c r="W849" s="96" t="s">
        <v>34</v>
      </c>
      <c r="X849" s="96" t="s">
        <v>34</v>
      </c>
      <c r="Y849" s="96" t="s">
        <v>34</v>
      </c>
      <c r="Z849" s="89"/>
      <c r="AA849" s="90"/>
      <c r="AB849" s="90"/>
      <c r="AC849" s="93"/>
      <c r="AD849" s="93"/>
    </row>
    <row r="850" spans="1:30" x14ac:dyDescent="0.5">
      <c r="A850" s="42"/>
      <c r="B850" s="43"/>
      <c r="C850" s="43"/>
      <c r="D850" s="43"/>
      <c r="E850" s="82" t="s">
        <v>33</v>
      </c>
      <c r="F850" s="36">
        <f>(F847-F848)*10</f>
        <v>0</v>
      </c>
      <c r="G850" s="36">
        <f t="shared" ref="G850:J850" si="1044">(G847-G848)*10</f>
        <v>0</v>
      </c>
      <c r="H850" s="36">
        <f t="shared" si="1044"/>
        <v>0</v>
      </c>
      <c r="I850" s="36">
        <f t="shared" si="1044"/>
        <v>0</v>
      </c>
      <c r="J850" s="36">
        <f t="shared" si="1044"/>
        <v>0</v>
      </c>
      <c r="K850" s="94">
        <f>IFERROR(AVERAGE(F850:J850)," ")</f>
        <v>0</v>
      </c>
      <c r="L850" s="108" t="str">
        <f t="shared" ref="L850" si="1045">IFERROR((1-((MAX(F850:J850)-MIN(F850:J850))/(2*AVERAGE(F850:J850))))*100," ")</f>
        <v xml:space="preserve"> </v>
      </c>
      <c r="M850" s="109"/>
      <c r="N850" s="36">
        <f>(N847-N848)*10</f>
        <v>0</v>
      </c>
      <c r="O850" s="36">
        <f t="shared" ref="O850:R850" si="1046">(O847-O848)*10</f>
        <v>0</v>
      </c>
      <c r="P850" s="36">
        <f t="shared" si="1046"/>
        <v>0</v>
      </c>
      <c r="Q850" s="36">
        <f t="shared" si="1046"/>
        <v>0</v>
      </c>
      <c r="R850" s="36">
        <f t="shared" si="1046"/>
        <v>0</v>
      </c>
      <c r="S850" s="94">
        <f>IFERROR(AVERAGE(N850:R850)," ")</f>
        <v>0</v>
      </c>
      <c r="T850" s="108" t="str">
        <f>IFERROR((1-((MAX(N850:R850)-MIN(N850:R850))/(2*AVERAGE(N850:R850))))*100," ")</f>
        <v xml:space="preserve"> </v>
      </c>
      <c r="U850" s="109"/>
      <c r="V850" s="80"/>
      <c r="W850" s="80"/>
      <c r="X850" s="80"/>
      <c r="Y850" s="80"/>
      <c r="Z850" s="89"/>
      <c r="AA850" s="90"/>
      <c r="AB850" s="90"/>
      <c r="AC850" s="93"/>
      <c r="AD850" s="93"/>
    </row>
    <row r="851" spans="1:30" x14ac:dyDescent="0.5">
      <c r="A851" s="49"/>
      <c r="B851" s="39"/>
      <c r="C851" s="39"/>
      <c r="D851" s="39"/>
      <c r="E851" s="82" t="s">
        <v>39</v>
      </c>
      <c r="F851" s="66"/>
      <c r="G851" s="67"/>
      <c r="H851" s="67"/>
      <c r="I851" s="67"/>
      <c r="J851" s="67"/>
      <c r="K851" s="95" t="s">
        <v>34</v>
      </c>
      <c r="L851" s="104" t="s">
        <v>34</v>
      </c>
      <c r="M851" s="105"/>
      <c r="N851" s="66"/>
      <c r="O851" s="67"/>
      <c r="P851" s="67"/>
      <c r="Q851" s="67"/>
      <c r="R851" s="67"/>
      <c r="S851" s="95" t="s">
        <v>34</v>
      </c>
      <c r="T851" s="106" t="s">
        <v>34</v>
      </c>
      <c r="U851" s="107"/>
      <c r="V851" s="96" t="s">
        <v>34</v>
      </c>
      <c r="W851" s="96" t="s">
        <v>34</v>
      </c>
      <c r="X851" s="96" t="s">
        <v>34</v>
      </c>
      <c r="Y851" s="96" t="s">
        <v>34</v>
      </c>
      <c r="Z851" s="86"/>
      <c r="AA851" s="87"/>
      <c r="AB851" s="87"/>
      <c r="AC851" s="88"/>
      <c r="AD851" s="88"/>
    </row>
    <row r="852" spans="1:30" x14ac:dyDescent="0.5">
      <c r="A852" s="45"/>
      <c r="B852" s="40"/>
      <c r="C852" s="40"/>
      <c r="D852" s="40"/>
      <c r="E852" s="82" t="s">
        <v>40</v>
      </c>
      <c r="F852" s="66"/>
      <c r="G852" s="67"/>
      <c r="H852" s="67"/>
      <c r="I852" s="67"/>
      <c r="J852" s="67"/>
      <c r="K852" s="95" t="s">
        <v>34</v>
      </c>
      <c r="L852" s="104" t="s">
        <v>34</v>
      </c>
      <c r="M852" s="105"/>
      <c r="N852" s="66"/>
      <c r="O852" s="67"/>
      <c r="P852" s="67"/>
      <c r="Q852" s="67"/>
      <c r="R852" s="67"/>
      <c r="S852" s="95" t="s">
        <v>34</v>
      </c>
      <c r="T852" s="106" t="s">
        <v>34</v>
      </c>
      <c r="U852" s="107"/>
      <c r="V852" s="96" t="s">
        <v>34</v>
      </c>
      <c r="W852" s="96" t="s">
        <v>34</v>
      </c>
      <c r="X852" s="96" t="s">
        <v>34</v>
      </c>
      <c r="Y852" s="96" t="s">
        <v>34</v>
      </c>
      <c r="Z852" s="86"/>
      <c r="AA852" s="87"/>
      <c r="AB852" s="87"/>
      <c r="AC852" s="88"/>
      <c r="AD852" s="88"/>
    </row>
    <row r="853" spans="1:30" x14ac:dyDescent="0.5">
      <c r="A853" s="46"/>
      <c r="B853" s="40"/>
      <c r="C853" s="40"/>
      <c r="D853" s="40"/>
      <c r="E853" s="82" t="s">
        <v>41</v>
      </c>
      <c r="F853" s="37">
        <f>F851-F852</f>
        <v>0</v>
      </c>
      <c r="G853" s="37">
        <f t="shared" ref="G853:J853" si="1047">G851-G852</f>
        <v>0</v>
      </c>
      <c r="H853" s="37">
        <f t="shared" si="1047"/>
        <v>0</v>
      </c>
      <c r="I853" s="37">
        <f t="shared" si="1047"/>
        <v>0</v>
      </c>
      <c r="J853" s="37">
        <f t="shared" si="1047"/>
        <v>0</v>
      </c>
      <c r="K853" s="95" t="s">
        <v>34</v>
      </c>
      <c r="L853" s="104" t="s">
        <v>34</v>
      </c>
      <c r="M853" s="105"/>
      <c r="N853" s="38">
        <f>N851-N852</f>
        <v>0</v>
      </c>
      <c r="O853" s="38">
        <f t="shared" ref="O853:R853" si="1048">O851-O852</f>
        <v>0</v>
      </c>
      <c r="P853" s="38">
        <f t="shared" si="1048"/>
        <v>0</v>
      </c>
      <c r="Q853" s="38">
        <f t="shared" si="1048"/>
        <v>0</v>
      </c>
      <c r="R853" s="38">
        <f t="shared" si="1048"/>
        <v>0</v>
      </c>
      <c r="S853" s="95" t="s">
        <v>34</v>
      </c>
      <c r="T853" s="106" t="s">
        <v>34</v>
      </c>
      <c r="U853" s="107"/>
      <c r="V853" s="96" t="s">
        <v>34</v>
      </c>
      <c r="W853" s="96" t="s">
        <v>34</v>
      </c>
      <c r="X853" s="96" t="s">
        <v>34</v>
      </c>
      <c r="Y853" s="96" t="s">
        <v>34</v>
      </c>
      <c r="Z853" s="86"/>
      <c r="AA853" s="87"/>
      <c r="AB853" s="87"/>
      <c r="AC853" s="88"/>
      <c r="AD853" s="88"/>
    </row>
    <row r="854" spans="1:30" x14ac:dyDescent="0.5">
      <c r="A854" s="50"/>
      <c r="B854" s="43"/>
      <c r="C854" s="43"/>
      <c r="D854" s="43"/>
      <c r="E854" s="82" t="s">
        <v>33</v>
      </c>
      <c r="F854" s="36">
        <f>(F851-F852)*10</f>
        <v>0</v>
      </c>
      <c r="G854" s="36">
        <f t="shared" ref="G854:J854" si="1049">(G851-G852)*10</f>
        <v>0</v>
      </c>
      <c r="H854" s="36">
        <f t="shared" si="1049"/>
        <v>0</v>
      </c>
      <c r="I854" s="36">
        <f t="shared" si="1049"/>
        <v>0</v>
      </c>
      <c r="J854" s="36">
        <f t="shared" si="1049"/>
        <v>0</v>
      </c>
      <c r="K854" s="94">
        <f>IFERROR(AVERAGE(F854:J854)," ")</f>
        <v>0</v>
      </c>
      <c r="L854" s="108" t="str">
        <f>IFERROR((1-((MAX(F854:J854)-MIN(F854:J854))/(2*AVERAGE(F854:J854))))*100," ")</f>
        <v xml:space="preserve"> </v>
      </c>
      <c r="M854" s="109"/>
      <c r="N854" s="36">
        <f>(N851-N852)*10</f>
        <v>0</v>
      </c>
      <c r="O854" s="36">
        <f t="shared" ref="O854:R854" si="1050">(O851-O852)*10</f>
        <v>0</v>
      </c>
      <c r="P854" s="36">
        <f t="shared" si="1050"/>
        <v>0</v>
      </c>
      <c r="Q854" s="36">
        <f t="shared" si="1050"/>
        <v>0</v>
      </c>
      <c r="R854" s="36">
        <f t="shared" si="1050"/>
        <v>0</v>
      </c>
      <c r="S854" s="94">
        <f>IFERROR(AVERAGE(N854:R854)," ")</f>
        <v>0</v>
      </c>
      <c r="T854" s="108" t="str">
        <f>IFERROR((1-((MAX(N854:R854)-MIN(N854:R854))/(2*AVERAGE(N854:R854))))*100," ")</f>
        <v xml:space="preserve"> </v>
      </c>
      <c r="U854" s="109"/>
      <c r="V854" s="80"/>
      <c r="W854" s="80"/>
      <c r="X854" s="80"/>
      <c r="Y854" s="80"/>
      <c r="Z854" s="86"/>
      <c r="AA854" s="87"/>
      <c r="AB854" s="87"/>
      <c r="AC854" s="88"/>
      <c r="AD854" s="88"/>
    </row>
    <row r="855" spans="1:30" x14ac:dyDescent="0.5">
      <c r="A855" s="44"/>
      <c r="B855" s="39"/>
      <c r="C855" s="39"/>
      <c r="D855" s="39"/>
      <c r="E855" s="82" t="s">
        <v>39</v>
      </c>
      <c r="F855" s="37"/>
      <c r="G855" s="38"/>
      <c r="H855" s="38"/>
      <c r="I855" s="38"/>
      <c r="J855" s="38"/>
      <c r="K855" s="95" t="s">
        <v>34</v>
      </c>
      <c r="L855" s="104" t="s">
        <v>34</v>
      </c>
      <c r="M855" s="105"/>
      <c r="N855" s="37"/>
      <c r="O855" s="38"/>
      <c r="P855" s="38"/>
      <c r="Q855" s="38"/>
      <c r="R855" s="38"/>
      <c r="S855" s="95" t="s">
        <v>34</v>
      </c>
      <c r="T855" s="106" t="s">
        <v>34</v>
      </c>
      <c r="U855" s="107"/>
      <c r="V855" s="96" t="s">
        <v>34</v>
      </c>
      <c r="W855" s="96" t="s">
        <v>34</v>
      </c>
      <c r="X855" s="96" t="s">
        <v>34</v>
      </c>
      <c r="Y855" s="96" t="s">
        <v>34</v>
      </c>
      <c r="Z855" s="89"/>
      <c r="AA855" s="90"/>
      <c r="AB855" s="90"/>
      <c r="AC855" s="93"/>
      <c r="AD855" s="93"/>
    </row>
    <row r="856" spans="1:30" x14ac:dyDescent="0.5">
      <c r="A856" s="45"/>
      <c r="B856" s="40"/>
      <c r="D856" s="40"/>
      <c r="E856" s="82" t="s">
        <v>40</v>
      </c>
      <c r="F856" s="37"/>
      <c r="G856" s="38"/>
      <c r="H856" s="38"/>
      <c r="I856" s="38"/>
      <c r="J856" s="38"/>
      <c r="K856" s="95" t="s">
        <v>34</v>
      </c>
      <c r="L856" s="104" t="s">
        <v>34</v>
      </c>
      <c r="M856" s="105"/>
      <c r="N856" s="37"/>
      <c r="O856" s="38"/>
      <c r="P856" s="38"/>
      <c r="Q856" s="38"/>
      <c r="R856" s="38"/>
      <c r="S856" s="95" t="s">
        <v>34</v>
      </c>
      <c r="T856" s="106" t="s">
        <v>34</v>
      </c>
      <c r="U856" s="107"/>
      <c r="V856" s="96" t="s">
        <v>34</v>
      </c>
      <c r="W856" s="96" t="s">
        <v>34</v>
      </c>
      <c r="X856" s="96" t="s">
        <v>34</v>
      </c>
      <c r="Y856" s="96" t="s">
        <v>34</v>
      </c>
      <c r="Z856" s="89"/>
      <c r="AA856" s="90"/>
      <c r="AB856" s="90"/>
      <c r="AC856" s="93"/>
      <c r="AD856" s="93"/>
    </row>
    <row r="857" spans="1:30" x14ac:dyDescent="0.5">
      <c r="A857" s="46"/>
      <c r="B857" s="40"/>
      <c r="C857" s="40"/>
      <c r="D857" s="40"/>
      <c r="E857" s="82" t="s">
        <v>41</v>
      </c>
      <c r="F857" s="37">
        <f>F855-F856</f>
        <v>0</v>
      </c>
      <c r="G857" s="37">
        <f t="shared" ref="G857:J857" si="1051">G855-G856</f>
        <v>0</v>
      </c>
      <c r="H857" s="37">
        <f t="shared" si="1051"/>
        <v>0</v>
      </c>
      <c r="I857" s="37">
        <f t="shared" si="1051"/>
        <v>0</v>
      </c>
      <c r="J857" s="37">
        <f t="shared" si="1051"/>
        <v>0</v>
      </c>
      <c r="K857" s="95" t="s">
        <v>34</v>
      </c>
      <c r="L857" s="104" t="s">
        <v>34</v>
      </c>
      <c r="M857" s="105"/>
      <c r="N857" s="38">
        <f>N855-N856</f>
        <v>0</v>
      </c>
      <c r="O857" s="38">
        <f t="shared" ref="O857:R857" si="1052">O855-O856</f>
        <v>0</v>
      </c>
      <c r="P857" s="38">
        <f t="shared" si="1052"/>
        <v>0</v>
      </c>
      <c r="Q857" s="38">
        <f t="shared" si="1052"/>
        <v>0</v>
      </c>
      <c r="R857" s="38">
        <f t="shared" si="1052"/>
        <v>0</v>
      </c>
      <c r="S857" s="95" t="s">
        <v>34</v>
      </c>
      <c r="T857" s="106" t="s">
        <v>34</v>
      </c>
      <c r="U857" s="107"/>
      <c r="V857" s="96" t="s">
        <v>34</v>
      </c>
      <c r="W857" s="96" t="s">
        <v>34</v>
      </c>
      <c r="X857" s="96" t="s">
        <v>34</v>
      </c>
      <c r="Y857" s="96" t="s">
        <v>34</v>
      </c>
      <c r="Z857" s="89"/>
      <c r="AA857" s="90"/>
      <c r="AB857" s="90"/>
      <c r="AC857" s="93"/>
      <c r="AD857" s="93"/>
    </row>
    <row r="858" spans="1:30" x14ac:dyDescent="0.5">
      <c r="A858" s="50"/>
      <c r="B858" s="43"/>
      <c r="C858" s="43"/>
      <c r="D858" s="43"/>
      <c r="E858" s="82" t="s">
        <v>33</v>
      </c>
      <c r="F858" s="36">
        <f>(F855-F856)*10</f>
        <v>0</v>
      </c>
      <c r="G858" s="36">
        <f t="shared" ref="G858:J858" si="1053">(G855-G856)*10</f>
        <v>0</v>
      </c>
      <c r="H858" s="36">
        <f t="shared" si="1053"/>
        <v>0</v>
      </c>
      <c r="I858" s="36">
        <f t="shared" si="1053"/>
        <v>0</v>
      </c>
      <c r="J858" s="36">
        <f t="shared" si="1053"/>
        <v>0</v>
      </c>
      <c r="K858" s="94">
        <f>IFERROR(AVERAGE(F858:J858)," ")</f>
        <v>0</v>
      </c>
      <c r="L858" s="108" t="str">
        <f t="shared" ref="L858" si="1054">IFERROR((1-((MAX(F858:J858)-MIN(F858:J858))/(2*AVERAGE(F858:J858))))*100," ")</f>
        <v xml:space="preserve"> </v>
      </c>
      <c r="M858" s="109"/>
      <c r="N858" s="36">
        <f>(N855-N856)*10</f>
        <v>0</v>
      </c>
      <c r="O858" s="36">
        <f t="shared" ref="O858:R858" si="1055">(O855-O856)*10</f>
        <v>0</v>
      </c>
      <c r="P858" s="36">
        <f t="shared" si="1055"/>
        <v>0</v>
      </c>
      <c r="Q858" s="36">
        <f t="shared" si="1055"/>
        <v>0</v>
      </c>
      <c r="R858" s="36">
        <f t="shared" si="1055"/>
        <v>0</v>
      </c>
      <c r="S858" s="94">
        <f>IFERROR(AVERAGE(N858:R858)," ")</f>
        <v>0</v>
      </c>
      <c r="T858" s="108" t="str">
        <f>IFERROR((1-((MAX(N858:R858)-MIN(N858:R858))/(2*AVERAGE(N858:R858))))*100," ")</f>
        <v xml:space="preserve"> </v>
      </c>
      <c r="U858" s="109"/>
      <c r="V858" s="80"/>
      <c r="W858" s="80"/>
      <c r="X858" s="80"/>
      <c r="Y858" s="80"/>
      <c r="Z858" s="89"/>
      <c r="AA858" s="90"/>
      <c r="AB858" s="90"/>
      <c r="AC858" s="93"/>
      <c r="AD858" s="93"/>
    </row>
    <row r="859" spans="1:30" x14ac:dyDescent="0.5">
      <c r="A859" s="49"/>
      <c r="B859" s="39"/>
      <c r="C859" s="39"/>
      <c r="D859" s="39"/>
      <c r="E859" s="82" t="s">
        <v>39</v>
      </c>
      <c r="F859" s="68"/>
      <c r="G859" s="69"/>
      <c r="H859" s="69"/>
      <c r="I859" s="69"/>
      <c r="J859" s="69"/>
      <c r="K859" s="95" t="s">
        <v>34</v>
      </c>
      <c r="L859" s="104" t="s">
        <v>34</v>
      </c>
      <c r="M859" s="105"/>
      <c r="N859" s="69"/>
      <c r="O859" s="69"/>
      <c r="P859" s="69"/>
      <c r="Q859" s="69"/>
      <c r="R859" s="69"/>
      <c r="S859" s="95" t="s">
        <v>34</v>
      </c>
      <c r="T859" s="106" t="s">
        <v>34</v>
      </c>
      <c r="U859" s="107"/>
      <c r="V859" s="96" t="s">
        <v>34</v>
      </c>
      <c r="W859" s="96" t="s">
        <v>34</v>
      </c>
      <c r="X859" s="96" t="s">
        <v>34</v>
      </c>
      <c r="Y859" s="96" t="s">
        <v>34</v>
      </c>
      <c r="Z859" s="89"/>
      <c r="AA859" s="90"/>
      <c r="AB859" s="90"/>
      <c r="AC859" s="93"/>
      <c r="AD859" s="93"/>
    </row>
    <row r="860" spans="1:30" x14ac:dyDescent="0.5">
      <c r="A860" s="45"/>
      <c r="B860" s="40"/>
      <c r="C860" s="40"/>
      <c r="D860" s="40"/>
      <c r="E860" s="82" t="s">
        <v>40</v>
      </c>
      <c r="F860" s="68"/>
      <c r="G860" s="69"/>
      <c r="H860" s="69"/>
      <c r="I860" s="69"/>
      <c r="J860" s="69"/>
      <c r="K860" s="95" t="s">
        <v>34</v>
      </c>
      <c r="L860" s="104" t="s">
        <v>34</v>
      </c>
      <c r="M860" s="105"/>
      <c r="N860" s="69"/>
      <c r="O860" s="69"/>
      <c r="P860" s="69"/>
      <c r="Q860" s="69"/>
      <c r="R860" s="69"/>
      <c r="S860" s="95" t="s">
        <v>34</v>
      </c>
      <c r="T860" s="106" t="s">
        <v>34</v>
      </c>
      <c r="U860" s="107"/>
      <c r="V860" s="96" t="s">
        <v>34</v>
      </c>
      <c r="W860" s="96" t="s">
        <v>34</v>
      </c>
      <c r="X860" s="96" t="s">
        <v>34</v>
      </c>
      <c r="Y860" s="96" t="s">
        <v>34</v>
      </c>
      <c r="Z860" s="89"/>
      <c r="AA860" s="90"/>
      <c r="AB860" s="90"/>
      <c r="AC860" s="93"/>
      <c r="AD860" s="93"/>
    </row>
    <row r="861" spans="1:30" x14ac:dyDescent="0.5">
      <c r="A861" s="46"/>
      <c r="B861" s="40"/>
      <c r="C861" s="40"/>
      <c r="D861" s="40"/>
      <c r="E861" s="82" t="s">
        <v>41</v>
      </c>
      <c r="F861" s="37">
        <f>F859-F860</f>
        <v>0</v>
      </c>
      <c r="G861" s="37">
        <f t="shared" ref="G861:J861" si="1056">G859-G860</f>
        <v>0</v>
      </c>
      <c r="H861" s="37">
        <f t="shared" si="1056"/>
        <v>0</v>
      </c>
      <c r="I861" s="37">
        <f t="shared" si="1056"/>
        <v>0</v>
      </c>
      <c r="J861" s="37">
        <f t="shared" si="1056"/>
        <v>0</v>
      </c>
      <c r="K861" s="95" t="s">
        <v>34</v>
      </c>
      <c r="L861" s="104" t="s">
        <v>34</v>
      </c>
      <c r="M861" s="105"/>
      <c r="N861" s="38">
        <f>N859-N860</f>
        <v>0</v>
      </c>
      <c r="O861" s="38">
        <f t="shared" ref="O861:R861" si="1057">O859-O860</f>
        <v>0</v>
      </c>
      <c r="P861" s="38">
        <f t="shared" si="1057"/>
        <v>0</v>
      </c>
      <c r="Q861" s="38">
        <f t="shared" si="1057"/>
        <v>0</v>
      </c>
      <c r="R861" s="38">
        <f t="shared" si="1057"/>
        <v>0</v>
      </c>
      <c r="S861" s="95" t="s">
        <v>34</v>
      </c>
      <c r="T861" s="106" t="s">
        <v>34</v>
      </c>
      <c r="U861" s="107"/>
      <c r="V861" s="96" t="s">
        <v>34</v>
      </c>
      <c r="W861" s="96" t="s">
        <v>34</v>
      </c>
      <c r="X861" s="96" t="s">
        <v>34</v>
      </c>
      <c r="Y861" s="96" t="s">
        <v>34</v>
      </c>
      <c r="Z861" s="89"/>
      <c r="AA861" s="90"/>
      <c r="AB861" s="90"/>
      <c r="AC861" s="93"/>
      <c r="AD861" s="93"/>
    </row>
    <row r="862" spans="1:30" x14ac:dyDescent="0.5">
      <c r="A862" s="42"/>
      <c r="B862" s="43"/>
      <c r="C862" s="43"/>
      <c r="D862" s="43"/>
      <c r="E862" s="82" t="s">
        <v>33</v>
      </c>
      <c r="F862" s="36">
        <f>(F859-F860)*10</f>
        <v>0</v>
      </c>
      <c r="G862" s="36">
        <f t="shared" ref="G862:J862" si="1058">(G859-G860)*10</f>
        <v>0</v>
      </c>
      <c r="H862" s="36">
        <f t="shared" si="1058"/>
        <v>0</v>
      </c>
      <c r="I862" s="36">
        <f t="shared" si="1058"/>
        <v>0</v>
      </c>
      <c r="J862" s="36">
        <f t="shared" si="1058"/>
        <v>0</v>
      </c>
      <c r="K862" s="94">
        <f>IFERROR(AVERAGE(F862:J862)," ")</f>
        <v>0</v>
      </c>
      <c r="L862" s="108" t="str">
        <f t="shared" ref="L862" si="1059">IFERROR((1-((MAX(F862:J862)-MIN(F862:J862))/(2*AVERAGE(F862:J862))))*100," ")</f>
        <v xml:space="preserve"> </v>
      </c>
      <c r="M862" s="109"/>
      <c r="N862" s="36">
        <f>(N859-N860)*10</f>
        <v>0</v>
      </c>
      <c r="O862" s="36">
        <f t="shared" ref="O862:R862" si="1060">(O859-O860)*10</f>
        <v>0</v>
      </c>
      <c r="P862" s="36">
        <f t="shared" si="1060"/>
        <v>0</v>
      </c>
      <c r="Q862" s="36">
        <f t="shared" si="1060"/>
        <v>0</v>
      </c>
      <c r="R862" s="36">
        <f t="shared" si="1060"/>
        <v>0</v>
      </c>
      <c r="S862" s="94">
        <f>IFERROR(AVERAGE(N862:R862)," ")</f>
        <v>0</v>
      </c>
      <c r="T862" s="108" t="str">
        <f>IFERROR((1-((MAX(N862:R862)-MIN(N862:R862))/(2*AVERAGE(N862:R862))))*100," ")</f>
        <v xml:space="preserve"> </v>
      </c>
      <c r="U862" s="109"/>
      <c r="V862" s="80"/>
      <c r="W862" s="80"/>
      <c r="X862" s="80"/>
      <c r="Y862" s="80"/>
      <c r="Z862" s="89"/>
      <c r="AA862" s="90"/>
      <c r="AB862" s="90"/>
      <c r="AC862" s="93"/>
      <c r="AD862" s="93"/>
    </row>
    <row r="863" spans="1:30" x14ac:dyDescent="0.5">
      <c r="A863" s="44"/>
      <c r="B863" s="39"/>
      <c r="C863" s="39"/>
      <c r="D863" s="39"/>
      <c r="E863" s="82" t="s">
        <v>39</v>
      </c>
      <c r="F863" s="68"/>
      <c r="G863" s="69"/>
      <c r="H863" s="69"/>
      <c r="I863" s="69"/>
      <c r="J863" s="69"/>
      <c r="K863" s="95" t="s">
        <v>34</v>
      </c>
      <c r="L863" s="104" t="s">
        <v>34</v>
      </c>
      <c r="M863" s="105"/>
      <c r="N863" s="69"/>
      <c r="O863" s="69"/>
      <c r="P863" s="69"/>
      <c r="Q863" s="69"/>
      <c r="R863" s="69"/>
      <c r="S863" s="95" t="s">
        <v>34</v>
      </c>
      <c r="T863" s="106" t="s">
        <v>34</v>
      </c>
      <c r="U863" s="107"/>
      <c r="V863" s="96" t="s">
        <v>34</v>
      </c>
      <c r="W863" s="96" t="s">
        <v>34</v>
      </c>
      <c r="X863" s="96" t="s">
        <v>34</v>
      </c>
      <c r="Y863" s="96" t="s">
        <v>34</v>
      </c>
      <c r="Z863" s="89"/>
      <c r="AA863" s="90"/>
      <c r="AB863" s="90"/>
      <c r="AC863" s="93"/>
      <c r="AD863" s="93"/>
    </row>
    <row r="864" spans="1:30" x14ac:dyDescent="0.5">
      <c r="A864" s="41"/>
      <c r="B864" s="40"/>
      <c r="C864" s="40"/>
      <c r="D864" s="40"/>
      <c r="E864" s="82" t="s">
        <v>40</v>
      </c>
      <c r="F864" s="68"/>
      <c r="G864" s="69"/>
      <c r="H864" s="69"/>
      <c r="I864" s="69"/>
      <c r="J864" s="69"/>
      <c r="K864" s="95" t="s">
        <v>34</v>
      </c>
      <c r="L864" s="104" t="s">
        <v>34</v>
      </c>
      <c r="M864" s="105"/>
      <c r="N864" s="69"/>
      <c r="O864" s="69"/>
      <c r="P864" s="69"/>
      <c r="Q864" s="69"/>
      <c r="R864" s="69"/>
      <c r="S864" s="95" t="s">
        <v>34</v>
      </c>
      <c r="T864" s="106" t="s">
        <v>34</v>
      </c>
      <c r="U864" s="107"/>
      <c r="V864" s="96" t="s">
        <v>34</v>
      </c>
      <c r="W864" s="96" t="s">
        <v>34</v>
      </c>
      <c r="X864" s="96" t="s">
        <v>34</v>
      </c>
      <c r="Y864" s="96" t="s">
        <v>34</v>
      </c>
      <c r="Z864" s="89"/>
      <c r="AA864" s="90"/>
      <c r="AB864" s="90"/>
      <c r="AC864" s="93"/>
      <c r="AD864" s="93"/>
    </row>
    <row r="865" spans="1:30" x14ac:dyDescent="0.5">
      <c r="A865" s="41"/>
      <c r="B865" s="40"/>
      <c r="C865" s="40"/>
      <c r="D865" s="40"/>
      <c r="E865" s="82" t="s">
        <v>41</v>
      </c>
      <c r="F865" s="37">
        <f>F863-F864</f>
        <v>0</v>
      </c>
      <c r="G865" s="37">
        <f t="shared" ref="G865:J865" si="1061">G863-G864</f>
        <v>0</v>
      </c>
      <c r="H865" s="37">
        <f t="shared" si="1061"/>
        <v>0</v>
      </c>
      <c r="I865" s="37">
        <f t="shared" si="1061"/>
        <v>0</v>
      </c>
      <c r="J865" s="37">
        <f t="shared" si="1061"/>
        <v>0</v>
      </c>
      <c r="K865" s="95" t="s">
        <v>34</v>
      </c>
      <c r="L865" s="104" t="s">
        <v>34</v>
      </c>
      <c r="M865" s="105"/>
      <c r="N865" s="38">
        <f>N863-N864</f>
        <v>0</v>
      </c>
      <c r="O865" s="38">
        <f t="shared" ref="O865:R865" si="1062">O863-O864</f>
        <v>0</v>
      </c>
      <c r="P865" s="38">
        <f t="shared" si="1062"/>
        <v>0</v>
      </c>
      <c r="Q865" s="38">
        <f t="shared" si="1062"/>
        <v>0</v>
      </c>
      <c r="R865" s="38">
        <f t="shared" si="1062"/>
        <v>0</v>
      </c>
      <c r="S865" s="95" t="s">
        <v>34</v>
      </c>
      <c r="T865" s="106" t="s">
        <v>34</v>
      </c>
      <c r="U865" s="107"/>
      <c r="V865" s="96" t="s">
        <v>34</v>
      </c>
      <c r="W865" s="96" t="s">
        <v>34</v>
      </c>
      <c r="X865" s="96" t="s">
        <v>34</v>
      </c>
      <c r="Y865" s="96" t="s">
        <v>34</v>
      </c>
      <c r="Z865" s="89"/>
      <c r="AA865" s="90"/>
      <c r="AB865" s="90"/>
      <c r="AC865" s="93"/>
      <c r="AD865" s="93"/>
    </row>
    <row r="866" spans="1:30" x14ac:dyDescent="0.5">
      <c r="A866" s="42"/>
      <c r="B866" s="43"/>
      <c r="C866" s="43"/>
      <c r="D866" s="43"/>
      <c r="E866" s="82" t="s">
        <v>33</v>
      </c>
      <c r="F866" s="36">
        <f>(F863-F864)*10</f>
        <v>0</v>
      </c>
      <c r="G866" s="36">
        <f t="shared" ref="G866:J866" si="1063">(G863-G864)*10</f>
        <v>0</v>
      </c>
      <c r="H866" s="36">
        <f t="shared" si="1063"/>
        <v>0</v>
      </c>
      <c r="I866" s="36">
        <f t="shared" si="1063"/>
        <v>0</v>
      </c>
      <c r="J866" s="36">
        <f t="shared" si="1063"/>
        <v>0</v>
      </c>
      <c r="K866" s="94">
        <f>IFERROR(AVERAGE(F866:J866)," ")</f>
        <v>0</v>
      </c>
      <c r="L866" s="108" t="str">
        <f t="shared" ref="L866" si="1064">IFERROR((1-((MAX(F866:J866)-MIN(F866:J866))/(2*AVERAGE(F866:J866))))*100," ")</f>
        <v xml:space="preserve"> </v>
      </c>
      <c r="M866" s="109"/>
      <c r="N866" s="36">
        <f>(N863-N864)*10</f>
        <v>0</v>
      </c>
      <c r="O866" s="36">
        <f t="shared" ref="O866:R866" si="1065">(O863-O864)*10</f>
        <v>0</v>
      </c>
      <c r="P866" s="36">
        <f t="shared" si="1065"/>
        <v>0</v>
      </c>
      <c r="Q866" s="36">
        <f t="shared" si="1065"/>
        <v>0</v>
      </c>
      <c r="R866" s="36">
        <f t="shared" si="1065"/>
        <v>0</v>
      </c>
      <c r="S866" s="94">
        <f>IFERROR(AVERAGE(N866:R866)," ")</f>
        <v>0</v>
      </c>
      <c r="T866" s="108" t="str">
        <f>IFERROR((1-((MAX(N866:R866)-MIN(N866:R866))/(2*AVERAGE(N866:R866))))*100," ")</f>
        <v xml:space="preserve"> </v>
      </c>
      <c r="U866" s="109"/>
      <c r="V866" s="80"/>
      <c r="W866" s="80"/>
      <c r="X866" s="80"/>
      <c r="Y866" s="80"/>
      <c r="Z866" s="89"/>
      <c r="AA866" s="90"/>
      <c r="AB866" s="90"/>
      <c r="AC866" s="93"/>
      <c r="AD866" s="93"/>
    </row>
    <row r="867" spans="1:30" x14ac:dyDescent="0.5">
      <c r="A867" s="44"/>
      <c r="B867" s="39"/>
      <c r="C867" s="39"/>
      <c r="D867" s="39"/>
      <c r="E867" s="82" t="s">
        <v>39</v>
      </c>
      <c r="F867" s="68"/>
      <c r="G867" s="69"/>
      <c r="H867" s="69"/>
      <c r="I867" s="69"/>
      <c r="J867" s="69"/>
      <c r="K867" s="95" t="s">
        <v>34</v>
      </c>
      <c r="L867" s="104" t="s">
        <v>34</v>
      </c>
      <c r="M867" s="105"/>
      <c r="N867" s="69"/>
      <c r="O867" s="69"/>
      <c r="P867" s="69"/>
      <c r="Q867" s="69"/>
      <c r="R867" s="69"/>
      <c r="S867" s="95" t="s">
        <v>34</v>
      </c>
      <c r="T867" s="106" t="s">
        <v>34</v>
      </c>
      <c r="U867" s="107"/>
      <c r="V867" s="96" t="s">
        <v>34</v>
      </c>
      <c r="W867" s="96" t="s">
        <v>34</v>
      </c>
      <c r="X867" s="96" t="s">
        <v>34</v>
      </c>
      <c r="Y867" s="96" t="s">
        <v>34</v>
      </c>
      <c r="Z867" s="89"/>
      <c r="AA867" s="90"/>
      <c r="AB867" s="90"/>
      <c r="AC867" s="93"/>
      <c r="AD867" s="93"/>
    </row>
    <row r="868" spans="1:30" x14ac:dyDescent="0.5">
      <c r="A868" s="41"/>
      <c r="B868" s="40"/>
      <c r="C868" s="40"/>
      <c r="D868" s="40"/>
      <c r="E868" s="82" t="s">
        <v>40</v>
      </c>
      <c r="F868" s="68"/>
      <c r="G868" s="69"/>
      <c r="H868" s="69"/>
      <c r="I868" s="69"/>
      <c r="J868" s="69"/>
      <c r="K868" s="95" t="s">
        <v>34</v>
      </c>
      <c r="L868" s="104" t="s">
        <v>34</v>
      </c>
      <c r="M868" s="105"/>
      <c r="N868" s="69"/>
      <c r="O868" s="69"/>
      <c r="P868" s="69"/>
      <c r="Q868" s="69"/>
      <c r="R868" s="69"/>
      <c r="S868" s="95" t="s">
        <v>34</v>
      </c>
      <c r="T868" s="106" t="s">
        <v>34</v>
      </c>
      <c r="U868" s="107"/>
      <c r="V868" s="96" t="s">
        <v>34</v>
      </c>
      <c r="W868" s="96" t="s">
        <v>34</v>
      </c>
      <c r="X868" s="96" t="s">
        <v>34</v>
      </c>
      <c r="Y868" s="96" t="s">
        <v>34</v>
      </c>
      <c r="Z868" s="89"/>
      <c r="AA868" s="90"/>
      <c r="AB868" s="90"/>
      <c r="AC868" s="93"/>
      <c r="AD868" s="93"/>
    </row>
    <row r="869" spans="1:30" x14ac:dyDescent="0.5">
      <c r="A869" s="41"/>
      <c r="B869" s="40"/>
      <c r="C869" s="40"/>
      <c r="D869" s="40"/>
      <c r="E869" s="82" t="s">
        <v>41</v>
      </c>
      <c r="F869" s="37">
        <f>F867-F868</f>
        <v>0</v>
      </c>
      <c r="G869" s="37">
        <f t="shared" ref="G869:J869" si="1066">G867-G868</f>
        <v>0</v>
      </c>
      <c r="H869" s="37">
        <f t="shared" si="1066"/>
        <v>0</v>
      </c>
      <c r="I869" s="37">
        <f t="shared" si="1066"/>
        <v>0</v>
      </c>
      <c r="J869" s="37">
        <f t="shared" si="1066"/>
        <v>0</v>
      </c>
      <c r="K869" s="95" t="s">
        <v>34</v>
      </c>
      <c r="L869" s="104" t="s">
        <v>34</v>
      </c>
      <c r="M869" s="105"/>
      <c r="N869" s="38">
        <f>N867-N868</f>
        <v>0</v>
      </c>
      <c r="O869" s="38">
        <f t="shared" ref="O869:R869" si="1067">O867-O868</f>
        <v>0</v>
      </c>
      <c r="P869" s="38">
        <f t="shared" si="1067"/>
        <v>0</v>
      </c>
      <c r="Q869" s="38">
        <f t="shared" si="1067"/>
        <v>0</v>
      </c>
      <c r="R869" s="38">
        <f t="shared" si="1067"/>
        <v>0</v>
      </c>
      <c r="S869" s="95" t="s">
        <v>34</v>
      </c>
      <c r="T869" s="106" t="s">
        <v>34</v>
      </c>
      <c r="U869" s="107"/>
      <c r="V869" s="96" t="s">
        <v>34</v>
      </c>
      <c r="W869" s="96" t="s">
        <v>34</v>
      </c>
      <c r="X869" s="96" t="s">
        <v>34</v>
      </c>
      <c r="Y869" s="96" t="s">
        <v>34</v>
      </c>
      <c r="Z869" s="89"/>
      <c r="AA869" s="90"/>
      <c r="AB869" s="90"/>
      <c r="AC869" s="93"/>
      <c r="AD869" s="93"/>
    </row>
    <row r="870" spans="1:30" x14ac:dyDescent="0.5">
      <c r="A870" s="42"/>
      <c r="B870" s="43"/>
      <c r="C870" s="43"/>
      <c r="D870" s="43"/>
      <c r="E870" s="82" t="s">
        <v>33</v>
      </c>
      <c r="F870" s="36">
        <f>(F867-F868)*10</f>
        <v>0</v>
      </c>
      <c r="G870" s="36">
        <f t="shared" ref="G870:J870" si="1068">(G867-G868)*10</f>
        <v>0</v>
      </c>
      <c r="H870" s="36">
        <f t="shared" si="1068"/>
        <v>0</v>
      </c>
      <c r="I870" s="36">
        <f t="shared" si="1068"/>
        <v>0</v>
      </c>
      <c r="J870" s="36">
        <f t="shared" si="1068"/>
        <v>0</v>
      </c>
      <c r="K870" s="94">
        <f>IFERROR(AVERAGE(F870:J870)," ")</f>
        <v>0</v>
      </c>
      <c r="L870" s="108" t="str">
        <f t="shared" ref="L870" si="1069">IFERROR((1-((MAX(F870:J870)-MIN(F870:J870))/(2*AVERAGE(F870:J870))))*100," ")</f>
        <v xml:space="preserve"> </v>
      </c>
      <c r="M870" s="109"/>
      <c r="N870" s="36">
        <f>(N867-N868)*10</f>
        <v>0</v>
      </c>
      <c r="O870" s="36">
        <f t="shared" ref="O870:R870" si="1070">(O867-O868)*10</f>
        <v>0</v>
      </c>
      <c r="P870" s="36">
        <f t="shared" si="1070"/>
        <v>0</v>
      </c>
      <c r="Q870" s="36">
        <f t="shared" si="1070"/>
        <v>0</v>
      </c>
      <c r="R870" s="36">
        <f t="shared" si="1070"/>
        <v>0</v>
      </c>
      <c r="S870" s="94">
        <f>IFERROR(AVERAGE(N870:R870)," ")</f>
        <v>0</v>
      </c>
      <c r="T870" s="108" t="str">
        <f>IFERROR((1-((MAX(N870:R870)-MIN(N870:R870))/(2*AVERAGE(N870:R870))))*100," ")</f>
        <v xml:space="preserve"> </v>
      </c>
      <c r="U870" s="109"/>
      <c r="V870" s="80"/>
      <c r="W870" s="80"/>
      <c r="X870" s="80"/>
      <c r="Y870" s="80"/>
      <c r="Z870" s="89"/>
      <c r="AA870" s="90"/>
      <c r="AB870" s="90"/>
      <c r="AC870" s="93"/>
      <c r="AD870" s="93"/>
    </row>
    <row r="871" spans="1:30" x14ac:dyDescent="0.5">
      <c r="A871" s="44"/>
      <c r="B871" s="39"/>
      <c r="C871" s="39"/>
      <c r="D871" s="39"/>
      <c r="E871" s="82" t="s">
        <v>39</v>
      </c>
      <c r="F871" s="68"/>
      <c r="G871" s="69"/>
      <c r="H871" s="69"/>
      <c r="I871" s="69"/>
      <c r="J871" s="69"/>
      <c r="K871" s="95" t="s">
        <v>34</v>
      </c>
      <c r="L871" s="104" t="s">
        <v>34</v>
      </c>
      <c r="M871" s="105"/>
      <c r="N871" s="69"/>
      <c r="O871" s="69"/>
      <c r="P871" s="69"/>
      <c r="Q871" s="69"/>
      <c r="R871" s="69"/>
      <c r="S871" s="95" t="s">
        <v>34</v>
      </c>
      <c r="T871" s="106" t="s">
        <v>34</v>
      </c>
      <c r="U871" s="107"/>
      <c r="V871" s="96" t="s">
        <v>34</v>
      </c>
      <c r="W871" s="96" t="s">
        <v>34</v>
      </c>
      <c r="X871" s="96" t="s">
        <v>34</v>
      </c>
      <c r="Y871" s="96" t="s">
        <v>34</v>
      </c>
      <c r="Z871" s="89"/>
      <c r="AA871" s="90"/>
      <c r="AB871" s="90"/>
      <c r="AC871" s="93"/>
      <c r="AD871" s="93"/>
    </row>
    <row r="872" spans="1:30" x14ac:dyDescent="0.5">
      <c r="A872" s="41"/>
      <c r="B872" s="40"/>
      <c r="C872" s="40"/>
      <c r="D872" s="40"/>
      <c r="E872" s="82" t="s">
        <v>40</v>
      </c>
      <c r="F872" s="68"/>
      <c r="G872" s="69"/>
      <c r="H872" s="69"/>
      <c r="I872" s="69"/>
      <c r="J872" s="69"/>
      <c r="K872" s="95" t="s">
        <v>34</v>
      </c>
      <c r="L872" s="104" t="s">
        <v>34</v>
      </c>
      <c r="M872" s="105"/>
      <c r="N872" s="69"/>
      <c r="O872" s="69"/>
      <c r="P872" s="69"/>
      <c r="Q872" s="69"/>
      <c r="R872" s="69"/>
      <c r="S872" s="95" t="s">
        <v>34</v>
      </c>
      <c r="T872" s="106" t="s">
        <v>34</v>
      </c>
      <c r="U872" s="107"/>
      <c r="V872" s="96" t="s">
        <v>34</v>
      </c>
      <c r="W872" s="96" t="s">
        <v>34</v>
      </c>
      <c r="X872" s="96" t="s">
        <v>34</v>
      </c>
      <c r="Y872" s="96" t="s">
        <v>34</v>
      </c>
      <c r="Z872" s="89"/>
      <c r="AA872" s="90"/>
      <c r="AB872" s="90"/>
      <c r="AC872" s="93"/>
      <c r="AD872" s="93"/>
    </row>
    <row r="873" spans="1:30" x14ac:dyDescent="0.5">
      <c r="A873" s="41"/>
      <c r="B873" s="40"/>
      <c r="C873" s="40"/>
      <c r="D873" s="40"/>
      <c r="E873" s="82" t="s">
        <v>41</v>
      </c>
      <c r="F873" s="37">
        <f>F871-F872</f>
        <v>0</v>
      </c>
      <c r="G873" s="37">
        <f t="shared" ref="G873:J873" si="1071">G871-G872</f>
        <v>0</v>
      </c>
      <c r="H873" s="37">
        <f t="shared" si="1071"/>
        <v>0</v>
      </c>
      <c r="I873" s="37">
        <f t="shared" si="1071"/>
        <v>0</v>
      </c>
      <c r="J873" s="37">
        <f t="shared" si="1071"/>
        <v>0</v>
      </c>
      <c r="K873" s="95" t="s">
        <v>34</v>
      </c>
      <c r="L873" s="104" t="s">
        <v>34</v>
      </c>
      <c r="M873" s="105"/>
      <c r="N873" s="38">
        <f>N871-N872</f>
        <v>0</v>
      </c>
      <c r="O873" s="38">
        <f t="shared" ref="O873:R873" si="1072">O871-O872</f>
        <v>0</v>
      </c>
      <c r="P873" s="38">
        <f t="shared" si="1072"/>
        <v>0</v>
      </c>
      <c r="Q873" s="38">
        <f t="shared" si="1072"/>
        <v>0</v>
      </c>
      <c r="R873" s="38">
        <f t="shared" si="1072"/>
        <v>0</v>
      </c>
      <c r="S873" s="95" t="s">
        <v>34</v>
      </c>
      <c r="T873" s="106" t="s">
        <v>34</v>
      </c>
      <c r="U873" s="107"/>
      <c r="V873" s="96" t="s">
        <v>34</v>
      </c>
      <c r="W873" s="96" t="s">
        <v>34</v>
      </c>
      <c r="X873" s="96" t="s">
        <v>34</v>
      </c>
      <c r="Y873" s="96" t="s">
        <v>34</v>
      </c>
      <c r="Z873" s="89"/>
      <c r="AA873" s="90"/>
      <c r="AB873" s="90"/>
      <c r="AC873" s="93"/>
      <c r="AD873" s="93"/>
    </row>
    <row r="874" spans="1:30" x14ac:dyDescent="0.5">
      <c r="A874" s="42"/>
      <c r="B874" s="43"/>
      <c r="C874" s="43"/>
      <c r="D874" s="43"/>
      <c r="E874" s="82" t="s">
        <v>33</v>
      </c>
      <c r="F874" s="36">
        <f>(F871-F872)*10</f>
        <v>0</v>
      </c>
      <c r="G874" s="36">
        <f t="shared" ref="G874:J874" si="1073">(G871-G872)*10</f>
        <v>0</v>
      </c>
      <c r="H874" s="36">
        <f t="shared" si="1073"/>
        <v>0</v>
      </c>
      <c r="I874" s="36">
        <f t="shared" si="1073"/>
        <v>0</v>
      </c>
      <c r="J874" s="36">
        <f t="shared" si="1073"/>
        <v>0</v>
      </c>
      <c r="K874" s="94">
        <f>IFERROR(AVERAGE(F874:J874)," ")</f>
        <v>0</v>
      </c>
      <c r="L874" s="108" t="str">
        <f t="shared" ref="L874" si="1074">IFERROR((1-((MAX(F874:J874)-MIN(F874:J874))/(2*AVERAGE(F874:J874))))*100," ")</f>
        <v xml:space="preserve"> </v>
      </c>
      <c r="M874" s="109"/>
      <c r="N874" s="36">
        <f>(N871-N872)*10</f>
        <v>0</v>
      </c>
      <c r="O874" s="36">
        <f t="shared" ref="O874:R874" si="1075">(O871-O872)*10</f>
        <v>0</v>
      </c>
      <c r="P874" s="36">
        <f t="shared" si="1075"/>
        <v>0</v>
      </c>
      <c r="Q874" s="36">
        <f t="shared" si="1075"/>
        <v>0</v>
      </c>
      <c r="R874" s="36">
        <f t="shared" si="1075"/>
        <v>0</v>
      </c>
      <c r="S874" s="94">
        <f>IFERROR(AVERAGE(N874:R874)," ")</f>
        <v>0</v>
      </c>
      <c r="T874" s="108" t="str">
        <f>IFERROR((1-((MAX(N874:R874)-MIN(N874:R874))/(2*AVERAGE(N874:R874))))*100," ")</f>
        <v xml:space="preserve"> </v>
      </c>
      <c r="U874" s="109"/>
      <c r="V874" s="80"/>
      <c r="W874" s="80"/>
      <c r="X874" s="80"/>
      <c r="Y874" s="80"/>
      <c r="Z874" s="89"/>
      <c r="AA874" s="90"/>
      <c r="AB874" s="90"/>
      <c r="AC874" s="93"/>
      <c r="AD874" s="93"/>
    </row>
    <row r="875" spans="1:30" x14ac:dyDescent="0.5">
      <c r="A875" s="44"/>
      <c r="B875" s="39"/>
      <c r="C875" s="39"/>
      <c r="D875" s="39"/>
      <c r="E875" s="82" t="s">
        <v>39</v>
      </c>
      <c r="F875" s="37"/>
      <c r="G875" s="38"/>
      <c r="H875" s="38"/>
      <c r="I875" s="38"/>
      <c r="J875" s="38"/>
      <c r="K875" s="95" t="s">
        <v>34</v>
      </c>
      <c r="L875" s="104" t="s">
        <v>34</v>
      </c>
      <c r="M875" s="105"/>
      <c r="N875" s="38"/>
      <c r="O875" s="38"/>
      <c r="P875" s="38"/>
      <c r="Q875" s="38"/>
      <c r="R875" s="38"/>
      <c r="S875" s="95" t="s">
        <v>34</v>
      </c>
      <c r="T875" s="106" t="s">
        <v>34</v>
      </c>
      <c r="U875" s="107"/>
      <c r="V875" s="96" t="s">
        <v>34</v>
      </c>
      <c r="W875" s="96" t="s">
        <v>34</v>
      </c>
      <c r="X875" s="96" t="s">
        <v>34</v>
      </c>
      <c r="Y875" s="96" t="s">
        <v>34</v>
      </c>
      <c r="Z875" s="89"/>
      <c r="AA875" s="90"/>
      <c r="AB875" s="90"/>
      <c r="AC875" s="93"/>
      <c r="AD875" s="93"/>
    </row>
    <row r="876" spans="1:30" x14ac:dyDescent="0.5">
      <c r="A876" s="41"/>
      <c r="B876" s="40"/>
      <c r="C876" s="40"/>
      <c r="D876" s="40"/>
      <c r="E876" s="82" t="s">
        <v>40</v>
      </c>
      <c r="F876" s="37"/>
      <c r="G876" s="38"/>
      <c r="H876" s="38"/>
      <c r="I876" s="38"/>
      <c r="J876" s="38"/>
      <c r="K876" s="95" t="s">
        <v>34</v>
      </c>
      <c r="L876" s="104" t="s">
        <v>34</v>
      </c>
      <c r="M876" s="105"/>
      <c r="N876" s="38"/>
      <c r="O876" s="38"/>
      <c r="P876" s="38"/>
      <c r="Q876" s="38"/>
      <c r="R876" s="38"/>
      <c r="S876" s="95" t="s">
        <v>34</v>
      </c>
      <c r="T876" s="106" t="s">
        <v>34</v>
      </c>
      <c r="U876" s="107"/>
      <c r="V876" s="96" t="s">
        <v>34</v>
      </c>
      <c r="W876" s="96" t="s">
        <v>34</v>
      </c>
      <c r="X876" s="96" t="s">
        <v>34</v>
      </c>
      <c r="Y876" s="96" t="s">
        <v>34</v>
      </c>
      <c r="Z876" s="89"/>
      <c r="AA876" s="90"/>
      <c r="AB876" s="90"/>
      <c r="AC876" s="93"/>
      <c r="AD876" s="93"/>
    </row>
    <row r="877" spans="1:30" x14ac:dyDescent="0.5">
      <c r="A877" s="41"/>
      <c r="B877" s="40"/>
      <c r="C877" s="40"/>
      <c r="D877" s="40"/>
      <c r="E877" s="82" t="s">
        <v>41</v>
      </c>
      <c r="F877" s="37">
        <f>F875-F876</f>
        <v>0</v>
      </c>
      <c r="G877" s="37">
        <f t="shared" ref="G877:J877" si="1076">G875-G876</f>
        <v>0</v>
      </c>
      <c r="H877" s="37">
        <f t="shared" si="1076"/>
        <v>0</v>
      </c>
      <c r="I877" s="37">
        <f t="shared" si="1076"/>
        <v>0</v>
      </c>
      <c r="J877" s="37">
        <f t="shared" si="1076"/>
        <v>0</v>
      </c>
      <c r="K877" s="95" t="s">
        <v>34</v>
      </c>
      <c r="L877" s="104" t="s">
        <v>34</v>
      </c>
      <c r="M877" s="105"/>
      <c r="N877" s="38">
        <f>N875-N876</f>
        <v>0</v>
      </c>
      <c r="O877" s="38">
        <f t="shared" ref="O877:R877" si="1077">O875-O876</f>
        <v>0</v>
      </c>
      <c r="P877" s="38">
        <f t="shared" si="1077"/>
        <v>0</v>
      </c>
      <c r="Q877" s="38">
        <f t="shared" si="1077"/>
        <v>0</v>
      </c>
      <c r="R877" s="38">
        <f t="shared" si="1077"/>
        <v>0</v>
      </c>
      <c r="S877" s="95" t="s">
        <v>34</v>
      </c>
      <c r="T877" s="106" t="s">
        <v>34</v>
      </c>
      <c r="U877" s="107"/>
      <c r="V877" s="96" t="s">
        <v>34</v>
      </c>
      <c r="W877" s="96" t="s">
        <v>34</v>
      </c>
      <c r="X877" s="96" t="s">
        <v>34</v>
      </c>
      <c r="Y877" s="96" t="s">
        <v>34</v>
      </c>
      <c r="Z877" s="89"/>
      <c r="AA877" s="90"/>
      <c r="AB877" s="90"/>
      <c r="AC877" s="93"/>
      <c r="AD877" s="93"/>
    </row>
    <row r="878" spans="1:30" x14ac:dyDescent="0.5">
      <c r="A878" s="42"/>
      <c r="B878" s="43"/>
      <c r="C878" s="43"/>
      <c r="D878" s="43"/>
      <c r="E878" s="82" t="s">
        <v>33</v>
      </c>
      <c r="F878" s="36">
        <f>(F875-F876)*10</f>
        <v>0</v>
      </c>
      <c r="G878" s="36">
        <f t="shared" ref="G878:J878" si="1078">(G875-G876)*10</f>
        <v>0</v>
      </c>
      <c r="H878" s="36">
        <f t="shared" si="1078"/>
        <v>0</v>
      </c>
      <c r="I878" s="36">
        <f t="shared" si="1078"/>
        <v>0</v>
      </c>
      <c r="J878" s="36">
        <f t="shared" si="1078"/>
        <v>0</v>
      </c>
      <c r="K878" s="94">
        <f>IFERROR(AVERAGE(F878:J878)," ")</f>
        <v>0</v>
      </c>
      <c r="L878" s="108" t="str">
        <f t="shared" ref="L878" si="1079">IFERROR((1-((MAX(F878:J878)-MIN(F878:J878))/(2*AVERAGE(F878:J878))))*100," ")</f>
        <v xml:space="preserve"> </v>
      </c>
      <c r="M878" s="109"/>
      <c r="N878" s="36">
        <f>(N875-N876)*10</f>
        <v>0</v>
      </c>
      <c r="O878" s="36">
        <f t="shared" ref="O878:R878" si="1080">(O875-O876)*10</f>
        <v>0</v>
      </c>
      <c r="P878" s="36">
        <f t="shared" si="1080"/>
        <v>0</v>
      </c>
      <c r="Q878" s="36">
        <f t="shared" si="1080"/>
        <v>0</v>
      </c>
      <c r="R878" s="36">
        <f t="shared" si="1080"/>
        <v>0</v>
      </c>
      <c r="S878" s="94">
        <f>IFERROR(AVERAGE(N878:R878)," ")</f>
        <v>0</v>
      </c>
      <c r="T878" s="108" t="str">
        <f>IFERROR((1-((MAX(N878:R878)-MIN(N878:R878))/(2*AVERAGE(N878:R878))))*100," ")</f>
        <v xml:space="preserve"> </v>
      </c>
      <c r="U878" s="109"/>
      <c r="V878" s="80"/>
      <c r="W878" s="80"/>
      <c r="X878" s="80"/>
      <c r="Y878" s="80"/>
      <c r="Z878" s="89"/>
      <c r="AA878" s="90"/>
      <c r="AB878" s="90"/>
      <c r="AC878" s="93"/>
      <c r="AD878" s="93"/>
    </row>
    <row r="879" spans="1:30" x14ac:dyDescent="0.5">
      <c r="A879" s="44"/>
      <c r="B879" s="39"/>
      <c r="C879" s="39"/>
      <c r="D879" s="39"/>
      <c r="E879" s="82" t="s">
        <v>39</v>
      </c>
      <c r="F879" s="68"/>
      <c r="G879" s="69"/>
      <c r="H879" s="69"/>
      <c r="I879" s="69"/>
      <c r="J879" s="69"/>
      <c r="K879" s="95" t="s">
        <v>34</v>
      </c>
      <c r="L879" s="104" t="s">
        <v>34</v>
      </c>
      <c r="M879" s="105"/>
      <c r="N879" s="69"/>
      <c r="O879" s="69"/>
      <c r="P879" s="69"/>
      <c r="Q879" s="69"/>
      <c r="R879" s="69"/>
      <c r="S879" s="95" t="s">
        <v>34</v>
      </c>
      <c r="T879" s="106" t="s">
        <v>34</v>
      </c>
      <c r="U879" s="107"/>
      <c r="V879" s="96" t="s">
        <v>34</v>
      </c>
      <c r="W879" s="96" t="s">
        <v>34</v>
      </c>
      <c r="X879" s="96" t="s">
        <v>34</v>
      </c>
      <c r="Y879" s="96" t="s">
        <v>34</v>
      </c>
      <c r="Z879" s="89"/>
      <c r="AA879" s="90"/>
      <c r="AB879" s="90"/>
      <c r="AC879" s="93"/>
      <c r="AD879" s="93"/>
    </row>
    <row r="880" spans="1:30" x14ac:dyDescent="0.5">
      <c r="A880" s="41"/>
      <c r="B880" s="40"/>
      <c r="C880" s="40"/>
      <c r="D880" s="40"/>
      <c r="E880" s="82" t="s">
        <v>40</v>
      </c>
      <c r="F880" s="68"/>
      <c r="G880" s="69"/>
      <c r="H880" s="69"/>
      <c r="I880" s="69"/>
      <c r="J880" s="69"/>
      <c r="K880" s="95" t="s">
        <v>34</v>
      </c>
      <c r="L880" s="104" t="s">
        <v>34</v>
      </c>
      <c r="M880" s="105"/>
      <c r="N880" s="69"/>
      <c r="O880" s="69"/>
      <c r="P880" s="69"/>
      <c r="Q880" s="69"/>
      <c r="R880" s="69"/>
      <c r="S880" s="95" t="s">
        <v>34</v>
      </c>
      <c r="T880" s="106" t="s">
        <v>34</v>
      </c>
      <c r="U880" s="107"/>
      <c r="V880" s="96" t="s">
        <v>34</v>
      </c>
      <c r="W880" s="96" t="s">
        <v>34</v>
      </c>
      <c r="X880" s="96" t="s">
        <v>34</v>
      </c>
      <c r="Y880" s="96" t="s">
        <v>34</v>
      </c>
      <c r="Z880" s="89"/>
      <c r="AA880" s="90"/>
      <c r="AB880" s="90"/>
      <c r="AC880" s="93"/>
      <c r="AD880" s="93"/>
    </row>
    <row r="881" spans="1:30" x14ac:dyDescent="0.5">
      <c r="A881" s="41"/>
      <c r="B881" s="40"/>
      <c r="C881" s="40"/>
      <c r="D881" s="40"/>
      <c r="E881" s="82" t="s">
        <v>41</v>
      </c>
      <c r="F881" s="37">
        <f>F879-F880</f>
        <v>0</v>
      </c>
      <c r="G881" s="37">
        <f t="shared" ref="G881:J881" si="1081">G879-G880</f>
        <v>0</v>
      </c>
      <c r="H881" s="37">
        <f t="shared" si="1081"/>
        <v>0</v>
      </c>
      <c r="I881" s="37">
        <f t="shared" si="1081"/>
        <v>0</v>
      </c>
      <c r="J881" s="37">
        <f t="shared" si="1081"/>
        <v>0</v>
      </c>
      <c r="K881" s="95" t="s">
        <v>34</v>
      </c>
      <c r="L881" s="104" t="s">
        <v>34</v>
      </c>
      <c r="M881" s="105"/>
      <c r="N881" s="38">
        <f>N879-N880</f>
        <v>0</v>
      </c>
      <c r="O881" s="38">
        <f t="shared" ref="O881:R881" si="1082">O879-O880</f>
        <v>0</v>
      </c>
      <c r="P881" s="38">
        <f t="shared" si="1082"/>
        <v>0</v>
      </c>
      <c r="Q881" s="38">
        <f t="shared" si="1082"/>
        <v>0</v>
      </c>
      <c r="R881" s="38">
        <f t="shared" si="1082"/>
        <v>0</v>
      </c>
      <c r="S881" s="95" t="s">
        <v>34</v>
      </c>
      <c r="T881" s="106" t="s">
        <v>34</v>
      </c>
      <c r="U881" s="107"/>
      <c r="V881" s="96" t="s">
        <v>34</v>
      </c>
      <c r="W881" s="96" t="s">
        <v>34</v>
      </c>
      <c r="X881" s="96" t="s">
        <v>34</v>
      </c>
      <c r="Y881" s="96" t="s">
        <v>34</v>
      </c>
      <c r="Z881" s="89"/>
      <c r="AA881" s="90"/>
      <c r="AB881" s="90"/>
      <c r="AC881" s="93"/>
      <c r="AD881" s="93"/>
    </row>
    <row r="882" spans="1:30" x14ac:dyDescent="0.5">
      <c r="A882" s="42"/>
      <c r="B882" s="43"/>
      <c r="C882" s="43"/>
      <c r="D882" s="43"/>
      <c r="E882" s="82" t="s">
        <v>33</v>
      </c>
      <c r="F882" s="36">
        <f>(F879-F880)*10</f>
        <v>0</v>
      </c>
      <c r="G882" s="36">
        <f t="shared" ref="G882:J882" si="1083">(G879-G880)*10</f>
        <v>0</v>
      </c>
      <c r="H882" s="36">
        <f t="shared" si="1083"/>
        <v>0</v>
      </c>
      <c r="I882" s="36">
        <f t="shared" si="1083"/>
        <v>0</v>
      </c>
      <c r="J882" s="36">
        <f t="shared" si="1083"/>
        <v>0</v>
      </c>
      <c r="K882" s="94">
        <f>IFERROR(AVERAGE(F882:J882)," ")</f>
        <v>0</v>
      </c>
      <c r="L882" s="108" t="str">
        <f t="shared" ref="L882" si="1084">IFERROR((1-((MAX(F882:J882)-MIN(F882:J882))/(2*AVERAGE(F882:J882))))*100," ")</f>
        <v xml:space="preserve"> </v>
      </c>
      <c r="M882" s="109"/>
      <c r="N882" s="36">
        <f>(N879-N880)*10</f>
        <v>0</v>
      </c>
      <c r="O882" s="36">
        <f t="shared" ref="O882:R882" si="1085">(O879-O880)*10</f>
        <v>0</v>
      </c>
      <c r="P882" s="36">
        <f t="shared" si="1085"/>
        <v>0</v>
      </c>
      <c r="Q882" s="36">
        <f t="shared" si="1085"/>
        <v>0</v>
      </c>
      <c r="R882" s="36">
        <f t="shared" si="1085"/>
        <v>0</v>
      </c>
      <c r="S882" s="94">
        <f>IFERROR(AVERAGE(N882:R882)," ")</f>
        <v>0</v>
      </c>
      <c r="T882" s="108" t="str">
        <f>IFERROR((1-((MAX(N882:R882)-MIN(N882:R882))/(2*AVERAGE(N882:R882))))*100," ")</f>
        <v xml:space="preserve"> </v>
      </c>
      <c r="U882" s="109"/>
      <c r="V882" s="80"/>
      <c r="W882" s="80"/>
      <c r="X882" s="80"/>
      <c r="Y882" s="80"/>
      <c r="Z882" s="89"/>
      <c r="AA882" s="90"/>
      <c r="AB882" s="90"/>
      <c r="AC882" s="93"/>
      <c r="AD882" s="93"/>
    </row>
    <row r="883" spans="1:30" x14ac:dyDescent="0.5">
      <c r="A883" s="44"/>
      <c r="B883" s="39"/>
      <c r="C883" s="39"/>
      <c r="D883" s="39"/>
      <c r="E883" s="82" t="s">
        <v>39</v>
      </c>
      <c r="F883" s="68"/>
      <c r="G883" s="69"/>
      <c r="H883" s="69"/>
      <c r="I883" s="69"/>
      <c r="J883" s="69"/>
      <c r="K883" s="95" t="s">
        <v>34</v>
      </c>
      <c r="L883" s="104" t="s">
        <v>34</v>
      </c>
      <c r="M883" s="105"/>
      <c r="N883" s="69"/>
      <c r="O883" s="69"/>
      <c r="P883" s="69"/>
      <c r="Q883" s="69"/>
      <c r="R883" s="69"/>
      <c r="S883" s="95" t="s">
        <v>34</v>
      </c>
      <c r="T883" s="106" t="s">
        <v>34</v>
      </c>
      <c r="U883" s="107"/>
      <c r="V883" s="96" t="s">
        <v>34</v>
      </c>
      <c r="W883" s="96" t="s">
        <v>34</v>
      </c>
      <c r="X883" s="96" t="s">
        <v>34</v>
      </c>
      <c r="Y883" s="96" t="s">
        <v>34</v>
      </c>
      <c r="Z883" s="89"/>
      <c r="AA883" s="90"/>
      <c r="AB883" s="90"/>
      <c r="AC883" s="93"/>
      <c r="AD883" s="93"/>
    </row>
    <row r="884" spans="1:30" x14ac:dyDescent="0.5">
      <c r="A884" s="41"/>
      <c r="B884" s="40"/>
      <c r="C884" s="40"/>
      <c r="D884" s="40"/>
      <c r="E884" s="82" t="s">
        <v>40</v>
      </c>
      <c r="F884" s="68"/>
      <c r="G884" s="69"/>
      <c r="H884" s="69"/>
      <c r="I884" s="69"/>
      <c r="J884" s="69"/>
      <c r="K884" s="95" t="s">
        <v>34</v>
      </c>
      <c r="L884" s="104" t="s">
        <v>34</v>
      </c>
      <c r="M884" s="105"/>
      <c r="N884" s="69"/>
      <c r="O884" s="69"/>
      <c r="P884" s="69"/>
      <c r="Q884" s="69"/>
      <c r="R884" s="69"/>
      <c r="S884" s="95" t="s">
        <v>34</v>
      </c>
      <c r="T884" s="106" t="s">
        <v>34</v>
      </c>
      <c r="U884" s="107"/>
      <c r="V884" s="96" t="s">
        <v>34</v>
      </c>
      <c r="W884" s="96" t="s">
        <v>34</v>
      </c>
      <c r="X884" s="96" t="s">
        <v>34</v>
      </c>
      <c r="Y884" s="96" t="s">
        <v>34</v>
      </c>
      <c r="Z884" s="89"/>
      <c r="AA884" s="90"/>
      <c r="AB884" s="90"/>
      <c r="AC884" s="93"/>
      <c r="AD884" s="93"/>
    </row>
    <row r="885" spans="1:30" x14ac:dyDescent="0.5">
      <c r="A885" s="41"/>
      <c r="B885" s="40"/>
      <c r="C885" s="40"/>
      <c r="D885" s="40"/>
      <c r="E885" s="82" t="s">
        <v>41</v>
      </c>
      <c r="F885" s="37">
        <f>F883-F884</f>
        <v>0</v>
      </c>
      <c r="G885" s="37">
        <f t="shared" ref="G885:J885" si="1086">G883-G884</f>
        <v>0</v>
      </c>
      <c r="H885" s="37">
        <f t="shared" si="1086"/>
        <v>0</v>
      </c>
      <c r="I885" s="37">
        <f t="shared" si="1086"/>
        <v>0</v>
      </c>
      <c r="J885" s="37">
        <f t="shared" si="1086"/>
        <v>0</v>
      </c>
      <c r="K885" s="95" t="s">
        <v>34</v>
      </c>
      <c r="L885" s="104" t="s">
        <v>34</v>
      </c>
      <c r="M885" s="105"/>
      <c r="N885" s="38">
        <f>N883-N884</f>
        <v>0</v>
      </c>
      <c r="O885" s="38">
        <f t="shared" ref="O885:R885" si="1087">O883-O884</f>
        <v>0</v>
      </c>
      <c r="P885" s="38">
        <f t="shared" si="1087"/>
        <v>0</v>
      </c>
      <c r="Q885" s="38">
        <f t="shared" si="1087"/>
        <v>0</v>
      </c>
      <c r="R885" s="38">
        <f t="shared" si="1087"/>
        <v>0</v>
      </c>
      <c r="S885" s="95" t="s">
        <v>34</v>
      </c>
      <c r="T885" s="106" t="s">
        <v>34</v>
      </c>
      <c r="U885" s="107"/>
      <c r="V885" s="96" t="s">
        <v>34</v>
      </c>
      <c r="W885" s="96" t="s">
        <v>34</v>
      </c>
      <c r="X885" s="96" t="s">
        <v>34</v>
      </c>
      <c r="Y885" s="96" t="s">
        <v>34</v>
      </c>
      <c r="Z885" s="89"/>
      <c r="AA885" s="90"/>
      <c r="AB885" s="90"/>
      <c r="AC885" s="93"/>
      <c r="AD885" s="93"/>
    </row>
    <row r="886" spans="1:30" x14ac:dyDescent="0.5">
      <c r="A886" s="42"/>
      <c r="B886" s="43"/>
      <c r="C886" s="43"/>
      <c r="D886" s="43"/>
      <c r="E886" s="82" t="s">
        <v>33</v>
      </c>
      <c r="F886" s="36">
        <f>(F883-F884)*10</f>
        <v>0</v>
      </c>
      <c r="G886" s="36">
        <f t="shared" ref="G886:J886" si="1088">(G883-G884)*10</f>
        <v>0</v>
      </c>
      <c r="H886" s="36">
        <f t="shared" si="1088"/>
        <v>0</v>
      </c>
      <c r="I886" s="36">
        <f t="shared" si="1088"/>
        <v>0</v>
      </c>
      <c r="J886" s="36">
        <f t="shared" si="1088"/>
        <v>0</v>
      </c>
      <c r="K886" s="94">
        <f>IFERROR(AVERAGE(F886:J886)," ")</f>
        <v>0</v>
      </c>
      <c r="L886" s="108" t="str">
        <f t="shared" ref="L886" si="1089">IFERROR((1-((MAX(F886:J886)-MIN(F886:J886))/(2*AVERAGE(F886:J886))))*100," ")</f>
        <v xml:space="preserve"> </v>
      </c>
      <c r="M886" s="109"/>
      <c r="N886" s="36">
        <f>(N883-N884)*10</f>
        <v>0</v>
      </c>
      <c r="O886" s="36">
        <f t="shared" ref="O886:R886" si="1090">(O883-O884)*10</f>
        <v>0</v>
      </c>
      <c r="P886" s="36">
        <f t="shared" si="1090"/>
        <v>0</v>
      </c>
      <c r="Q886" s="36">
        <f t="shared" si="1090"/>
        <v>0</v>
      </c>
      <c r="R886" s="36">
        <f t="shared" si="1090"/>
        <v>0</v>
      </c>
      <c r="S886" s="94">
        <f>IFERROR(AVERAGE(N886:R886)," ")</f>
        <v>0</v>
      </c>
      <c r="T886" s="108" t="str">
        <f>IFERROR((1-((MAX(N886:R886)-MIN(N886:R886))/(2*AVERAGE(N886:R886))))*100," ")</f>
        <v xml:space="preserve"> </v>
      </c>
      <c r="U886" s="109"/>
      <c r="V886" s="80"/>
      <c r="W886" s="80"/>
      <c r="X886" s="80"/>
      <c r="Y886" s="80"/>
      <c r="Z886" s="89"/>
      <c r="AA886" s="90"/>
      <c r="AB886" s="90"/>
      <c r="AC886" s="93"/>
      <c r="AD886" s="93"/>
    </row>
    <row r="887" spans="1:30" x14ac:dyDescent="0.5">
      <c r="A887" s="44"/>
      <c r="B887" s="39"/>
      <c r="C887" s="39"/>
      <c r="D887" s="39"/>
      <c r="E887" s="82" t="s">
        <v>39</v>
      </c>
      <c r="F887" s="68"/>
      <c r="G887" s="69"/>
      <c r="H887" s="69"/>
      <c r="I887" s="69"/>
      <c r="J887" s="69"/>
      <c r="K887" s="95" t="s">
        <v>34</v>
      </c>
      <c r="L887" s="104" t="s">
        <v>34</v>
      </c>
      <c r="M887" s="105"/>
      <c r="N887" s="69"/>
      <c r="O887" s="69"/>
      <c r="P887" s="69"/>
      <c r="Q887" s="69"/>
      <c r="R887" s="69"/>
      <c r="S887" s="95" t="s">
        <v>34</v>
      </c>
      <c r="T887" s="106" t="s">
        <v>34</v>
      </c>
      <c r="U887" s="107"/>
      <c r="V887" s="96" t="s">
        <v>34</v>
      </c>
      <c r="W887" s="96" t="s">
        <v>34</v>
      </c>
      <c r="X887" s="96" t="s">
        <v>34</v>
      </c>
      <c r="Y887" s="96" t="s">
        <v>34</v>
      </c>
      <c r="Z887" s="89"/>
      <c r="AA887" s="90"/>
      <c r="AB887" s="90"/>
      <c r="AC887" s="93"/>
      <c r="AD887" s="93"/>
    </row>
    <row r="888" spans="1:30" x14ac:dyDescent="0.5">
      <c r="A888" s="41"/>
      <c r="B888" s="40"/>
      <c r="C888" s="40"/>
      <c r="D888" s="40"/>
      <c r="E888" s="82" t="s">
        <v>40</v>
      </c>
      <c r="F888" s="68"/>
      <c r="G888" s="69"/>
      <c r="H888" s="69"/>
      <c r="I888" s="69"/>
      <c r="J888" s="69"/>
      <c r="K888" s="95" t="s">
        <v>34</v>
      </c>
      <c r="L888" s="104" t="s">
        <v>34</v>
      </c>
      <c r="M888" s="105"/>
      <c r="N888" s="69"/>
      <c r="O888" s="69"/>
      <c r="P888" s="69"/>
      <c r="Q888" s="69"/>
      <c r="R888" s="69"/>
      <c r="S888" s="95" t="s">
        <v>34</v>
      </c>
      <c r="T888" s="106" t="s">
        <v>34</v>
      </c>
      <c r="U888" s="107"/>
      <c r="V888" s="96" t="s">
        <v>34</v>
      </c>
      <c r="W888" s="96" t="s">
        <v>34</v>
      </c>
      <c r="X888" s="96" t="s">
        <v>34</v>
      </c>
      <c r="Y888" s="96" t="s">
        <v>34</v>
      </c>
      <c r="Z888" s="89"/>
      <c r="AA888" s="90"/>
      <c r="AB888" s="90"/>
      <c r="AC888" s="93"/>
      <c r="AD888" s="93"/>
    </row>
    <row r="889" spans="1:30" x14ac:dyDescent="0.5">
      <c r="A889" s="41"/>
      <c r="B889" s="40"/>
      <c r="C889" s="40"/>
      <c r="D889" s="40"/>
      <c r="E889" s="82" t="s">
        <v>41</v>
      </c>
      <c r="F889" s="37">
        <f>F887-F888</f>
        <v>0</v>
      </c>
      <c r="G889" s="37">
        <f t="shared" ref="G889:J889" si="1091">G887-G888</f>
        <v>0</v>
      </c>
      <c r="H889" s="37">
        <f t="shared" si="1091"/>
        <v>0</v>
      </c>
      <c r="I889" s="37">
        <f t="shared" si="1091"/>
        <v>0</v>
      </c>
      <c r="J889" s="37">
        <f t="shared" si="1091"/>
        <v>0</v>
      </c>
      <c r="K889" s="95" t="s">
        <v>34</v>
      </c>
      <c r="L889" s="104" t="s">
        <v>34</v>
      </c>
      <c r="M889" s="105"/>
      <c r="N889" s="38">
        <f>N887-N888</f>
        <v>0</v>
      </c>
      <c r="O889" s="38">
        <f t="shared" ref="O889:R889" si="1092">O887-O888</f>
        <v>0</v>
      </c>
      <c r="P889" s="38">
        <f t="shared" si="1092"/>
        <v>0</v>
      </c>
      <c r="Q889" s="38">
        <f t="shared" si="1092"/>
        <v>0</v>
      </c>
      <c r="R889" s="38">
        <f t="shared" si="1092"/>
        <v>0</v>
      </c>
      <c r="S889" s="95" t="s">
        <v>34</v>
      </c>
      <c r="T889" s="106" t="s">
        <v>34</v>
      </c>
      <c r="U889" s="107"/>
      <c r="V889" s="96" t="s">
        <v>34</v>
      </c>
      <c r="W889" s="96" t="s">
        <v>34</v>
      </c>
      <c r="X889" s="96" t="s">
        <v>34</v>
      </c>
      <c r="Y889" s="96" t="s">
        <v>34</v>
      </c>
      <c r="Z889" s="89"/>
      <c r="AA889" s="90"/>
      <c r="AB889" s="90"/>
      <c r="AC889" s="93"/>
      <c r="AD889" s="93"/>
    </row>
    <row r="890" spans="1:30" x14ac:dyDescent="0.5">
      <c r="A890" s="42"/>
      <c r="B890" s="43"/>
      <c r="C890" s="43"/>
      <c r="D890" s="43"/>
      <c r="E890" s="82" t="s">
        <v>33</v>
      </c>
      <c r="F890" s="36">
        <f>(F887-F888)*10</f>
        <v>0</v>
      </c>
      <c r="G890" s="36">
        <f t="shared" ref="G890:J890" si="1093">(G887-G888)*10</f>
        <v>0</v>
      </c>
      <c r="H890" s="36">
        <f t="shared" si="1093"/>
        <v>0</v>
      </c>
      <c r="I890" s="36">
        <f t="shared" si="1093"/>
        <v>0</v>
      </c>
      <c r="J890" s="36">
        <f t="shared" si="1093"/>
        <v>0</v>
      </c>
      <c r="K890" s="94">
        <f>IFERROR(AVERAGE(F890:J890)," ")</f>
        <v>0</v>
      </c>
      <c r="L890" s="108" t="str">
        <f t="shared" ref="L890" si="1094">IFERROR((1-((MAX(F890:J890)-MIN(F890:J890))/(2*AVERAGE(F890:J890))))*100," ")</f>
        <v xml:space="preserve"> </v>
      </c>
      <c r="M890" s="109"/>
      <c r="N890" s="36">
        <f>(N887-N888)*10</f>
        <v>0</v>
      </c>
      <c r="O890" s="36">
        <f t="shared" ref="O890:R890" si="1095">(O887-O888)*10</f>
        <v>0</v>
      </c>
      <c r="P890" s="36">
        <f t="shared" si="1095"/>
        <v>0</v>
      </c>
      <c r="Q890" s="36">
        <f t="shared" si="1095"/>
        <v>0</v>
      </c>
      <c r="R890" s="36">
        <f t="shared" si="1095"/>
        <v>0</v>
      </c>
      <c r="S890" s="94">
        <f>IFERROR(AVERAGE(N890:R890)," ")</f>
        <v>0</v>
      </c>
      <c r="T890" s="108" t="str">
        <f>IFERROR((1-((MAX(N890:R890)-MIN(N890:R890))/(2*AVERAGE(N890:R890))))*100," ")</f>
        <v xml:space="preserve"> </v>
      </c>
      <c r="U890" s="109"/>
      <c r="V890" s="80"/>
      <c r="W890" s="80"/>
      <c r="X890" s="80"/>
      <c r="Y890" s="80"/>
      <c r="Z890" s="89"/>
      <c r="AA890" s="90"/>
      <c r="AB890" s="90"/>
      <c r="AC890" s="93"/>
      <c r="AD890" s="93"/>
    </row>
    <row r="891" spans="1:30" x14ac:dyDescent="0.5">
      <c r="A891" s="44"/>
      <c r="B891" s="39"/>
      <c r="C891" s="39"/>
      <c r="D891" s="39"/>
      <c r="E891" s="82" t="s">
        <v>39</v>
      </c>
      <c r="F891" s="68"/>
      <c r="G891" s="69"/>
      <c r="H891" s="69"/>
      <c r="I891" s="69"/>
      <c r="J891" s="69"/>
      <c r="K891" s="95" t="s">
        <v>34</v>
      </c>
      <c r="L891" s="104" t="s">
        <v>34</v>
      </c>
      <c r="M891" s="105"/>
      <c r="N891" s="69"/>
      <c r="O891" s="69"/>
      <c r="P891" s="69"/>
      <c r="Q891" s="69"/>
      <c r="R891" s="69"/>
      <c r="S891" s="95" t="s">
        <v>34</v>
      </c>
      <c r="T891" s="106" t="s">
        <v>34</v>
      </c>
      <c r="U891" s="107"/>
      <c r="V891" s="96" t="s">
        <v>34</v>
      </c>
      <c r="W891" s="96" t="s">
        <v>34</v>
      </c>
      <c r="X891" s="96" t="s">
        <v>34</v>
      </c>
      <c r="Y891" s="96" t="s">
        <v>34</v>
      </c>
      <c r="Z891" s="89"/>
      <c r="AA891" s="90"/>
      <c r="AB891" s="90"/>
      <c r="AC891" s="93"/>
      <c r="AD891" s="93"/>
    </row>
    <row r="892" spans="1:30" x14ac:dyDescent="0.5">
      <c r="A892" s="41"/>
      <c r="B892" s="40"/>
      <c r="C892" s="40"/>
      <c r="D892" s="40"/>
      <c r="E892" s="82" t="s">
        <v>40</v>
      </c>
      <c r="F892" s="68"/>
      <c r="G892" s="69"/>
      <c r="H892" s="69"/>
      <c r="I892" s="69"/>
      <c r="J892" s="69"/>
      <c r="K892" s="95" t="s">
        <v>34</v>
      </c>
      <c r="L892" s="104" t="s">
        <v>34</v>
      </c>
      <c r="M892" s="105"/>
      <c r="N892" s="69"/>
      <c r="O892" s="69"/>
      <c r="P892" s="69"/>
      <c r="Q892" s="69"/>
      <c r="R892" s="69"/>
      <c r="S892" s="95" t="s">
        <v>34</v>
      </c>
      <c r="T892" s="106" t="s">
        <v>34</v>
      </c>
      <c r="U892" s="107"/>
      <c r="V892" s="96" t="s">
        <v>34</v>
      </c>
      <c r="W892" s="96" t="s">
        <v>34</v>
      </c>
      <c r="X892" s="96" t="s">
        <v>34</v>
      </c>
      <c r="Y892" s="96" t="s">
        <v>34</v>
      </c>
      <c r="Z892" s="89"/>
      <c r="AA892" s="90"/>
      <c r="AB892" s="90"/>
      <c r="AC892" s="93"/>
      <c r="AD892" s="93"/>
    </row>
    <row r="893" spans="1:30" x14ac:dyDescent="0.5">
      <c r="A893" s="41"/>
      <c r="B893" s="40"/>
      <c r="C893" s="40"/>
      <c r="D893" s="40"/>
      <c r="E893" s="82" t="s">
        <v>41</v>
      </c>
      <c r="F893" s="37">
        <f>F891-F892</f>
        <v>0</v>
      </c>
      <c r="G893" s="37">
        <f t="shared" ref="G893:J893" si="1096">G891-G892</f>
        <v>0</v>
      </c>
      <c r="H893" s="37">
        <f t="shared" si="1096"/>
        <v>0</v>
      </c>
      <c r="I893" s="37">
        <f t="shared" si="1096"/>
        <v>0</v>
      </c>
      <c r="J893" s="37">
        <f t="shared" si="1096"/>
        <v>0</v>
      </c>
      <c r="K893" s="95" t="s">
        <v>34</v>
      </c>
      <c r="L893" s="104" t="s">
        <v>34</v>
      </c>
      <c r="M893" s="105"/>
      <c r="N893" s="38">
        <f>N891-N892</f>
        <v>0</v>
      </c>
      <c r="O893" s="38">
        <f t="shared" ref="O893:R893" si="1097">O891-O892</f>
        <v>0</v>
      </c>
      <c r="P893" s="38">
        <f t="shared" si="1097"/>
        <v>0</v>
      </c>
      <c r="Q893" s="38">
        <f t="shared" si="1097"/>
        <v>0</v>
      </c>
      <c r="R893" s="38">
        <f t="shared" si="1097"/>
        <v>0</v>
      </c>
      <c r="S893" s="95" t="s">
        <v>34</v>
      </c>
      <c r="T893" s="106" t="s">
        <v>34</v>
      </c>
      <c r="U893" s="107"/>
      <c r="V893" s="96" t="s">
        <v>34</v>
      </c>
      <c r="W893" s="96" t="s">
        <v>34</v>
      </c>
      <c r="X893" s="96" t="s">
        <v>34</v>
      </c>
      <c r="Y893" s="96" t="s">
        <v>34</v>
      </c>
      <c r="Z893" s="89"/>
      <c r="AA893" s="90"/>
      <c r="AB893" s="90"/>
      <c r="AC893" s="93"/>
      <c r="AD893" s="93"/>
    </row>
    <row r="894" spans="1:30" x14ac:dyDescent="0.5">
      <c r="A894" s="42"/>
      <c r="B894" s="43"/>
      <c r="C894" s="43"/>
      <c r="D894" s="43"/>
      <c r="E894" s="82" t="s">
        <v>33</v>
      </c>
      <c r="F894" s="36">
        <f>(F891-F892)*10</f>
        <v>0</v>
      </c>
      <c r="G894" s="36">
        <f t="shared" ref="G894:J894" si="1098">(G891-G892)*10</f>
        <v>0</v>
      </c>
      <c r="H894" s="36">
        <f t="shared" si="1098"/>
        <v>0</v>
      </c>
      <c r="I894" s="36">
        <f t="shared" si="1098"/>
        <v>0</v>
      </c>
      <c r="J894" s="36">
        <f t="shared" si="1098"/>
        <v>0</v>
      </c>
      <c r="K894" s="94">
        <f>IFERROR(AVERAGE(F894:J894)," ")</f>
        <v>0</v>
      </c>
      <c r="L894" s="108" t="str">
        <f t="shared" ref="L894" si="1099">IFERROR((1-((MAX(F894:J894)-MIN(F894:J894))/(2*AVERAGE(F894:J894))))*100," ")</f>
        <v xml:space="preserve"> </v>
      </c>
      <c r="M894" s="109"/>
      <c r="N894" s="36">
        <f>(N891-N892)*10</f>
        <v>0</v>
      </c>
      <c r="O894" s="36">
        <f t="shared" ref="O894:R894" si="1100">(O891-O892)*10</f>
        <v>0</v>
      </c>
      <c r="P894" s="36">
        <f t="shared" si="1100"/>
        <v>0</v>
      </c>
      <c r="Q894" s="36">
        <f t="shared" si="1100"/>
        <v>0</v>
      </c>
      <c r="R894" s="36">
        <f t="shared" si="1100"/>
        <v>0</v>
      </c>
      <c r="S894" s="94">
        <f>IFERROR(AVERAGE(N894:R894)," ")</f>
        <v>0</v>
      </c>
      <c r="T894" s="108" t="str">
        <f>IFERROR((1-((MAX(N894:R894)-MIN(N894:R894))/(2*AVERAGE(N894:R894))))*100," ")</f>
        <v xml:space="preserve"> </v>
      </c>
      <c r="U894" s="109"/>
      <c r="V894" s="80"/>
      <c r="W894" s="80"/>
      <c r="X894" s="80"/>
      <c r="Y894" s="80"/>
      <c r="Z894" s="89"/>
      <c r="AA894" s="90"/>
      <c r="AB894" s="90"/>
      <c r="AC894" s="93"/>
      <c r="AD894" s="93"/>
    </row>
    <row r="895" spans="1:30" x14ac:dyDescent="0.5">
      <c r="A895" s="44"/>
      <c r="B895" s="39"/>
      <c r="C895" s="39"/>
      <c r="D895" s="39"/>
      <c r="E895" s="82" t="s">
        <v>39</v>
      </c>
      <c r="F895" s="37"/>
      <c r="G895" s="38"/>
      <c r="H895" s="38"/>
      <c r="I895" s="38"/>
      <c r="J895" s="38"/>
      <c r="K895" s="95" t="s">
        <v>34</v>
      </c>
      <c r="L895" s="104" t="s">
        <v>34</v>
      </c>
      <c r="M895" s="105"/>
      <c r="N895" s="38"/>
      <c r="O895" s="38"/>
      <c r="P895" s="38"/>
      <c r="Q895" s="38"/>
      <c r="R895" s="38"/>
      <c r="S895" s="95" t="s">
        <v>34</v>
      </c>
      <c r="T895" s="106" t="s">
        <v>34</v>
      </c>
      <c r="U895" s="107"/>
      <c r="V895" s="96" t="s">
        <v>34</v>
      </c>
      <c r="W895" s="96" t="s">
        <v>34</v>
      </c>
      <c r="X895" s="96" t="s">
        <v>34</v>
      </c>
      <c r="Y895" s="96" t="s">
        <v>34</v>
      </c>
      <c r="Z895" s="89"/>
      <c r="AA895" s="90"/>
      <c r="AB895" s="90"/>
      <c r="AC895" s="93"/>
      <c r="AD895" s="93"/>
    </row>
    <row r="896" spans="1:30" x14ac:dyDescent="0.5">
      <c r="A896" s="41"/>
      <c r="B896" s="40"/>
      <c r="C896" s="40"/>
      <c r="D896" s="40"/>
      <c r="E896" s="82" t="s">
        <v>40</v>
      </c>
      <c r="F896" s="37"/>
      <c r="G896" s="38"/>
      <c r="H896" s="38"/>
      <c r="I896" s="38"/>
      <c r="J896" s="38"/>
      <c r="K896" s="95" t="s">
        <v>34</v>
      </c>
      <c r="L896" s="104" t="s">
        <v>34</v>
      </c>
      <c r="M896" s="105"/>
      <c r="N896" s="38"/>
      <c r="O896" s="38"/>
      <c r="P896" s="38"/>
      <c r="Q896" s="38"/>
      <c r="R896" s="38"/>
      <c r="S896" s="95" t="s">
        <v>34</v>
      </c>
      <c r="T896" s="106" t="s">
        <v>34</v>
      </c>
      <c r="U896" s="107"/>
      <c r="V896" s="96" t="s">
        <v>34</v>
      </c>
      <c r="W896" s="96" t="s">
        <v>34</v>
      </c>
      <c r="X896" s="96" t="s">
        <v>34</v>
      </c>
      <c r="Y896" s="96" t="s">
        <v>34</v>
      </c>
      <c r="Z896" s="89"/>
      <c r="AA896" s="90"/>
      <c r="AB896" s="90"/>
      <c r="AC896" s="93"/>
      <c r="AD896" s="93"/>
    </row>
    <row r="897" spans="1:30" x14ac:dyDescent="0.5">
      <c r="A897" s="41"/>
      <c r="B897" s="40"/>
      <c r="C897" s="40"/>
      <c r="D897" s="40"/>
      <c r="E897" s="82" t="s">
        <v>41</v>
      </c>
      <c r="F897" s="37">
        <f>F895-F896</f>
        <v>0</v>
      </c>
      <c r="G897" s="37">
        <f t="shared" ref="G897:J897" si="1101">G895-G896</f>
        <v>0</v>
      </c>
      <c r="H897" s="37">
        <f t="shared" si="1101"/>
        <v>0</v>
      </c>
      <c r="I897" s="37">
        <f t="shared" si="1101"/>
        <v>0</v>
      </c>
      <c r="J897" s="37">
        <f t="shared" si="1101"/>
        <v>0</v>
      </c>
      <c r="K897" s="95" t="s">
        <v>34</v>
      </c>
      <c r="L897" s="104" t="s">
        <v>34</v>
      </c>
      <c r="M897" s="105"/>
      <c r="N897" s="38">
        <f>N895-N896</f>
        <v>0</v>
      </c>
      <c r="O897" s="38">
        <f t="shared" ref="O897:R897" si="1102">O895-O896</f>
        <v>0</v>
      </c>
      <c r="P897" s="38">
        <f t="shared" si="1102"/>
        <v>0</v>
      </c>
      <c r="Q897" s="38">
        <f t="shared" si="1102"/>
        <v>0</v>
      </c>
      <c r="R897" s="38">
        <f t="shared" si="1102"/>
        <v>0</v>
      </c>
      <c r="S897" s="95" t="s">
        <v>34</v>
      </c>
      <c r="T897" s="106" t="s">
        <v>34</v>
      </c>
      <c r="U897" s="107"/>
      <c r="V897" s="96" t="s">
        <v>34</v>
      </c>
      <c r="W897" s="96" t="s">
        <v>34</v>
      </c>
      <c r="X897" s="96" t="s">
        <v>34</v>
      </c>
      <c r="Y897" s="96" t="s">
        <v>34</v>
      </c>
      <c r="Z897" s="89"/>
      <c r="AA897" s="90"/>
      <c r="AB897" s="90"/>
      <c r="AC897" s="93"/>
      <c r="AD897" s="93"/>
    </row>
    <row r="898" spans="1:30" x14ac:dyDescent="0.5">
      <c r="A898" s="42"/>
      <c r="B898" s="43"/>
      <c r="C898" s="43"/>
      <c r="D898" s="43"/>
      <c r="E898" s="82" t="s">
        <v>33</v>
      </c>
      <c r="F898" s="36">
        <f>(F895-F896)*10</f>
        <v>0</v>
      </c>
      <c r="G898" s="36">
        <f t="shared" ref="G898:J898" si="1103">(G895-G896)*10</f>
        <v>0</v>
      </c>
      <c r="H898" s="36">
        <f t="shared" si="1103"/>
        <v>0</v>
      </c>
      <c r="I898" s="36">
        <f t="shared" si="1103"/>
        <v>0</v>
      </c>
      <c r="J898" s="36">
        <f t="shared" si="1103"/>
        <v>0</v>
      </c>
      <c r="K898" s="94">
        <f>IFERROR(AVERAGE(F898:J898)," ")</f>
        <v>0</v>
      </c>
      <c r="L898" s="108" t="str">
        <f t="shared" ref="L898" si="1104">IFERROR((1-((MAX(F898:J898)-MIN(F898:J898))/(2*AVERAGE(F898:J898))))*100," ")</f>
        <v xml:space="preserve"> </v>
      </c>
      <c r="M898" s="109"/>
      <c r="N898" s="36">
        <f>(N895-N896)*10</f>
        <v>0</v>
      </c>
      <c r="O898" s="36">
        <f t="shared" ref="O898:R898" si="1105">(O895-O896)*10</f>
        <v>0</v>
      </c>
      <c r="P898" s="36">
        <f t="shared" si="1105"/>
        <v>0</v>
      </c>
      <c r="Q898" s="36">
        <f t="shared" si="1105"/>
        <v>0</v>
      </c>
      <c r="R898" s="36">
        <f t="shared" si="1105"/>
        <v>0</v>
      </c>
      <c r="S898" s="94">
        <f>IFERROR(AVERAGE(N898:R898)," ")</f>
        <v>0</v>
      </c>
      <c r="T898" s="108" t="str">
        <f>IFERROR((1-((MAX(N898:R898)-MIN(N898:R898))/(2*AVERAGE(N898:R898))))*100," ")</f>
        <v xml:space="preserve"> </v>
      </c>
      <c r="U898" s="109"/>
      <c r="V898" s="80"/>
      <c r="W898" s="80"/>
      <c r="X898" s="80"/>
      <c r="Y898" s="80"/>
      <c r="Z898" s="89"/>
      <c r="AA898" s="90"/>
      <c r="AB898" s="90"/>
      <c r="AC898" s="93"/>
      <c r="AD898" s="93"/>
    </row>
    <row r="899" spans="1:30" x14ac:dyDescent="0.5">
      <c r="A899" s="44"/>
      <c r="B899" s="39"/>
      <c r="C899" s="39"/>
      <c r="D899" s="39"/>
      <c r="E899" s="82" t="s">
        <v>39</v>
      </c>
      <c r="F899" s="68"/>
      <c r="G899" s="69"/>
      <c r="H899" s="69"/>
      <c r="I899" s="69"/>
      <c r="J899" s="69"/>
      <c r="K899" s="95" t="s">
        <v>34</v>
      </c>
      <c r="L899" s="104" t="s">
        <v>34</v>
      </c>
      <c r="M899" s="105"/>
      <c r="N899" s="69"/>
      <c r="O899" s="69"/>
      <c r="P899" s="69"/>
      <c r="Q899" s="69"/>
      <c r="R899" s="69"/>
      <c r="S899" s="95" t="s">
        <v>34</v>
      </c>
      <c r="T899" s="106" t="s">
        <v>34</v>
      </c>
      <c r="U899" s="107"/>
      <c r="V899" s="96" t="s">
        <v>34</v>
      </c>
      <c r="W899" s="96" t="s">
        <v>34</v>
      </c>
      <c r="X899" s="96" t="s">
        <v>34</v>
      </c>
      <c r="Y899" s="96" t="s">
        <v>34</v>
      </c>
      <c r="Z899" s="89"/>
      <c r="AA899" s="90"/>
      <c r="AB899" s="90"/>
      <c r="AC899" s="93"/>
      <c r="AD899" s="93"/>
    </row>
    <row r="900" spans="1:30" x14ac:dyDescent="0.5">
      <c r="A900" s="41"/>
      <c r="B900" s="40"/>
      <c r="C900" s="40"/>
      <c r="D900" s="40"/>
      <c r="E900" s="82" t="s">
        <v>40</v>
      </c>
      <c r="F900" s="68"/>
      <c r="G900" s="69"/>
      <c r="H900" s="69"/>
      <c r="I900" s="69"/>
      <c r="J900" s="69"/>
      <c r="K900" s="95" t="s">
        <v>34</v>
      </c>
      <c r="L900" s="104" t="s">
        <v>34</v>
      </c>
      <c r="M900" s="105"/>
      <c r="N900" s="69"/>
      <c r="O900" s="69"/>
      <c r="P900" s="69"/>
      <c r="Q900" s="69"/>
      <c r="R900" s="69"/>
      <c r="S900" s="95" t="s">
        <v>34</v>
      </c>
      <c r="T900" s="106" t="s">
        <v>34</v>
      </c>
      <c r="U900" s="107"/>
      <c r="V900" s="96" t="s">
        <v>34</v>
      </c>
      <c r="W900" s="96" t="s">
        <v>34</v>
      </c>
      <c r="X900" s="96" t="s">
        <v>34</v>
      </c>
      <c r="Y900" s="96" t="s">
        <v>34</v>
      </c>
      <c r="Z900" s="89"/>
      <c r="AA900" s="90"/>
      <c r="AB900" s="90"/>
      <c r="AC900" s="93"/>
      <c r="AD900" s="93"/>
    </row>
    <row r="901" spans="1:30" x14ac:dyDescent="0.5">
      <c r="A901" s="41"/>
      <c r="B901" s="40"/>
      <c r="C901" s="40"/>
      <c r="D901" s="40"/>
      <c r="E901" s="82" t="s">
        <v>41</v>
      </c>
      <c r="F901" s="37">
        <f>F899-F900</f>
        <v>0</v>
      </c>
      <c r="G901" s="37">
        <f t="shared" ref="G901:J901" si="1106">G899-G900</f>
        <v>0</v>
      </c>
      <c r="H901" s="37">
        <f t="shared" si="1106"/>
        <v>0</v>
      </c>
      <c r="I901" s="37">
        <f t="shared" si="1106"/>
        <v>0</v>
      </c>
      <c r="J901" s="37">
        <f t="shared" si="1106"/>
        <v>0</v>
      </c>
      <c r="K901" s="95" t="s">
        <v>34</v>
      </c>
      <c r="L901" s="104" t="s">
        <v>34</v>
      </c>
      <c r="M901" s="105"/>
      <c r="N901" s="38">
        <f>N899-N900</f>
        <v>0</v>
      </c>
      <c r="O901" s="38">
        <f t="shared" ref="O901:R901" si="1107">O899-O900</f>
        <v>0</v>
      </c>
      <c r="P901" s="38">
        <f t="shared" si="1107"/>
        <v>0</v>
      </c>
      <c r="Q901" s="38">
        <f t="shared" si="1107"/>
        <v>0</v>
      </c>
      <c r="R901" s="38">
        <f t="shared" si="1107"/>
        <v>0</v>
      </c>
      <c r="S901" s="95" t="s">
        <v>34</v>
      </c>
      <c r="T901" s="106" t="s">
        <v>34</v>
      </c>
      <c r="U901" s="107"/>
      <c r="V901" s="96" t="s">
        <v>34</v>
      </c>
      <c r="W901" s="96" t="s">
        <v>34</v>
      </c>
      <c r="X901" s="96" t="s">
        <v>34</v>
      </c>
      <c r="Y901" s="96" t="s">
        <v>34</v>
      </c>
      <c r="Z901" s="89"/>
      <c r="AA901" s="90"/>
      <c r="AB901" s="90"/>
      <c r="AC901" s="93"/>
      <c r="AD901" s="93"/>
    </row>
    <row r="902" spans="1:30" x14ac:dyDescent="0.5">
      <c r="A902" s="42"/>
      <c r="B902" s="43"/>
      <c r="C902" s="43"/>
      <c r="D902" s="43"/>
      <c r="E902" s="82" t="s">
        <v>33</v>
      </c>
      <c r="F902" s="36">
        <f>(F899-F900)*10</f>
        <v>0</v>
      </c>
      <c r="G902" s="36">
        <f t="shared" ref="G902:J902" si="1108">(G899-G900)*10</f>
        <v>0</v>
      </c>
      <c r="H902" s="36">
        <f t="shared" si="1108"/>
        <v>0</v>
      </c>
      <c r="I902" s="36">
        <f t="shared" si="1108"/>
        <v>0</v>
      </c>
      <c r="J902" s="36">
        <f t="shared" si="1108"/>
        <v>0</v>
      </c>
      <c r="K902" s="94">
        <f>IFERROR(AVERAGE(F902:J902)," ")</f>
        <v>0</v>
      </c>
      <c r="L902" s="108" t="str">
        <f t="shared" ref="L902" si="1109">IFERROR((1-((MAX(F902:J902)-MIN(F902:J902))/(2*AVERAGE(F902:J902))))*100," ")</f>
        <v xml:space="preserve"> </v>
      </c>
      <c r="M902" s="109"/>
      <c r="N902" s="36">
        <f>(N899-N900)*10</f>
        <v>0</v>
      </c>
      <c r="O902" s="36">
        <f t="shared" ref="O902:R902" si="1110">(O899-O900)*10</f>
        <v>0</v>
      </c>
      <c r="P902" s="36">
        <f t="shared" si="1110"/>
        <v>0</v>
      </c>
      <c r="Q902" s="36">
        <f t="shared" si="1110"/>
        <v>0</v>
      </c>
      <c r="R902" s="36">
        <f t="shared" si="1110"/>
        <v>0</v>
      </c>
      <c r="S902" s="94">
        <f>IFERROR(AVERAGE(N902:R902)," ")</f>
        <v>0</v>
      </c>
      <c r="T902" s="108" t="str">
        <f>IFERROR((1-((MAX(N902:R902)-MIN(N902:R902))/(2*AVERAGE(N902:R902))))*100," ")</f>
        <v xml:space="preserve"> </v>
      </c>
      <c r="U902" s="109"/>
      <c r="V902" s="80"/>
      <c r="W902" s="80"/>
      <c r="X902" s="80"/>
      <c r="Y902" s="80"/>
      <c r="Z902" s="89"/>
      <c r="AA902" s="90"/>
      <c r="AB902" s="90"/>
      <c r="AC902" s="93"/>
      <c r="AD902" s="93"/>
    </row>
    <row r="903" spans="1:30" x14ac:dyDescent="0.5">
      <c r="A903" s="44"/>
      <c r="B903" s="39"/>
      <c r="C903" s="39"/>
      <c r="D903" s="39"/>
      <c r="E903" s="82" t="s">
        <v>39</v>
      </c>
      <c r="F903" s="68"/>
      <c r="G903" s="69"/>
      <c r="H903" s="69"/>
      <c r="I903" s="69"/>
      <c r="J903" s="69"/>
      <c r="K903" s="95" t="s">
        <v>34</v>
      </c>
      <c r="L903" s="104" t="s">
        <v>34</v>
      </c>
      <c r="M903" s="105"/>
      <c r="N903" s="69"/>
      <c r="O903" s="69"/>
      <c r="P903" s="69"/>
      <c r="Q903" s="69"/>
      <c r="R903" s="69"/>
      <c r="S903" s="95" t="s">
        <v>34</v>
      </c>
      <c r="T903" s="106" t="s">
        <v>34</v>
      </c>
      <c r="U903" s="107"/>
      <c r="V903" s="96" t="s">
        <v>34</v>
      </c>
      <c r="W903" s="96" t="s">
        <v>34</v>
      </c>
      <c r="X903" s="96" t="s">
        <v>34</v>
      </c>
      <c r="Y903" s="96" t="s">
        <v>34</v>
      </c>
      <c r="Z903" s="89"/>
      <c r="AA903" s="90"/>
      <c r="AB903" s="90"/>
      <c r="AC903" s="93"/>
      <c r="AD903" s="93"/>
    </row>
    <row r="904" spans="1:30" x14ac:dyDescent="0.5">
      <c r="A904" s="41"/>
      <c r="B904" s="40"/>
      <c r="C904" s="40"/>
      <c r="D904" s="40"/>
      <c r="E904" s="82" t="s">
        <v>40</v>
      </c>
      <c r="F904" s="68"/>
      <c r="G904" s="69"/>
      <c r="H904" s="69"/>
      <c r="I904" s="69"/>
      <c r="J904" s="69"/>
      <c r="K904" s="95" t="s">
        <v>34</v>
      </c>
      <c r="L904" s="104" t="s">
        <v>34</v>
      </c>
      <c r="M904" s="105"/>
      <c r="N904" s="69"/>
      <c r="O904" s="69"/>
      <c r="P904" s="69"/>
      <c r="Q904" s="69"/>
      <c r="R904" s="69"/>
      <c r="S904" s="95" t="s">
        <v>34</v>
      </c>
      <c r="T904" s="106" t="s">
        <v>34</v>
      </c>
      <c r="U904" s="107"/>
      <c r="V904" s="96" t="s">
        <v>34</v>
      </c>
      <c r="W904" s="96" t="s">
        <v>34</v>
      </c>
      <c r="X904" s="96" t="s">
        <v>34</v>
      </c>
      <c r="Y904" s="96" t="s">
        <v>34</v>
      </c>
      <c r="Z904" s="89"/>
      <c r="AA904" s="90"/>
      <c r="AB904" s="90"/>
      <c r="AC904" s="93"/>
      <c r="AD904" s="93"/>
    </row>
    <row r="905" spans="1:30" x14ac:dyDescent="0.5">
      <c r="A905" s="41"/>
      <c r="B905" s="40"/>
      <c r="C905" s="40"/>
      <c r="D905" s="40"/>
      <c r="E905" s="82" t="s">
        <v>41</v>
      </c>
      <c r="F905" s="37">
        <f>F903-F904</f>
        <v>0</v>
      </c>
      <c r="G905" s="37">
        <f t="shared" ref="G905:J905" si="1111">G903-G904</f>
        <v>0</v>
      </c>
      <c r="H905" s="37">
        <f t="shared" si="1111"/>
        <v>0</v>
      </c>
      <c r="I905" s="37">
        <f t="shared" si="1111"/>
        <v>0</v>
      </c>
      <c r="J905" s="37">
        <f t="shared" si="1111"/>
        <v>0</v>
      </c>
      <c r="K905" s="95" t="s">
        <v>34</v>
      </c>
      <c r="L905" s="104" t="s">
        <v>34</v>
      </c>
      <c r="M905" s="105"/>
      <c r="N905" s="38">
        <f>N903-N904</f>
        <v>0</v>
      </c>
      <c r="O905" s="38">
        <f t="shared" ref="O905:R905" si="1112">O903-O904</f>
        <v>0</v>
      </c>
      <c r="P905" s="38">
        <f t="shared" si="1112"/>
        <v>0</v>
      </c>
      <c r="Q905" s="38">
        <f t="shared" si="1112"/>
        <v>0</v>
      </c>
      <c r="R905" s="38">
        <f t="shared" si="1112"/>
        <v>0</v>
      </c>
      <c r="S905" s="95" t="s">
        <v>34</v>
      </c>
      <c r="T905" s="106" t="s">
        <v>34</v>
      </c>
      <c r="U905" s="107"/>
      <c r="V905" s="96" t="s">
        <v>34</v>
      </c>
      <c r="W905" s="96" t="s">
        <v>34</v>
      </c>
      <c r="X905" s="96" t="s">
        <v>34</v>
      </c>
      <c r="Y905" s="96" t="s">
        <v>34</v>
      </c>
      <c r="Z905" s="89"/>
      <c r="AA905" s="90"/>
      <c r="AB905" s="90"/>
      <c r="AC905" s="93"/>
      <c r="AD905" s="93"/>
    </row>
    <row r="906" spans="1:30" x14ac:dyDescent="0.5">
      <c r="A906" s="42"/>
      <c r="B906" s="43"/>
      <c r="C906" s="43"/>
      <c r="D906" s="43"/>
      <c r="E906" s="82" t="s">
        <v>33</v>
      </c>
      <c r="F906" s="36">
        <f>(F903-F904)*10</f>
        <v>0</v>
      </c>
      <c r="G906" s="36">
        <f t="shared" ref="G906:J906" si="1113">(G903-G904)*10</f>
        <v>0</v>
      </c>
      <c r="H906" s="36">
        <f t="shared" si="1113"/>
        <v>0</v>
      </c>
      <c r="I906" s="36">
        <f t="shared" si="1113"/>
        <v>0</v>
      </c>
      <c r="J906" s="36">
        <f t="shared" si="1113"/>
        <v>0</v>
      </c>
      <c r="K906" s="94">
        <f>IFERROR(AVERAGE(F906:J906)," ")</f>
        <v>0</v>
      </c>
      <c r="L906" s="108" t="str">
        <f t="shared" ref="L906" si="1114">IFERROR((1-((MAX(F906:J906)-MIN(F906:J906))/(2*AVERAGE(F906:J906))))*100," ")</f>
        <v xml:space="preserve"> </v>
      </c>
      <c r="M906" s="109"/>
      <c r="N906" s="36">
        <f>(N903-N904)*10</f>
        <v>0</v>
      </c>
      <c r="O906" s="36">
        <f t="shared" ref="O906:R906" si="1115">(O903-O904)*10</f>
        <v>0</v>
      </c>
      <c r="P906" s="36">
        <f t="shared" si="1115"/>
        <v>0</v>
      </c>
      <c r="Q906" s="36">
        <f t="shared" si="1115"/>
        <v>0</v>
      </c>
      <c r="R906" s="36">
        <f t="shared" si="1115"/>
        <v>0</v>
      </c>
      <c r="S906" s="94">
        <f>IFERROR(AVERAGE(N906:R906)," ")</f>
        <v>0</v>
      </c>
      <c r="T906" s="108" t="str">
        <f>IFERROR((1-((MAX(N906:R906)-MIN(N906:R906))/(2*AVERAGE(N906:R906))))*100," ")</f>
        <v xml:space="preserve"> </v>
      </c>
      <c r="U906" s="109"/>
      <c r="V906" s="80"/>
      <c r="W906" s="80"/>
      <c r="X906" s="80"/>
      <c r="Y906" s="80"/>
      <c r="Z906" s="89"/>
      <c r="AA906" s="90"/>
      <c r="AB906" s="90"/>
      <c r="AC906" s="93"/>
      <c r="AD906" s="93"/>
    </row>
    <row r="907" spans="1:30" x14ac:dyDescent="0.5">
      <c r="A907" s="44"/>
      <c r="B907" s="39"/>
      <c r="C907" s="39"/>
      <c r="D907" s="39"/>
      <c r="E907" s="82" t="s">
        <v>39</v>
      </c>
      <c r="F907" s="68"/>
      <c r="G907" s="69"/>
      <c r="H907" s="69"/>
      <c r="I907" s="69"/>
      <c r="J907" s="69"/>
      <c r="K907" s="95" t="s">
        <v>34</v>
      </c>
      <c r="L907" s="104" t="s">
        <v>34</v>
      </c>
      <c r="M907" s="105"/>
      <c r="N907" s="69"/>
      <c r="O907" s="69"/>
      <c r="P907" s="69"/>
      <c r="Q907" s="69"/>
      <c r="R907" s="69"/>
      <c r="S907" s="95" t="s">
        <v>34</v>
      </c>
      <c r="T907" s="106" t="s">
        <v>34</v>
      </c>
      <c r="U907" s="107"/>
      <c r="V907" s="96" t="s">
        <v>34</v>
      </c>
      <c r="W907" s="96" t="s">
        <v>34</v>
      </c>
      <c r="X907" s="96" t="s">
        <v>34</v>
      </c>
      <c r="Y907" s="96" t="s">
        <v>34</v>
      </c>
      <c r="Z907" s="89"/>
      <c r="AA907" s="90"/>
      <c r="AB907" s="90"/>
      <c r="AC907" s="93"/>
      <c r="AD907" s="93"/>
    </row>
    <row r="908" spans="1:30" x14ac:dyDescent="0.5">
      <c r="A908" s="41"/>
      <c r="B908" s="40"/>
      <c r="C908" s="40"/>
      <c r="D908" s="40"/>
      <c r="E908" s="82" t="s">
        <v>40</v>
      </c>
      <c r="F908" s="68"/>
      <c r="G908" s="69"/>
      <c r="H908" s="69"/>
      <c r="I908" s="69"/>
      <c r="J908" s="69"/>
      <c r="K908" s="95" t="s">
        <v>34</v>
      </c>
      <c r="L908" s="104" t="s">
        <v>34</v>
      </c>
      <c r="M908" s="105"/>
      <c r="N908" s="69"/>
      <c r="O908" s="69"/>
      <c r="P908" s="69"/>
      <c r="Q908" s="69"/>
      <c r="R908" s="69"/>
      <c r="S908" s="95" t="s">
        <v>34</v>
      </c>
      <c r="T908" s="106" t="s">
        <v>34</v>
      </c>
      <c r="U908" s="107"/>
      <c r="V908" s="96" t="s">
        <v>34</v>
      </c>
      <c r="W908" s="96" t="s">
        <v>34</v>
      </c>
      <c r="X908" s="96" t="s">
        <v>34</v>
      </c>
      <c r="Y908" s="96" t="s">
        <v>34</v>
      </c>
      <c r="Z908" s="89"/>
      <c r="AA908" s="90"/>
      <c r="AB908" s="90"/>
      <c r="AC908" s="93"/>
      <c r="AD908" s="93"/>
    </row>
    <row r="909" spans="1:30" x14ac:dyDescent="0.5">
      <c r="A909" s="41"/>
      <c r="B909" s="40"/>
      <c r="C909" s="40"/>
      <c r="D909" s="40"/>
      <c r="E909" s="82" t="s">
        <v>41</v>
      </c>
      <c r="F909" s="37">
        <f>F907-F908</f>
        <v>0</v>
      </c>
      <c r="G909" s="37">
        <f t="shared" ref="G909:J909" si="1116">G907-G908</f>
        <v>0</v>
      </c>
      <c r="H909" s="37">
        <f t="shared" si="1116"/>
        <v>0</v>
      </c>
      <c r="I909" s="37">
        <f t="shared" si="1116"/>
        <v>0</v>
      </c>
      <c r="J909" s="37">
        <f t="shared" si="1116"/>
        <v>0</v>
      </c>
      <c r="K909" s="95" t="s">
        <v>34</v>
      </c>
      <c r="L909" s="104" t="s">
        <v>34</v>
      </c>
      <c r="M909" s="105"/>
      <c r="N909" s="38">
        <f>N907-N908</f>
        <v>0</v>
      </c>
      <c r="O909" s="38">
        <f t="shared" ref="O909:R909" si="1117">O907-O908</f>
        <v>0</v>
      </c>
      <c r="P909" s="38">
        <f t="shared" si="1117"/>
        <v>0</v>
      </c>
      <c r="Q909" s="38">
        <f t="shared" si="1117"/>
        <v>0</v>
      </c>
      <c r="R909" s="38">
        <f t="shared" si="1117"/>
        <v>0</v>
      </c>
      <c r="S909" s="95" t="s">
        <v>34</v>
      </c>
      <c r="T909" s="106" t="s">
        <v>34</v>
      </c>
      <c r="U909" s="107"/>
      <c r="V909" s="96" t="s">
        <v>34</v>
      </c>
      <c r="W909" s="96" t="s">
        <v>34</v>
      </c>
      <c r="X909" s="96" t="s">
        <v>34</v>
      </c>
      <c r="Y909" s="96" t="s">
        <v>34</v>
      </c>
      <c r="Z909" s="89"/>
      <c r="AA909" s="90"/>
      <c r="AB909" s="90"/>
      <c r="AC909" s="93"/>
      <c r="AD909" s="93"/>
    </row>
    <row r="910" spans="1:30" x14ac:dyDescent="0.5">
      <c r="A910" s="42"/>
      <c r="B910" s="43"/>
      <c r="C910" s="43"/>
      <c r="D910" s="43"/>
      <c r="E910" s="82" t="s">
        <v>33</v>
      </c>
      <c r="F910" s="36">
        <f>(F907-F908)*10</f>
        <v>0</v>
      </c>
      <c r="G910" s="36">
        <f t="shared" ref="G910:J910" si="1118">(G907-G908)*10</f>
        <v>0</v>
      </c>
      <c r="H910" s="36">
        <f t="shared" si="1118"/>
        <v>0</v>
      </c>
      <c r="I910" s="36">
        <f t="shared" si="1118"/>
        <v>0</v>
      </c>
      <c r="J910" s="36">
        <f t="shared" si="1118"/>
        <v>0</v>
      </c>
      <c r="K910" s="94">
        <f>IFERROR(AVERAGE(F910:J910)," ")</f>
        <v>0</v>
      </c>
      <c r="L910" s="108" t="str">
        <f t="shared" ref="L910" si="1119">IFERROR((1-((MAX(F910:J910)-MIN(F910:J910))/(2*AVERAGE(F910:J910))))*100," ")</f>
        <v xml:space="preserve"> </v>
      </c>
      <c r="M910" s="109"/>
      <c r="N910" s="36">
        <f>(N907-N908)*10</f>
        <v>0</v>
      </c>
      <c r="O910" s="36">
        <f t="shared" ref="O910:R910" si="1120">(O907-O908)*10</f>
        <v>0</v>
      </c>
      <c r="P910" s="36">
        <f t="shared" si="1120"/>
        <v>0</v>
      </c>
      <c r="Q910" s="36">
        <f t="shared" si="1120"/>
        <v>0</v>
      </c>
      <c r="R910" s="36">
        <f t="shared" si="1120"/>
        <v>0</v>
      </c>
      <c r="S910" s="94">
        <f>IFERROR(AVERAGE(N910:R910)," ")</f>
        <v>0</v>
      </c>
      <c r="T910" s="108" t="str">
        <f>IFERROR((1-((MAX(N910:R910)-MIN(N910:R910))/(2*AVERAGE(N910:R910))))*100," ")</f>
        <v xml:space="preserve"> </v>
      </c>
      <c r="U910" s="109"/>
      <c r="V910" s="80"/>
      <c r="W910" s="80"/>
      <c r="X910" s="80"/>
      <c r="Y910" s="80"/>
      <c r="Z910" s="89"/>
      <c r="AA910" s="90"/>
      <c r="AB910" s="90"/>
      <c r="AC910" s="93"/>
      <c r="AD910" s="93"/>
    </row>
    <row r="911" spans="1:30" x14ac:dyDescent="0.5">
      <c r="A911" s="44"/>
      <c r="B911" s="39"/>
      <c r="C911" s="39"/>
      <c r="D911" s="39"/>
      <c r="E911" s="82" t="s">
        <v>39</v>
      </c>
      <c r="F911" s="68"/>
      <c r="G911" s="69"/>
      <c r="H911" s="69"/>
      <c r="I911" s="69"/>
      <c r="J911" s="69"/>
      <c r="K911" s="95" t="s">
        <v>34</v>
      </c>
      <c r="L911" s="104" t="s">
        <v>34</v>
      </c>
      <c r="M911" s="105"/>
      <c r="N911" s="69"/>
      <c r="O911" s="69"/>
      <c r="P911" s="69"/>
      <c r="Q911" s="69"/>
      <c r="R911" s="69"/>
      <c r="S911" s="95" t="s">
        <v>34</v>
      </c>
      <c r="T911" s="106" t="s">
        <v>34</v>
      </c>
      <c r="U911" s="107"/>
      <c r="V911" s="96" t="s">
        <v>34</v>
      </c>
      <c r="W911" s="96" t="s">
        <v>34</v>
      </c>
      <c r="X911" s="96" t="s">
        <v>34</v>
      </c>
      <c r="Y911" s="96" t="s">
        <v>34</v>
      </c>
      <c r="Z911" s="89"/>
      <c r="AA911" s="90"/>
      <c r="AB911" s="90"/>
      <c r="AC911" s="93"/>
      <c r="AD911" s="93"/>
    </row>
    <row r="912" spans="1:30" x14ac:dyDescent="0.5">
      <c r="A912" s="41"/>
      <c r="B912" s="40"/>
      <c r="C912" s="40"/>
      <c r="D912" s="40"/>
      <c r="E912" s="82" t="s">
        <v>40</v>
      </c>
      <c r="F912" s="68"/>
      <c r="G912" s="69"/>
      <c r="H912" s="69"/>
      <c r="I912" s="69"/>
      <c r="J912" s="69"/>
      <c r="K912" s="95" t="s">
        <v>34</v>
      </c>
      <c r="L912" s="104" t="s">
        <v>34</v>
      </c>
      <c r="M912" s="105"/>
      <c r="N912" s="69"/>
      <c r="O912" s="69"/>
      <c r="P912" s="69"/>
      <c r="Q912" s="69"/>
      <c r="R912" s="69"/>
      <c r="S912" s="95" t="s">
        <v>34</v>
      </c>
      <c r="T912" s="106" t="s">
        <v>34</v>
      </c>
      <c r="U912" s="107"/>
      <c r="V912" s="96" t="s">
        <v>34</v>
      </c>
      <c r="W912" s="96" t="s">
        <v>34</v>
      </c>
      <c r="X912" s="96" t="s">
        <v>34</v>
      </c>
      <c r="Y912" s="96" t="s">
        <v>34</v>
      </c>
      <c r="Z912" s="89"/>
      <c r="AA912" s="90"/>
      <c r="AB912" s="90"/>
      <c r="AC912" s="93"/>
      <c r="AD912" s="93"/>
    </row>
    <row r="913" spans="1:30" x14ac:dyDescent="0.5">
      <c r="A913" s="41"/>
      <c r="B913" s="40"/>
      <c r="C913" s="40"/>
      <c r="D913" s="40"/>
      <c r="E913" s="82" t="s">
        <v>41</v>
      </c>
      <c r="F913" s="37">
        <f>F911-F912</f>
        <v>0</v>
      </c>
      <c r="G913" s="37">
        <f t="shared" ref="G913:J913" si="1121">G911-G912</f>
        <v>0</v>
      </c>
      <c r="H913" s="37">
        <f t="shared" si="1121"/>
        <v>0</v>
      </c>
      <c r="I913" s="37">
        <f t="shared" si="1121"/>
        <v>0</v>
      </c>
      <c r="J913" s="37">
        <f t="shared" si="1121"/>
        <v>0</v>
      </c>
      <c r="K913" s="95" t="s">
        <v>34</v>
      </c>
      <c r="L913" s="104" t="s">
        <v>34</v>
      </c>
      <c r="M913" s="105"/>
      <c r="N913" s="38">
        <f>N911-N912</f>
        <v>0</v>
      </c>
      <c r="O913" s="38">
        <f t="shared" ref="O913:R913" si="1122">O911-O912</f>
        <v>0</v>
      </c>
      <c r="P913" s="38">
        <f t="shared" si="1122"/>
        <v>0</v>
      </c>
      <c r="Q913" s="38">
        <f t="shared" si="1122"/>
        <v>0</v>
      </c>
      <c r="R913" s="38">
        <f t="shared" si="1122"/>
        <v>0</v>
      </c>
      <c r="S913" s="95" t="s">
        <v>34</v>
      </c>
      <c r="T913" s="106" t="s">
        <v>34</v>
      </c>
      <c r="U913" s="107"/>
      <c r="V913" s="96" t="s">
        <v>34</v>
      </c>
      <c r="W913" s="96" t="s">
        <v>34</v>
      </c>
      <c r="X913" s="96" t="s">
        <v>34</v>
      </c>
      <c r="Y913" s="96" t="s">
        <v>34</v>
      </c>
      <c r="Z913" s="89"/>
      <c r="AA913" s="90"/>
      <c r="AB913" s="90"/>
      <c r="AC913" s="93"/>
      <c r="AD913" s="93"/>
    </row>
    <row r="914" spans="1:30" x14ac:dyDescent="0.5">
      <c r="A914" s="42"/>
      <c r="B914" s="43"/>
      <c r="C914" s="43"/>
      <c r="D914" s="43"/>
      <c r="E914" s="82" t="s">
        <v>33</v>
      </c>
      <c r="F914" s="36">
        <f>(F911-F912)*10</f>
        <v>0</v>
      </c>
      <c r="G914" s="36">
        <f t="shared" ref="G914:J914" si="1123">(G911-G912)*10</f>
        <v>0</v>
      </c>
      <c r="H914" s="36">
        <f t="shared" si="1123"/>
        <v>0</v>
      </c>
      <c r="I914" s="36">
        <f t="shared" si="1123"/>
        <v>0</v>
      </c>
      <c r="J914" s="36">
        <f t="shared" si="1123"/>
        <v>0</v>
      </c>
      <c r="K914" s="94">
        <f>IFERROR(AVERAGE(F914:J914)," ")</f>
        <v>0</v>
      </c>
      <c r="L914" s="108" t="str">
        <f t="shared" ref="L914" si="1124">IFERROR((1-((MAX(F914:J914)-MIN(F914:J914))/(2*AVERAGE(F914:J914))))*100," ")</f>
        <v xml:space="preserve"> </v>
      </c>
      <c r="M914" s="109"/>
      <c r="N914" s="36">
        <f>(N911-N912)*10</f>
        <v>0</v>
      </c>
      <c r="O914" s="36">
        <f t="shared" ref="O914:R914" si="1125">(O911-O912)*10</f>
        <v>0</v>
      </c>
      <c r="P914" s="36">
        <f t="shared" si="1125"/>
        <v>0</v>
      </c>
      <c r="Q914" s="36">
        <f t="shared" si="1125"/>
        <v>0</v>
      </c>
      <c r="R914" s="36">
        <f t="shared" si="1125"/>
        <v>0</v>
      </c>
      <c r="S914" s="94">
        <f>IFERROR(AVERAGE(N914:R914)," ")</f>
        <v>0</v>
      </c>
      <c r="T914" s="108" t="str">
        <f>IFERROR((1-((MAX(N914:R914)-MIN(N914:R914))/(2*AVERAGE(N914:R914))))*100," ")</f>
        <v xml:space="preserve"> </v>
      </c>
      <c r="U914" s="109"/>
      <c r="V914" s="80"/>
      <c r="W914" s="80"/>
      <c r="X914" s="80"/>
      <c r="Y914" s="80"/>
      <c r="Z914" s="89"/>
      <c r="AA914" s="90"/>
      <c r="AB914" s="90"/>
      <c r="AC914" s="93"/>
      <c r="AD914" s="93"/>
    </row>
    <row r="915" spans="1:30" x14ac:dyDescent="0.5">
      <c r="A915" s="44"/>
      <c r="B915" s="39"/>
      <c r="C915" s="39"/>
      <c r="D915" s="39"/>
      <c r="E915" s="82" t="s">
        <v>39</v>
      </c>
      <c r="F915" s="37"/>
      <c r="G915" s="38"/>
      <c r="H915" s="38"/>
      <c r="I915" s="38"/>
      <c r="J915" s="38"/>
      <c r="K915" s="95" t="s">
        <v>34</v>
      </c>
      <c r="L915" s="104" t="s">
        <v>34</v>
      </c>
      <c r="M915" s="105"/>
      <c r="N915" s="38"/>
      <c r="O915" s="38"/>
      <c r="P915" s="38"/>
      <c r="Q915" s="38"/>
      <c r="R915" s="38"/>
      <c r="S915" s="95" t="s">
        <v>34</v>
      </c>
      <c r="T915" s="106" t="s">
        <v>34</v>
      </c>
      <c r="U915" s="107"/>
      <c r="V915" s="96" t="s">
        <v>34</v>
      </c>
      <c r="W915" s="96" t="s">
        <v>34</v>
      </c>
      <c r="X915" s="96" t="s">
        <v>34</v>
      </c>
      <c r="Y915" s="96" t="s">
        <v>34</v>
      </c>
      <c r="Z915" s="89"/>
      <c r="AA915" s="90"/>
      <c r="AB915" s="90"/>
      <c r="AC915" s="93"/>
      <c r="AD915" s="93"/>
    </row>
    <row r="916" spans="1:30" x14ac:dyDescent="0.5">
      <c r="A916" s="41"/>
      <c r="B916" s="40"/>
      <c r="C916" s="40"/>
      <c r="D916" s="40"/>
      <c r="E916" s="82" t="s">
        <v>40</v>
      </c>
      <c r="F916" s="37"/>
      <c r="G916" s="38"/>
      <c r="H916" s="38"/>
      <c r="I916" s="38"/>
      <c r="J916" s="38"/>
      <c r="K916" s="95" t="s">
        <v>34</v>
      </c>
      <c r="L916" s="104" t="s">
        <v>34</v>
      </c>
      <c r="M916" s="105"/>
      <c r="N916" s="38"/>
      <c r="O916" s="38"/>
      <c r="P916" s="38"/>
      <c r="Q916" s="38"/>
      <c r="R916" s="38"/>
      <c r="S916" s="95" t="s">
        <v>34</v>
      </c>
      <c r="T916" s="106" t="s">
        <v>34</v>
      </c>
      <c r="U916" s="107"/>
      <c r="V916" s="96" t="s">
        <v>34</v>
      </c>
      <c r="W916" s="96" t="s">
        <v>34</v>
      </c>
      <c r="X916" s="96" t="s">
        <v>34</v>
      </c>
      <c r="Y916" s="96" t="s">
        <v>34</v>
      </c>
      <c r="Z916" s="89"/>
      <c r="AA916" s="90"/>
      <c r="AB916" s="90"/>
      <c r="AC916" s="93"/>
      <c r="AD916" s="93"/>
    </row>
    <row r="917" spans="1:30" x14ac:dyDescent="0.5">
      <c r="A917" s="41"/>
      <c r="B917" s="40"/>
      <c r="C917" s="40"/>
      <c r="D917" s="40"/>
      <c r="E917" s="82" t="s">
        <v>41</v>
      </c>
      <c r="F917" s="37">
        <f>F915-F916</f>
        <v>0</v>
      </c>
      <c r="G917" s="37">
        <f t="shared" ref="G917:J917" si="1126">G915-G916</f>
        <v>0</v>
      </c>
      <c r="H917" s="37">
        <f t="shared" si="1126"/>
        <v>0</v>
      </c>
      <c r="I917" s="37">
        <f t="shared" si="1126"/>
        <v>0</v>
      </c>
      <c r="J917" s="37">
        <f t="shared" si="1126"/>
        <v>0</v>
      </c>
      <c r="K917" s="95" t="s">
        <v>34</v>
      </c>
      <c r="L917" s="104" t="s">
        <v>34</v>
      </c>
      <c r="M917" s="105"/>
      <c r="N917" s="38">
        <f>N915-N916</f>
        <v>0</v>
      </c>
      <c r="O917" s="38">
        <f t="shared" ref="O917:R917" si="1127">O915-O916</f>
        <v>0</v>
      </c>
      <c r="P917" s="38">
        <f t="shared" si="1127"/>
        <v>0</v>
      </c>
      <c r="Q917" s="38">
        <f t="shared" si="1127"/>
        <v>0</v>
      </c>
      <c r="R917" s="38">
        <f t="shared" si="1127"/>
        <v>0</v>
      </c>
      <c r="S917" s="95" t="s">
        <v>34</v>
      </c>
      <c r="T917" s="106" t="s">
        <v>34</v>
      </c>
      <c r="U917" s="107"/>
      <c r="V917" s="96" t="s">
        <v>34</v>
      </c>
      <c r="W917" s="96" t="s">
        <v>34</v>
      </c>
      <c r="X917" s="96" t="s">
        <v>34</v>
      </c>
      <c r="Y917" s="96" t="s">
        <v>34</v>
      </c>
      <c r="Z917" s="89"/>
      <c r="AA917" s="90"/>
      <c r="AB917" s="90"/>
      <c r="AC917" s="93"/>
      <c r="AD917" s="93"/>
    </row>
    <row r="918" spans="1:30" x14ac:dyDescent="0.5">
      <c r="A918" s="42"/>
      <c r="B918" s="43"/>
      <c r="C918" s="43"/>
      <c r="D918" s="43"/>
      <c r="E918" s="82" t="s">
        <v>33</v>
      </c>
      <c r="F918" s="36">
        <f>(F915-F916)*10</f>
        <v>0</v>
      </c>
      <c r="G918" s="36">
        <f t="shared" ref="G918:J918" si="1128">(G915-G916)*10</f>
        <v>0</v>
      </c>
      <c r="H918" s="36">
        <f t="shared" si="1128"/>
        <v>0</v>
      </c>
      <c r="I918" s="36">
        <f t="shared" si="1128"/>
        <v>0</v>
      </c>
      <c r="J918" s="36">
        <f t="shared" si="1128"/>
        <v>0</v>
      </c>
      <c r="K918" s="94">
        <f>IFERROR(AVERAGE(F918:J918)," ")</f>
        <v>0</v>
      </c>
      <c r="L918" s="108" t="str">
        <f t="shared" ref="L918" si="1129">IFERROR((1-((MAX(F918:J918)-MIN(F918:J918))/(2*AVERAGE(F918:J918))))*100," ")</f>
        <v xml:space="preserve"> </v>
      </c>
      <c r="M918" s="109"/>
      <c r="N918" s="36">
        <f>(N915-N916)*10</f>
        <v>0</v>
      </c>
      <c r="O918" s="36">
        <f t="shared" ref="O918:R918" si="1130">(O915-O916)*10</f>
        <v>0</v>
      </c>
      <c r="P918" s="36">
        <f t="shared" si="1130"/>
        <v>0</v>
      </c>
      <c r="Q918" s="36">
        <f t="shared" si="1130"/>
        <v>0</v>
      </c>
      <c r="R918" s="36">
        <f t="shared" si="1130"/>
        <v>0</v>
      </c>
      <c r="S918" s="94">
        <f>IFERROR(AVERAGE(N918:R918)," ")</f>
        <v>0</v>
      </c>
      <c r="T918" s="108" t="str">
        <f>IFERROR((1-((MAX(N918:R918)-MIN(N918:R918))/(2*AVERAGE(N918:R918))))*100," ")</f>
        <v xml:space="preserve"> </v>
      </c>
      <c r="U918" s="109"/>
      <c r="V918" s="80"/>
      <c r="W918" s="80"/>
      <c r="X918" s="80"/>
      <c r="Y918" s="80"/>
      <c r="Z918" s="89"/>
      <c r="AA918" s="90"/>
      <c r="AB918" s="90"/>
      <c r="AC918" s="93"/>
      <c r="AD918" s="93"/>
    </row>
    <row r="919" spans="1:30" x14ac:dyDescent="0.5">
      <c r="A919" s="44"/>
      <c r="B919" s="39"/>
      <c r="C919" s="39"/>
      <c r="D919" s="39"/>
      <c r="E919" s="82" t="s">
        <v>39</v>
      </c>
      <c r="F919" s="68"/>
      <c r="G919" s="69"/>
      <c r="H919" s="69"/>
      <c r="I919" s="69"/>
      <c r="J919" s="69"/>
      <c r="K919" s="95" t="s">
        <v>34</v>
      </c>
      <c r="L919" s="104" t="s">
        <v>34</v>
      </c>
      <c r="M919" s="105"/>
      <c r="N919" s="69"/>
      <c r="O919" s="69"/>
      <c r="P919" s="69"/>
      <c r="Q919" s="69"/>
      <c r="R919" s="69"/>
      <c r="S919" s="95" t="s">
        <v>34</v>
      </c>
      <c r="T919" s="106" t="s">
        <v>34</v>
      </c>
      <c r="U919" s="107"/>
      <c r="V919" s="96" t="s">
        <v>34</v>
      </c>
      <c r="W919" s="96" t="s">
        <v>34</v>
      </c>
      <c r="X919" s="96" t="s">
        <v>34</v>
      </c>
      <c r="Y919" s="96" t="s">
        <v>34</v>
      </c>
      <c r="Z919" s="89"/>
      <c r="AA919" s="90"/>
      <c r="AB919" s="90"/>
      <c r="AC919" s="93"/>
      <c r="AD919" s="93"/>
    </row>
    <row r="920" spans="1:30" x14ac:dyDescent="0.5">
      <c r="A920" s="41"/>
      <c r="B920" s="40"/>
      <c r="C920" s="40"/>
      <c r="D920" s="40"/>
      <c r="E920" s="82" t="s">
        <v>40</v>
      </c>
      <c r="F920" s="68"/>
      <c r="G920" s="69"/>
      <c r="H920" s="69"/>
      <c r="I920" s="69"/>
      <c r="J920" s="69"/>
      <c r="K920" s="95" t="s">
        <v>34</v>
      </c>
      <c r="L920" s="104" t="s">
        <v>34</v>
      </c>
      <c r="M920" s="105"/>
      <c r="N920" s="69"/>
      <c r="O920" s="69"/>
      <c r="P920" s="69"/>
      <c r="Q920" s="69"/>
      <c r="R920" s="69"/>
      <c r="S920" s="95" t="s">
        <v>34</v>
      </c>
      <c r="T920" s="106" t="s">
        <v>34</v>
      </c>
      <c r="U920" s="107"/>
      <c r="V920" s="96" t="s">
        <v>34</v>
      </c>
      <c r="W920" s="96" t="s">
        <v>34</v>
      </c>
      <c r="X920" s="96" t="s">
        <v>34</v>
      </c>
      <c r="Y920" s="96" t="s">
        <v>34</v>
      </c>
      <c r="Z920" s="89"/>
      <c r="AA920" s="90"/>
      <c r="AB920" s="90"/>
      <c r="AC920" s="93"/>
      <c r="AD920" s="93"/>
    </row>
    <row r="921" spans="1:30" x14ac:dyDescent="0.5">
      <c r="A921" s="41"/>
      <c r="B921" s="40"/>
      <c r="C921" s="40"/>
      <c r="D921" s="40"/>
      <c r="E921" s="82" t="s">
        <v>41</v>
      </c>
      <c r="F921" s="37">
        <f>F919-F920</f>
        <v>0</v>
      </c>
      <c r="G921" s="37">
        <f t="shared" ref="G921:J921" si="1131">G919-G920</f>
        <v>0</v>
      </c>
      <c r="H921" s="37">
        <f t="shared" si="1131"/>
        <v>0</v>
      </c>
      <c r="I921" s="37">
        <f t="shared" si="1131"/>
        <v>0</v>
      </c>
      <c r="J921" s="37">
        <f t="shared" si="1131"/>
        <v>0</v>
      </c>
      <c r="K921" s="95" t="s">
        <v>34</v>
      </c>
      <c r="L921" s="104" t="s">
        <v>34</v>
      </c>
      <c r="M921" s="105"/>
      <c r="N921" s="38">
        <f>N919-N920</f>
        <v>0</v>
      </c>
      <c r="O921" s="38">
        <f t="shared" ref="O921:R921" si="1132">O919-O920</f>
        <v>0</v>
      </c>
      <c r="P921" s="38">
        <f t="shared" si="1132"/>
        <v>0</v>
      </c>
      <c r="Q921" s="38">
        <f t="shared" si="1132"/>
        <v>0</v>
      </c>
      <c r="R921" s="38">
        <f t="shared" si="1132"/>
        <v>0</v>
      </c>
      <c r="S921" s="95" t="s">
        <v>34</v>
      </c>
      <c r="T921" s="106" t="s">
        <v>34</v>
      </c>
      <c r="U921" s="107"/>
      <c r="V921" s="96" t="s">
        <v>34</v>
      </c>
      <c r="W921" s="96" t="s">
        <v>34</v>
      </c>
      <c r="X921" s="96" t="s">
        <v>34</v>
      </c>
      <c r="Y921" s="96" t="s">
        <v>34</v>
      </c>
      <c r="Z921" s="89"/>
      <c r="AA921" s="90"/>
      <c r="AB921" s="90"/>
      <c r="AC921" s="93"/>
      <c r="AD921" s="93"/>
    </row>
    <row r="922" spans="1:30" x14ac:dyDescent="0.5">
      <c r="A922" s="42"/>
      <c r="B922" s="43"/>
      <c r="C922" s="43"/>
      <c r="D922" s="43"/>
      <c r="E922" s="82" t="s">
        <v>33</v>
      </c>
      <c r="F922" s="36">
        <f>(F919-F920)*10</f>
        <v>0</v>
      </c>
      <c r="G922" s="36">
        <f t="shared" ref="G922:J922" si="1133">(G919-G920)*10</f>
        <v>0</v>
      </c>
      <c r="H922" s="36">
        <f t="shared" si="1133"/>
        <v>0</v>
      </c>
      <c r="I922" s="36">
        <f t="shared" si="1133"/>
        <v>0</v>
      </c>
      <c r="J922" s="36">
        <f t="shared" si="1133"/>
        <v>0</v>
      </c>
      <c r="K922" s="94">
        <f>IFERROR(AVERAGE(F922:J922)," ")</f>
        <v>0</v>
      </c>
      <c r="L922" s="108" t="str">
        <f t="shared" ref="L922" si="1134">IFERROR((1-((MAX(F922:J922)-MIN(F922:J922))/(2*AVERAGE(F922:J922))))*100," ")</f>
        <v xml:space="preserve"> </v>
      </c>
      <c r="M922" s="109"/>
      <c r="N922" s="36">
        <f>(N919-N920)*10</f>
        <v>0</v>
      </c>
      <c r="O922" s="36">
        <f t="shared" ref="O922:R922" si="1135">(O919-O920)*10</f>
        <v>0</v>
      </c>
      <c r="P922" s="36">
        <f t="shared" si="1135"/>
        <v>0</v>
      </c>
      <c r="Q922" s="36">
        <f t="shared" si="1135"/>
        <v>0</v>
      </c>
      <c r="R922" s="36">
        <f t="shared" si="1135"/>
        <v>0</v>
      </c>
      <c r="S922" s="94">
        <f>IFERROR(AVERAGE(N922:R922)," ")</f>
        <v>0</v>
      </c>
      <c r="T922" s="108" t="str">
        <f>IFERROR((1-((MAX(N922:R922)-MIN(N922:R922))/(2*AVERAGE(N922:R922))))*100," ")</f>
        <v xml:space="preserve"> </v>
      </c>
      <c r="U922" s="109"/>
      <c r="V922" s="80"/>
      <c r="W922" s="80"/>
      <c r="X922" s="80"/>
      <c r="Y922" s="80"/>
      <c r="Z922" s="89"/>
      <c r="AA922" s="90"/>
      <c r="AB922" s="90"/>
      <c r="AC922" s="93"/>
      <c r="AD922" s="93"/>
    </row>
    <row r="923" spans="1:30" x14ac:dyDescent="0.5">
      <c r="A923" s="44"/>
      <c r="B923" s="39"/>
      <c r="C923" s="39"/>
      <c r="D923" s="39"/>
      <c r="E923" s="82" t="s">
        <v>39</v>
      </c>
      <c r="F923" s="68"/>
      <c r="G923" s="69"/>
      <c r="H923" s="69"/>
      <c r="I923" s="69"/>
      <c r="J923" s="69"/>
      <c r="K923" s="95" t="s">
        <v>34</v>
      </c>
      <c r="L923" s="104" t="s">
        <v>34</v>
      </c>
      <c r="M923" s="105"/>
      <c r="N923" s="69"/>
      <c r="O923" s="69"/>
      <c r="P923" s="69"/>
      <c r="Q923" s="69"/>
      <c r="R923" s="69"/>
      <c r="S923" s="95" t="s">
        <v>34</v>
      </c>
      <c r="T923" s="106" t="s">
        <v>34</v>
      </c>
      <c r="U923" s="107"/>
      <c r="V923" s="96" t="s">
        <v>34</v>
      </c>
      <c r="W923" s="96" t="s">
        <v>34</v>
      </c>
      <c r="X923" s="96" t="s">
        <v>34</v>
      </c>
      <c r="Y923" s="96" t="s">
        <v>34</v>
      </c>
      <c r="Z923" s="89"/>
      <c r="AA923" s="90"/>
      <c r="AB923" s="90"/>
      <c r="AC923" s="93"/>
      <c r="AD923" s="93"/>
    </row>
    <row r="924" spans="1:30" x14ac:dyDescent="0.5">
      <c r="A924" s="41"/>
      <c r="B924" s="40"/>
      <c r="C924" s="40"/>
      <c r="D924" s="40"/>
      <c r="E924" s="82" t="s">
        <v>40</v>
      </c>
      <c r="F924" s="68"/>
      <c r="G924" s="69"/>
      <c r="H924" s="69"/>
      <c r="I924" s="69"/>
      <c r="J924" s="69"/>
      <c r="K924" s="95" t="s">
        <v>34</v>
      </c>
      <c r="L924" s="104" t="s">
        <v>34</v>
      </c>
      <c r="M924" s="105"/>
      <c r="N924" s="69"/>
      <c r="O924" s="69"/>
      <c r="P924" s="69"/>
      <c r="Q924" s="69"/>
      <c r="R924" s="69"/>
      <c r="S924" s="95" t="s">
        <v>34</v>
      </c>
      <c r="T924" s="106" t="s">
        <v>34</v>
      </c>
      <c r="U924" s="107"/>
      <c r="V924" s="96" t="s">
        <v>34</v>
      </c>
      <c r="W924" s="96" t="s">
        <v>34</v>
      </c>
      <c r="X924" s="96" t="s">
        <v>34</v>
      </c>
      <c r="Y924" s="96" t="s">
        <v>34</v>
      </c>
      <c r="Z924" s="89"/>
      <c r="AA924" s="90"/>
      <c r="AB924" s="90"/>
      <c r="AC924" s="93"/>
      <c r="AD924" s="93"/>
    </row>
    <row r="925" spans="1:30" x14ac:dyDescent="0.5">
      <c r="A925" s="41"/>
      <c r="B925" s="40"/>
      <c r="C925" s="40"/>
      <c r="D925" s="40"/>
      <c r="E925" s="82" t="s">
        <v>41</v>
      </c>
      <c r="F925" s="37">
        <f>F923-F924</f>
        <v>0</v>
      </c>
      <c r="G925" s="37">
        <f t="shared" ref="G925:J925" si="1136">G923-G924</f>
        <v>0</v>
      </c>
      <c r="H925" s="37">
        <f t="shared" si="1136"/>
        <v>0</v>
      </c>
      <c r="I925" s="37">
        <f t="shared" si="1136"/>
        <v>0</v>
      </c>
      <c r="J925" s="37">
        <f t="shared" si="1136"/>
        <v>0</v>
      </c>
      <c r="K925" s="95" t="s">
        <v>34</v>
      </c>
      <c r="L925" s="104" t="s">
        <v>34</v>
      </c>
      <c r="M925" s="105"/>
      <c r="N925" s="38">
        <f>N923-N924</f>
        <v>0</v>
      </c>
      <c r="O925" s="38">
        <f t="shared" ref="O925:R925" si="1137">O923-O924</f>
        <v>0</v>
      </c>
      <c r="P925" s="38">
        <f t="shared" si="1137"/>
        <v>0</v>
      </c>
      <c r="Q925" s="38">
        <f t="shared" si="1137"/>
        <v>0</v>
      </c>
      <c r="R925" s="38">
        <f t="shared" si="1137"/>
        <v>0</v>
      </c>
      <c r="S925" s="95" t="s">
        <v>34</v>
      </c>
      <c r="T925" s="106" t="s">
        <v>34</v>
      </c>
      <c r="U925" s="107"/>
      <c r="V925" s="96" t="s">
        <v>34</v>
      </c>
      <c r="W925" s="96" t="s">
        <v>34</v>
      </c>
      <c r="X925" s="96" t="s">
        <v>34</v>
      </c>
      <c r="Y925" s="96" t="s">
        <v>34</v>
      </c>
      <c r="Z925" s="89"/>
      <c r="AA925" s="90"/>
      <c r="AB925" s="90"/>
      <c r="AC925" s="93"/>
      <c r="AD925" s="93"/>
    </row>
    <row r="926" spans="1:30" x14ac:dyDescent="0.5">
      <c r="A926" s="42"/>
      <c r="B926" s="43"/>
      <c r="C926" s="43"/>
      <c r="D926" s="43"/>
      <c r="E926" s="82" t="s">
        <v>33</v>
      </c>
      <c r="F926" s="36">
        <f>(F923-F924)*10</f>
        <v>0</v>
      </c>
      <c r="G926" s="36">
        <f t="shared" ref="G926:J926" si="1138">(G923-G924)*10</f>
        <v>0</v>
      </c>
      <c r="H926" s="36">
        <f t="shared" si="1138"/>
        <v>0</v>
      </c>
      <c r="I926" s="36">
        <f t="shared" si="1138"/>
        <v>0</v>
      </c>
      <c r="J926" s="36">
        <f t="shared" si="1138"/>
        <v>0</v>
      </c>
      <c r="K926" s="94">
        <f>IFERROR(AVERAGE(F926:J926)," ")</f>
        <v>0</v>
      </c>
      <c r="L926" s="108" t="str">
        <f t="shared" ref="L926" si="1139">IFERROR((1-((MAX(F926:J926)-MIN(F926:J926))/(2*AVERAGE(F926:J926))))*100," ")</f>
        <v xml:space="preserve"> </v>
      </c>
      <c r="M926" s="109"/>
      <c r="N926" s="36">
        <f>(N923-N924)*10</f>
        <v>0</v>
      </c>
      <c r="O926" s="36">
        <f t="shared" ref="O926:R926" si="1140">(O923-O924)*10</f>
        <v>0</v>
      </c>
      <c r="P926" s="36">
        <f t="shared" si="1140"/>
        <v>0</v>
      </c>
      <c r="Q926" s="36">
        <f t="shared" si="1140"/>
        <v>0</v>
      </c>
      <c r="R926" s="36">
        <f t="shared" si="1140"/>
        <v>0</v>
      </c>
      <c r="S926" s="94">
        <f>IFERROR(AVERAGE(N926:R926)," ")</f>
        <v>0</v>
      </c>
      <c r="T926" s="108" t="str">
        <f>IFERROR((1-((MAX(N926:R926)-MIN(N926:R926))/(2*AVERAGE(N926:R926))))*100," ")</f>
        <v xml:space="preserve"> </v>
      </c>
      <c r="U926" s="109"/>
      <c r="V926" s="80"/>
      <c r="W926" s="80"/>
      <c r="X926" s="80"/>
      <c r="Y926" s="80"/>
      <c r="Z926" s="89"/>
      <c r="AA926" s="90"/>
      <c r="AB926" s="90"/>
      <c r="AC926" s="93"/>
      <c r="AD926" s="93"/>
    </row>
    <row r="927" spans="1:30" x14ac:dyDescent="0.5">
      <c r="A927" s="44"/>
      <c r="B927" s="39"/>
      <c r="C927" s="39"/>
      <c r="D927" s="39"/>
      <c r="E927" s="82" t="s">
        <v>39</v>
      </c>
      <c r="F927" s="68"/>
      <c r="G927" s="69"/>
      <c r="H927" s="69"/>
      <c r="I927" s="69"/>
      <c r="J927" s="69"/>
      <c r="K927" s="95" t="s">
        <v>34</v>
      </c>
      <c r="L927" s="104" t="s">
        <v>34</v>
      </c>
      <c r="M927" s="105"/>
      <c r="N927" s="69"/>
      <c r="O927" s="69"/>
      <c r="P927" s="69"/>
      <c r="Q927" s="69"/>
      <c r="R927" s="69"/>
      <c r="S927" s="95" t="s">
        <v>34</v>
      </c>
      <c r="T927" s="106" t="s">
        <v>34</v>
      </c>
      <c r="U927" s="107"/>
      <c r="V927" s="96" t="s">
        <v>34</v>
      </c>
      <c r="W927" s="96" t="s">
        <v>34</v>
      </c>
      <c r="X927" s="96" t="s">
        <v>34</v>
      </c>
      <c r="Y927" s="96" t="s">
        <v>34</v>
      </c>
      <c r="Z927" s="89"/>
      <c r="AA927" s="90"/>
      <c r="AB927" s="90"/>
      <c r="AC927" s="93"/>
      <c r="AD927" s="93"/>
    </row>
    <row r="928" spans="1:30" x14ac:dyDescent="0.5">
      <c r="A928" s="41"/>
      <c r="B928" s="40"/>
      <c r="C928" s="40"/>
      <c r="D928" s="40"/>
      <c r="E928" s="82" t="s">
        <v>40</v>
      </c>
      <c r="F928" s="68"/>
      <c r="G928" s="69"/>
      <c r="H928" s="69"/>
      <c r="I928" s="69"/>
      <c r="J928" s="69"/>
      <c r="K928" s="95" t="s">
        <v>34</v>
      </c>
      <c r="L928" s="104" t="s">
        <v>34</v>
      </c>
      <c r="M928" s="105"/>
      <c r="N928" s="69"/>
      <c r="O928" s="69"/>
      <c r="P928" s="69"/>
      <c r="Q928" s="69"/>
      <c r="R928" s="69"/>
      <c r="S928" s="95" t="s">
        <v>34</v>
      </c>
      <c r="T928" s="106" t="s">
        <v>34</v>
      </c>
      <c r="U928" s="107"/>
      <c r="V928" s="96" t="s">
        <v>34</v>
      </c>
      <c r="W928" s="96" t="s">
        <v>34</v>
      </c>
      <c r="X928" s="96" t="s">
        <v>34</v>
      </c>
      <c r="Y928" s="96" t="s">
        <v>34</v>
      </c>
      <c r="Z928" s="89"/>
      <c r="AA928" s="90"/>
      <c r="AB928" s="90"/>
      <c r="AC928" s="93"/>
      <c r="AD928" s="93"/>
    </row>
    <row r="929" spans="1:30" x14ac:dyDescent="0.5">
      <c r="A929" s="41"/>
      <c r="B929" s="40"/>
      <c r="C929" s="40"/>
      <c r="D929" s="40"/>
      <c r="E929" s="82" t="s">
        <v>41</v>
      </c>
      <c r="F929" s="37">
        <f>F927-F928</f>
        <v>0</v>
      </c>
      <c r="G929" s="37">
        <f t="shared" ref="G929:J929" si="1141">G927-G928</f>
        <v>0</v>
      </c>
      <c r="H929" s="37">
        <f t="shared" si="1141"/>
        <v>0</v>
      </c>
      <c r="I929" s="37">
        <f t="shared" si="1141"/>
        <v>0</v>
      </c>
      <c r="J929" s="37">
        <f t="shared" si="1141"/>
        <v>0</v>
      </c>
      <c r="K929" s="95" t="s">
        <v>34</v>
      </c>
      <c r="L929" s="104" t="s">
        <v>34</v>
      </c>
      <c r="M929" s="105"/>
      <c r="N929" s="38">
        <f>N927-N928</f>
        <v>0</v>
      </c>
      <c r="O929" s="38">
        <f t="shared" ref="O929:R929" si="1142">O927-O928</f>
        <v>0</v>
      </c>
      <c r="P929" s="38">
        <f t="shared" si="1142"/>
        <v>0</v>
      </c>
      <c r="Q929" s="38">
        <f t="shared" si="1142"/>
        <v>0</v>
      </c>
      <c r="R929" s="38">
        <f t="shared" si="1142"/>
        <v>0</v>
      </c>
      <c r="S929" s="95" t="s">
        <v>34</v>
      </c>
      <c r="T929" s="106" t="s">
        <v>34</v>
      </c>
      <c r="U929" s="107"/>
      <c r="V929" s="96" t="s">
        <v>34</v>
      </c>
      <c r="W929" s="96" t="s">
        <v>34</v>
      </c>
      <c r="X929" s="96" t="s">
        <v>34</v>
      </c>
      <c r="Y929" s="96" t="s">
        <v>34</v>
      </c>
      <c r="Z929" s="89"/>
      <c r="AA929" s="90"/>
      <c r="AB929" s="90"/>
      <c r="AC929" s="93"/>
      <c r="AD929" s="93"/>
    </row>
    <row r="930" spans="1:30" x14ac:dyDescent="0.5">
      <c r="A930" s="42"/>
      <c r="B930" s="43"/>
      <c r="C930" s="43"/>
      <c r="D930" s="43"/>
      <c r="E930" s="82" t="s">
        <v>33</v>
      </c>
      <c r="F930" s="36">
        <f>(F927-F928)*10</f>
        <v>0</v>
      </c>
      <c r="G930" s="36">
        <f t="shared" ref="G930:J930" si="1143">(G927-G928)*10</f>
        <v>0</v>
      </c>
      <c r="H930" s="36">
        <f t="shared" si="1143"/>
        <v>0</v>
      </c>
      <c r="I930" s="36">
        <f t="shared" si="1143"/>
        <v>0</v>
      </c>
      <c r="J930" s="36">
        <f t="shared" si="1143"/>
        <v>0</v>
      </c>
      <c r="K930" s="94">
        <f>IFERROR(AVERAGE(F930:J930)," ")</f>
        <v>0</v>
      </c>
      <c r="L930" s="108" t="str">
        <f t="shared" ref="L930" si="1144">IFERROR((1-((MAX(F930:J930)-MIN(F930:J930))/(2*AVERAGE(F930:J930))))*100," ")</f>
        <v xml:space="preserve"> </v>
      </c>
      <c r="M930" s="109"/>
      <c r="N930" s="36">
        <f>(N927-N928)*10</f>
        <v>0</v>
      </c>
      <c r="O930" s="36">
        <f t="shared" ref="O930:R930" si="1145">(O927-O928)*10</f>
        <v>0</v>
      </c>
      <c r="P930" s="36">
        <f t="shared" si="1145"/>
        <v>0</v>
      </c>
      <c r="Q930" s="36">
        <f t="shared" si="1145"/>
        <v>0</v>
      </c>
      <c r="R930" s="36">
        <f t="shared" si="1145"/>
        <v>0</v>
      </c>
      <c r="S930" s="94">
        <f>IFERROR(AVERAGE(N930:R930)," ")</f>
        <v>0</v>
      </c>
      <c r="T930" s="108" t="str">
        <f>IFERROR((1-((MAX(N930:R930)-MIN(N930:R930))/(2*AVERAGE(N930:R930))))*100," ")</f>
        <v xml:space="preserve"> </v>
      </c>
      <c r="U930" s="109"/>
      <c r="V930" s="80"/>
      <c r="W930" s="80"/>
      <c r="X930" s="80"/>
      <c r="Y930" s="80"/>
      <c r="Z930" s="89"/>
      <c r="AA930" s="90"/>
      <c r="AB930" s="90"/>
      <c r="AC930" s="93"/>
      <c r="AD930" s="93"/>
    </row>
    <row r="931" spans="1:30" x14ac:dyDescent="0.5">
      <c r="A931" s="44"/>
      <c r="B931" s="39"/>
      <c r="C931" s="39"/>
      <c r="D931" s="39"/>
      <c r="E931" s="82" t="s">
        <v>39</v>
      </c>
      <c r="F931" s="68"/>
      <c r="G931" s="69"/>
      <c r="H931" s="69"/>
      <c r="I931" s="69"/>
      <c r="J931" s="69"/>
      <c r="K931" s="95" t="s">
        <v>34</v>
      </c>
      <c r="L931" s="104" t="s">
        <v>34</v>
      </c>
      <c r="M931" s="105"/>
      <c r="N931" s="69"/>
      <c r="O931" s="69"/>
      <c r="P931" s="69"/>
      <c r="Q931" s="69"/>
      <c r="R931" s="69"/>
      <c r="S931" s="95" t="s">
        <v>34</v>
      </c>
      <c r="T931" s="106" t="s">
        <v>34</v>
      </c>
      <c r="U931" s="107"/>
      <c r="V931" s="96" t="s">
        <v>34</v>
      </c>
      <c r="W931" s="96" t="s">
        <v>34</v>
      </c>
      <c r="X931" s="96" t="s">
        <v>34</v>
      </c>
      <c r="Y931" s="96" t="s">
        <v>34</v>
      </c>
      <c r="Z931" s="89"/>
      <c r="AA931" s="90"/>
      <c r="AB931" s="90"/>
      <c r="AC931" s="93"/>
      <c r="AD931" s="93"/>
    </row>
    <row r="932" spans="1:30" x14ac:dyDescent="0.5">
      <c r="A932" s="41"/>
      <c r="B932" s="40"/>
      <c r="C932" s="40"/>
      <c r="D932" s="40"/>
      <c r="E932" s="82" t="s">
        <v>40</v>
      </c>
      <c r="F932" s="68"/>
      <c r="G932" s="69"/>
      <c r="H932" s="69"/>
      <c r="I932" s="69"/>
      <c r="J932" s="69"/>
      <c r="K932" s="95" t="s">
        <v>34</v>
      </c>
      <c r="L932" s="104" t="s">
        <v>34</v>
      </c>
      <c r="M932" s="105"/>
      <c r="N932" s="69"/>
      <c r="O932" s="69"/>
      <c r="P932" s="69"/>
      <c r="Q932" s="69"/>
      <c r="R932" s="69"/>
      <c r="S932" s="95" t="s">
        <v>34</v>
      </c>
      <c r="T932" s="106" t="s">
        <v>34</v>
      </c>
      <c r="U932" s="107"/>
      <c r="V932" s="96" t="s">
        <v>34</v>
      </c>
      <c r="W932" s="96" t="s">
        <v>34</v>
      </c>
      <c r="X932" s="96" t="s">
        <v>34</v>
      </c>
      <c r="Y932" s="96" t="s">
        <v>34</v>
      </c>
      <c r="Z932" s="89"/>
      <c r="AA932" s="90"/>
      <c r="AB932" s="90"/>
      <c r="AC932" s="93"/>
      <c r="AD932" s="93"/>
    </row>
    <row r="933" spans="1:30" x14ac:dyDescent="0.5">
      <c r="A933" s="41"/>
      <c r="B933" s="40"/>
      <c r="C933" s="40"/>
      <c r="D933" s="40"/>
      <c r="E933" s="82" t="s">
        <v>41</v>
      </c>
      <c r="F933" s="37">
        <f>F931-F932</f>
        <v>0</v>
      </c>
      <c r="G933" s="37">
        <f t="shared" ref="G933:J933" si="1146">G931-G932</f>
        <v>0</v>
      </c>
      <c r="H933" s="37">
        <f t="shared" si="1146"/>
        <v>0</v>
      </c>
      <c r="I933" s="37">
        <f t="shared" si="1146"/>
        <v>0</v>
      </c>
      <c r="J933" s="37">
        <f t="shared" si="1146"/>
        <v>0</v>
      </c>
      <c r="K933" s="95" t="s">
        <v>34</v>
      </c>
      <c r="L933" s="104" t="s">
        <v>34</v>
      </c>
      <c r="M933" s="105"/>
      <c r="N933" s="38">
        <f>N931-N932</f>
        <v>0</v>
      </c>
      <c r="O933" s="38">
        <f t="shared" ref="O933:R933" si="1147">O931-O932</f>
        <v>0</v>
      </c>
      <c r="P933" s="38">
        <f t="shared" si="1147"/>
        <v>0</v>
      </c>
      <c r="Q933" s="38">
        <f t="shared" si="1147"/>
        <v>0</v>
      </c>
      <c r="R933" s="38">
        <f t="shared" si="1147"/>
        <v>0</v>
      </c>
      <c r="S933" s="95" t="s">
        <v>34</v>
      </c>
      <c r="T933" s="106" t="s">
        <v>34</v>
      </c>
      <c r="U933" s="107"/>
      <c r="V933" s="96" t="s">
        <v>34</v>
      </c>
      <c r="W933" s="96" t="s">
        <v>34</v>
      </c>
      <c r="X933" s="96" t="s">
        <v>34</v>
      </c>
      <c r="Y933" s="96" t="s">
        <v>34</v>
      </c>
      <c r="Z933" s="89"/>
      <c r="AA933" s="90"/>
      <c r="AB933" s="90"/>
      <c r="AC933" s="93"/>
      <c r="AD933" s="93"/>
    </row>
    <row r="934" spans="1:30" x14ac:dyDescent="0.5">
      <c r="A934" s="42"/>
      <c r="B934" s="43"/>
      <c r="C934" s="43"/>
      <c r="D934" s="43"/>
      <c r="E934" s="82" t="s">
        <v>33</v>
      </c>
      <c r="F934" s="36">
        <f>(F931-F932)*10</f>
        <v>0</v>
      </c>
      <c r="G934" s="36">
        <f t="shared" ref="G934:J934" si="1148">(G931-G932)*10</f>
        <v>0</v>
      </c>
      <c r="H934" s="36">
        <f t="shared" si="1148"/>
        <v>0</v>
      </c>
      <c r="I934" s="36">
        <f t="shared" si="1148"/>
        <v>0</v>
      </c>
      <c r="J934" s="36">
        <f t="shared" si="1148"/>
        <v>0</v>
      </c>
      <c r="K934" s="94">
        <f>IFERROR(AVERAGE(F934:J934)," ")</f>
        <v>0</v>
      </c>
      <c r="L934" s="108" t="str">
        <f t="shared" ref="L934" si="1149">IFERROR((1-((MAX(F934:J934)-MIN(F934:J934))/(2*AVERAGE(F934:J934))))*100," ")</f>
        <v xml:space="preserve"> </v>
      </c>
      <c r="M934" s="109"/>
      <c r="N934" s="36">
        <f>(N931-N932)*10</f>
        <v>0</v>
      </c>
      <c r="O934" s="36">
        <f t="shared" ref="O934:R934" si="1150">(O931-O932)*10</f>
        <v>0</v>
      </c>
      <c r="P934" s="36">
        <f t="shared" si="1150"/>
        <v>0</v>
      </c>
      <c r="Q934" s="36">
        <f t="shared" si="1150"/>
        <v>0</v>
      </c>
      <c r="R934" s="36">
        <f t="shared" si="1150"/>
        <v>0</v>
      </c>
      <c r="S934" s="94">
        <f>IFERROR(AVERAGE(N934:R934)," ")</f>
        <v>0</v>
      </c>
      <c r="T934" s="108" t="str">
        <f>IFERROR((1-((MAX(N934:R934)-MIN(N934:R934))/(2*AVERAGE(N934:R934))))*100," ")</f>
        <v xml:space="preserve"> </v>
      </c>
      <c r="U934" s="109"/>
      <c r="V934" s="80"/>
      <c r="W934" s="80"/>
      <c r="X934" s="80"/>
      <c r="Y934" s="80"/>
      <c r="Z934" s="89"/>
      <c r="AA934" s="90"/>
      <c r="AB934" s="90"/>
      <c r="AC934" s="93"/>
      <c r="AD934" s="93"/>
    </row>
    <row r="935" spans="1:30" x14ac:dyDescent="0.5">
      <c r="A935" s="44"/>
      <c r="B935" s="39"/>
      <c r="C935" s="39"/>
      <c r="D935" s="39"/>
      <c r="E935" s="82" t="s">
        <v>39</v>
      </c>
      <c r="F935" s="37"/>
      <c r="G935" s="38"/>
      <c r="H935" s="38"/>
      <c r="I935" s="38"/>
      <c r="J935" s="38"/>
      <c r="K935" s="95" t="s">
        <v>34</v>
      </c>
      <c r="L935" s="104" t="s">
        <v>34</v>
      </c>
      <c r="M935" s="105"/>
      <c r="N935" s="38"/>
      <c r="O935" s="38"/>
      <c r="P935" s="38"/>
      <c r="Q935" s="38"/>
      <c r="R935" s="38"/>
      <c r="S935" s="95" t="s">
        <v>34</v>
      </c>
      <c r="T935" s="106" t="s">
        <v>34</v>
      </c>
      <c r="U935" s="107"/>
      <c r="V935" s="96" t="s">
        <v>34</v>
      </c>
      <c r="W935" s="96" t="s">
        <v>34</v>
      </c>
      <c r="X935" s="96" t="s">
        <v>34</v>
      </c>
      <c r="Y935" s="96" t="s">
        <v>34</v>
      </c>
      <c r="Z935" s="89"/>
      <c r="AA935" s="90"/>
      <c r="AB935" s="90"/>
      <c r="AC935" s="93"/>
      <c r="AD935" s="93"/>
    </row>
    <row r="936" spans="1:30" x14ac:dyDescent="0.5">
      <c r="A936" s="41"/>
      <c r="B936" s="40"/>
      <c r="C936" s="40"/>
      <c r="D936" s="40"/>
      <c r="E936" s="82" t="s">
        <v>40</v>
      </c>
      <c r="F936" s="37"/>
      <c r="G936" s="38"/>
      <c r="H936" s="38"/>
      <c r="I936" s="38"/>
      <c r="J936" s="38"/>
      <c r="K936" s="95" t="s">
        <v>34</v>
      </c>
      <c r="L936" s="104" t="s">
        <v>34</v>
      </c>
      <c r="M936" s="105"/>
      <c r="N936" s="38"/>
      <c r="O936" s="38"/>
      <c r="P936" s="38"/>
      <c r="Q936" s="38"/>
      <c r="R936" s="38"/>
      <c r="S936" s="95" t="s">
        <v>34</v>
      </c>
      <c r="T936" s="106" t="s">
        <v>34</v>
      </c>
      <c r="U936" s="107"/>
      <c r="V936" s="96" t="s">
        <v>34</v>
      </c>
      <c r="W936" s="96" t="s">
        <v>34</v>
      </c>
      <c r="X936" s="96" t="s">
        <v>34</v>
      </c>
      <c r="Y936" s="96" t="s">
        <v>34</v>
      </c>
      <c r="Z936" s="89"/>
      <c r="AA936" s="90"/>
      <c r="AB936" s="90"/>
      <c r="AC936" s="93"/>
      <c r="AD936" s="93"/>
    </row>
    <row r="937" spans="1:30" x14ac:dyDescent="0.5">
      <c r="A937" s="41"/>
      <c r="B937" s="40"/>
      <c r="C937" s="40"/>
      <c r="D937" s="40"/>
      <c r="E937" s="82" t="s">
        <v>41</v>
      </c>
      <c r="F937" s="37">
        <f>F935-F936</f>
        <v>0</v>
      </c>
      <c r="G937" s="37">
        <f t="shared" ref="G937:J937" si="1151">G935-G936</f>
        <v>0</v>
      </c>
      <c r="H937" s="37">
        <f t="shared" si="1151"/>
        <v>0</v>
      </c>
      <c r="I937" s="37">
        <f t="shared" si="1151"/>
        <v>0</v>
      </c>
      <c r="J937" s="37">
        <f t="shared" si="1151"/>
        <v>0</v>
      </c>
      <c r="K937" s="95" t="s">
        <v>34</v>
      </c>
      <c r="L937" s="104" t="s">
        <v>34</v>
      </c>
      <c r="M937" s="105"/>
      <c r="N937" s="38">
        <f>N935-N936</f>
        <v>0</v>
      </c>
      <c r="O937" s="38">
        <f t="shared" ref="O937:R937" si="1152">O935-O936</f>
        <v>0</v>
      </c>
      <c r="P937" s="38">
        <f t="shared" si="1152"/>
        <v>0</v>
      </c>
      <c r="Q937" s="38">
        <f t="shared" si="1152"/>
        <v>0</v>
      </c>
      <c r="R937" s="38">
        <f t="shared" si="1152"/>
        <v>0</v>
      </c>
      <c r="S937" s="95" t="s">
        <v>34</v>
      </c>
      <c r="T937" s="106" t="s">
        <v>34</v>
      </c>
      <c r="U937" s="107"/>
      <c r="V937" s="96" t="s">
        <v>34</v>
      </c>
      <c r="W937" s="96" t="s">
        <v>34</v>
      </c>
      <c r="X937" s="96" t="s">
        <v>34</v>
      </c>
      <c r="Y937" s="96" t="s">
        <v>34</v>
      </c>
      <c r="Z937" s="89"/>
      <c r="AA937" s="90"/>
      <c r="AB937" s="90"/>
      <c r="AC937" s="93"/>
      <c r="AD937" s="93"/>
    </row>
    <row r="938" spans="1:30" x14ac:dyDescent="0.5">
      <c r="A938" s="42"/>
      <c r="B938" s="43"/>
      <c r="C938" s="43"/>
      <c r="D938" s="43"/>
      <c r="E938" s="82" t="s">
        <v>33</v>
      </c>
      <c r="F938" s="36">
        <f>(F935-F936)*10</f>
        <v>0</v>
      </c>
      <c r="G938" s="36">
        <f t="shared" ref="G938:J938" si="1153">(G935-G936)*10</f>
        <v>0</v>
      </c>
      <c r="H938" s="36">
        <f t="shared" si="1153"/>
        <v>0</v>
      </c>
      <c r="I938" s="36">
        <f t="shared" si="1153"/>
        <v>0</v>
      </c>
      <c r="J938" s="36">
        <f t="shared" si="1153"/>
        <v>0</v>
      </c>
      <c r="K938" s="94">
        <f>IFERROR(AVERAGE(F938:J938)," ")</f>
        <v>0</v>
      </c>
      <c r="L938" s="108" t="str">
        <f t="shared" ref="L938" si="1154">IFERROR((1-((MAX(F938:J938)-MIN(F938:J938))/(2*AVERAGE(F938:J938))))*100," ")</f>
        <v xml:space="preserve"> </v>
      </c>
      <c r="M938" s="109"/>
      <c r="N938" s="36">
        <f>(N935-N936)*10</f>
        <v>0</v>
      </c>
      <c r="O938" s="36">
        <f t="shared" ref="O938:R938" si="1155">(O935-O936)*10</f>
        <v>0</v>
      </c>
      <c r="P938" s="36">
        <f t="shared" si="1155"/>
        <v>0</v>
      </c>
      <c r="Q938" s="36">
        <f t="shared" si="1155"/>
        <v>0</v>
      </c>
      <c r="R938" s="36">
        <f t="shared" si="1155"/>
        <v>0</v>
      </c>
      <c r="S938" s="94">
        <f>IFERROR(AVERAGE(N938:R938)," ")</f>
        <v>0</v>
      </c>
      <c r="T938" s="108" t="str">
        <f>IFERROR((1-((MAX(N938:R938)-MIN(N938:R938))/(2*AVERAGE(N938:R938))))*100," ")</f>
        <v xml:space="preserve"> </v>
      </c>
      <c r="U938" s="109"/>
      <c r="V938" s="80"/>
      <c r="W938" s="80"/>
      <c r="X938" s="80"/>
      <c r="Y938" s="80"/>
      <c r="Z938" s="89"/>
      <c r="AA938" s="90"/>
      <c r="AB938" s="90"/>
      <c r="AC938" s="93"/>
      <c r="AD938" s="93"/>
    </row>
    <row r="939" spans="1:30" x14ac:dyDescent="0.5">
      <c r="A939" s="44"/>
      <c r="B939" s="39"/>
      <c r="C939" s="39"/>
      <c r="D939" s="39"/>
      <c r="E939" s="82" t="s">
        <v>39</v>
      </c>
      <c r="F939" s="68"/>
      <c r="G939" s="69"/>
      <c r="H939" s="69"/>
      <c r="I939" s="69"/>
      <c r="J939" s="69"/>
      <c r="K939" s="95" t="s">
        <v>34</v>
      </c>
      <c r="L939" s="104" t="s">
        <v>34</v>
      </c>
      <c r="M939" s="105"/>
      <c r="N939" s="69"/>
      <c r="O939" s="69"/>
      <c r="P939" s="69"/>
      <c r="Q939" s="69"/>
      <c r="R939" s="69"/>
      <c r="S939" s="95" t="s">
        <v>34</v>
      </c>
      <c r="T939" s="106" t="s">
        <v>34</v>
      </c>
      <c r="U939" s="107"/>
      <c r="V939" s="96" t="s">
        <v>34</v>
      </c>
      <c r="W939" s="96" t="s">
        <v>34</v>
      </c>
      <c r="X939" s="96" t="s">
        <v>34</v>
      </c>
      <c r="Y939" s="96" t="s">
        <v>34</v>
      </c>
      <c r="Z939" s="89"/>
      <c r="AA939" s="90"/>
      <c r="AB939" s="90"/>
      <c r="AC939" s="93"/>
      <c r="AD939" s="93"/>
    </row>
    <row r="940" spans="1:30" x14ac:dyDescent="0.5">
      <c r="A940" s="41"/>
      <c r="B940" s="40"/>
      <c r="C940" s="40"/>
      <c r="D940" s="40"/>
      <c r="E940" s="82" t="s">
        <v>40</v>
      </c>
      <c r="F940" s="68"/>
      <c r="G940" s="69"/>
      <c r="H940" s="69"/>
      <c r="I940" s="69"/>
      <c r="J940" s="69"/>
      <c r="K940" s="95" t="s">
        <v>34</v>
      </c>
      <c r="L940" s="104" t="s">
        <v>34</v>
      </c>
      <c r="M940" s="105"/>
      <c r="N940" s="69"/>
      <c r="O940" s="69"/>
      <c r="P940" s="69"/>
      <c r="Q940" s="69"/>
      <c r="R940" s="69"/>
      <c r="S940" s="95" t="s">
        <v>34</v>
      </c>
      <c r="T940" s="106" t="s">
        <v>34</v>
      </c>
      <c r="U940" s="107"/>
      <c r="V940" s="96" t="s">
        <v>34</v>
      </c>
      <c r="W940" s="96" t="s">
        <v>34</v>
      </c>
      <c r="X940" s="96" t="s">
        <v>34</v>
      </c>
      <c r="Y940" s="96" t="s">
        <v>34</v>
      </c>
      <c r="Z940" s="89"/>
      <c r="AA940" s="90"/>
      <c r="AB940" s="90"/>
      <c r="AC940" s="93"/>
      <c r="AD940" s="93"/>
    </row>
    <row r="941" spans="1:30" x14ac:dyDescent="0.5">
      <c r="A941" s="41"/>
      <c r="B941" s="40"/>
      <c r="C941" s="40"/>
      <c r="D941" s="40"/>
      <c r="E941" s="82" t="s">
        <v>41</v>
      </c>
      <c r="F941" s="37">
        <f>F939-F940</f>
        <v>0</v>
      </c>
      <c r="G941" s="37">
        <f t="shared" ref="G941:J941" si="1156">G939-G940</f>
        <v>0</v>
      </c>
      <c r="H941" s="37">
        <f t="shared" si="1156"/>
        <v>0</v>
      </c>
      <c r="I941" s="37">
        <f t="shared" si="1156"/>
        <v>0</v>
      </c>
      <c r="J941" s="37">
        <f t="shared" si="1156"/>
        <v>0</v>
      </c>
      <c r="K941" s="95" t="s">
        <v>34</v>
      </c>
      <c r="L941" s="104" t="s">
        <v>34</v>
      </c>
      <c r="M941" s="105"/>
      <c r="N941" s="38">
        <f>N939-N940</f>
        <v>0</v>
      </c>
      <c r="O941" s="38">
        <f t="shared" ref="O941:R941" si="1157">O939-O940</f>
        <v>0</v>
      </c>
      <c r="P941" s="38">
        <f t="shared" si="1157"/>
        <v>0</v>
      </c>
      <c r="Q941" s="38">
        <f t="shared" si="1157"/>
        <v>0</v>
      </c>
      <c r="R941" s="38">
        <f t="shared" si="1157"/>
        <v>0</v>
      </c>
      <c r="S941" s="95" t="s">
        <v>34</v>
      </c>
      <c r="T941" s="106" t="s">
        <v>34</v>
      </c>
      <c r="U941" s="107"/>
      <c r="V941" s="96" t="s">
        <v>34</v>
      </c>
      <c r="W941" s="96" t="s">
        <v>34</v>
      </c>
      <c r="X941" s="96" t="s">
        <v>34</v>
      </c>
      <c r="Y941" s="96" t="s">
        <v>34</v>
      </c>
      <c r="Z941" s="89"/>
      <c r="AA941" s="90"/>
      <c r="AB941" s="90"/>
      <c r="AC941" s="93"/>
      <c r="AD941" s="93"/>
    </row>
    <row r="942" spans="1:30" x14ac:dyDescent="0.5">
      <c r="A942" s="42"/>
      <c r="B942" s="43"/>
      <c r="C942" s="43"/>
      <c r="D942" s="43"/>
      <c r="E942" s="82" t="s">
        <v>33</v>
      </c>
      <c r="F942" s="36">
        <f>(F939-F940)*10</f>
        <v>0</v>
      </c>
      <c r="G942" s="36">
        <f t="shared" ref="G942:J942" si="1158">(G939-G940)*10</f>
        <v>0</v>
      </c>
      <c r="H942" s="36">
        <f t="shared" si="1158"/>
        <v>0</v>
      </c>
      <c r="I942" s="36">
        <f t="shared" si="1158"/>
        <v>0</v>
      </c>
      <c r="J942" s="36">
        <f t="shared" si="1158"/>
        <v>0</v>
      </c>
      <c r="K942" s="94">
        <f>IFERROR(AVERAGE(F942:J942)," ")</f>
        <v>0</v>
      </c>
      <c r="L942" s="108" t="str">
        <f t="shared" ref="L942" si="1159">IFERROR((1-((MAX(F942:J942)-MIN(F942:J942))/(2*AVERAGE(F942:J942))))*100," ")</f>
        <v xml:space="preserve"> </v>
      </c>
      <c r="M942" s="109"/>
      <c r="N942" s="36">
        <f>(N939-N940)*10</f>
        <v>0</v>
      </c>
      <c r="O942" s="36">
        <f t="shared" ref="O942:R942" si="1160">(O939-O940)*10</f>
        <v>0</v>
      </c>
      <c r="P942" s="36">
        <f t="shared" si="1160"/>
        <v>0</v>
      </c>
      <c r="Q942" s="36">
        <f t="shared" si="1160"/>
        <v>0</v>
      </c>
      <c r="R942" s="36">
        <f t="shared" si="1160"/>
        <v>0</v>
      </c>
      <c r="S942" s="94">
        <f>IFERROR(AVERAGE(N942:R942)," ")</f>
        <v>0</v>
      </c>
      <c r="T942" s="108" t="str">
        <f>IFERROR((1-((MAX(N942:R942)-MIN(N942:R942))/(2*AVERAGE(N942:R942))))*100," ")</f>
        <v xml:space="preserve"> </v>
      </c>
      <c r="U942" s="109"/>
      <c r="V942" s="80"/>
      <c r="W942" s="80"/>
      <c r="X942" s="80"/>
      <c r="Y942" s="80"/>
      <c r="Z942" s="89"/>
      <c r="AA942" s="90"/>
      <c r="AB942" s="90"/>
      <c r="AC942" s="93"/>
      <c r="AD942" s="93"/>
    </row>
    <row r="943" spans="1:30" x14ac:dyDescent="0.5">
      <c r="A943" s="44"/>
      <c r="B943" s="39"/>
      <c r="C943" s="39"/>
      <c r="D943" s="39"/>
      <c r="E943" s="82" t="s">
        <v>39</v>
      </c>
      <c r="F943" s="68"/>
      <c r="G943" s="69"/>
      <c r="H943" s="69"/>
      <c r="I943" s="69"/>
      <c r="J943" s="69"/>
      <c r="K943" s="95" t="s">
        <v>34</v>
      </c>
      <c r="L943" s="104" t="s">
        <v>34</v>
      </c>
      <c r="M943" s="105"/>
      <c r="N943" s="69"/>
      <c r="O943" s="69"/>
      <c r="P943" s="69"/>
      <c r="Q943" s="69"/>
      <c r="R943" s="69"/>
      <c r="S943" s="95" t="s">
        <v>34</v>
      </c>
      <c r="T943" s="106" t="s">
        <v>34</v>
      </c>
      <c r="U943" s="107"/>
      <c r="V943" s="96" t="s">
        <v>34</v>
      </c>
      <c r="W943" s="96" t="s">
        <v>34</v>
      </c>
      <c r="X943" s="96" t="s">
        <v>34</v>
      </c>
      <c r="Y943" s="96" t="s">
        <v>34</v>
      </c>
      <c r="Z943" s="89"/>
      <c r="AA943" s="90"/>
      <c r="AB943" s="90"/>
      <c r="AC943" s="93"/>
      <c r="AD943" s="93"/>
    </row>
    <row r="944" spans="1:30" x14ac:dyDescent="0.5">
      <c r="A944" s="41"/>
      <c r="B944" s="40"/>
      <c r="C944" s="40"/>
      <c r="D944" s="40"/>
      <c r="E944" s="82" t="s">
        <v>40</v>
      </c>
      <c r="F944" s="68"/>
      <c r="G944" s="69"/>
      <c r="H944" s="69"/>
      <c r="I944" s="69"/>
      <c r="J944" s="69"/>
      <c r="K944" s="95" t="s">
        <v>34</v>
      </c>
      <c r="L944" s="104" t="s">
        <v>34</v>
      </c>
      <c r="M944" s="105"/>
      <c r="N944" s="69"/>
      <c r="O944" s="69"/>
      <c r="P944" s="69"/>
      <c r="Q944" s="69"/>
      <c r="R944" s="69"/>
      <c r="S944" s="95" t="s">
        <v>34</v>
      </c>
      <c r="T944" s="106" t="s">
        <v>34</v>
      </c>
      <c r="U944" s="107"/>
      <c r="V944" s="96" t="s">
        <v>34</v>
      </c>
      <c r="W944" s="96" t="s">
        <v>34</v>
      </c>
      <c r="X944" s="96" t="s">
        <v>34</v>
      </c>
      <c r="Y944" s="96" t="s">
        <v>34</v>
      </c>
      <c r="Z944" s="89"/>
      <c r="AA944" s="90"/>
      <c r="AB944" s="90"/>
      <c r="AC944" s="93"/>
      <c r="AD944" s="93"/>
    </row>
    <row r="945" spans="1:30" x14ac:dyDescent="0.5">
      <c r="A945" s="41"/>
      <c r="B945" s="40"/>
      <c r="C945" s="40"/>
      <c r="D945" s="40"/>
      <c r="E945" s="82" t="s">
        <v>41</v>
      </c>
      <c r="F945" s="37">
        <f>F943-F944</f>
        <v>0</v>
      </c>
      <c r="G945" s="37">
        <f t="shared" ref="G945:J945" si="1161">G943-G944</f>
        <v>0</v>
      </c>
      <c r="H945" s="37">
        <f t="shared" si="1161"/>
        <v>0</v>
      </c>
      <c r="I945" s="37">
        <f t="shared" si="1161"/>
        <v>0</v>
      </c>
      <c r="J945" s="37">
        <f t="shared" si="1161"/>
        <v>0</v>
      </c>
      <c r="K945" s="95" t="s">
        <v>34</v>
      </c>
      <c r="L945" s="104" t="s">
        <v>34</v>
      </c>
      <c r="M945" s="105"/>
      <c r="N945" s="38">
        <f>N943-N944</f>
        <v>0</v>
      </c>
      <c r="O945" s="38">
        <f t="shared" ref="O945:R945" si="1162">O943-O944</f>
        <v>0</v>
      </c>
      <c r="P945" s="38">
        <f t="shared" si="1162"/>
        <v>0</v>
      </c>
      <c r="Q945" s="38">
        <f t="shared" si="1162"/>
        <v>0</v>
      </c>
      <c r="R945" s="38">
        <f t="shared" si="1162"/>
        <v>0</v>
      </c>
      <c r="S945" s="95" t="s">
        <v>34</v>
      </c>
      <c r="T945" s="106" t="s">
        <v>34</v>
      </c>
      <c r="U945" s="107"/>
      <c r="V945" s="96" t="s">
        <v>34</v>
      </c>
      <c r="W945" s="96" t="s">
        <v>34</v>
      </c>
      <c r="X945" s="96" t="s">
        <v>34</v>
      </c>
      <c r="Y945" s="96" t="s">
        <v>34</v>
      </c>
      <c r="Z945" s="89"/>
      <c r="AA945" s="90"/>
      <c r="AB945" s="90"/>
      <c r="AC945" s="93"/>
      <c r="AD945" s="93"/>
    </row>
    <row r="946" spans="1:30" x14ac:dyDescent="0.5">
      <c r="A946" s="42"/>
      <c r="B946" s="43"/>
      <c r="C946" s="43"/>
      <c r="D946" s="43"/>
      <c r="E946" s="82" t="s">
        <v>33</v>
      </c>
      <c r="F946" s="36">
        <f>(F943-F944)*10</f>
        <v>0</v>
      </c>
      <c r="G946" s="36">
        <f t="shared" ref="G946:J946" si="1163">(G943-G944)*10</f>
        <v>0</v>
      </c>
      <c r="H946" s="36">
        <f t="shared" si="1163"/>
        <v>0</v>
      </c>
      <c r="I946" s="36">
        <f t="shared" si="1163"/>
        <v>0</v>
      </c>
      <c r="J946" s="36">
        <f t="shared" si="1163"/>
        <v>0</v>
      </c>
      <c r="K946" s="94">
        <f>IFERROR(AVERAGE(F946:J946)," ")</f>
        <v>0</v>
      </c>
      <c r="L946" s="108" t="str">
        <f t="shared" ref="L946" si="1164">IFERROR((1-((MAX(F946:J946)-MIN(F946:J946))/(2*AVERAGE(F946:J946))))*100," ")</f>
        <v xml:space="preserve"> </v>
      </c>
      <c r="M946" s="109"/>
      <c r="N946" s="36">
        <f>(N943-N944)*10</f>
        <v>0</v>
      </c>
      <c r="O946" s="36">
        <f t="shared" ref="O946:R946" si="1165">(O943-O944)*10</f>
        <v>0</v>
      </c>
      <c r="P946" s="36">
        <f t="shared" si="1165"/>
        <v>0</v>
      </c>
      <c r="Q946" s="36">
        <f t="shared" si="1165"/>
        <v>0</v>
      </c>
      <c r="R946" s="36">
        <f t="shared" si="1165"/>
        <v>0</v>
      </c>
      <c r="S946" s="94">
        <f>IFERROR(AVERAGE(N946:R946)," ")</f>
        <v>0</v>
      </c>
      <c r="T946" s="108" t="str">
        <f>IFERROR((1-((MAX(N946:R946)-MIN(N946:R946))/(2*AVERAGE(N946:R946))))*100," ")</f>
        <v xml:space="preserve"> </v>
      </c>
      <c r="U946" s="109"/>
      <c r="V946" s="80"/>
      <c r="W946" s="80"/>
      <c r="X946" s="80"/>
      <c r="Y946" s="80"/>
      <c r="Z946" s="89"/>
      <c r="AA946" s="90"/>
      <c r="AB946" s="90"/>
      <c r="AC946" s="93"/>
      <c r="AD946" s="93"/>
    </row>
    <row r="947" spans="1:30" x14ac:dyDescent="0.5">
      <c r="A947" s="44"/>
      <c r="B947" s="39"/>
      <c r="C947" s="39"/>
      <c r="D947" s="39"/>
      <c r="E947" s="82" t="s">
        <v>39</v>
      </c>
      <c r="F947" s="68"/>
      <c r="G947" s="69"/>
      <c r="H947" s="69"/>
      <c r="I947" s="69"/>
      <c r="J947" s="69"/>
      <c r="K947" s="95" t="s">
        <v>34</v>
      </c>
      <c r="L947" s="104" t="s">
        <v>34</v>
      </c>
      <c r="M947" s="105"/>
      <c r="N947" s="69"/>
      <c r="O947" s="69"/>
      <c r="P947" s="69"/>
      <c r="Q947" s="69"/>
      <c r="R947" s="69"/>
      <c r="S947" s="95" t="s">
        <v>34</v>
      </c>
      <c r="T947" s="106" t="s">
        <v>34</v>
      </c>
      <c r="U947" s="107"/>
      <c r="V947" s="96" t="s">
        <v>34</v>
      </c>
      <c r="W947" s="96" t="s">
        <v>34</v>
      </c>
      <c r="X947" s="96" t="s">
        <v>34</v>
      </c>
      <c r="Y947" s="96" t="s">
        <v>34</v>
      </c>
      <c r="Z947" s="89"/>
      <c r="AA947" s="90"/>
      <c r="AB947" s="90"/>
      <c r="AC947" s="93"/>
      <c r="AD947" s="93"/>
    </row>
    <row r="948" spans="1:30" x14ac:dyDescent="0.5">
      <c r="A948" s="41"/>
      <c r="B948" s="40"/>
      <c r="C948" s="40"/>
      <c r="D948" s="40"/>
      <c r="E948" s="82" t="s">
        <v>40</v>
      </c>
      <c r="F948" s="68"/>
      <c r="G948" s="69"/>
      <c r="H948" s="69"/>
      <c r="I948" s="69"/>
      <c r="J948" s="69"/>
      <c r="K948" s="95" t="s">
        <v>34</v>
      </c>
      <c r="L948" s="104" t="s">
        <v>34</v>
      </c>
      <c r="M948" s="105"/>
      <c r="N948" s="69"/>
      <c r="O948" s="69"/>
      <c r="P948" s="69"/>
      <c r="Q948" s="69"/>
      <c r="R948" s="69"/>
      <c r="S948" s="95" t="s">
        <v>34</v>
      </c>
      <c r="T948" s="106" t="s">
        <v>34</v>
      </c>
      <c r="U948" s="107"/>
      <c r="V948" s="96" t="s">
        <v>34</v>
      </c>
      <c r="W948" s="96" t="s">
        <v>34</v>
      </c>
      <c r="X948" s="96" t="s">
        <v>34</v>
      </c>
      <c r="Y948" s="96" t="s">
        <v>34</v>
      </c>
      <c r="Z948" s="89"/>
      <c r="AA948" s="90"/>
      <c r="AB948" s="90"/>
      <c r="AC948" s="93"/>
      <c r="AD948" s="93"/>
    </row>
    <row r="949" spans="1:30" x14ac:dyDescent="0.5">
      <c r="A949" s="41"/>
      <c r="B949" s="40"/>
      <c r="C949" s="40"/>
      <c r="D949" s="40"/>
      <c r="E949" s="82" t="s">
        <v>41</v>
      </c>
      <c r="F949" s="37">
        <f>F947-F948</f>
        <v>0</v>
      </c>
      <c r="G949" s="37">
        <f t="shared" ref="G949:J949" si="1166">G947-G948</f>
        <v>0</v>
      </c>
      <c r="H949" s="37">
        <f t="shared" si="1166"/>
        <v>0</v>
      </c>
      <c r="I949" s="37">
        <f t="shared" si="1166"/>
        <v>0</v>
      </c>
      <c r="J949" s="37">
        <f t="shared" si="1166"/>
        <v>0</v>
      </c>
      <c r="K949" s="95" t="s">
        <v>34</v>
      </c>
      <c r="L949" s="104" t="s">
        <v>34</v>
      </c>
      <c r="M949" s="105"/>
      <c r="N949" s="38">
        <f>N947-N948</f>
        <v>0</v>
      </c>
      <c r="O949" s="38">
        <f t="shared" ref="O949:R949" si="1167">O947-O948</f>
        <v>0</v>
      </c>
      <c r="P949" s="38">
        <f t="shared" si="1167"/>
        <v>0</v>
      </c>
      <c r="Q949" s="38">
        <f t="shared" si="1167"/>
        <v>0</v>
      </c>
      <c r="R949" s="38">
        <f t="shared" si="1167"/>
        <v>0</v>
      </c>
      <c r="S949" s="95" t="s">
        <v>34</v>
      </c>
      <c r="T949" s="106" t="s">
        <v>34</v>
      </c>
      <c r="U949" s="107"/>
      <c r="V949" s="96" t="s">
        <v>34</v>
      </c>
      <c r="W949" s="96" t="s">
        <v>34</v>
      </c>
      <c r="X949" s="96" t="s">
        <v>34</v>
      </c>
      <c r="Y949" s="96" t="s">
        <v>34</v>
      </c>
      <c r="Z949" s="89"/>
      <c r="AA949" s="90"/>
      <c r="AB949" s="90"/>
      <c r="AC949" s="93"/>
      <c r="AD949" s="93"/>
    </row>
    <row r="950" spans="1:30" x14ac:dyDescent="0.5">
      <c r="A950" s="42"/>
      <c r="B950" s="43"/>
      <c r="C950" s="43"/>
      <c r="D950" s="43"/>
      <c r="E950" s="82" t="s">
        <v>33</v>
      </c>
      <c r="F950" s="36">
        <f>(F947-F948)*10</f>
        <v>0</v>
      </c>
      <c r="G950" s="36">
        <f t="shared" ref="G950:J950" si="1168">(G947-G948)*10</f>
        <v>0</v>
      </c>
      <c r="H950" s="36">
        <f t="shared" si="1168"/>
        <v>0</v>
      </c>
      <c r="I950" s="36">
        <f t="shared" si="1168"/>
        <v>0</v>
      </c>
      <c r="J950" s="36">
        <f t="shared" si="1168"/>
        <v>0</v>
      </c>
      <c r="K950" s="94">
        <f>IFERROR(AVERAGE(F950:J950)," ")</f>
        <v>0</v>
      </c>
      <c r="L950" s="108" t="str">
        <f t="shared" ref="L950" si="1169">IFERROR((1-((MAX(F950:J950)-MIN(F950:J950))/(2*AVERAGE(F950:J950))))*100," ")</f>
        <v xml:space="preserve"> </v>
      </c>
      <c r="M950" s="109"/>
      <c r="N950" s="36">
        <f>(N947-N948)*10</f>
        <v>0</v>
      </c>
      <c r="O950" s="36">
        <f t="shared" ref="O950:R950" si="1170">(O947-O948)*10</f>
        <v>0</v>
      </c>
      <c r="P950" s="36">
        <f t="shared" si="1170"/>
        <v>0</v>
      </c>
      <c r="Q950" s="36">
        <f t="shared" si="1170"/>
        <v>0</v>
      </c>
      <c r="R950" s="36">
        <f t="shared" si="1170"/>
        <v>0</v>
      </c>
      <c r="S950" s="94">
        <f>IFERROR(AVERAGE(N950:R950)," ")</f>
        <v>0</v>
      </c>
      <c r="T950" s="108" t="str">
        <f>IFERROR((1-((MAX(N950:R950)-MIN(N950:R950))/(2*AVERAGE(N950:R950))))*100," ")</f>
        <v xml:space="preserve"> </v>
      </c>
      <c r="U950" s="109"/>
      <c r="V950" s="80"/>
      <c r="W950" s="80"/>
      <c r="X950" s="80"/>
      <c r="Y950" s="80"/>
      <c r="Z950" s="89"/>
      <c r="AA950" s="90"/>
      <c r="AB950" s="90"/>
      <c r="AC950" s="93"/>
      <c r="AD950" s="93"/>
    </row>
    <row r="951" spans="1:30" x14ac:dyDescent="0.5">
      <c r="A951" s="44"/>
      <c r="B951" s="39"/>
      <c r="C951" s="39"/>
      <c r="D951" s="39"/>
      <c r="E951" s="82" t="s">
        <v>39</v>
      </c>
      <c r="F951" s="68"/>
      <c r="G951" s="69"/>
      <c r="H951" s="69"/>
      <c r="I951" s="69"/>
      <c r="J951" s="69"/>
      <c r="K951" s="95" t="s">
        <v>34</v>
      </c>
      <c r="L951" s="104" t="s">
        <v>34</v>
      </c>
      <c r="M951" s="105"/>
      <c r="N951" s="69"/>
      <c r="O951" s="69"/>
      <c r="P951" s="69"/>
      <c r="Q951" s="69"/>
      <c r="R951" s="69"/>
      <c r="S951" s="95" t="s">
        <v>34</v>
      </c>
      <c r="T951" s="106" t="s">
        <v>34</v>
      </c>
      <c r="U951" s="107"/>
      <c r="V951" s="96" t="s">
        <v>34</v>
      </c>
      <c r="W951" s="96" t="s">
        <v>34</v>
      </c>
      <c r="X951" s="96" t="s">
        <v>34</v>
      </c>
      <c r="Y951" s="96" t="s">
        <v>34</v>
      </c>
      <c r="Z951" s="89"/>
      <c r="AA951" s="90"/>
      <c r="AB951" s="90"/>
      <c r="AC951" s="93"/>
      <c r="AD951" s="93"/>
    </row>
    <row r="952" spans="1:30" x14ac:dyDescent="0.5">
      <c r="A952" s="41"/>
      <c r="B952" s="40"/>
      <c r="C952" s="40"/>
      <c r="D952" s="40"/>
      <c r="E952" s="82" t="s">
        <v>40</v>
      </c>
      <c r="F952" s="68"/>
      <c r="G952" s="69"/>
      <c r="H952" s="69"/>
      <c r="I952" s="69"/>
      <c r="J952" s="69"/>
      <c r="K952" s="95" t="s">
        <v>34</v>
      </c>
      <c r="L952" s="104" t="s">
        <v>34</v>
      </c>
      <c r="M952" s="105"/>
      <c r="N952" s="69"/>
      <c r="O952" s="69"/>
      <c r="P952" s="69"/>
      <c r="Q952" s="69"/>
      <c r="R952" s="69"/>
      <c r="S952" s="95" t="s">
        <v>34</v>
      </c>
      <c r="T952" s="106" t="s">
        <v>34</v>
      </c>
      <c r="U952" s="107"/>
      <c r="V952" s="96" t="s">
        <v>34</v>
      </c>
      <c r="W952" s="96" t="s">
        <v>34</v>
      </c>
      <c r="X952" s="96" t="s">
        <v>34</v>
      </c>
      <c r="Y952" s="96" t="s">
        <v>34</v>
      </c>
      <c r="Z952" s="89"/>
      <c r="AA952" s="90"/>
      <c r="AB952" s="90"/>
      <c r="AC952" s="93"/>
      <c r="AD952" s="93"/>
    </row>
    <row r="953" spans="1:30" x14ac:dyDescent="0.5">
      <c r="A953" s="41"/>
      <c r="B953" s="40"/>
      <c r="C953" s="40"/>
      <c r="D953" s="40"/>
      <c r="E953" s="82" t="s">
        <v>41</v>
      </c>
      <c r="F953" s="37">
        <f>F951-F952</f>
        <v>0</v>
      </c>
      <c r="G953" s="37">
        <f t="shared" ref="G953:J953" si="1171">G951-G952</f>
        <v>0</v>
      </c>
      <c r="H953" s="37">
        <f t="shared" si="1171"/>
        <v>0</v>
      </c>
      <c r="I953" s="37">
        <f t="shared" si="1171"/>
        <v>0</v>
      </c>
      <c r="J953" s="37">
        <f t="shared" si="1171"/>
        <v>0</v>
      </c>
      <c r="K953" s="95" t="s">
        <v>34</v>
      </c>
      <c r="L953" s="104" t="s">
        <v>34</v>
      </c>
      <c r="M953" s="105"/>
      <c r="N953" s="38">
        <f>N951-N952</f>
        <v>0</v>
      </c>
      <c r="O953" s="38">
        <f t="shared" ref="O953:R953" si="1172">O951-O952</f>
        <v>0</v>
      </c>
      <c r="P953" s="38">
        <f t="shared" si="1172"/>
        <v>0</v>
      </c>
      <c r="Q953" s="38">
        <f t="shared" si="1172"/>
        <v>0</v>
      </c>
      <c r="R953" s="38">
        <f t="shared" si="1172"/>
        <v>0</v>
      </c>
      <c r="S953" s="95" t="s">
        <v>34</v>
      </c>
      <c r="T953" s="106" t="s">
        <v>34</v>
      </c>
      <c r="U953" s="107"/>
      <c r="V953" s="96" t="s">
        <v>34</v>
      </c>
      <c r="W953" s="96" t="s">
        <v>34</v>
      </c>
      <c r="X953" s="96" t="s">
        <v>34</v>
      </c>
      <c r="Y953" s="96" t="s">
        <v>34</v>
      </c>
      <c r="Z953" s="89"/>
      <c r="AA953" s="90"/>
      <c r="AB953" s="90"/>
      <c r="AC953" s="93"/>
      <c r="AD953" s="93"/>
    </row>
    <row r="954" spans="1:30" x14ac:dyDescent="0.5">
      <c r="A954" s="42"/>
      <c r="B954" s="43"/>
      <c r="C954" s="43"/>
      <c r="D954" s="43"/>
      <c r="E954" s="82" t="s">
        <v>33</v>
      </c>
      <c r="F954" s="36">
        <f>(F951-F952)*10</f>
        <v>0</v>
      </c>
      <c r="G954" s="36">
        <f t="shared" ref="G954:J954" si="1173">(G951-G952)*10</f>
        <v>0</v>
      </c>
      <c r="H954" s="36">
        <f t="shared" si="1173"/>
        <v>0</v>
      </c>
      <c r="I954" s="36">
        <f t="shared" si="1173"/>
        <v>0</v>
      </c>
      <c r="J954" s="36">
        <f t="shared" si="1173"/>
        <v>0</v>
      </c>
      <c r="K954" s="94">
        <f>IFERROR(AVERAGE(F954:J954)," ")</f>
        <v>0</v>
      </c>
      <c r="L954" s="108" t="str">
        <f t="shared" ref="L954" si="1174">IFERROR((1-((MAX(F954:J954)-MIN(F954:J954))/(2*AVERAGE(F954:J954))))*100," ")</f>
        <v xml:space="preserve"> </v>
      </c>
      <c r="M954" s="109"/>
      <c r="N954" s="36">
        <f>(N951-N952)*10</f>
        <v>0</v>
      </c>
      <c r="O954" s="36">
        <f t="shared" ref="O954:R954" si="1175">(O951-O952)*10</f>
        <v>0</v>
      </c>
      <c r="P954" s="36">
        <f t="shared" si="1175"/>
        <v>0</v>
      </c>
      <c r="Q954" s="36">
        <f t="shared" si="1175"/>
        <v>0</v>
      </c>
      <c r="R954" s="36">
        <f t="shared" si="1175"/>
        <v>0</v>
      </c>
      <c r="S954" s="94">
        <f>IFERROR(AVERAGE(N954:R954)," ")</f>
        <v>0</v>
      </c>
      <c r="T954" s="108" t="str">
        <f>IFERROR((1-((MAX(N954:R954)-MIN(N954:R954))/(2*AVERAGE(N954:R954))))*100," ")</f>
        <v xml:space="preserve"> </v>
      </c>
      <c r="U954" s="109"/>
      <c r="V954" s="80"/>
      <c r="W954" s="80"/>
      <c r="X954" s="80"/>
      <c r="Y954" s="80"/>
      <c r="Z954" s="89"/>
      <c r="AA954" s="90"/>
      <c r="AB954" s="90"/>
      <c r="AC954" s="93"/>
      <c r="AD954" s="93"/>
    </row>
    <row r="955" spans="1:30" x14ac:dyDescent="0.5">
      <c r="A955" s="44"/>
      <c r="B955" s="39"/>
      <c r="C955" s="39"/>
      <c r="D955" s="39"/>
      <c r="E955" s="82" t="s">
        <v>39</v>
      </c>
      <c r="F955" s="37"/>
      <c r="G955" s="38"/>
      <c r="H955" s="38"/>
      <c r="I955" s="38"/>
      <c r="J955" s="38"/>
      <c r="K955" s="95" t="s">
        <v>34</v>
      </c>
      <c r="L955" s="104" t="s">
        <v>34</v>
      </c>
      <c r="M955" s="105"/>
      <c r="N955" s="38"/>
      <c r="O955" s="38"/>
      <c r="P955" s="38"/>
      <c r="Q955" s="38"/>
      <c r="R955" s="38"/>
      <c r="S955" s="95" t="s">
        <v>34</v>
      </c>
      <c r="T955" s="106" t="s">
        <v>34</v>
      </c>
      <c r="U955" s="107"/>
      <c r="V955" s="96" t="s">
        <v>34</v>
      </c>
      <c r="W955" s="96" t="s">
        <v>34</v>
      </c>
      <c r="X955" s="96" t="s">
        <v>34</v>
      </c>
      <c r="Y955" s="96" t="s">
        <v>34</v>
      </c>
      <c r="Z955" s="89"/>
      <c r="AA955" s="90"/>
      <c r="AB955" s="90"/>
      <c r="AC955" s="93"/>
      <c r="AD955" s="93"/>
    </row>
    <row r="956" spans="1:30" x14ac:dyDescent="0.5">
      <c r="A956" s="41"/>
      <c r="B956" s="40"/>
      <c r="C956" s="40"/>
      <c r="D956" s="40"/>
      <c r="E956" s="82" t="s">
        <v>40</v>
      </c>
      <c r="F956" s="37"/>
      <c r="G956" s="38"/>
      <c r="H956" s="38"/>
      <c r="I956" s="38"/>
      <c r="J956" s="38"/>
      <c r="K956" s="95" t="s">
        <v>34</v>
      </c>
      <c r="L956" s="104" t="s">
        <v>34</v>
      </c>
      <c r="M956" s="105"/>
      <c r="N956" s="38"/>
      <c r="O956" s="38"/>
      <c r="P956" s="38"/>
      <c r="Q956" s="38"/>
      <c r="R956" s="38"/>
      <c r="S956" s="95" t="s">
        <v>34</v>
      </c>
      <c r="T956" s="106" t="s">
        <v>34</v>
      </c>
      <c r="U956" s="107"/>
      <c r="V956" s="96" t="s">
        <v>34</v>
      </c>
      <c r="W956" s="96" t="s">
        <v>34</v>
      </c>
      <c r="X956" s="96" t="s">
        <v>34</v>
      </c>
      <c r="Y956" s="96" t="s">
        <v>34</v>
      </c>
      <c r="Z956" s="89"/>
      <c r="AA956" s="90"/>
      <c r="AB956" s="90"/>
      <c r="AC956" s="93"/>
      <c r="AD956" s="93"/>
    </row>
    <row r="957" spans="1:30" x14ac:dyDescent="0.5">
      <c r="A957" s="41"/>
      <c r="B957" s="40"/>
      <c r="C957" s="40"/>
      <c r="D957" s="40"/>
      <c r="E957" s="82" t="s">
        <v>41</v>
      </c>
      <c r="F957" s="37">
        <f>F955-F956</f>
        <v>0</v>
      </c>
      <c r="G957" s="37">
        <f t="shared" ref="G957:J957" si="1176">G955-G956</f>
        <v>0</v>
      </c>
      <c r="H957" s="37">
        <f t="shared" si="1176"/>
        <v>0</v>
      </c>
      <c r="I957" s="37">
        <f t="shared" si="1176"/>
        <v>0</v>
      </c>
      <c r="J957" s="37">
        <f t="shared" si="1176"/>
        <v>0</v>
      </c>
      <c r="K957" s="95" t="s">
        <v>34</v>
      </c>
      <c r="L957" s="104" t="s">
        <v>34</v>
      </c>
      <c r="M957" s="105"/>
      <c r="N957" s="38">
        <f>N955-N956</f>
        <v>0</v>
      </c>
      <c r="O957" s="38">
        <f t="shared" ref="O957:R957" si="1177">O955-O956</f>
        <v>0</v>
      </c>
      <c r="P957" s="38">
        <f t="shared" si="1177"/>
        <v>0</v>
      </c>
      <c r="Q957" s="38">
        <f t="shared" si="1177"/>
        <v>0</v>
      </c>
      <c r="R957" s="38">
        <f t="shared" si="1177"/>
        <v>0</v>
      </c>
      <c r="S957" s="95" t="s">
        <v>34</v>
      </c>
      <c r="T957" s="106" t="s">
        <v>34</v>
      </c>
      <c r="U957" s="107"/>
      <c r="V957" s="96" t="s">
        <v>34</v>
      </c>
      <c r="W957" s="96" t="s">
        <v>34</v>
      </c>
      <c r="X957" s="96" t="s">
        <v>34</v>
      </c>
      <c r="Y957" s="96" t="s">
        <v>34</v>
      </c>
      <c r="Z957" s="89"/>
      <c r="AA957" s="90"/>
      <c r="AB957" s="90"/>
      <c r="AC957" s="93"/>
      <c r="AD957" s="93"/>
    </row>
    <row r="958" spans="1:30" x14ac:dyDescent="0.5">
      <c r="A958" s="42"/>
      <c r="B958" s="43"/>
      <c r="C958" s="43"/>
      <c r="D958" s="43"/>
      <c r="E958" s="82" t="s">
        <v>33</v>
      </c>
      <c r="F958" s="36">
        <f>(F955-F956)*10</f>
        <v>0</v>
      </c>
      <c r="G958" s="36">
        <f t="shared" ref="G958:J958" si="1178">(G955-G956)*10</f>
        <v>0</v>
      </c>
      <c r="H958" s="36">
        <f t="shared" si="1178"/>
        <v>0</v>
      </c>
      <c r="I958" s="36">
        <f t="shared" si="1178"/>
        <v>0</v>
      </c>
      <c r="J958" s="36">
        <f t="shared" si="1178"/>
        <v>0</v>
      </c>
      <c r="K958" s="94">
        <f>IFERROR(AVERAGE(F958:J958)," ")</f>
        <v>0</v>
      </c>
      <c r="L958" s="108" t="str">
        <f t="shared" ref="L958" si="1179">IFERROR((1-((MAX(F958:J958)-MIN(F958:J958))/(2*AVERAGE(F958:J958))))*100," ")</f>
        <v xml:space="preserve"> </v>
      </c>
      <c r="M958" s="109"/>
      <c r="N958" s="36">
        <f>(N955-N956)*10</f>
        <v>0</v>
      </c>
      <c r="O958" s="36">
        <f t="shared" ref="O958:R958" si="1180">(O955-O956)*10</f>
        <v>0</v>
      </c>
      <c r="P958" s="36">
        <f t="shared" si="1180"/>
        <v>0</v>
      </c>
      <c r="Q958" s="36">
        <f t="shared" si="1180"/>
        <v>0</v>
      </c>
      <c r="R958" s="36">
        <f t="shared" si="1180"/>
        <v>0</v>
      </c>
      <c r="S958" s="94">
        <f>IFERROR(AVERAGE(N958:R958)," ")</f>
        <v>0</v>
      </c>
      <c r="T958" s="108" t="str">
        <f>IFERROR((1-((MAX(N958:R958)-MIN(N958:R958))/(2*AVERAGE(N958:R958))))*100," ")</f>
        <v xml:space="preserve"> </v>
      </c>
      <c r="U958" s="109"/>
      <c r="V958" s="80"/>
      <c r="W958" s="80"/>
      <c r="X958" s="80"/>
      <c r="Y958" s="80"/>
      <c r="Z958" s="89"/>
      <c r="AA958" s="90"/>
      <c r="AB958" s="90"/>
      <c r="AC958" s="93"/>
      <c r="AD958" s="93"/>
    </row>
    <row r="959" spans="1:30" x14ac:dyDescent="0.5">
      <c r="A959" s="44"/>
      <c r="B959" s="39"/>
      <c r="C959" s="39"/>
      <c r="D959" s="39"/>
      <c r="E959" s="82" t="s">
        <v>39</v>
      </c>
      <c r="F959" s="68"/>
      <c r="G959" s="69"/>
      <c r="H959" s="69"/>
      <c r="I959" s="69"/>
      <c r="J959" s="69"/>
      <c r="K959" s="95" t="s">
        <v>34</v>
      </c>
      <c r="L959" s="104" t="s">
        <v>34</v>
      </c>
      <c r="M959" s="105"/>
      <c r="N959" s="69"/>
      <c r="O959" s="69"/>
      <c r="P959" s="69"/>
      <c r="Q959" s="69"/>
      <c r="R959" s="69"/>
      <c r="S959" s="95" t="s">
        <v>34</v>
      </c>
      <c r="T959" s="106" t="s">
        <v>34</v>
      </c>
      <c r="U959" s="107"/>
      <c r="V959" s="96" t="s">
        <v>34</v>
      </c>
      <c r="W959" s="96" t="s">
        <v>34</v>
      </c>
      <c r="X959" s="96" t="s">
        <v>34</v>
      </c>
      <c r="Y959" s="96" t="s">
        <v>34</v>
      </c>
      <c r="Z959" s="89"/>
      <c r="AA959" s="90"/>
      <c r="AB959" s="90"/>
      <c r="AC959" s="93"/>
      <c r="AD959" s="93"/>
    </row>
    <row r="960" spans="1:30" x14ac:dyDescent="0.5">
      <c r="A960" s="41"/>
      <c r="B960" s="40"/>
      <c r="C960" s="40"/>
      <c r="D960" s="40"/>
      <c r="E960" s="82" t="s">
        <v>40</v>
      </c>
      <c r="F960" s="68"/>
      <c r="G960" s="69"/>
      <c r="H960" s="69"/>
      <c r="I960" s="69"/>
      <c r="J960" s="69"/>
      <c r="K960" s="95" t="s">
        <v>34</v>
      </c>
      <c r="L960" s="104" t="s">
        <v>34</v>
      </c>
      <c r="M960" s="105"/>
      <c r="N960" s="69"/>
      <c r="O960" s="69"/>
      <c r="P960" s="69"/>
      <c r="Q960" s="69"/>
      <c r="R960" s="69"/>
      <c r="S960" s="95" t="s">
        <v>34</v>
      </c>
      <c r="T960" s="106" t="s">
        <v>34</v>
      </c>
      <c r="U960" s="107"/>
      <c r="V960" s="96" t="s">
        <v>34</v>
      </c>
      <c r="W960" s="96" t="s">
        <v>34</v>
      </c>
      <c r="X960" s="96" t="s">
        <v>34</v>
      </c>
      <c r="Y960" s="96" t="s">
        <v>34</v>
      </c>
      <c r="Z960" s="89"/>
      <c r="AA960" s="90"/>
      <c r="AB960" s="90"/>
      <c r="AC960" s="93"/>
      <c r="AD960" s="93"/>
    </row>
    <row r="961" spans="1:30" x14ac:dyDescent="0.5">
      <c r="A961" s="41"/>
      <c r="B961" s="40"/>
      <c r="C961" s="40"/>
      <c r="D961" s="40"/>
      <c r="E961" s="82" t="s">
        <v>41</v>
      </c>
      <c r="F961" s="37">
        <f>F959-F960</f>
        <v>0</v>
      </c>
      <c r="G961" s="37">
        <f t="shared" ref="G961:J961" si="1181">G959-G960</f>
        <v>0</v>
      </c>
      <c r="H961" s="37">
        <f t="shared" si="1181"/>
        <v>0</v>
      </c>
      <c r="I961" s="37">
        <f t="shared" si="1181"/>
        <v>0</v>
      </c>
      <c r="J961" s="37">
        <f t="shared" si="1181"/>
        <v>0</v>
      </c>
      <c r="K961" s="95" t="s">
        <v>34</v>
      </c>
      <c r="L961" s="104" t="s">
        <v>34</v>
      </c>
      <c r="M961" s="105"/>
      <c r="N961" s="38">
        <f>N959-N960</f>
        <v>0</v>
      </c>
      <c r="O961" s="38">
        <f t="shared" ref="O961:R961" si="1182">O959-O960</f>
        <v>0</v>
      </c>
      <c r="P961" s="38">
        <f t="shared" si="1182"/>
        <v>0</v>
      </c>
      <c r="Q961" s="38">
        <f t="shared" si="1182"/>
        <v>0</v>
      </c>
      <c r="R961" s="38">
        <f t="shared" si="1182"/>
        <v>0</v>
      </c>
      <c r="S961" s="95" t="s">
        <v>34</v>
      </c>
      <c r="T961" s="106" t="s">
        <v>34</v>
      </c>
      <c r="U961" s="107"/>
      <c r="V961" s="96" t="s">
        <v>34</v>
      </c>
      <c r="W961" s="96" t="s">
        <v>34</v>
      </c>
      <c r="X961" s="96" t="s">
        <v>34</v>
      </c>
      <c r="Y961" s="96" t="s">
        <v>34</v>
      </c>
      <c r="Z961" s="89"/>
      <c r="AA961" s="90"/>
      <c r="AB961" s="90"/>
      <c r="AC961" s="93"/>
      <c r="AD961" s="93"/>
    </row>
    <row r="962" spans="1:30" x14ac:dyDescent="0.5">
      <c r="A962" s="42"/>
      <c r="B962" s="43"/>
      <c r="C962" s="43"/>
      <c r="D962" s="43"/>
      <c r="E962" s="82" t="s">
        <v>33</v>
      </c>
      <c r="F962" s="36">
        <f>(F959-F960)*10</f>
        <v>0</v>
      </c>
      <c r="G962" s="36">
        <f t="shared" ref="G962:J962" si="1183">(G959-G960)*10</f>
        <v>0</v>
      </c>
      <c r="H962" s="36">
        <f t="shared" si="1183"/>
        <v>0</v>
      </c>
      <c r="I962" s="36">
        <f t="shared" si="1183"/>
        <v>0</v>
      </c>
      <c r="J962" s="36">
        <f t="shared" si="1183"/>
        <v>0</v>
      </c>
      <c r="K962" s="94">
        <f>IFERROR(AVERAGE(F962:J962)," ")</f>
        <v>0</v>
      </c>
      <c r="L962" s="108" t="str">
        <f t="shared" ref="L962" si="1184">IFERROR((1-((MAX(F962:J962)-MIN(F962:J962))/(2*AVERAGE(F962:J962))))*100," ")</f>
        <v xml:space="preserve"> </v>
      </c>
      <c r="M962" s="109"/>
      <c r="N962" s="36">
        <f>(N959-N960)*10</f>
        <v>0</v>
      </c>
      <c r="O962" s="36">
        <f t="shared" ref="O962:R962" si="1185">(O959-O960)*10</f>
        <v>0</v>
      </c>
      <c r="P962" s="36">
        <f t="shared" si="1185"/>
        <v>0</v>
      </c>
      <c r="Q962" s="36">
        <f t="shared" si="1185"/>
        <v>0</v>
      </c>
      <c r="R962" s="36">
        <f t="shared" si="1185"/>
        <v>0</v>
      </c>
      <c r="S962" s="94">
        <f>IFERROR(AVERAGE(N962:R962)," ")</f>
        <v>0</v>
      </c>
      <c r="T962" s="108" t="str">
        <f>IFERROR((1-((MAX(N962:R962)-MIN(N962:R962))/(2*AVERAGE(N962:R962))))*100," ")</f>
        <v xml:space="preserve"> </v>
      </c>
      <c r="U962" s="109"/>
      <c r="V962" s="80"/>
      <c r="W962" s="80"/>
      <c r="X962" s="80"/>
      <c r="Y962" s="80"/>
      <c r="Z962" s="89"/>
      <c r="AA962" s="90"/>
      <c r="AB962" s="90"/>
      <c r="AC962" s="93"/>
      <c r="AD962" s="93"/>
    </row>
    <row r="963" spans="1:30" x14ac:dyDescent="0.5">
      <c r="A963" s="44"/>
      <c r="B963" s="39"/>
      <c r="C963" s="39"/>
      <c r="D963" s="39"/>
      <c r="E963" s="82" t="s">
        <v>39</v>
      </c>
      <c r="F963" s="68"/>
      <c r="G963" s="69"/>
      <c r="H963" s="69"/>
      <c r="I963" s="69"/>
      <c r="J963" s="69"/>
      <c r="K963" s="95" t="s">
        <v>34</v>
      </c>
      <c r="L963" s="104" t="s">
        <v>34</v>
      </c>
      <c r="M963" s="105"/>
      <c r="N963" s="69"/>
      <c r="O963" s="69"/>
      <c r="P963" s="69"/>
      <c r="Q963" s="69"/>
      <c r="R963" s="69"/>
      <c r="S963" s="95" t="s">
        <v>34</v>
      </c>
      <c r="T963" s="106" t="s">
        <v>34</v>
      </c>
      <c r="U963" s="107"/>
      <c r="V963" s="96" t="s">
        <v>34</v>
      </c>
      <c r="W963" s="96" t="s">
        <v>34</v>
      </c>
      <c r="X963" s="96" t="s">
        <v>34</v>
      </c>
      <c r="Y963" s="96" t="s">
        <v>34</v>
      </c>
      <c r="Z963" s="89"/>
      <c r="AA963" s="90"/>
      <c r="AB963" s="90"/>
      <c r="AC963" s="93"/>
      <c r="AD963" s="93"/>
    </row>
    <row r="964" spans="1:30" x14ac:dyDescent="0.5">
      <c r="A964" s="41"/>
      <c r="B964" s="40"/>
      <c r="C964" s="40"/>
      <c r="D964" s="40"/>
      <c r="E964" s="82" t="s">
        <v>40</v>
      </c>
      <c r="F964" s="68"/>
      <c r="G964" s="69"/>
      <c r="H964" s="69"/>
      <c r="I964" s="69"/>
      <c r="J964" s="69"/>
      <c r="K964" s="95" t="s">
        <v>34</v>
      </c>
      <c r="L964" s="104" t="s">
        <v>34</v>
      </c>
      <c r="M964" s="105"/>
      <c r="N964" s="69"/>
      <c r="O964" s="69"/>
      <c r="P964" s="69"/>
      <c r="Q964" s="69"/>
      <c r="R964" s="69"/>
      <c r="S964" s="95" t="s">
        <v>34</v>
      </c>
      <c r="T964" s="106" t="s">
        <v>34</v>
      </c>
      <c r="U964" s="107"/>
      <c r="V964" s="96" t="s">
        <v>34</v>
      </c>
      <c r="W964" s="96" t="s">
        <v>34</v>
      </c>
      <c r="X964" s="96" t="s">
        <v>34</v>
      </c>
      <c r="Y964" s="96" t="s">
        <v>34</v>
      </c>
      <c r="Z964" s="89"/>
      <c r="AA964" s="90"/>
      <c r="AB964" s="90"/>
      <c r="AC964" s="93"/>
      <c r="AD964" s="93"/>
    </row>
    <row r="965" spans="1:30" x14ac:dyDescent="0.5">
      <c r="A965" s="41"/>
      <c r="B965" s="40"/>
      <c r="C965" s="40"/>
      <c r="D965" s="40"/>
      <c r="E965" s="82" t="s">
        <v>41</v>
      </c>
      <c r="F965" s="37">
        <f>F963-F964</f>
        <v>0</v>
      </c>
      <c r="G965" s="37">
        <f t="shared" ref="G965:J965" si="1186">G963-G964</f>
        <v>0</v>
      </c>
      <c r="H965" s="37">
        <f t="shared" si="1186"/>
        <v>0</v>
      </c>
      <c r="I965" s="37">
        <f t="shared" si="1186"/>
        <v>0</v>
      </c>
      <c r="J965" s="37">
        <f t="shared" si="1186"/>
        <v>0</v>
      </c>
      <c r="K965" s="95" t="s">
        <v>34</v>
      </c>
      <c r="L965" s="104" t="s">
        <v>34</v>
      </c>
      <c r="M965" s="105"/>
      <c r="N965" s="38">
        <f>N963-N964</f>
        <v>0</v>
      </c>
      <c r="O965" s="38">
        <f t="shared" ref="O965:R965" si="1187">O963-O964</f>
        <v>0</v>
      </c>
      <c r="P965" s="38">
        <f t="shared" si="1187"/>
        <v>0</v>
      </c>
      <c r="Q965" s="38">
        <f t="shared" si="1187"/>
        <v>0</v>
      </c>
      <c r="R965" s="38">
        <f t="shared" si="1187"/>
        <v>0</v>
      </c>
      <c r="S965" s="95" t="s">
        <v>34</v>
      </c>
      <c r="T965" s="106" t="s">
        <v>34</v>
      </c>
      <c r="U965" s="107"/>
      <c r="V965" s="96" t="s">
        <v>34</v>
      </c>
      <c r="W965" s="96" t="s">
        <v>34</v>
      </c>
      <c r="X965" s="96" t="s">
        <v>34</v>
      </c>
      <c r="Y965" s="96" t="s">
        <v>34</v>
      </c>
      <c r="Z965" s="89"/>
      <c r="AA965" s="90"/>
      <c r="AB965" s="90"/>
      <c r="AC965" s="93"/>
      <c r="AD965" s="93"/>
    </row>
    <row r="966" spans="1:30" x14ac:dyDescent="0.5">
      <c r="A966" s="42"/>
      <c r="B966" s="43"/>
      <c r="C966" s="43"/>
      <c r="D966" s="43"/>
      <c r="E966" s="82" t="s">
        <v>33</v>
      </c>
      <c r="F966" s="36">
        <f>(F963-F964)*10</f>
        <v>0</v>
      </c>
      <c r="G966" s="36">
        <f t="shared" ref="G966:J966" si="1188">(G963-G964)*10</f>
        <v>0</v>
      </c>
      <c r="H966" s="36">
        <f t="shared" si="1188"/>
        <v>0</v>
      </c>
      <c r="I966" s="36">
        <f t="shared" si="1188"/>
        <v>0</v>
      </c>
      <c r="J966" s="36">
        <f t="shared" si="1188"/>
        <v>0</v>
      </c>
      <c r="K966" s="94">
        <f>IFERROR(AVERAGE(F966:J966)," ")</f>
        <v>0</v>
      </c>
      <c r="L966" s="108" t="str">
        <f t="shared" ref="L966" si="1189">IFERROR((1-((MAX(F966:J966)-MIN(F966:J966))/(2*AVERAGE(F966:J966))))*100," ")</f>
        <v xml:space="preserve"> </v>
      </c>
      <c r="M966" s="109"/>
      <c r="N966" s="36">
        <f>(N963-N964)*10</f>
        <v>0</v>
      </c>
      <c r="O966" s="36">
        <f t="shared" ref="O966:R966" si="1190">(O963-O964)*10</f>
        <v>0</v>
      </c>
      <c r="P966" s="36">
        <f t="shared" si="1190"/>
        <v>0</v>
      </c>
      <c r="Q966" s="36">
        <f t="shared" si="1190"/>
        <v>0</v>
      </c>
      <c r="R966" s="36">
        <f t="shared" si="1190"/>
        <v>0</v>
      </c>
      <c r="S966" s="94">
        <f>IFERROR(AVERAGE(N966:R966)," ")</f>
        <v>0</v>
      </c>
      <c r="T966" s="108" t="str">
        <f>IFERROR((1-((MAX(N966:R966)-MIN(N966:R966))/(2*AVERAGE(N966:R966))))*100," ")</f>
        <v xml:space="preserve"> </v>
      </c>
      <c r="U966" s="109"/>
      <c r="V966" s="80"/>
      <c r="W966" s="80"/>
      <c r="X966" s="80"/>
      <c r="Y966" s="80"/>
      <c r="Z966" s="89"/>
      <c r="AA966" s="90"/>
      <c r="AB966" s="90"/>
      <c r="AC966" s="93"/>
      <c r="AD966" s="93"/>
    </row>
    <row r="967" spans="1:30" x14ac:dyDescent="0.5">
      <c r="A967" s="44"/>
      <c r="B967" s="39"/>
      <c r="C967" s="39"/>
      <c r="D967" s="39"/>
      <c r="E967" s="82" t="s">
        <v>39</v>
      </c>
      <c r="F967" s="68"/>
      <c r="G967" s="69"/>
      <c r="H967" s="69"/>
      <c r="I967" s="69"/>
      <c r="J967" s="69"/>
      <c r="K967" s="95" t="s">
        <v>34</v>
      </c>
      <c r="L967" s="104" t="s">
        <v>34</v>
      </c>
      <c r="M967" s="105"/>
      <c r="N967" s="69"/>
      <c r="O967" s="69"/>
      <c r="P967" s="69"/>
      <c r="Q967" s="69"/>
      <c r="R967" s="69"/>
      <c r="S967" s="95" t="s">
        <v>34</v>
      </c>
      <c r="T967" s="106" t="s">
        <v>34</v>
      </c>
      <c r="U967" s="107"/>
      <c r="V967" s="96" t="s">
        <v>34</v>
      </c>
      <c r="W967" s="96" t="s">
        <v>34</v>
      </c>
      <c r="X967" s="96" t="s">
        <v>34</v>
      </c>
      <c r="Y967" s="96" t="s">
        <v>34</v>
      </c>
      <c r="Z967" s="89"/>
      <c r="AA967" s="90"/>
      <c r="AB967" s="90"/>
      <c r="AC967" s="93"/>
      <c r="AD967" s="93"/>
    </row>
    <row r="968" spans="1:30" x14ac:dyDescent="0.5">
      <c r="A968" s="41"/>
      <c r="B968" s="40"/>
      <c r="C968" s="40"/>
      <c r="D968" s="40"/>
      <c r="E968" s="82" t="s">
        <v>40</v>
      </c>
      <c r="F968" s="68"/>
      <c r="G968" s="69"/>
      <c r="H968" s="69"/>
      <c r="I968" s="69"/>
      <c r="J968" s="69"/>
      <c r="K968" s="95" t="s">
        <v>34</v>
      </c>
      <c r="L968" s="104" t="s">
        <v>34</v>
      </c>
      <c r="M968" s="105"/>
      <c r="N968" s="69"/>
      <c r="O968" s="69"/>
      <c r="P968" s="69"/>
      <c r="Q968" s="69"/>
      <c r="R968" s="69"/>
      <c r="S968" s="95" t="s">
        <v>34</v>
      </c>
      <c r="T968" s="106" t="s">
        <v>34</v>
      </c>
      <c r="U968" s="107"/>
      <c r="V968" s="96" t="s">
        <v>34</v>
      </c>
      <c r="W968" s="96" t="s">
        <v>34</v>
      </c>
      <c r="X968" s="96" t="s">
        <v>34</v>
      </c>
      <c r="Y968" s="96" t="s">
        <v>34</v>
      </c>
      <c r="Z968" s="89"/>
      <c r="AA968" s="90"/>
      <c r="AB968" s="90"/>
      <c r="AC968" s="93"/>
      <c r="AD968" s="93"/>
    </row>
    <row r="969" spans="1:30" x14ac:dyDescent="0.5">
      <c r="A969" s="41"/>
      <c r="B969" s="40"/>
      <c r="C969" s="40"/>
      <c r="D969" s="40"/>
      <c r="E969" s="82" t="s">
        <v>41</v>
      </c>
      <c r="F969" s="37">
        <f>F967-F968</f>
        <v>0</v>
      </c>
      <c r="G969" s="37">
        <f t="shared" ref="G969:J969" si="1191">G967-G968</f>
        <v>0</v>
      </c>
      <c r="H969" s="37">
        <f t="shared" si="1191"/>
        <v>0</v>
      </c>
      <c r="I969" s="37">
        <f t="shared" si="1191"/>
        <v>0</v>
      </c>
      <c r="J969" s="37">
        <f t="shared" si="1191"/>
        <v>0</v>
      </c>
      <c r="K969" s="95" t="s">
        <v>34</v>
      </c>
      <c r="L969" s="104" t="s">
        <v>34</v>
      </c>
      <c r="M969" s="105"/>
      <c r="N969" s="38">
        <f>N967-N968</f>
        <v>0</v>
      </c>
      <c r="O969" s="38">
        <f t="shared" ref="O969:R969" si="1192">O967-O968</f>
        <v>0</v>
      </c>
      <c r="P969" s="38">
        <f t="shared" si="1192"/>
        <v>0</v>
      </c>
      <c r="Q969" s="38">
        <f t="shared" si="1192"/>
        <v>0</v>
      </c>
      <c r="R969" s="38">
        <f t="shared" si="1192"/>
        <v>0</v>
      </c>
      <c r="S969" s="95" t="s">
        <v>34</v>
      </c>
      <c r="T969" s="106" t="s">
        <v>34</v>
      </c>
      <c r="U969" s="107"/>
      <c r="V969" s="96" t="s">
        <v>34</v>
      </c>
      <c r="W969" s="96" t="s">
        <v>34</v>
      </c>
      <c r="X969" s="96" t="s">
        <v>34</v>
      </c>
      <c r="Y969" s="96" t="s">
        <v>34</v>
      </c>
      <c r="Z969" s="89"/>
      <c r="AA969" s="90"/>
      <c r="AB969" s="90"/>
      <c r="AC969" s="93"/>
      <c r="AD969" s="93"/>
    </row>
    <row r="970" spans="1:30" x14ac:dyDescent="0.5">
      <c r="A970" s="42"/>
      <c r="B970" s="43"/>
      <c r="C970" s="43"/>
      <c r="D970" s="43"/>
      <c r="E970" s="82" t="s">
        <v>33</v>
      </c>
      <c r="F970" s="36">
        <f>(F967-F968)*10</f>
        <v>0</v>
      </c>
      <c r="G970" s="36">
        <f t="shared" ref="G970:J970" si="1193">(G967-G968)*10</f>
        <v>0</v>
      </c>
      <c r="H970" s="36">
        <f t="shared" si="1193"/>
        <v>0</v>
      </c>
      <c r="I970" s="36">
        <f t="shared" si="1193"/>
        <v>0</v>
      </c>
      <c r="J970" s="36">
        <f t="shared" si="1193"/>
        <v>0</v>
      </c>
      <c r="K970" s="94">
        <f>IFERROR(AVERAGE(F970:J970)," ")</f>
        <v>0</v>
      </c>
      <c r="L970" s="108" t="str">
        <f t="shared" ref="L970" si="1194">IFERROR((1-((MAX(F970:J970)-MIN(F970:J970))/(2*AVERAGE(F970:J970))))*100," ")</f>
        <v xml:space="preserve"> </v>
      </c>
      <c r="M970" s="109"/>
      <c r="N970" s="36">
        <f>(N967-N968)*10</f>
        <v>0</v>
      </c>
      <c r="O970" s="36">
        <f t="shared" ref="O970:R970" si="1195">(O967-O968)*10</f>
        <v>0</v>
      </c>
      <c r="P970" s="36">
        <f t="shared" si="1195"/>
        <v>0</v>
      </c>
      <c r="Q970" s="36">
        <f t="shared" si="1195"/>
        <v>0</v>
      </c>
      <c r="R970" s="36">
        <f t="shared" si="1195"/>
        <v>0</v>
      </c>
      <c r="S970" s="94">
        <f>IFERROR(AVERAGE(N970:R970)," ")</f>
        <v>0</v>
      </c>
      <c r="T970" s="108" t="str">
        <f>IFERROR((1-((MAX(N970:R970)-MIN(N970:R970))/(2*AVERAGE(N970:R970))))*100," ")</f>
        <v xml:space="preserve"> </v>
      </c>
      <c r="U970" s="109"/>
      <c r="V970" s="80"/>
      <c r="W970" s="80"/>
      <c r="X970" s="80"/>
      <c r="Y970" s="80"/>
      <c r="Z970" s="89"/>
      <c r="AA970" s="90"/>
      <c r="AB970" s="90"/>
      <c r="AC970" s="93"/>
      <c r="AD970" s="93"/>
    </row>
    <row r="971" spans="1:30" x14ac:dyDescent="0.5">
      <c r="A971" s="44"/>
      <c r="B971" s="39"/>
      <c r="C971" s="39"/>
      <c r="D971" s="39"/>
      <c r="E971" s="82" t="s">
        <v>39</v>
      </c>
      <c r="F971" s="68"/>
      <c r="G971" s="69"/>
      <c r="H971" s="69"/>
      <c r="I971" s="69"/>
      <c r="J971" s="69"/>
      <c r="K971" s="95" t="s">
        <v>34</v>
      </c>
      <c r="L971" s="104" t="s">
        <v>34</v>
      </c>
      <c r="M971" s="105"/>
      <c r="N971" s="69"/>
      <c r="O971" s="69"/>
      <c r="P971" s="69"/>
      <c r="Q971" s="69"/>
      <c r="R971" s="69"/>
      <c r="S971" s="95" t="s">
        <v>34</v>
      </c>
      <c r="T971" s="106" t="s">
        <v>34</v>
      </c>
      <c r="U971" s="107"/>
      <c r="V971" s="96" t="s">
        <v>34</v>
      </c>
      <c r="W971" s="96" t="s">
        <v>34</v>
      </c>
      <c r="X971" s="96" t="s">
        <v>34</v>
      </c>
      <c r="Y971" s="96" t="s">
        <v>34</v>
      </c>
      <c r="Z971" s="89"/>
      <c r="AA971" s="90"/>
      <c r="AB971" s="90"/>
      <c r="AC971" s="93"/>
      <c r="AD971" s="93"/>
    </row>
    <row r="972" spans="1:30" x14ac:dyDescent="0.5">
      <c r="A972" s="41"/>
      <c r="B972" s="40"/>
      <c r="C972" s="40"/>
      <c r="D972" s="40"/>
      <c r="E972" s="82" t="s">
        <v>40</v>
      </c>
      <c r="F972" s="68"/>
      <c r="G972" s="69"/>
      <c r="H972" s="69"/>
      <c r="I972" s="69"/>
      <c r="J972" s="69"/>
      <c r="K972" s="95" t="s">
        <v>34</v>
      </c>
      <c r="L972" s="104" t="s">
        <v>34</v>
      </c>
      <c r="M972" s="105"/>
      <c r="N972" s="69"/>
      <c r="O972" s="69"/>
      <c r="P972" s="69"/>
      <c r="Q972" s="69"/>
      <c r="R972" s="69"/>
      <c r="S972" s="95" t="s">
        <v>34</v>
      </c>
      <c r="T972" s="106" t="s">
        <v>34</v>
      </c>
      <c r="U972" s="107"/>
      <c r="V972" s="96" t="s">
        <v>34</v>
      </c>
      <c r="W972" s="96" t="s">
        <v>34</v>
      </c>
      <c r="X972" s="96" t="s">
        <v>34</v>
      </c>
      <c r="Y972" s="96" t="s">
        <v>34</v>
      </c>
      <c r="Z972" s="89"/>
      <c r="AA972" s="90"/>
      <c r="AB972" s="90"/>
      <c r="AC972" s="93"/>
      <c r="AD972" s="93"/>
    </row>
    <row r="973" spans="1:30" x14ac:dyDescent="0.5">
      <c r="A973" s="41"/>
      <c r="B973" s="40"/>
      <c r="C973" s="40"/>
      <c r="D973" s="40"/>
      <c r="E973" s="82" t="s">
        <v>41</v>
      </c>
      <c r="F973" s="37">
        <f>F971-F972</f>
        <v>0</v>
      </c>
      <c r="G973" s="37">
        <f t="shared" ref="G973:J973" si="1196">G971-G972</f>
        <v>0</v>
      </c>
      <c r="H973" s="37">
        <f t="shared" si="1196"/>
        <v>0</v>
      </c>
      <c r="I973" s="37">
        <f t="shared" si="1196"/>
        <v>0</v>
      </c>
      <c r="J973" s="37">
        <f t="shared" si="1196"/>
        <v>0</v>
      </c>
      <c r="K973" s="95" t="s">
        <v>34</v>
      </c>
      <c r="L973" s="104" t="s">
        <v>34</v>
      </c>
      <c r="M973" s="105"/>
      <c r="N973" s="38">
        <f>N971-N972</f>
        <v>0</v>
      </c>
      <c r="O973" s="38">
        <f t="shared" ref="O973:R973" si="1197">O971-O972</f>
        <v>0</v>
      </c>
      <c r="P973" s="38">
        <f t="shared" si="1197"/>
        <v>0</v>
      </c>
      <c r="Q973" s="38">
        <f t="shared" si="1197"/>
        <v>0</v>
      </c>
      <c r="R973" s="38">
        <f t="shared" si="1197"/>
        <v>0</v>
      </c>
      <c r="S973" s="95" t="s">
        <v>34</v>
      </c>
      <c r="T973" s="106" t="s">
        <v>34</v>
      </c>
      <c r="U973" s="107"/>
      <c r="V973" s="96" t="s">
        <v>34</v>
      </c>
      <c r="W973" s="96" t="s">
        <v>34</v>
      </c>
      <c r="X973" s="96" t="s">
        <v>34</v>
      </c>
      <c r="Y973" s="96" t="s">
        <v>34</v>
      </c>
      <c r="Z973" s="89"/>
      <c r="AA973" s="90"/>
      <c r="AB973" s="90"/>
      <c r="AC973" s="93"/>
      <c r="AD973" s="93"/>
    </row>
    <row r="974" spans="1:30" x14ac:dyDescent="0.5">
      <c r="A974" s="42"/>
      <c r="B974" s="43"/>
      <c r="C974" s="43"/>
      <c r="D974" s="43"/>
      <c r="E974" s="82" t="s">
        <v>33</v>
      </c>
      <c r="F974" s="36">
        <f>(F971-F972)*10</f>
        <v>0</v>
      </c>
      <c r="G974" s="36">
        <f t="shared" ref="G974:J974" si="1198">(G971-G972)*10</f>
        <v>0</v>
      </c>
      <c r="H974" s="36">
        <f t="shared" si="1198"/>
        <v>0</v>
      </c>
      <c r="I974" s="36">
        <f t="shared" si="1198"/>
        <v>0</v>
      </c>
      <c r="J974" s="36">
        <f t="shared" si="1198"/>
        <v>0</v>
      </c>
      <c r="K974" s="94">
        <f>IFERROR(AVERAGE(F974:J974)," ")</f>
        <v>0</v>
      </c>
      <c r="L974" s="108" t="str">
        <f t="shared" ref="L974" si="1199">IFERROR((1-((MAX(F974:J974)-MIN(F974:J974))/(2*AVERAGE(F974:J974))))*100," ")</f>
        <v xml:space="preserve"> </v>
      </c>
      <c r="M974" s="109"/>
      <c r="N974" s="36">
        <f>(N971-N972)*10</f>
        <v>0</v>
      </c>
      <c r="O974" s="36">
        <f t="shared" ref="O974:R974" si="1200">(O971-O972)*10</f>
        <v>0</v>
      </c>
      <c r="P974" s="36">
        <f t="shared" si="1200"/>
        <v>0</v>
      </c>
      <c r="Q974" s="36">
        <f t="shared" si="1200"/>
        <v>0</v>
      </c>
      <c r="R974" s="36">
        <f t="shared" si="1200"/>
        <v>0</v>
      </c>
      <c r="S974" s="94">
        <f>IFERROR(AVERAGE(N974:R974)," ")</f>
        <v>0</v>
      </c>
      <c r="T974" s="108" t="str">
        <f>IFERROR((1-((MAX(N974:R974)-MIN(N974:R974))/(2*AVERAGE(N974:R974))))*100," ")</f>
        <v xml:space="preserve"> </v>
      </c>
      <c r="U974" s="109"/>
      <c r="V974" s="80"/>
      <c r="W974" s="80"/>
      <c r="X974" s="80"/>
      <c r="Y974" s="80"/>
      <c r="Z974" s="89"/>
      <c r="AA974" s="90"/>
      <c r="AB974" s="90"/>
      <c r="AC974" s="93"/>
      <c r="AD974" s="93"/>
    </row>
    <row r="975" spans="1:30" x14ac:dyDescent="0.5">
      <c r="A975" s="44"/>
      <c r="B975" s="39"/>
      <c r="C975" s="39"/>
      <c r="D975" s="39"/>
      <c r="E975" s="82" t="s">
        <v>39</v>
      </c>
      <c r="F975" s="37"/>
      <c r="G975" s="38"/>
      <c r="H975" s="38"/>
      <c r="I975" s="38"/>
      <c r="J975" s="38"/>
      <c r="K975" s="95" t="s">
        <v>34</v>
      </c>
      <c r="L975" s="104" t="s">
        <v>34</v>
      </c>
      <c r="M975" s="105"/>
      <c r="N975" s="38"/>
      <c r="O975" s="38"/>
      <c r="P975" s="38"/>
      <c r="Q975" s="38"/>
      <c r="R975" s="38"/>
      <c r="S975" s="95" t="s">
        <v>34</v>
      </c>
      <c r="T975" s="106" t="s">
        <v>34</v>
      </c>
      <c r="U975" s="107"/>
      <c r="V975" s="96" t="s">
        <v>34</v>
      </c>
      <c r="W975" s="96" t="s">
        <v>34</v>
      </c>
      <c r="X975" s="96" t="s">
        <v>34</v>
      </c>
      <c r="Y975" s="96" t="s">
        <v>34</v>
      </c>
      <c r="Z975" s="89"/>
      <c r="AA975" s="90"/>
      <c r="AB975" s="90"/>
      <c r="AC975" s="93"/>
      <c r="AD975" s="93"/>
    </row>
    <row r="976" spans="1:30" x14ac:dyDescent="0.5">
      <c r="A976" s="41"/>
      <c r="B976" s="40"/>
      <c r="C976" s="40"/>
      <c r="D976" s="40"/>
      <c r="E976" s="82" t="s">
        <v>40</v>
      </c>
      <c r="F976" s="37"/>
      <c r="G976" s="38"/>
      <c r="H976" s="38"/>
      <c r="I976" s="38"/>
      <c r="J976" s="38"/>
      <c r="K976" s="95" t="s">
        <v>34</v>
      </c>
      <c r="L976" s="104" t="s">
        <v>34</v>
      </c>
      <c r="M976" s="105"/>
      <c r="N976" s="38"/>
      <c r="O976" s="38"/>
      <c r="P976" s="38"/>
      <c r="Q976" s="38"/>
      <c r="R976" s="38"/>
      <c r="S976" s="95" t="s">
        <v>34</v>
      </c>
      <c r="T976" s="106" t="s">
        <v>34</v>
      </c>
      <c r="U976" s="107"/>
      <c r="V976" s="96" t="s">
        <v>34</v>
      </c>
      <c r="W976" s="96" t="s">
        <v>34</v>
      </c>
      <c r="X976" s="96" t="s">
        <v>34</v>
      </c>
      <c r="Y976" s="96" t="s">
        <v>34</v>
      </c>
      <c r="Z976" s="89"/>
      <c r="AA976" s="90"/>
      <c r="AB976" s="90"/>
      <c r="AC976" s="93"/>
      <c r="AD976" s="93"/>
    </row>
    <row r="977" spans="1:30" x14ac:dyDescent="0.5">
      <c r="A977" s="41"/>
      <c r="B977" s="40"/>
      <c r="C977" s="40"/>
      <c r="D977" s="40"/>
      <c r="E977" s="82" t="s">
        <v>41</v>
      </c>
      <c r="F977" s="37">
        <f>F975-F976</f>
        <v>0</v>
      </c>
      <c r="G977" s="37">
        <f t="shared" ref="G977:J977" si="1201">G975-G976</f>
        <v>0</v>
      </c>
      <c r="H977" s="37">
        <f t="shared" si="1201"/>
        <v>0</v>
      </c>
      <c r="I977" s="37">
        <f t="shared" si="1201"/>
        <v>0</v>
      </c>
      <c r="J977" s="37">
        <f t="shared" si="1201"/>
        <v>0</v>
      </c>
      <c r="K977" s="95" t="s">
        <v>34</v>
      </c>
      <c r="L977" s="104" t="s">
        <v>34</v>
      </c>
      <c r="M977" s="105"/>
      <c r="N977" s="38">
        <f>N975-N976</f>
        <v>0</v>
      </c>
      <c r="O977" s="38">
        <f t="shared" ref="O977:R977" si="1202">O975-O976</f>
        <v>0</v>
      </c>
      <c r="P977" s="38">
        <f t="shared" si="1202"/>
        <v>0</v>
      </c>
      <c r="Q977" s="38">
        <f t="shared" si="1202"/>
        <v>0</v>
      </c>
      <c r="R977" s="38">
        <f t="shared" si="1202"/>
        <v>0</v>
      </c>
      <c r="S977" s="95" t="s">
        <v>34</v>
      </c>
      <c r="T977" s="106" t="s">
        <v>34</v>
      </c>
      <c r="U977" s="107"/>
      <c r="V977" s="96" t="s">
        <v>34</v>
      </c>
      <c r="W977" s="96" t="s">
        <v>34</v>
      </c>
      <c r="X977" s="96" t="s">
        <v>34</v>
      </c>
      <c r="Y977" s="96" t="s">
        <v>34</v>
      </c>
      <c r="Z977" s="89"/>
      <c r="AA977" s="90"/>
      <c r="AB977" s="90"/>
      <c r="AC977" s="93"/>
      <c r="AD977" s="93"/>
    </row>
    <row r="978" spans="1:30" x14ac:dyDescent="0.5">
      <c r="A978" s="42"/>
      <c r="B978" s="43"/>
      <c r="C978" s="43"/>
      <c r="D978" s="43"/>
      <c r="E978" s="82" t="s">
        <v>33</v>
      </c>
      <c r="F978" s="36">
        <f>(F975-F976)*10</f>
        <v>0</v>
      </c>
      <c r="G978" s="36">
        <f t="shared" ref="G978:J978" si="1203">(G975-G976)*10</f>
        <v>0</v>
      </c>
      <c r="H978" s="36">
        <f t="shared" si="1203"/>
        <v>0</v>
      </c>
      <c r="I978" s="36">
        <f t="shared" si="1203"/>
        <v>0</v>
      </c>
      <c r="J978" s="36">
        <f t="shared" si="1203"/>
        <v>0</v>
      </c>
      <c r="K978" s="94">
        <f>IFERROR(AVERAGE(F978:J978)," ")</f>
        <v>0</v>
      </c>
      <c r="L978" s="108" t="str">
        <f t="shared" ref="L978" si="1204">IFERROR((1-((MAX(F978:J978)-MIN(F978:J978))/(2*AVERAGE(F978:J978))))*100," ")</f>
        <v xml:space="preserve"> </v>
      </c>
      <c r="M978" s="109"/>
      <c r="N978" s="36">
        <f>(N975-N976)*10</f>
        <v>0</v>
      </c>
      <c r="O978" s="36">
        <f t="shared" ref="O978:R978" si="1205">(O975-O976)*10</f>
        <v>0</v>
      </c>
      <c r="P978" s="36">
        <f t="shared" si="1205"/>
        <v>0</v>
      </c>
      <c r="Q978" s="36">
        <f t="shared" si="1205"/>
        <v>0</v>
      </c>
      <c r="R978" s="36">
        <f t="shared" si="1205"/>
        <v>0</v>
      </c>
      <c r="S978" s="94">
        <f>IFERROR(AVERAGE(N978:R978)," ")</f>
        <v>0</v>
      </c>
      <c r="T978" s="108" t="str">
        <f>IFERROR((1-((MAX(N978:R978)-MIN(N978:R978))/(2*AVERAGE(N978:R978))))*100," ")</f>
        <v xml:space="preserve"> </v>
      </c>
      <c r="U978" s="109"/>
      <c r="V978" s="80"/>
      <c r="W978" s="80"/>
      <c r="X978" s="80"/>
      <c r="Y978" s="80"/>
      <c r="Z978" s="89"/>
      <c r="AA978" s="90"/>
      <c r="AB978" s="90"/>
      <c r="AC978" s="93"/>
      <c r="AD978" s="93"/>
    </row>
    <row r="979" spans="1:30" x14ac:dyDescent="0.5">
      <c r="A979" s="44"/>
      <c r="B979" s="39"/>
      <c r="C979" s="39"/>
      <c r="D979" s="39"/>
      <c r="E979" s="82" t="s">
        <v>39</v>
      </c>
      <c r="F979" s="68"/>
      <c r="G979" s="69"/>
      <c r="H979" s="69"/>
      <c r="I979" s="69"/>
      <c r="J979" s="69"/>
      <c r="K979" s="95" t="s">
        <v>34</v>
      </c>
      <c r="L979" s="104" t="s">
        <v>34</v>
      </c>
      <c r="M979" s="105"/>
      <c r="N979" s="69"/>
      <c r="O979" s="69"/>
      <c r="P979" s="69"/>
      <c r="Q979" s="69"/>
      <c r="R979" s="69"/>
      <c r="S979" s="95" t="s">
        <v>34</v>
      </c>
      <c r="T979" s="106" t="s">
        <v>34</v>
      </c>
      <c r="U979" s="107"/>
      <c r="V979" s="96" t="s">
        <v>34</v>
      </c>
      <c r="W979" s="96" t="s">
        <v>34</v>
      </c>
      <c r="X979" s="96" t="s">
        <v>34</v>
      </c>
      <c r="Y979" s="96" t="s">
        <v>34</v>
      </c>
      <c r="Z979" s="89"/>
      <c r="AA979" s="90"/>
      <c r="AB979" s="90"/>
      <c r="AC979" s="93"/>
      <c r="AD979" s="93"/>
    </row>
    <row r="980" spans="1:30" x14ac:dyDescent="0.5">
      <c r="A980" s="41"/>
      <c r="B980" s="40"/>
      <c r="C980" s="40"/>
      <c r="D980" s="40"/>
      <c r="E980" s="82" t="s">
        <v>40</v>
      </c>
      <c r="F980" s="68"/>
      <c r="G980" s="69"/>
      <c r="H980" s="69"/>
      <c r="I980" s="69"/>
      <c r="J980" s="69"/>
      <c r="K980" s="95" t="s">
        <v>34</v>
      </c>
      <c r="L980" s="104" t="s">
        <v>34</v>
      </c>
      <c r="M980" s="105"/>
      <c r="N980" s="69"/>
      <c r="O980" s="69"/>
      <c r="P980" s="69"/>
      <c r="Q980" s="69"/>
      <c r="R980" s="69"/>
      <c r="S980" s="95" t="s">
        <v>34</v>
      </c>
      <c r="T980" s="106" t="s">
        <v>34</v>
      </c>
      <c r="U980" s="107"/>
      <c r="V980" s="96" t="s">
        <v>34</v>
      </c>
      <c r="W980" s="96" t="s">
        <v>34</v>
      </c>
      <c r="X980" s="96" t="s">
        <v>34</v>
      </c>
      <c r="Y980" s="96" t="s">
        <v>34</v>
      </c>
      <c r="Z980" s="89"/>
      <c r="AA980" s="90"/>
      <c r="AB980" s="90"/>
      <c r="AC980" s="93"/>
      <c r="AD980" s="93"/>
    </row>
    <row r="981" spans="1:30" x14ac:dyDescent="0.5">
      <c r="A981" s="41"/>
      <c r="B981" s="40"/>
      <c r="C981" s="40"/>
      <c r="D981" s="40"/>
      <c r="E981" s="82" t="s">
        <v>41</v>
      </c>
      <c r="F981" s="37">
        <f>F979-F980</f>
        <v>0</v>
      </c>
      <c r="G981" s="37">
        <f t="shared" ref="G981:J981" si="1206">G979-G980</f>
        <v>0</v>
      </c>
      <c r="H981" s="37">
        <f t="shared" si="1206"/>
        <v>0</v>
      </c>
      <c r="I981" s="37">
        <f t="shared" si="1206"/>
        <v>0</v>
      </c>
      <c r="J981" s="37">
        <f t="shared" si="1206"/>
        <v>0</v>
      </c>
      <c r="K981" s="95" t="s">
        <v>34</v>
      </c>
      <c r="L981" s="104" t="s">
        <v>34</v>
      </c>
      <c r="M981" s="105"/>
      <c r="N981" s="38">
        <f>N979-N980</f>
        <v>0</v>
      </c>
      <c r="O981" s="38">
        <f t="shared" ref="O981:R981" si="1207">O979-O980</f>
        <v>0</v>
      </c>
      <c r="P981" s="38">
        <f t="shared" si="1207"/>
        <v>0</v>
      </c>
      <c r="Q981" s="38">
        <f t="shared" si="1207"/>
        <v>0</v>
      </c>
      <c r="R981" s="38">
        <f t="shared" si="1207"/>
        <v>0</v>
      </c>
      <c r="S981" s="95" t="s">
        <v>34</v>
      </c>
      <c r="T981" s="106" t="s">
        <v>34</v>
      </c>
      <c r="U981" s="107"/>
      <c r="V981" s="96" t="s">
        <v>34</v>
      </c>
      <c r="W981" s="96" t="s">
        <v>34</v>
      </c>
      <c r="X981" s="96" t="s">
        <v>34</v>
      </c>
      <c r="Y981" s="96" t="s">
        <v>34</v>
      </c>
      <c r="Z981" s="89"/>
      <c r="AA981" s="90"/>
      <c r="AB981" s="90"/>
      <c r="AC981" s="93"/>
      <c r="AD981" s="93"/>
    </row>
    <row r="982" spans="1:30" x14ac:dyDescent="0.5">
      <c r="A982" s="42"/>
      <c r="B982" s="43"/>
      <c r="C982" s="43"/>
      <c r="D982" s="43"/>
      <c r="E982" s="82" t="s">
        <v>33</v>
      </c>
      <c r="F982" s="36">
        <f>(F979-F980)*10</f>
        <v>0</v>
      </c>
      <c r="G982" s="36">
        <f t="shared" ref="G982:J982" si="1208">(G979-G980)*10</f>
        <v>0</v>
      </c>
      <c r="H982" s="36">
        <f t="shared" si="1208"/>
        <v>0</v>
      </c>
      <c r="I982" s="36">
        <f t="shared" si="1208"/>
        <v>0</v>
      </c>
      <c r="J982" s="36">
        <f t="shared" si="1208"/>
        <v>0</v>
      </c>
      <c r="K982" s="94">
        <f>IFERROR(AVERAGE(F982:J982)," ")</f>
        <v>0</v>
      </c>
      <c r="L982" s="108" t="str">
        <f t="shared" ref="L982" si="1209">IFERROR((1-((MAX(F982:J982)-MIN(F982:J982))/(2*AVERAGE(F982:J982))))*100," ")</f>
        <v xml:space="preserve"> </v>
      </c>
      <c r="M982" s="109"/>
      <c r="N982" s="36">
        <f>(N979-N980)*10</f>
        <v>0</v>
      </c>
      <c r="O982" s="36">
        <f t="shared" ref="O982:R982" si="1210">(O979-O980)*10</f>
        <v>0</v>
      </c>
      <c r="P982" s="36">
        <f t="shared" si="1210"/>
        <v>0</v>
      </c>
      <c r="Q982" s="36">
        <f t="shared" si="1210"/>
        <v>0</v>
      </c>
      <c r="R982" s="36">
        <f t="shared" si="1210"/>
        <v>0</v>
      </c>
      <c r="S982" s="94">
        <f>IFERROR(AVERAGE(N982:R982)," ")</f>
        <v>0</v>
      </c>
      <c r="T982" s="108" t="str">
        <f>IFERROR((1-((MAX(N982:R982)-MIN(N982:R982))/(2*AVERAGE(N982:R982))))*100," ")</f>
        <v xml:space="preserve"> </v>
      </c>
      <c r="U982" s="109"/>
      <c r="V982" s="80"/>
      <c r="W982" s="80"/>
      <c r="X982" s="80"/>
      <c r="Y982" s="80"/>
      <c r="Z982" s="89"/>
      <c r="AA982" s="90"/>
      <c r="AB982" s="90"/>
      <c r="AC982" s="93"/>
      <c r="AD982" s="93"/>
    </row>
    <row r="983" spans="1:30" x14ac:dyDescent="0.5">
      <c r="A983" s="44"/>
      <c r="B983" s="39"/>
      <c r="C983" s="39"/>
      <c r="D983" s="39"/>
      <c r="E983" s="82" t="s">
        <v>39</v>
      </c>
      <c r="F983" s="68"/>
      <c r="G983" s="69"/>
      <c r="H983" s="69"/>
      <c r="I983" s="69"/>
      <c r="J983" s="69"/>
      <c r="K983" s="95" t="s">
        <v>34</v>
      </c>
      <c r="L983" s="104" t="s">
        <v>34</v>
      </c>
      <c r="M983" s="105"/>
      <c r="N983" s="69"/>
      <c r="O983" s="69"/>
      <c r="P983" s="69"/>
      <c r="Q983" s="69"/>
      <c r="R983" s="69"/>
      <c r="S983" s="95" t="s">
        <v>34</v>
      </c>
      <c r="T983" s="106" t="s">
        <v>34</v>
      </c>
      <c r="U983" s="107"/>
      <c r="V983" s="96" t="s">
        <v>34</v>
      </c>
      <c r="W983" s="96" t="s">
        <v>34</v>
      </c>
      <c r="X983" s="96" t="s">
        <v>34</v>
      </c>
      <c r="Y983" s="96" t="s">
        <v>34</v>
      </c>
      <c r="Z983" s="89"/>
      <c r="AA983" s="90"/>
      <c r="AB983" s="90"/>
      <c r="AC983" s="93"/>
      <c r="AD983" s="93"/>
    </row>
    <row r="984" spans="1:30" x14ac:dyDescent="0.5">
      <c r="A984" s="41"/>
      <c r="B984" s="40"/>
      <c r="C984" s="40"/>
      <c r="D984" s="40"/>
      <c r="E984" s="82" t="s">
        <v>40</v>
      </c>
      <c r="F984" s="68"/>
      <c r="G984" s="69"/>
      <c r="H984" s="69"/>
      <c r="I984" s="69"/>
      <c r="J984" s="69"/>
      <c r="K984" s="95" t="s">
        <v>34</v>
      </c>
      <c r="L984" s="104" t="s">
        <v>34</v>
      </c>
      <c r="M984" s="105"/>
      <c r="N984" s="69"/>
      <c r="O984" s="69"/>
      <c r="P984" s="69"/>
      <c r="Q984" s="69"/>
      <c r="R984" s="69"/>
      <c r="S984" s="95" t="s">
        <v>34</v>
      </c>
      <c r="T984" s="106" t="s">
        <v>34</v>
      </c>
      <c r="U984" s="107"/>
      <c r="V984" s="96" t="s">
        <v>34</v>
      </c>
      <c r="W984" s="96" t="s">
        <v>34</v>
      </c>
      <c r="X984" s="96" t="s">
        <v>34</v>
      </c>
      <c r="Y984" s="96" t="s">
        <v>34</v>
      </c>
      <c r="Z984" s="89"/>
      <c r="AA984" s="90"/>
      <c r="AB984" s="90"/>
      <c r="AC984" s="93"/>
      <c r="AD984" s="93"/>
    </row>
    <row r="985" spans="1:30" x14ac:dyDescent="0.5">
      <c r="A985" s="41"/>
      <c r="B985" s="40"/>
      <c r="C985" s="40"/>
      <c r="D985" s="40"/>
      <c r="E985" s="82" t="s">
        <v>41</v>
      </c>
      <c r="F985" s="37">
        <f>F983-F984</f>
        <v>0</v>
      </c>
      <c r="G985" s="37">
        <f t="shared" ref="G985:J985" si="1211">G983-G984</f>
        <v>0</v>
      </c>
      <c r="H985" s="37">
        <f t="shared" si="1211"/>
        <v>0</v>
      </c>
      <c r="I985" s="37">
        <f t="shared" si="1211"/>
        <v>0</v>
      </c>
      <c r="J985" s="37">
        <f t="shared" si="1211"/>
        <v>0</v>
      </c>
      <c r="K985" s="95" t="s">
        <v>34</v>
      </c>
      <c r="L985" s="104" t="s">
        <v>34</v>
      </c>
      <c r="M985" s="105"/>
      <c r="N985" s="38">
        <f>N983-N984</f>
        <v>0</v>
      </c>
      <c r="O985" s="38">
        <f t="shared" ref="O985:R985" si="1212">O983-O984</f>
        <v>0</v>
      </c>
      <c r="P985" s="38">
        <f t="shared" si="1212"/>
        <v>0</v>
      </c>
      <c r="Q985" s="38">
        <f t="shared" si="1212"/>
        <v>0</v>
      </c>
      <c r="R985" s="38">
        <f t="shared" si="1212"/>
        <v>0</v>
      </c>
      <c r="S985" s="95" t="s">
        <v>34</v>
      </c>
      <c r="T985" s="106" t="s">
        <v>34</v>
      </c>
      <c r="U985" s="107"/>
      <c r="V985" s="96" t="s">
        <v>34</v>
      </c>
      <c r="W985" s="96" t="s">
        <v>34</v>
      </c>
      <c r="X985" s="96" t="s">
        <v>34</v>
      </c>
      <c r="Y985" s="96" t="s">
        <v>34</v>
      </c>
      <c r="Z985" s="89"/>
      <c r="AA985" s="90"/>
      <c r="AB985" s="90"/>
      <c r="AC985" s="93"/>
      <c r="AD985" s="93"/>
    </row>
    <row r="986" spans="1:30" x14ac:dyDescent="0.5">
      <c r="A986" s="42"/>
      <c r="B986" s="43"/>
      <c r="C986" s="43"/>
      <c r="D986" s="43"/>
      <c r="E986" s="82" t="s">
        <v>33</v>
      </c>
      <c r="F986" s="36">
        <f>(F983-F984)*10</f>
        <v>0</v>
      </c>
      <c r="G986" s="36">
        <f t="shared" ref="G986:J986" si="1213">(G983-G984)*10</f>
        <v>0</v>
      </c>
      <c r="H986" s="36">
        <f t="shared" si="1213"/>
        <v>0</v>
      </c>
      <c r="I986" s="36">
        <f t="shared" si="1213"/>
        <v>0</v>
      </c>
      <c r="J986" s="36">
        <f t="shared" si="1213"/>
        <v>0</v>
      </c>
      <c r="K986" s="94">
        <f>IFERROR(AVERAGE(F986:J986)," ")</f>
        <v>0</v>
      </c>
      <c r="L986" s="108" t="str">
        <f t="shared" ref="L986" si="1214">IFERROR((1-((MAX(F986:J986)-MIN(F986:J986))/(2*AVERAGE(F986:J986))))*100," ")</f>
        <v xml:space="preserve"> </v>
      </c>
      <c r="M986" s="109"/>
      <c r="N986" s="36">
        <f>(N983-N984)*10</f>
        <v>0</v>
      </c>
      <c r="O986" s="36">
        <f t="shared" ref="O986:R986" si="1215">(O983-O984)*10</f>
        <v>0</v>
      </c>
      <c r="P986" s="36">
        <f t="shared" si="1215"/>
        <v>0</v>
      </c>
      <c r="Q986" s="36">
        <f t="shared" si="1215"/>
        <v>0</v>
      </c>
      <c r="R986" s="36">
        <f t="shared" si="1215"/>
        <v>0</v>
      </c>
      <c r="S986" s="94">
        <f>IFERROR(AVERAGE(N986:R986)," ")</f>
        <v>0</v>
      </c>
      <c r="T986" s="108" t="str">
        <f>IFERROR((1-((MAX(N986:R986)-MIN(N986:R986))/(2*AVERAGE(N986:R986))))*100," ")</f>
        <v xml:space="preserve"> </v>
      </c>
      <c r="U986" s="109"/>
      <c r="V986" s="80"/>
      <c r="W986" s="80"/>
      <c r="X986" s="80"/>
      <c r="Y986" s="80"/>
      <c r="Z986" s="89"/>
      <c r="AA986" s="90"/>
      <c r="AB986" s="90"/>
      <c r="AC986" s="93"/>
      <c r="AD986" s="93"/>
    </row>
    <row r="987" spans="1:30" x14ac:dyDescent="0.5">
      <c r="A987" s="44"/>
      <c r="B987" s="39"/>
      <c r="C987" s="39"/>
      <c r="D987" s="39"/>
      <c r="E987" s="82" t="s">
        <v>39</v>
      </c>
      <c r="F987" s="68"/>
      <c r="G987" s="69"/>
      <c r="H987" s="69"/>
      <c r="I987" s="69"/>
      <c r="J987" s="69"/>
      <c r="K987" s="95" t="s">
        <v>34</v>
      </c>
      <c r="L987" s="104" t="s">
        <v>34</v>
      </c>
      <c r="M987" s="105"/>
      <c r="N987" s="69"/>
      <c r="O987" s="69"/>
      <c r="P987" s="69"/>
      <c r="Q987" s="69"/>
      <c r="R987" s="69"/>
      <c r="S987" s="95" t="s">
        <v>34</v>
      </c>
      <c r="T987" s="106" t="s">
        <v>34</v>
      </c>
      <c r="U987" s="107"/>
      <c r="V987" s="96" t="s">
        <v>34</v>
      </c>
      <c r="W987" s="96" t="s">
        <v>34</v>
      </c>
      <c r="X987" s="96" t="s">
        <v>34</v>
      </c>
      <c r="Y987" s="96" t="s">
        <v>34</v>
      </c>
      <c r="Z987" s="89"/>
      <c r="AA987" s="90"/>
      <c r="AB987" s="90"/>
      <c r="AC987" s="93"/>
      <c r="AD987" s="93"/>
    </row>
    <row r="988" spans="1:30" x14ac:dyDescent="0.5">
      <c r="A988" s="41"/>
      <c r="B988" s="40"/>
      <c r="C988" s="40"/>
      <c r="D988" s="40"/>
      <c r="E988" s="82" t="s">
        <v>40</v>
      </c>
      <c r="F988" s="68"/>
      <c r="G988" s="69"/>
      <c r="H988" s="69"/>
      <c r="I988" s="69"/>
      <c r="J988" s="69"/>
      <c r="K988" s="95" t="s">
        <v>34</v>
      </c>
      <c r="L988" s="104" t="s">
        <v>34</v>
      </c>
      <c r="M988" s="105"/>
      <c r="N988" s="69"/>
      <c r="O988" s="69"/>
      <c r="P988" s="69"/>
      <c r="Q988" s="69"/>
      <c r="R988" s="69"/>
      <c r="S988" s="95" t="s">
        <v>34</v>
      </c>
      <c r="T988" s="106" t="s">
        <v>34</v>
      </c>
      <c r="U988" s="107"/>
      <c r="V988" s="96" t="s">
        <v>34</v>
      </c>
      <c r="W988" s="96" t="s">
        <v>34</v>
      </c>
      <c r="X988" s="96" t="s">
        <v>34</v>
      </c>
      <c r="Y988" s="96" t="s">
        <v>34</v>
      </c>
      <c r="Z988" s="89"/>
      <c r="AA988" s="90"/>
      <c r="AB988" s="90"/>
      <c r="AC988" s="93"/>
      <c r="AD988" s="93"/>
    </row>
    <row r="989" spans="1:30" x14ac:dyDescent="0.5">
      <c r="A989" s="41"/>
      <c r="B989" s="40"/>
      <c r="C989" s="40"/>
      <c r="D989" s="40"/>
      <c r="E989" s="82" t="s">
        <v>41</v>
      </c>
      <c r="F989" s="37">
        <f>F987-F988</f>
        <v>0</v>
      </c>
      <c r="G989" s="37">
        <f t="shared" ref="G989:J989" si="1216">G987-G988</f>
        <v>0</v>
      </c>
      <c r="H989" s="37">
        <f t="shared" si="1216"/>
        <v>0</v>
      </c>
      <c r="I989" s="37">
        <f t="shared" si="1216"/>
        <v>0</v>
      </c>
      <c r="J989" s="37">
        <f t="shared" si="1216"/>
        <v>0</v>
      </c>
      <c r="K989" s="95" t="s">
        <v>34</v>
      </c>
      <c r="L989" s="104" t="s">
        <v>34</v>
      </c>
      <c r="M989" s="105"/>
      <c r="N989" s="38">
        <f>N987-N988</f>
        <v>0</v>
      </c>
      <c r="O989" s="38">
        <f t="shared" ref="O989:R989" si="1217">O987-O988</f>
        <v>0</v>
      </c>
      <c r="P989" s="38">
        <f t="shared" si="1217"/>
        <v>0</v>
      </c>
      <c r="Q989" s="38">
        <f t="shared" si="1217"/>
        <v>0</v>
      </c>
      <c r="R989" s="38">
        <f t="shared" si="1217"/>
        <v>0</v>
      </c>
      <c r="S989" s="95" t="s">
        <v>34</v>
      </c>
      <c r="T989" s="106" t="s">
        <v>34</v>
      </c>
      <c r="U989" s="107"/>
      <c r="V989" s="96" t="s">
        <v>34</v>
      </c>
      <c r="W989" s="96" t="s">
        <v>34</v>
      </c>
      <c r="X989" s="96" t="s">
        <v>34</v>
      </c>
      <c r="Y989" s="96" t="s">
        <v>34</v>
      </c>
      <c r="Z989" s="89"/>
      <c r="AA989" s="90"/>
      <c r="AB989" s="90"/>
      <c r="AC989" s="93"/>
      <c r="AD989" s="93"/>
    </row>
    <row r="990" spans="1:30" x14ac:dyDescent="0.5">
      <c r="A990" s="42"/>
      <c r="B990" s="43"/>
      <c r="C990" s="43"/>
      <c r="D990" s="43"/>
      <c r="E990" s="82" t="s">
        <v>33</v>
      </c>
      <c r="F990" s="36">
        <f>(F987-F988)*10</f>
        <v>0</v>
      </c>
      <c r="G990" s="36">
        <f t="shared" ref="G990:J990" si="1218">(G987-G988)*10</f>
        <v>0</v>
      </c>
      <c r="H990" s="36">
        <f t="shared" si="1218"/>
        <v>0</v>
      </c>
      <c r="I990" s="36">
        <f t="shared" si="1218"/>
        <v>0</v>
      </c>
      <c r="J990" s="36">
        <f t="shared" si="1218"/>
        <v>0</v>
      </c>
      <c r="K990" s="94">
        <f>IFERROR(AVERAGE(F990:J990)," ")</f>
        <v>0</v>
      </c>
      <c r="L990" s="108" t="str">
        <f t="shared" ref="L990" si="1219">IFERROR((1-((MAX(F990:J990)-MIN(F990:J990))/(2*AVERAGE(F990:J990))))*100," ")</f>
        <v xml:space="preserve"> </v>
      </c>
      <c r="M990" s="109"/>
      <c r="N990" s="36">
        <f>(N987-N988)*10</f>
        <v>0</v>
      </c>
      <c r="O990" s="36">
        <f t="shared" ref="O990:R990" si="1220">(O987-O988)*10</f>
        <v>0</v>
      </c>
      <c r="P990" s="36">
        <f t="shared" si="1220"/>
        <v>0</v>
      </c>
      <c r="Q990" s="36">
        <f t="shared" si="1220"/>
        <v>0</v>
      </c>
      <c r="R990" s="36">
        <f t="shared" si="1220"/>
        <v>0</v>
      </c>
      <c r="S990" s="94">
        <f>IFERROR(AVERAGE(N990:R990)," ")</f>
        <v>0</v>
      </c>
      <c r="T990" s="108" t="str">
        <f>IFERROR((1-((MAX(N990:R990)-MIN(N990:R990))/(2*AVERAGE(N990:R990))))*100," ")</f>
        <v xml:space="preserve"> </v>
      </c>
      <c r="U990" s="109"/>
      <c r="V990" s="80"/>
      <c r="W990" s="80"/>
      <c r="X990" s="80"/>
      <c r="Y990" s="80"/>
      <c r="Z990" s="89"/>
      <c r="AA990" s="90"/>
      <c r="AB990" s="90"/>
      <c r="AC990" s="93"/>
      <c r="AD990" s="93"/>
    </row>
    <row r="991" spans="1:30" x14ac:dyDescent="0.5">
      <c r="A991" s="44"/>
      <c r="B991" s="39"/>
      <c r="C991" s="39"/>
      <c r="D991" s="39"/>
      <c r="E991" s="82" t="s">
        <v>39</v>
      </c>
      <c r="F991" s="68"/>
      <c r="G991" s="69"/>
      <c r="H991" s="69"/>
      <c r="I991" s="69"/>
      <c r="J991" s="69"/>
      <c r="K991" s="95" t="s">
        <v>34</v>
      </c>
      <c r="L991" s="104" t="s">
        <v>34</v>
      </c>
      <c r="M991" s="105"/>
      <c r="N991" s="69"/>
      <c r="O991" s="69"/>
      <c r="P991" s="69"/>
      <c r="Q991" s="69"/>
      <c r="R991" s="69"/>
      <c r="S991" s="95" t="s">
        <v>34</v>
      </c>
      <c r="T991" s="106" t="s">
        <v>34</v>
      </c>
      <c r="U991" s="107"/>
      <c r="V991" s="96" t="s">
        <v>34</v>
      </c>
      <c r="W991" s="96" t="s">
        <v>34</v>
      </c>
      <c r="X991" s="96" t="s">
        <v>34</v>
      </c>
      <c r="Y991" s="96" t="s">
        <v>34</v>
      </c>
      <c r="Z991" s="89"/>
      <c r="AA991" s="90"/>
      <c r="AB991" s="90"/>
      <c r="AC991" s="93"/>
      <c r="AD991" s="93"/>
    </row>
    <row r="992" spans="1:30" x14ac:dyDescent="0.5">
      <c r="A992" s="41"/>
      <c r="B992" s="40"/>
      <c r="C992" s="40"/>
      <c r="D992" s="40"/>
      <c r="E992" s="82" t="s">
        <v>40</v>
      </c>
      <c r="F992" s="68"/>
      <c r="G992" s="69"/>
      <c r="H992" s="69"/>
      <c r="I992" s="69"/>
      <c r="J992" s="69"/>
      <c r="K992" s="95" t="s">
        <v>34</v>
      </c>
      <c r="L992" s="104" t="s">
        <v>34</v>
      </c>
      <c r="M992" s="105"/>
      <c r="N992" s="69"/>
      <c r="O992" s="69"/>
      <c r="P992" s="69"/>
      <c r="Q992" s="69"/>
      <c r="R992" s="69"/>
      <c r="S992" s="95" t="s">
        <v>34</v>
      </c>
      <c r="T992" s="106" t="s">
        <v>34</v>
      </c>
      <c r="U992" s="107"/>
      <c r="V992" s="96" t="s">
        <v>34</v>
      </c>
      <c r="W992" s="96" t="s">
        <v>34</v>
      </c>
      <c r="X992" s="96" t="s">
        <v>34</v>
      </c>
      <c r="Y992" s="96" t="s">
        <v>34</v>
      </c>
      <c r="Z992" s="89"/>
      <c r="AA992" s="90"/>
      <c r="AB992" s="90"/>
      <c r="AC992" s="93"/>
      <c r="AD992" s="93"/>
    </row>
    <row r="993" spans="1:30" x14ac:dyDescent="0.5">
      <c r="A993" s="41"/>
      <c r="B993" s="40"/>
      <c r="C993" s="40"/>
      <c r="D993" s="40"/>
      <c r="E993" s="82" t="s">
        <v>41</v>
      </c>
      <c r="F993" s="37">
        <f>F991-F992</f>
        <v>0</v>
      </c>
      <c r="G993" s="37">
        <f t="shared" ref="G993:J993" si="1221">G991-G992</f>
        <v>0</v>
      </c>
      <c r="H993" s="37">
        <f t="shared" si="1221"/>
        <v>0</v>
      </c>
      <c r="I993" s="37">
        <f t="shared" si="1221"/>
        <v>0</v>
      </c>
      <c r="J993" s="37">
        <f t="shared" si="1221"/>
        <v>0</v>
      </c>
      <c r="K993" s="95" t="s">
        <v>34</v>
      </c>
      <c r="L993" s="104" t="s">
        <v>34</v>
      </c>
      <c r="M993" s="105"/>
      <c r="N993" s="38">
        <f>N991-N992</f>
        <v>0</v>
      </c>
      <c r="O993" s="38">
        <f t="shared" ref="O993:R993" si="1222">O991-O992</f>
        <v>0</v>
      </c>
      <c r="P993" s="38">
        <f t="shared" si="1222"/>
        <v>0</v>
      </c>
      <c r="Q993" s="38">
        <f t="shared" si="1222"/>
        <v>0</v>
      </c>
      <c r="R993" s="38">
        <f t="shared" si="1222"/>
        <v>0</v>
      </c>
      <c r="S993" s="95" t="s">
        <v>34</v>
      </c>
      <c r="T993" s="106" t="s">
        <v>34</v>
      </c>
      <c r="U993" s="107"/>
      <c r="V993" s="96" t="s">
        <v>34</v>
      </c>
      <c r="W993" s="96" t="s">
        <v>34</v>
      </c>
      <c r="X993" s="96" t="s">
        <v>34</v>
      </c>
      <c r="Y993" s="96" t="s">
        <v>34</v>
      </c>
      <c r="Z993" s="89"/>
      <c r="AA993" s="90"/>
      <c r="AB993" s="90"/>
      <c r="AC993" s="93"/>
      <c r="AD993" s="93"/>
    </row>
    <row r="994" spans="1:30" x14ac:dyDescent="0.5">
      <c r="A994" s="42"/>
      <c r="B994" s="43"/>
      <c r="C994" s="43"/>
      <c r="D994" s="43"/>
      <c r="E994" s="82" t="s">
        <v>33</v>
      </c>
      <c r="F994" s="36">
        <f>(F991-F992)*10</f>
        <v>0</v>
      </c>
      <c r="G994" s="36">
        <f t="shared" ref="G994:J994" si="1223">(G991-G992)*10</f>
        <v>0</v>
      </c>
      <c r="H994" s="36">
        <f t="shared" si="1223"/>
        <v>0</v>
      </c>
      <c r="I994" s="36">
        <f t="shared" si="1223"/>
        <v>0</v>
      </c>
      <c r="J994" s="36">
        <f t="shared" si="1223"/>
        <v>0</v>
      </c>
      <c r="K994" s="94">
        <f>IFERROR(AVERAGE(F994:J994)," ")</f>
        <v>0</v>
      </c>
      <c r="L994" s="108" t="str">
        <f t="shared" ref="L994" si="1224">IFERROR((1-((MAX(F994:J994)-MIN(F994:J994))/(2*AVERAGE(F994:J994))))*100," ")</f>
        <v xml:space="preserve"> </v>
      </c>
      <c r="M994" s="109"/>
      <c r="N994" s="36">
        <f>(N991-N992)*10</f>
        <v>0</v>
      </c>
      <c r="O994" s="36">
        <f t="shared" ref="O994:R994" si="1225">(O991-O992)*10</f>
        <v>0</v>
      </c>
      <c r="P994" s="36">
        <f t="shared" si="1225"/>
        <v>0</v>
      </c>
      <c r="Q994" s="36">
        <f t="shared" si="1225"/>
        <v>0</v>
      </c>
      <c r="R994" s="36">
        <f t="shared" si="1225"/>
        <v>0</v>
      </c>
      <c r="S994" s="94">
        <f>IFERROR(AVERAGE(N994:R994)," ")</f>
        <v>0</v>
      </c>
      <c r="T994" s="108" t="str">
        <f>IFERROR((1-((MAX(N994:R994)-MIN(N994:R994))/(2*AVERAGE(N994:R994))))*100," ")</f>
        <v xml:space="preserve"> </v>
      </c>
      <c r="U994" s="109"/>
      <c r="V994" s="80"/>
      <c r="W994" s="80"/>
      <c r="X994" s="80"/>
      <c r="Y994" s="80"/>
      <c r="Z994" s="89"/>
      <c r="AA994" s="90"/>
      <c r="AB994" s="90"/>
      <c r="AC994" s="93"/>
      <c r="AD994" s="93"/>
    </row>
    <row r="995" spans="1:30" x14ac:dyDescent="0.5">
      <c r="A995" s="44"/>
      <c r="B995" s="39"/>
      <c r="C995" s="39"/>
      <c r="D995" s="39"/>
      <c r="E995" s="82" t="s">
        <v>39</v>
      </c>
      <c r="F995" s="37"/>
      <c r="G995" s="38"/>
      <c r="H995" s="38"/>
      <c r="I995" s="38"/>
      <c r="J995" s="38"/>
      <c r="K995" s="95" t="s">
        <v>34</v>
      </c>
      <c r="L995" s="104" t="s">
        <v>34</v>
      </c>
      <c r="M995" s="105"/>
      <c r="N995" s="38"/>
      <c r="O995" s="38"/>
      <c r="P995" s="38"/>
      <c r="Q995" s="38"/>
      <c r="R995" s="38"/>
      <c r="S995" s="95" t="s">
        <v>34</v>
      </c>
      <c r="T995" s="106" t="s">
        <v>34</v>
      </c>
      <c r="U995" s="107"/>
      <c r="V995" s="96" t="s">
        <v>34</v>
      </c>
      <c r="W995" s="96" t="s">
        <v>34</v>
      </c>
      <c r="X995" s="96" t="s">
        <v>34</v>
      </c>
      <c r="Y995" s="96" t="s">
        <v>34</v>
      </c>
      <c r="Z995" s="89"/>
      <c r="AA995" s="90"/>
      <c r="AB995" s="90"/>
      <c r="AC995" s="93"/>
      <c r="AD995" s="93"/>
    </row>
    <row r="996" spans="1:30" x14ac:dyDescent="0.5">
      <c r="A996" s="41"/>
      <c r="B996" s="40"/>
      <c r="C996" s="40"/>
      <c r="D996" s="40"/>
      <c r="E996" s="82" t="s">
        <v>40</v>
      </c>
      <c r="F996" s="37"/>
      <c r="G996" s="38"/>
      <c r="H996" s="38"/>
      <c r="I996" s="38"/>
      <c r="J996" s="38"/>
      <c r="K996" s="95" t="s">
        <v>34</v>
      </c>
      <c r="L996" s="104" t="s">
        <v>34</v>
      </c>
      <c r="M996" s="105"/>
      <c r="N996" s="38"/>
      <c r="O996" s="38"/>
      <c r="P996" s="38"/>
      <c r="Q996" s="38"/>
      <c r="R996" s="38"/>
      <c r="S996" s="95" t="s">
        <v>34</v>
      </c>
      <c r="T996" s="106" t="s">
        <v>34</v>
      </c>
      <c r="U996" s="107"/>
      <c r="V996" s="96" t="s">
        <v>34</v>
      </c>
      <c r="W996" s="96" t="s">
        <v>34</v>
      </c>
      <c r="X996" s="96" t="s">
        <v>34</v>
      </c>
      <c r="Y996" s="96" t="s">
        <v>34</v>
      </c>
      <c r="Z996" s="89"/>
      <c r="AA996" s="90"/>
      <c r="AB996" s="90"/>
      <c r="AC996" s="93"/>
      <c r="AD996" s="93"/>
    </row>
    <row r="997" spans="1:30" x14ac:dyDescent="0.5">
      <c r="A997" s="41"/>
      <c r="B997" s="40"/>
      <c r="C997" s="40"/>
      <c r="D997" s="40"/>
      <c r="E997" s="82" t="s">
        <v>41</v>
      </c>
      <c r="F997" s="37">
        <f>F995-F996</f>
        <v>0</v>
      </c>
      <c r="G997" s="37">
        <f t="shared" ref="G997:J997" si="1226">G995-G996</f>
        <v>0</v>
      </c>
      <c r="H997" s="37">
        <f t="shared" si="1226"/>
        <v>0</v>
      </c>
      <c r="I997" s="37">
        <f t="shared" si="1226"/>
        <v>0</v>
      </c>
      <c r="J997" s="37">
        <f t="shared" si="1226"/>
        <v>0</v>
      </c>
      <c r="K997" s="95" t="s">
        <v>34</v>
      </c>
      <c r="L997" s="104" t="s">
        <v>34</v>
      </c>
      <c r="M997" s="105"/>
      <c r="N997" s="38">
        <f>N995-N996</f>
        <v>0</v>
      </c>
      <c r="O997" s="38">
        <f t="shared" ref="O997:R997" si="1227">O995-O996</f>
        <v>0</v>
      </c>
      <c r="P997" s="38">
        <f t="shared" si="1227"/>
        <v>0</v>
      </c>
      <c r="Q997" s="38">
        <f t="shared" si="1227"/>
        <v>0</v>
      </c>
      <c r="R997" s="38">
        <f t="shared" si="1227"/>
        <v>0</v>
      </c>
      <c r="S997" s="95" t="s">
        <v>34</v>
      </c>
      <c r="T997" s="106" t="s">
        <v>34</v>
      </c>
      <c r="U997" s="107"/>
      <c r="V997" s="96" t="s">
        <v>34</v>
      </c>
      <c r="W997" s="96" t="s">
        <v>34</v>
      </c>
      <c r="X997" s="96" t="s">
        <v>34</v>
      </c>
      <c r="Y997" s="96" t="s">
        <v>34</v>
      </c>
      <c r="Z997" s="89"/>
      <c r="AA997" s="90"/>
      <c r="AB997" s="90"/>
      <c r="AC997" s="93"/>
      <c r="AD997" s="93"/>
    </row>
    <row r="998" spans="1:30" x14ac:dyDescent="0.5">
      <c r="A998" s="42"/>
      <c r="B998" s="43"/>
      <c r="C998" s="43"/>
      <c r="D998" s="43"/>
      <c r="E998" s="82" t="s">
        <v>33</v>
      </c>
      <c r="F998" s="36">
        <f>(F995-F996)*10</f>
        <v>0</v>
      </c>
      <c r="G998" s="36">
        <f t="shared" ref="G998:J998" si="1228">(G995-G996)*10</f>
        <v>0</v>
      </c>
      <c r="H998" s="36">
        <f t="shared" si="1228"/>
        <v>0</v>
      </c>
      <c r="I998" s="36">
        <f t="shared" si="1228"/>
        <v>0</v>
      </c>
      <c r="J998" s="36">
        <f t="shared" si="1228"/>
        <v>0</v>
      </c>
      <c r="K998" s="94">
        <f>IFERROR(AVERAGE(F998:J998)," ")</f>
        <v>0</v>
      </c>
      <c r="L998" s="108" t="str">
        <f t="shared" ref="L998" si="1229">IFERROR((1-((MAX(F998:J998)-MIN(F998:J998))/(2*AVERAGE(F998:J998))))*100," ")</f>
        <v xml:space="preserve"> </v>
      </c>
      <c r="M998" s="109"/>
      <c r="N998" s="36">
        <f>(N995-N996)*10</f>
        <v>0</v>
      </c>
      <c r="O998" s="36">
        <f t="shared" ref="O998:R998" si="1230">(O995-O996)*10</f>
        <v>0</v>
      </c>
      <c r="P998" s="36">
        <f t="shared" si="1230"/>
        <v>0</v>
      </c>
      <c r="Q998" s="36">
        <f t="shared" si="1230"/>
        <v>0</v>
      </c>
      <c r="R998" s="36">
        <f t="shared" si="1230"/>
        <v>0</v>
      </c>
      <c r="S998" s="94">
        <f>IFERROR(AVERAGE(N998:R998)," ")</f>
        <v>0</v>
      </c>
      <c r="T998" s="108" t="str">
        <f>IFERROR((1-((MAX(N998:R998)-MIN(N998:R998))/(2*AVERAGE(N998:R998))))*100," ")</f>
        <v xml:space="preserve"> </v>
      </c>
      <c r="U998" s="109"/>
      <c r="V998" s="80"/>
      <c r="W998" s="80"/>
      <c r="X998" s="80"/>
      <c r="Y998" s="80"/>
      <c r="Z998" s="89"/>
      <c r="AA998" s="90"/>
      <c r="AB998" s="90"/>
      <c r="AC998" s="93"/>
      <c r="AD998" s="93"/>
    </row>
    <row r="999" spans="1:30" x14ac:dyDescent="0.5">
      <c r="A999" s="44"/>
      <c r="B999" s="39"/>
      <c r="C999" s="39"/>
      <c r="D999" s="39"/>
      <c r="E999" s="82" t="s">
        <v>39</v>
      </c>
      <c r="F999" s="68"/>
      <c r="G999" s="69"/>
      <c r="H999" s="69"/>
      <c r="I999" s="69"/>
      <c r="J999" s="69"/>
      <c r="K999" s="95" t="s">
        <v>34</v>
      </c>
      <c r="L999" s="104" t="s">
        <v>34</v>
      </c>
      <c r="M999" s="105"/>
      <c r="N999" s="69"/>
      <c r="O999" s="69"/>
      <c r="P999" s="69"/>
      <c r="Q999" s="69"/>
      <c r="R999" s="69"/>
      <c r="S999" s="95" t="s">
        <v>34</v>
      </c>
      <c r="T999" s="106" t="s">
        <v>34</v>
      </c>
      <c r="U999" s="107"/>
      <c r="V999" s="96" t="s">
        <v>34</v>
      </c>
      <c r="W999" s="96" t="s">
        <v>34</v>
      </c>
      <c r="X999" s="96" t="s">
        <v>34</v>
      </c>
      <c r="Y999" s="96" t="s">
        <v>34</v>
      </c>
      <c r="Z999" s="89"/>
      <c r="AA999" s="90"/>
      <c r="AB999" s="90"/>
      <c r="AC999" s="93"/>
      <c r="AD999" s="93"/>
    </row>
    <row r="1000" spans="1:30" x14ac:dyDescent="0.5">
      <c r="A1000" s="41"/>
      <c r="B1000" s="40"/>
      <c r="C1000" s="40"/>
      <c r="D1000" s="40"/>
      <c r="E1000" s="82" t="s">
        <v>40</v>
      </c>
      <c r="F1000" s="68"/>
      <c r="G1000" s="69"/>
      <c r="H1000" s="69"/>
      <c r="I1000" s="69"/>
      <c r="J1000" s="69"/>
      <c r="K1000" s="95" t="s">
        <v>34</v>
      </c>
      <c r="L1000" s="104" t="s">
        <v>34</v>
      </c>
      <c r="M1000" s="105"/>
      <c r="N1000" s="69"/>
      <c r="O1000" s="69"/>
      <c r="P1000" s="69"/>
      <c r="Q1000" s="69"/>
      <c r="R1000" s="69"/>
      <c r="S1000" s="95" t="s">
        <v>34</v>
      </c>
      <c r="T1000" s="106" t="s">
        <v>34</v>
      </c>
      <c r="U1000" s="107"/>
      <c r="V1000" s="96" t="s">
        <v>34</v>
      </c>
      <c r="W1000" s="96" t="s">
        <v>34</v>
      </c>
      <c r="X1000" s="96" t="s">
        <v>34</v>
      </c>
      <c r="Y1000" s="96" t="s">
        <v>34</v>
      </c>
      <c r="Z1000" s="89"/>
      <c r="AA1000" s="90"/>
      <c r="AB1000" s="90"/>
      <c r="AC1000" s="93"/>
      <c r="AD1000" s="93"/>
    </row>
    <row r="1001" spans="1:30" x14ac:dyDescent="0.5">
      <c r="A1001" s="41"/>
      <c r="B1001" s="40"/>
      <c r="C1001" s="40"/>
      <c r="D1001" s="40"/>
      <c r="E1001" s="82" t="s">
        <v>41</v>
      </c>
      <c r="F1001" s="37">
        <f>F999-F1000</f>
        <v>0</v>
      </c>
      <c r="G1001" s="37">
        <f t="shared" ref="G1001:J1001" si="1231">G999-G1000</f>
        <v>0</v>
      </c>
      <c r="H1001" s="37">
        <f t="shared" si="1231"/>
        <v>0</v>
      </c>
      <c r="I1001" s="37">
        <f t="shared" si="1231"/>
        <v>0</v>
      </c>
      <c r="J1001" s="37">
        <f t="shared" si="1231"/>
        <v>0</v>
      </c>
      <c r="K1001" s="95" t="s">
        <v>34</v>
      </c>
      <c r="L1001" s="104" t="s">
        <v>34</v>
      </c>
      <c r="M1001" s="105"/>
      <c r="N1001" s="38">
        <f>N999-N1000</f>
        <v>0</v>
      </c>
      <c r="O1001" s="38">
        <f t="shared" ref="O1001:R1001" si="1232">O999-O1000</f>
        <v>0</v>
      </c>
      <c r="P1001" s="38">
        <f t="shared" si="1232"/>
        <v>0</v>
      </c>
      <c r="Q1001" s="38">
        <f t="shared" si="1232"/>
        <v>0</v>
      </c>
      <c r="R1001" s="38">
        <f t="shared" si="1232"/>
        <v>0</v>
      </c>
      <c r="S1001" s="95" t="s">
        <v>34</v>
      </c>
      <c r="T1001" s="106" t="s">
        <v>34</v>
      </c>
      <c r="U1001" s="107"/>
      <c r="V1001" s="96" t="s">
        <v>34</v>
      </c>
      <c r="W1001" s="96" t="s">
        <v>34</v>
      </c>
      <c r="X1001" s="96" t="s">
        <v>34</v>
      </c>
      <c r="Y1001" s="96" t="s">
        <v>34</v>
      </c>
      <c r="Z1001" s="89"/>
      <c r="AA1001" s="90"/>
      <c r="AB1001" s="90"/>
      <c r="AC1001" s="93"/>
      <c r="AD1001" s="93"/>
    </row>
    <row r="1002" spans="1:30" x14ac:dyDescent="0.5">
      <c r="A1002" s="42"/>
      <c r="B1002" s="43"/>
      <c r="C1002" s="43"/>
      <c r="D1002" s="43"/>
      <c r="E1002" s="82" t="s">
        <v>33</v>
      </c>
      <c r="F1002" s="36">
        <f>(F999-F1000)*10</f>
        <v>0</v>
      </c>
      <c r="G1002" s="36">
        <f t="shared" ref="G1002:J1002" si="1233">(G999-G1000)*10</f>
        <v>0</v>
      </c>
      <c r="H1002" s="36">
        <f t="shared" si="1233"/>
        <v>0</v>
      </c>
      <c r="I1002" s="36">
        <f t="shared" si="1233"/>
        <v>0</v>
      </c>
      <c r="J1002" s="36">
        <f t="shared" si="1233"/>
        <v>0</v>
      </c>
      <c r="K1002" s="94">
        <f>IFERROR(AVERAGE(F1002:J1002)," ")</f>
        <v>0</v>
      </c>
      <c r="L1002" s="108" t="str">
        <f t="shared" ref="L1002" si="1234">IFERROR((1-((MAX(F1002:J1002)-MIN(F1002:J1002))/(2*AVERAGE(F1002:J1002))))*100," ")</f>
        <v xml:space="preserve"> </v>
      </c>
      <c r="M1002" s="109"/>
      <c r="N1002" s="36">
        <f>(N999-N1000)*10</f>
        <v>0</v>
      </c>
      <c r="O1002" s="36">
        <f t="shared" ref="O1002:R1002" si="1235">(O999-O1000)*10</f>
        <v>0</v>
      </c>
      <c r="P1002" s="36">
        <f t="shared" si="1235"/>
        <v>0</v>
      </c>
      <c r="Q1002" s="36">
        <f t="shared" si="1235"/>
        <v>0</v>
      </c>
      <c r="R1002" s="36">
        <f t="shared" si="1235"/>
        <v>0</v>
      </c>
      <c r="S1002" s="94">
        <f>IFERROR(AVERAGE(N1002:R1002)," ")</f>
        <v>0</v>
      </c>
      <c r="T1002" s="108" t="str">
        <f>IFERROR((1-((MAX(N1002:R1002)-MIN(N1002:R1002))/(2*AVERAGE(N1002:R1002))))*100," ")</f>
        <v xml:space="preserve"> </v>
      </c>
      <c r="U1002" s="109"/>
      <c r="V1002" s="80"/>
      <c r="W1002" s="80"/>
      <c r="X1002" s="80"/>
      <c r="Y1002" s="80"/>
      <c r="Z1002" s="89"/>
      <c r="AA1002" s="90"/>
      <c r="AB1002" s="90"/>
      <c r="AC1002" s="93"/>
      <c r="AD1002" s="93"/>
    </row>
    <row r="1003" spans="1:30" x14ac:dyDescent="0.5">
      <c r="A1003" s="44"/>
      <c r="B1003" s="39"/>
      <c r="C1003" s="39"/>
      <c r="D1003" s="39"/>
      <c r="E1003" s="82" t="s">
        <v>39</v>
      </c>
      <c r="F1003" s="68"/>
      <c r="G1003" s="69"/>
      <c r="H1003" s="69"/>
      <c r="I1003" s="69"/>
      <c r="J1003" s="69"/>
      <c r="K1003" s="95" t="s">
        <v>34</v>
      </c>
      <c r="L1003" s="104" t="s">
        <v>34</v>
      </c>
      <c r="M1003" s="105"/>
      <c r="N1003" s="69"/>
      <c r="O1003" s="69"/>
      <c r="P1003" s="69"/>
      <c r="Q1003" s="69"/>
      <c r="R1003" s="69"/>
      <c r="S1003" s="95" t="s">
        <v>34</v>
      </c>
      <c r="T1003" s="106" t="s">
        <v>34</v>
      </c>
      <c r="U1003" s="107"/>
      <c r="V1003" s="96" t="s">
        <v>34</v>
      </c>
      <c r="W1003" s="96" t="s">
        <v>34</v>
      </c>
      <c r="X1003" s="96" t="s">
        <v>34</v>
      </c>
      <c r="Y1003" s="96" t="s">
        <v>34</v>
      </c>
      <c r="Z1003" s="89"/>
      <c r="AA1003" s="90"/>
      <c r="AB1003" s="90"/>
      <c r="AC1003" s="93"/>
      <c r="AD1003" s="93"/>
    </row>
    <row r="1004" spans="1:30" x14ac:dyDescent="0.5">
      <c r="A1004" s="41"/>
      <c r="B1004" s="40"/>
      <c r="C1004" s="40"/>
      <c r="D1004" s="40"/>
      <c r="E1004" s="82" t="s">
        <v>40</v>
      </c>
      <c r="F1004" s="68"/>
      <c r="G1004" s="69"/>
      <c r="H1004" s="69"/>
      <c r="I1004" s="69"/>
      <c r="J1004" s="69"/>
      <c r="K1004" s="95" t="s">
        <v>34</v>
      </c>
      <c r="L1004" s="104" t="s">
        <v>34</v>
      </c>
      <c r="M1004" s="105"/>
      <c r="N1004" s="69"/>
      <c r="O1004" s="69"/>
      <c r="P1004" s="69"/>
      <c r="Q1004" s="69"/>
      <c r="R1004" s="69"/>
      <c r="S1004" s="95" t="s">
        <v>34</v>
      </c>
      <c r="T1004" s="106" t="s">
        <v>34</v>
      </c>
      <c r="U1004" s="107"/>
      <c r="V1004" s="96" t="s">
        <v>34</v>
      </c>
      <c r="W1004" s="96" t="s">
        <v>34</v>
      </c>
      <c r="X1004" s="96" t="s">
        <v>34</v>
      </c>
      <c r="Y1004" s="96" t="s">
        <v>34</v>
      </c>
      <c r="Z1004" s="89"/>
      <c r="AA1004" s="90"/>
      <c r="AB1004" s="90"/>
      <c r="AC1004" s="93"/>
      <c r="AD1004" s="93"/>
    </row>
    <row r="1005" spans="1:30" x14ac:dyDescent="0.5">
      <c r="A1005" s="41"/>
      <c r="B1005" s="40"/>
      <c r="C1005" s="40"/>
      <c r="D1005" s="40"/>
      <c r="E1005" s="82" t="s">
        <v>41</v>
      </c>
      <c r="F1005" s="37">
        <f>F1003-F1004</f>
        <v>0</v>
      </c>
      <c r="G1005" s="37">
        <f t="shared" ref="G1005:J1005" si="1236">G1003-G1004</f>
        <v>0</v>
      </c>
      <c r="H1005" s="37">
        <f t="shared" si="1236"/>
        <v>0</v>
      </c>
      <c r="I1005" s="37">
        <f t="shared" si="1236"/>
        <v>0</v>
      </c>
      <c r="J1005" s="37">
        <f t="shared" si="1236"/>
        <v>0</v>
      </c>
      <c r="K1005" s="95" t="s">
        <v>34</v>
      </c>
      <c r="L1005" s="104" t="s">
        <v>34</v>
      </c>
      <c r="M1005" s="105"/>
      <c r="N1005" s="38">
        <f>N1003-N1004</f>
        <v>0</v>
      </c>
      <c r="O1005" s="38">
        <f t="shared" ref="O1005:R1005" si="1237">O1003-O1004</f>
        <v>0</v>
      </c>
      <c r="P1005" s="38">
        <f t="shared" si="1237"/>
        <v>0</v>
      </c>
      <c r="Q1005" s="38">
        <f t="shared" si="1237"/>
        <v>0</v>
      </c>
      <c r="R1005" s="38">
        <f t="shared" si="1237"/>
        <v>0</v>
      </c>
      <c r="S1005" s="95" t="s">
        <v>34</v>
      </c>
      <c r="T1005" s="106" t="s">
        <v>34</v>
      </c>
      <c r="U1005" s="107"/>
      <c r="V1005" s="96" t="s">
        <v>34</v>
      </c>
      <c r="W1005" s="96" t="s">
        <v>34</v>
      </c>
      <c r="X1005" s="96" t="s">
        <v>34</v>
      </c>
      <c r="Y1005" s="96" t="s">
        <v>34</v>
      </c>
      <c r="Z1005" s="89"/>
      <c r="AA1005" s="90"/>
      <c r="AB1005" s="90"/>
      <c r="AC1005" s="93"/>
      <c r="AD1005" s="93"/>
    </row>
    <row r="1006" spans="1:30" x14ac:dyDescent="0.5">
      <c r="A1006" s="42"/>
      <c r="B1006" s="43"/>
      <c r="C1006" s="43"/>
      <c r="D1006" s="43"/>
      <c r="E1006" s="82" t="s">
        <v>33</v>
      </c>
      <c r="F1006" s="36">
        <f>(F1003-F1004)*10</f>
        <v>0</v>
      </c>
      <c r="G1006" s="36">
        <f t="shared" ref="G1006:J1006" si="1238">(G1003-G1004)*10</f>
        <v>0</v>
      </c>
      <c r="H1006" s="36">
        <f t="shared" si="1238"/>
        <v>0</v>
      </c>
      <c r="I1006" s="36">
        <f t="shared" si="1238"/>
        <v>0</v>
      </c>
      <c r="J1006" s="36">
        <f t="shared" si="1238"/>
        <v>0</v>
      </c>
      <c r="K1006" s="94">
        <f>IFERROR(AVERAGE(F1006:J1006)," ")</f>
        <v>0</v>
      </c>
      <c r="L1006" s="108" t="str">
        <f t="shared" ref="L1006" si="1239">IFERROR((1-((MAX(F1006:J1006)-MIN(F1006:J1006))/(2*AVERAGE(F1006:J1006))))*100," ")</f>
        <v xml:space="preserve"> </v>
      </c>
      <c r="M1006" s="109"/>
      <c r="N1006" s="36">
        <f>(N1003-N1004)*10</f>
        <v>0</v>
      </c>
      <c r="O1006" s="36">
        <f t="shared" ref="O1006:R1006" si="1240">(O1003-O1004)*10</f>
        <v>0</v>
      </c>
      <c r="P1006" s="36">
        <f t="shared" si="1240"/>
        <v>0</v>
      </c>
      <c r="Q1006" s="36">
        <f t="shared" si="1240"/>
        <v>0</v>
      </c>
      <c r="R1006" s="36">
        <f t="shared" si="1240"/>
        <v>0</v>
      </c>
      <c r="S1006" s="94">
        <f>IFERROR(AVERAGE(N1006:R1006)," ")</f>
        <v>0</v>
      </c>
      <c r="T1006" s="108" t="str">
        <f>IFERROR((1-((MAX(N1006:R1006)-MIN(N1006:R1006))/(2*AVERAGE(N1006:R1006))))*100," ")</f>
        <v xml:space="preserve"> </v>
      </c>
      <c r="U1006" s="109"/>
      <c r="V1006" s="80"/>
      <c r="W1006" s="80"/>
      <c r="X1006" s="80"/>
      <c r="Y1006" s="80"/>
      <c r="Z1006" s="89"/>
      <c r="AA1006" s="90"/>
      <c r="AB1006" s="90"/>
      <c r="AC1006" s="93"/>
      <c r="AD1006" s="93"/>
    </row>
    <row r="1007" spans="1:30" x14ac:dyDescent="0.5">
      <c r="A1007" s="44"/>
      <c r="B1007" s="39"/>
      <c r="C1007" s="39"/>
      <c r="D1007" s="39"/>
      <c r="E1007" s="82" t="s">
        <v>39</v>
      </c>
      <c r="F1007" s="68"/>
      <c r="G1007" s="69"/>
      <c r="H1007" s="69"/>
      <c r="I1007" s="69"/>
      <c r="J1007" s="69"/>
      <c r="K1007" s="95" t="s">
        <v>34</v>
      </c>
      <c r="L1007" s="104" t="s">
        <v>34</v>
      </c>
      <c r="M1007" s="105"/>
      <c r="N1007" s="69"/>
      <c r="O1007" s="69"/>
      <c r="P1007" s="69"/>
      <c r="Q1007" s="69"/>
      <c r="R1007" s="69"/>
      <c r="S1007" s="95" t="s">
        <v>34</v>
      </c>
      <c r="T1007" s="106" t="s">
        <v>34</v>
      </c>
      <c r="U1007" s="107"/>
      <c r="V1007" s="96" t="s">
        <v>34</v>
      </c>
      <c r="W1007" s="96" t="s">
        <v>34</v>
      </c>
      <c r="X1007" s="96" t="s">
        <v>34</v>
      </c>
      <c r="Y1007" s="96" t="s">
        <v>34</v>
      </c>
      <c r="Z1007" s="89"/>
      <c r="AA1007" s="90"/>
      <c r="AB1007" s="90"/>
      <c r="AC1007" s="93"/>
      <c r="AD1007" s="93"/>
    </row>
    <row r="1008" spans="1:30" x14ac:dyDescent="0.5">
      <c r="A1008" s="41"/>
      <c r="B1008" s="40"/>
      <c r="C1008" s="40"/>
      <c r="D1008" s="40"/>
      <c r="E1008" s="82" t="s">
        <v>40</v>
      </c>
      <c r="F1008" s="68"/>
      <c r="G1008" s="69"/>
      <c r="H1008" s="69"/>
      <c r="I1008" s="69"/>
      <c r="J1008" s="69"/>
      <c r="K1008" s="95" t="s">
        <v>34</v>
      </c>
      <c r="L1008" s="104" t="s">
        <v>34</v>
      </c>
      <c r="M1008" s="105"/>
      <c r="N1008" s="69"/>
      <c r="O1008" s="69"/>
      <c r="P1008" s="69"/>
      <c r="Q1008" s="69"/>
      <c r="R1008" s="69"/>
      <c r="S1008" s="95" t="s">
        <v>34</v>
      </c>
      <c r="T1008" s="106" t="s">
        <v>34</v>
      </c>
      <c r="U1008" s="107"/>
      <c r="V1008" s="96" t="s">
        <v>34</v>
      </c>
      <c r="W1008" s="96" t="s">
        <v>34</v>
      </c>
      <c r="X1008" s="96" t="s">
        <v>34</v>
      </c>
      <c r="Y1008" s="96" t="s">
        <v>34</v>
      </c>
      <c r="Z1008" s="89"/>
      <c r="AA1008" s="90"/>
      <c r="AB1008" s="90"/>
      <c r="AC1008" s="93"/>
      <c r="AD1008" s="93"/>
    </row>
    <row r="1009" spans="1:30" x14ac:dyDescent="0.5">
      <c r="A1009" s="41"/>
      <c r="B1009" s="40"/>
      <c r="C1009" s="40"/>
      <c r="D1009" s="40"/>
      <c r="E1009" s="82" t="s">
        <v>41</v>
      </c>
      <c r="F1009" s="37">
        <f>F1007-F1008</f>
        <v>0</v>
      </c>
      <c r="G1009" s="37">
        <f t="shared" ref="G1009:J1009" si="1241">G1007-G1008</f>
        <v>0</v>
      </c>
      <c r="H1009" s="37">
        <f t="shared" si="1241"/>
        <v>0</v>
      </c>
      <c r="I1009" s="37">
        <f t="shared" si="1241"/>
        <v>0</v>
      </c>
      <c r="J1009" s="37">
        <f t="shared" si="1241"/>
        <v>0</v>
      </c>
      <c r="K1009" s="95" t="s">
        <v>34</v>
      </c>
      <c r="L1009" s="104" t="s">
        <v>34</v>
      </c>
      <c r="M1009" s="105"/>
      <c r="N1009" s="38">
        <f>N1007-N1008</f>
        <v>0</v>
      </c>
      <c r="O1009" s="38">
        <f t="shared" ref="O1009:R1009" si="1242">O1007-O1008</f>
        <v>0</v>
      </c>
      <c r="P1009" s="38">
        <f t="shared" si="1242"/>
        <v>0</v>
      </c>
      <c r="Q1009" s="38">
        <f t="shared" si="1242"/>
        <v>0</v>
      </c>
      <c r="R1009" s="38">
        <f t="shared" si="1242"/>
        <v>0</v>
      </c>
      <c r="S1009" s="95" t="s">
        <v>34</v>
      </c>
      <c r="T1009" s="106" t="s">
        <v>34</v>
      </c>
      <c r="U1009" s="107"/>
      <c r="V1009" s="96" t="s">
        <v>34</v>
      </c>
      <c r="W1009" s="96" t="s">
        <v>34</v>
      </c>
      <c r="X1009" s="96" t="s">
        <v>34</v>
      </c>
      <c r="Y1009" s="96" t="s">
        <v>34</v>
      </c>
      <c r="Z1009" s="89"/>
      <c r="AA1009" s="90"/>
      <c r="AB1009" s="90"/>
      <c r="AC1009" s="93"/>
      <c r="AD1009" s="93"/>
    </row>
    <row r="1010" spans="1:30" x14ac:dyDescent="0.5">
      <c r="A1010" s="42"/>
      <c r="B1010" s="43"/>
      <c r="C1010" s="43"/>
      <c r="D1010" s="43"/>
      <c r="E1010" s="82" t="s">
        <v>33</v>
      </c>
      <c r="F1010" s="36">
        <f>(F1007-F1008)*10</f>
        <v>0</v>
      </c>
      <c r="G1010" s="36">
        <f t="shared" ref="G1010:J1010" si="1243">(G1007-G1008)*10</f>
        <v>0</v>
      </c>
      <c r="H1010" s="36">
        <f t="shared" si="1243"/>
        <v>0</v>
      </c>
      <c r="I1010" s="36">
        <f t="shared" si="1243"/>
        <v>0</v>
      </c>
      <c r="J1010" s="36">
        <f t="shared" si="1243"/>
        <v>0</v>
      </c>
      <c r="K1010" s="94">
        <f>IFERROR(AVERAGE(F1010:J1010)," ")</f>
        <v>0</v>
      </c>
      <c r="L1010" s="108" t="str">
        <f t="shared" ref="L1010" si="1244">IFERROR((1-((MAX(F1010:J1010)-MIN(F1010:J1010))/(2*AVERAGE(F1010:J1010))))*100," ")</f>
        <v xml:space="preserve"> </v>
      </c>
      <c r="M1010" s="109"/>
      <c r="N1010" s="36">
        <f>(N1007-N1008)*10</f>
        <v>0</v>
      </c>
      <c r="O1010" s="36">
        <f t="shared" ref="O1010:R1010" si="1245">(O1007-O1008)*10</f>
        <v>0</v>
      </c>
      <c r="P1010" s="36">
        <f t="shared" si="1245"/>
        <v>0</v>
      </c>
      <c r="Q1010" s="36">
        <f t="shared" si="1245"/>
        <v>0</v>
      </c>
      <c r="R1010" s="36">
        <f t="shared" si="1245"/>
        <v>0</v>
      </c>
      <c r="S1010" s="94">
        <f>IFERROR(AVERAGE(N1010:R1010)," ")</f>
        <v>0</v>
      </c>
      <c r="T1010" s="108" t="str">
        <f>IFERROR((1-((MAX(N1010:R1010)-MIN(N1010:R1010))/(2*AVERAGE(N1010:R1010))))*100," ")</f>
        <v xml:space="preserve"> </v>
      </c>
      <c r="U1010" s="109"/>
      <c r="V1010" s="80"/>
      <c r="W1010" s="80"/>
      <c r="X1010" s="80"/>
      <c r="Y1010" s="80"/>
      <c r="Z1010" s="89"/>
      <c r="AA1010" s="90"/>
      <c r="AB1010" s="90"/>
      <c r="AC1010" s="93"/>
      <c r="AD1010" s="93"/>
    </row>
    <row r="1011" spans="1:30" x14ac:dyDescent="0.5">
      <c r="A1011" s="44"/>
      <c r="B1011" s="39"/>
      <c r="C1011" s="39"/>
      <c r="D1011" s="39"/>
      <c r="E1011" s="82" t="s">
        <v>39</v>
      </c>
      <c r="F1011" s="68"/>
      <c r="G1011" s="69"/>
      <c r="H1011" s="69"/>
      <c r="I1011" s="69"/>
      <c r="J1011" s="69"/>
      <c r="K1011" s="95" t="s">
        <v>34</v>
      </c>
      <c r="L1011" s="104" t="s">
        <v>34</v>
      </c>
      <c r="M1011" s="105"/>
      <c r="N1011" s="69"/>
      <c r="O1011" s="69"/>
      <c r="P1011" s="69"/>
      <c r="Q1011" s="69"/>
      <c r="R1011" s="69"/>
      <c r="S1011" s="95" t="s">
        <v>34</v>
      </c>
      <c r="T1011" s="106" t="s">
        <v>34</v>
      </c>
      <c r="U1011" s="107"/>
      <c r="V1011" s="96" t="s">
        <v>34</v>
      </c>
      <c r="W1011" s="96" t="s">
        <v>34</v>
      </c>
      <c r="X1011" s="96" t="s">
        <v>34</v>
      </c>
      <c r="Y1011" s="96" t="s">
        <v>34</v>
      </c>
      <c r="Z1011" s="89"/>
      <c r="AA1011" s="90"/>
      <c r="AB1011" s="90"/>
      <c r="AC1011" s="93"/>
      <c r="AD1011" s="93"/>
    </row>
    <row r="1012" spans="1:30" x14ac:dyDescent="0.5">
      <c r="A1012" s="41"/>
      <c r="B1012" s="40"/>
      <c r="C1012" s="40"/>
      <c r="D1012" s="40"/>
      <c r="E1012" s="82" t="s">
        <v>40</v>
      </c>
      <c r="F1012" s="68"/>
      <c r="G1012" s="69"/>
      <c r="H1012" s="69"/>
      <c r="I1012" s="69"/>
      <c r="J1012" s="69"/>
      <c r="K1012" s="95" t="s">
        <v>34</v>
      </c>
      <c r="L1012" s="104" t="s">
        <v>34</v>
      </c>
      <c r="M1012" s="105"/>
      <c r="N1012" s="69"/>
      <c r="O1012" s="69"/>
      <c r="P1012" s="69"/>
      <c r="Q1012" s="69"/>
      <c r="R1012" s="69"/>
      <c r="S1012" s="95" t="s">
        <v>34</v>
      </c>
      <c r="T1012" s="106" t="s">
        <v>34</v>
      </c>
      <c r="U1012" s="107"/>
      <c r="V1012" s="96" t="s">
        <v>34</v>
      </c>
      <c r="W1012" s="96" t="s">
        <v>34</v>
      </c>
      <c r="X1012" s="96" t="s">
        <v>34</v>
      </c>
      <c r="Y1012" s="96" t="s">
        <v>34</v>
      </c>
      <c r="Z1012" s="89"/>
      <c r="AA1012" s="90"/>
      <c r="AB1012" s="90"/>
      <c r="AC1012" s="93"/>
      <c r="AD1012" s="93"/>
    </row>
    <row r="1013" spans="1:30" x14ac:dyDescent="0.5">
      <c r="A1013" s="41"/>
      <c r="B1013" s="40"/>
      <c r="C1013" s="40"/>
      <c r="D1013" s="40"/>
      <c r="E1013" s="82" t="s">
        <v>41</v>
      </c>
      <c r="F1013" s="37">
        <f>F1011-F1012</f>
        <v>0</v>
      </c>
      <c r="G1013" s="37">
        <f t="shared" ref="G1013:J1013" si="1246">G1011-G1012</f>
        <v>0</v>
      </c>
      <c r="H1013" s="37">
        <f t="shared" si="1246"/>
        <v>0</v>
      </c>
      <c r="I1013" s="37">
        <f t="shared" si="1246"/>
        <v>0</v>
      </c>
      <c r="J1013" s="37">
        <f t="shared" si="1246"/>
        <v>0</v>
      </c>
      <c r="K1013" s="95" t="s">
        <v>34</v>
      </c>
      <c r="L1013" s="104" t="s">
        <v>34</v>
      </c>
      <c r="M1013" s="105"/>
      <c r="N1013" s="38">
        <f>N1011-N1012</f>
        <v>0</v>
      </c>
      <c r="O1013" s="38">
        <f t="shared" ref="O1013:R1013" si="1247">O1011-O1012</f>
        <v>0</v>
      </c>
      <c r="P1013" s="38">
        <f t="shared" si="1247"/>
        <v>0</v>
      </c>
      <c r="Q1013" s="38">
        <f t="shared" si="1247"/>
        <v>0</v>
      </c>
      <c r="R1013" s="38">
        <f t="shared" si="1247"/>
        <v>0</v>
      </c>
      <c r="S1013" s="95" t="s">
        <v>34</v>
      </c>
      <c r="T1013" s="106" t="s">
        <v>34</v>
      </c>
      <c r="U1013" s="107"/>
      <c r="V1013" s="96" t="s">
        <v>34</v>
      </c>
      <c r="W1013" s="96" t="s">
        <v>34</v>
      </c>
      <c r="X1013" s="96" t="s">
        <v>34</v>
      </c>
      <c r="Y1013" s="96" t="s">
        <v>34</v>
      </c>
      <c r="Z1013" s="89"/>
      <c r="AA1013" s="90"/>
      <c r="AB1013" s="90"/>
      <c r="AC1013" s="93"/>
      <c r="AD1013" s="93"/>
    </row>
    <row r="1014" spans="1:30" x14ac:dyDescent="0.5">
      <c r="A1014" s="42"/>
      <c r="B1014" s="43"/>
      <c r="C1014" s="43"/>
      <c r="D1014" s="43"/>
      <c r="E1014" s="82" t="s">
        <v>33</v>
      </c>
      <c r="F1014" s="36">
        <f>(F1011-F1012)*10</f>
        <v>0</v>
      </c>
      <c r="G1014" s="36">
        <f t="shared" ref="G1014:J1014" si="1248">(G1011-G1012)*10</f>
        <v>0</v>
      </c>
      <c r="H1014" s="36">
        <f t="shared" si="1248"/>
        <v>0</v>
      </c>
      <c r="I1014" s="36">
        <f t="shared" si="1248"/>
        <v>0</v>
      </c>
      <c r="J1014" s="36">
        <f t="shared" si="1248"/>
        <v>0</v>
      </c>
      <c r="K1014" s="94">
        <f>IFERROR(AVERAGE(F1014:J1014)," ")</f>
        <v>0</v>
      </c>
      <c r="L1014" s="108" t="str">
        <f t="shared" ref="L1014" si="1249">IFERROR((1-((MAX(F1014:J1014)-MIN(F1014:J1014))/(2*AVERAGE(F1014:J1014))))*100," ")</f>
        <v xml:space="preserve"> </v>
      </c>
      <c r="M1014" s="109"/>
      <c r="N1014" s="36">
        <f>(N1011-N1012)*10</f>
        <v>0</v>
      </c>
      <c r="O1014" s="36">
        <f t="shared" ref="O1014:R1014" si="1250">(O1011-O1012)*10</f>
        <v>0</v>
      </c>
      <c r="P1014" s="36">
        <f t="shared" si="1250"/>
        <v>0</v>
      </c>
      <c r="Q1014" s="36">
        <f t="shared" si="1250"/>
        <v>0</v>
      </c>
      <c r="R1014" s="36">
        <f t="shared" si="1250"/>
        <v>0</v>
      </c>
      <c r="S1014" s="94">
        <f>IFERROR(AVERAGE(N1014:R1014)," ")</f>
        <v>0</v>
      </c>
      <c r="T1014" s="108" t="str">
        <f>IFERROR((1-((MAX(N1014:R1014)-MIN(N1014:R1014))/(2*AVERAGE(N1014:R1014))))*100," ")</f>
        <v xml:space="preserve"> </v>
      </c>
      <c r="U1014" s="109"/>
      <c r="V1014" s="80"/>
      <c r="W1014" s="80"/>
      <c r="X1014" s="80"/>
      <c r="Y1014" s="80"/>
      <c r="Z1014" s="89"/>
      <c r="AA1014" s="90"/>
      <c r="AB1014" s="90"/>
      <c r="AC1014" s="93"/>
      <c r="AD1014" s="93"/>
    </row>
    <row r="1015" spans="1:30" x14ac:dyDescent="0.5">
      <c r="A1015" s="44"/>
      <c r="B1015" s="39"/>
      <c r="C1015" s="39"/>
      <c r="D1015" s="39"/>
      <c r="E1015" s="82" t="s">
        <v>39</v>
      </c>
      <c r="F1015" s="37"/>
      <c r="G1015" s="38"/>
      <c r="H1015" s="38"/>
      <c r="I1015" s="38"/>
      <c r="J1015" s="38"/>
      <c r="K1015" s="95" t="s">
        <v>34</v>
      </c>
      <c r="L1015" s="104" t="s">
        <v>34</v>
      </c>
      <c r="M1015" s="105"/>
      <c r="N1015" s="38"/>
      <c r="O1015" s="38"/>
      <c r="P1015" s="38"/>
      <c r="Q1015" s="38"/>
      <c r="R1015" s="38"/>
      <c r="S1015" s="95" t="s">
        <v>34</v>
      </c>
      <c r="T1015" s="106" t="s">
        <v>34</v>
      </c>
      <c r="U1015" s="107"/>
      <c r="V1015" s="96" t="s">
        <v>34</v>
      </c>
      <c r="W1015" s="96" t="s">
        <v>34</v>
      </c>
      <c r="X1015" s="96" t="s">
        <v>34</v>
      </c>
      <c r="Y1015" s="96" t="s">
        <v>34</v>
      </c>
      <c r="Z1015" s="89"/>
      <c r="AA1015" s="90"/>
      <c r="AB1015" s="90"/>
      <c r="AC1015" s="93"/>
      <c r="AD1015" s="93"/>
    </row>
    <row r="1016" spans="1:30" x14ac:dyDescent="0.5">
      <c r="A1016" s="41"/>
      <c r="B1016" s="40"/>
      <c r="C1016" s="40"/>
      <c r="D1016" s="40"/>
      <c r="E1016" s="82" t="s">
        <v>40</v>
      </c>
      <c r="F1016" s="37"/>
      <c r="G1016" s="38"/>
      <c r="H1016" s="38"/>
      <c r="I1016" s="38"/>
      <c r="J1016" s="38"/>
      <c r="K1016" s="95" t="s">
        <v>34</v>
      </c>
      <c r="L1016" s="104" t="s">
        <v>34</v>
      </c>
      <c r="M1016" s="105"/>
      <c r="N1016" s="38"/>
      <c r="O1016" s="38"/>
      <c r="P1016" s="38"/>
      <c r="Q1016" s="38"/>
      <c r="R1016" s="38"/>
      <c r="S1016" s="95" t="s">
        <v>34</v>
      </c>
      <c r="T1016" s="106" t="s">
        <v>34</v>
      </c>
      <c r="U1016" s="107"/>
      <c r="V1016" s="96" t="s">
        <v>34</v>
      </c>
      <c r="W1016" s="96" t="s">
        <v>34</v>
      </c>
      <c r="X1016" s="96" t="s">
        <v>34</v>
      </c>
      <c r="Y1016" s="96" t="s">
        <v>34</v>
      </c>
      <c r="Z1016" s="89"/>
      <c r="AA1016" s="90"/>
      <c r="AB1016" s="90"/>
      <c r="AC1016" s="93"/>
      <c r="AD1016" s="93"/>
    </row>
    <row r="1017" spans="1:30" x14ac:dyDescent="0.5">
      <c r="A1017" s="41"/>
      <c r="B1017" s="40"/>
      <c r="C1017" s="40"/>
      <c r="D1017" s="40"/>
      <c r="E1017" s="82" t="s">
        <v>41</v>
      </c>
      <c r="F1017" s="37">
        <f>F1015-F1016</f>
        <v>0</v>
      </c>
      <c r="G1017" s="37">
        <f t="shared" ref="G1017:J1017" si="1251">G1015-G1016</f>
        <v>0</v>
      </c>
      <c r="H1017" s="37">
        <f t="shared" si="1251"/>
        <v>0</v>
      </c>
      <c r="I1017" s="37">
        <f t="shared" si="1251"/>
        <v>0</v>
      </c>
      <c r="J1017" s="37">
        <f t="shared" si="1251"/>
        <v>0</v>
      </c>
      <c r="K1017" s="95" t="s">
        <v>34</v>
      </c>
      <c r="L1017" s="104" t="s">
        <v>34</v>
      </c>
      <c r="M1017" s="105"/>
      <c r="N1017" s="38">
        <f>N1015-N1016</f>
        <v>0</v>
      </c>
      <c r="O1017" s="38">
        <f t="shared" ref="O1017:R1017" si="1252">O1015-O1016</f>
        <v>0</v>
      </c>
      <c r="P1017" s="38">
        <f t="shared" si="1252"/>
        <v>0</v>
      </c>
      <c r="Q1017" s="38">
        <f t="shared" si="1252"/>
        <v>0</v>
      </c>
      <c r="R1017" s="38">
        <f t="shared" si="1252"/>
        <v>0</v>
      </c>
      <c r="S1017" s="95" t="s">
        <v>34</v>
      </c>
      <c r="T1017" s="106" t="s">
        <v>34</v>
      </c>
      <c r="U1017" s="107"/>
      <c r="V1017" s="96" t="s">
        <v>34</v>
      </c>
      <c r="W1017" s="96" t="s">
        <v>34</v>
      </c>
      <c r="X1017" s="96" t="s">
        <v>34</v>
      </c>
      <c r="Y1017" s="96" t="s">
        <v>34</v>
      </c>
      <c r="Z1017" s="89"/>
      <c r="AA1017" s="90"/>
      <c r="AB1017" s="90"/>
      <c r="AC1017" s="93"/>
      <c r="AD1017" s="93"/>
    </row>
    <row r="1018" spans="1:30" x14ac:dyDescent="0.5">
      <c r="A1018" s="42"/>
      <c r="B1018" s="43"/>
      <c r="C1018" s="43"/>
      <c r="D1018" s="43"/>
      <c r="E1018" s="82" t="s">
        <v>33</v>
      </c>
      <c r="F1018" s="36">
        <f>(F1015-F1016)*10</f>
        <v>0</v>
      </c>
      <c r="G1018" s="36">
        <f t="shared" ref="G1018:J1018" si="1253">(G1015-G1016)*10</f>
        <v>0</v>
      </c>
      <c r="H1018" s="36">
        <f t="shared" si="1253"/>
        <v>0</v>
      </c>
      <c r="I1018" s="36">
        <f t="shared" si="1253"/>
        <v>0</v>
      </c>
      <c r="J1018" s="36">
        <f t="shared" si="1253"/>
        <v>0</v>
      </c>
      <c r="K1018" s="94">
        <f>IFERROR(AVERAGE(F1018:J1018)," ")</f>
        <v>0</v>
      </c>
      <c r="L1018" s="108" t="str">
        <f t="shared" ref="L1018" si="1254">IFERROR((1-((MAX(F1018:J1018)-MIN(F1018:J1018))/(2*AVERAGE(F1018:J1018))))*100," ")</f>
        <v xml:space="preserve"> </v>
      </c>
      <c r="M1018" s="109"/>
      <c r="N1018" s="36">
        <f>(N1015-N1016)*10</f>
        <v>0</v>
      </c>
      <c r="O1018" s="36">
        <f t="shared" ref="O1018:R1018" si="1255">(O1015-O1016)*10</f>
        <v>0</v>
      </c>
      <c r="P1018" s="36">
        <f t="shared" si="1255"/>
        <v>0</v>
      </c>
      <c r="Q1018" s="36">
        <f t="shared" si="1255"/>
        <v>0</v>
      </c>
      <c r="R1018" s="36">
        <f t="shared" si="1255"/>
        <v>0</v>
      </c>
      <c r="S1018" s="94">
        <f>IFERROR(AVERAGE(N1018:R1018)," ")</f>
        <v>0</v>
      </c>
      <c r="T1018" s="108" t="str">
        <f>IFERROR((1-((MAX(N1018:R1018)-MIN(N1018:R1018))/(2*AVERAGE(N1018:R1018))))*100," ")</f>
        <v xml:space="preserve"> </v>
      </c>
      <c r="U1018" s="109"/>
      <c r="V1018" s="80"/>
      <c r="W1018" s="80"/>
      <c r="X1018" s="80"/>
      <c r="Y1018" s="80"/>
      <c r="Z1018" s="89"/>
      <c r="AA1018" s="90"/>
      <c r="AB1018" s="90"/>
      <c r="AC1018" s="93"/>
      <c r="AD1018" s="93"/>
    </row>
    <row r="1019" spans="1:30" x14ac:dyDescent="0.5">
      <c r="A1019" s="44"/>
      <c r="B1019" s="39"/>
      <c r="C1019" s="39"/>
      <c r="D1019" s="39"/>
      <c r="E1019" s="82" t="s">
        <v>39</v>
      </c>
      <c r="F1019" s="68"/>
      <c r="G1019" s="69"/>
      <c r="H1019" s="69"/>
      <c r="I1019" s="69"/>
      <c r="J1019" s="69"/>
      <c r="K1019" s="95" t="s">
        <v>34</v>
      </c>
      <c r="L1019" s="104" t="s">
        <v>34</v>
      </c>
      <c r="M1019" s="105"/>
      <c r="N1019" s="69"/>
      <c r="O1019" s="69"/>
      <c r="P1019" s="69"/>
      <c r="Q1019" s="69"/>
      <c r="R1019" s="69"/>
      <c r="S1019" s="95" t="s">
        <v>34</v>
      </c>
      <c r="T1019" s="106" t="s">
        <v>34</v>
      </c>
      <c r="U1019" s="107"/>
      <c r="V1019" s="96" t="s">
        <v>34</v>
      </c>
      <c r="W1019" s="96" t="s">
        <v>34</v>
      </c>
      <c r="X1019" s="96" t="s">
        <v>34</v>
      </c>
      <c r="Y1019" s="96" t="s">
        <v>34</v>
      </c>
      <c r="Z1019" s="89"/>
      <c r="AA1019" s="90"/>
      <c r="AB1019" s="90"/>
      <c r="AC1019" s="93"/>
      <c r="AD1019" s="93"/>
    </row>
    <row r="1020" spans="1:30" x14ac:dyDescent="0.5">
      <c r="A1020" s="41"/>
      <c r="B1020" s="40"/>
      <c r="C1020" s="40"/>
      <c r="D1020" s="40"/>
      <c r="E1020" s="82" t="s">
        <v>40</v>
      </c>
      <c r="F1020" s="68"/>
      <c r="G1020" s="69"/>
      <c r="H1020" s="69"/>
      <c r="I1020" s="69"/>
      <c r="J1020" s="69"/>
      <c r="K1020" s="95" t="s">
        <v>34</v>
      </c>
      <c r="L1020" s="104" t="s">
        <v>34</v>
      </c>
      <c r="M1020" s="105"/>
      <c r="N1020" s="69"/>
      <c r="O1020" s="69"/>
      <c r="P1020" s="69"/>
      <c r="Q1020" s="69"/>
      <c r="R1020" s="69"/>
      <c r="S1020" s="95" t="s">
        <v>34</v>
      </c>
      <c r="T1020" s="106" t="s">
        <v>34</v>
      </c>
      <c r="U1020" s="107"/>
      <c r="V1020" s="96" t="s">
        <v>34</v>
      </c>
      <c r="W1020" s="96" t="s">
        <v>34</v>
      </c>
      <c r="X1020" s="96" t="s">
        <v>34</v>
      </c>
      <c r="Y1020" s="96" t="s">
        <v>34</v>
      </c>
      <c r="Z1020" s="89"/>
      <c r="AA1020" s="90"/>
      <c r="AB1020" s="90"/>
      <c r="AC1020" s="93"/>
      <c r="AD1020" s="93"/>
    </row>
    <row r="1021" spans="1:30" x14ac:dyDescent="0.5">
      <c r="A1021" s="41"/>
      <c r="B1021" s="40"/>
      <c r="C1021" s="40"/>
      <c r="D1021" s="40"/>
      <c r="E1021" s="82" t="s">
        <v>41</v>
      </c>
      <c r="F1021" s="37">
        <f>F1019-F1020</f>
        <v>0</v>
      </c>
      <c r="G1021" s="37">
        <f t="shared" ref="G1021:J1021" si="1256">G1019-G1020</f>
        <v>0</v>
      </c>
      <c r="H1021" s="37">
        <f t="shared" si="1256"/>
        <v>0</v>
      </c>
      <c r="I1021" s="37">
        <f t="shared" si="1256"/>
        <v>0</v>
      </c>
      <c r="J1021" s="37">
        <f t="shared" si="1256"/>
        <v>0</v>
      </c>
      <c r="K1021" s="95" t="s">
        <v>34</v>
      </c>
      <c r="L1021" s="104" t="s">
        <v>34</v>
      </c>
      <c r="M1021" s="105"/>
      <c r="N1021" s="38">
        <f>N1019-N1020</f>
        <v>0</v>
      </c>
      <c r="O1021" s="38">
        <f t="shared" ref="O1021:R1021" si="1257">O1019-O1020</f>
        <v>0</v>
      </c>
      <c r="P1021" s="38">
        <f t="shared" si="1257"/>
        <v>0</v>
      </c>
      <c r="Q1021" s="38">
        <f t="shared" si="1257"/>
        <v>0</v>
      </c>
      <c r="R1021" s="38">
        <f t="shared" si="1257"/>
        <v>0</v>
      </c>
      <c r="S1021" s="95" t="s">
        <v>34</v>
      </c>
      <c r="T1021" s="106" t="s">
        <v>34</v>
      </c>
      <c r="U1021" s="107"/>
      <c r="V1021" s="96" t="s">
        <v>34</v>
      </c>
      <c r="W1021" s="96" t="s">
        <v>34</v>
      </c>
      <c r="X1021" s="96" t="s">
        <v>34</v>
      </c>
      <c r="Y1021" s="96" t="s">
        <v>34</v>
      </c>
      <c r="Z1021" s="89"/>
      <c r="AA1021" s="90"/>
      <c r="AB1021" s="90"/>
      <c r="AC1021" s="93"/>
      <c r="AD1021" s="93"/>
    </row>
    <row r="1022" spans="1:30" x14ac:dyDescent="0.5">
      <c r="A1022" s="42"/>
      <c r="B1022" s="43"/>
      <c r="C1022" s="43"/>
      <c r="D1022" s="43"/>
      <c r="E1022" s="82" t="s">
        <v>33</v>
      </c>
      <c r="F1022" s="36">
        <f>(F1019-F1020)*10</f>
        <v>0</v>
      </c>
      <c r="G1022" s="36">
        <f t="shared" ref="G1022:J1022" si="1258">(G1019-G1020)*10</f>
        <v>0</v>
      </c>
      <c r="H1022" s="36">
        <f t="shared" si="1258"/>
        <v>0</v>
      </c>
      <c r="I1022" s="36">
        <f t="shared" si="1258"/>
        <v>0</v>
      </c>
      <c r="J1022" s="36">
        <f t="shared" si="1258"/>
        <v>0</v>
      </c>
      <c r="K1022" s="94">
        <f>IFERROR(AVERAGE(F1022:J1022)," ")</f>
        <v>0</v>
      </c>
      <c r="L1022" s="108" t="str">
        <f t="shared" ref="L1022" si="1259">IFERROR((1-((MAX(F1022:J1022)-MIN(F1022:J1022))/(2*AVERAGE(F1022:J1022))))*100," ")</f>
        <v xml:space="preserve"> </v>
      </c>
      <c r="M1022" s="109"/>
      <c r="N1022" s="36">
        <f>(N1019-N1020)*10</f>
        <v>0</v>
      </c>
      <c r="O1022" s="36">
        <f t="shared" ref="O1022:R1022" si="1260">(O1019-O1020)*10</f>
        <v>0</v>
      </c>
      <c r="P1022" s="36">
        <f t="shared" si="1260"/>
        <v>0</v>
      </c>
      <c r="Q1022" s="36">
        <f t="shared" si="1260"/>
        <v>0</v>
      </c>
      <c r="R1022" s="36">
        <f t="shared" si="1260"/>
        <v>0</v>
      </c>
      <c r="S1022" s="94">
        <f>IFERROR(AVERAGE(N1022:R1022)," ")</f>
        <v>0</v>
      </c>
      <c r="T1022" s="108" t="str">
        <f>IFERROR((1-((MAX(N1022:R1022)-MIN(N1022:R1022))/(2*AVERAGE(N1022:R1022))))*100," ")</f>
        <v xml:space="preserve"> </v>
      </c>
      <c r="U1022" s="109"/>
      <c r="V1022" s="80"/>
      <c r="W1022" s="80"/>
      <c r="X1022" s="80"/>
      <c r="Y1022" s="80"/>
      <c r="Z1022" s="89"/>
      <c r="AA1022" s="90"/>
      <c r="AB1022" s="90"/>
      <c r="AC1022" s="93"/>
      <c r="AD1022" s="93"/>
    </row>
    <row r="1023" spans="1:30" x14ac:dyDescent="0.5">
      <c r="A1023" s="44"/>
      <c r="B1023" s="39"/>
      <c r="C1023" s="39"/>
      <c r="D1023" s="39"/>
      <c r="E1023" s="82" t="s">
        <v>39</v>
      </c>
      <c r="F1023" s="68"/>
      <c r="G1023" s="69"/>
      <c r="H1023" s="69"/>
      <c r="I1023" s="69"/>
      <c r="J1023" s="69"/>
      <c r="K1023" s="95" t="s">
        <v>34</v>
      </c>
      <c r="L1023" s="104" t="s">
        <v>34</v>
      </c>
      <c r="M1023" s="105"/>
      <c r="N1023" s="69"/>
      <c r="O1023" s="69"/>
      <c r="P1023" s="69"/>
      <c r="Q1023" s="69"/>
      <c r="R1023" s="69"/>
      <c r="S1023" s="95" t="s">
        <v>34</v>
      </c>
      <c r="T1023" s="106" t="s">
        <v>34</v>
      </c>
      <c r="U1023" s="107"/>
      <c r="V1023" s="96" t="s">
        <v>34</v>
      </c>
      <c r="W1023" s="96" t="s">
        <v>34</v>
      </c>
      <c r="X1023" s="96" t="s">
        <v>34</v>
      </c>
      <c r="Y1023" s="96" t="s">
        <v>34</v>
      </c>
      <c r="Z1023" s="89"/>
      <c r="AA1023" s="90"/>
      <c r="AB1023" s="90"/>
      <c r="AC1023" s="93"/>
      <c r="AD1023" s="93"/>
    </row>
    <row r="1024" spans="1:30" x14ac:dyDescent="0.5">
      <c r="A1024" s="41"/>
      <c r="B1024" s="40"/>
      <c r="C1024" s="40"/>
      <c r="D1024" s="40"/>
      <c r="E1024" s="82" t="s">
        <v>40</v>
      </c>
      <c r="F1024" s="68"/>
      <c r="G1024" s="69"/>
      <c r="H1024" s="69"/>
      <c r="I1024" s="69"/>
      <c r="J1024" s="69"/>
      <c r="K1024" s="95" t="s">
        <v>34</v>
      </c>
      <c r="L1024" s="104" t="s">
        <v>34</v>
      </c>
      <c r="M1024" s="105"/>
      <c r="N1024" s="69"/>
      <c r="O1024" s="69"/>
      <c r="P1024" s="69"/>
      <c r="Q1024" s="69"/>
      <c r="R1024" s="69"/>
      <c r="S1024" s="95" t="s">
        <v>34</v>
      </c>
      <c r="T1024" s="106" t="s">
        <v>34</v>
      </c>
      <c r="U1024" s="107"/>
      <c r="V1024" s="96" t="s">
        <v>34</v>
      </c>
      <c r="W1024" s="96" t="s">
        <v>34</v>
      </c>
      <c r="X1024" s="96" t="s">
        <v>34</v>
      </c>
      <c r="Y1024" s="96" t="s">
        <v>34</v>
      </c>
      <c r="Z1024" s="89"/>
      <c r="AA1024" s="90"/>
      <c r="AB1024" s="90"/>
      <c r="AC1024" s="93"/>
      <c r="AD1024" s="93"/>
    </row>
    <row r="1025" spans="1:30" x14ac:dyDescent="0.5">
      <c r="A1025" s="41"/>
      <c r="B1025" s="40"/>
      <c r="C1025" s="40"/>
      <c r="D1025" s="40"/>
      <c r="E1025" s="82" t="s">
        <v>41</v>
      </c>
      <c r="F1025" s="37">
        <f>F1023-F1024</f>
        <v>0</v>
      </c>
      <c r="G1025" s="37">
        <f t="shared" ref="G1025:J1025" si="1261">G1023-G1024</f>
        <v>0</v>
      </c>
      <c r="H1025" s="37">
        <f t="shared" si="1261"/>
        <v>0</v>
      </c>
      <c r="I1025" s="37">
        <f t="shared" si="1261"/>
        <v>0</v>
      </c>
      <c r="J1025" s="37">
        <f t="shared" si="1261"/>
        <v>0</v>
      </c>
      <c r="K1025" s="95" t="s">
        <v>34</v>
      </c>
      <c r="L1025" s="104" t="s">
        <v>34</v>
      </c>
      <c r="M1025" s="105"/>
      <c r="N1025" s="38">
        <f>N1023-N1024</f>
        <v>0</v>
      </c>
      <c r="O1025" s="38">
        <f t="shared" ref="O1025:R1025" si="1262">O1023-O1024</f>
        <v>0</v>
      </c>
      <c r="P1025" s="38">
        <f t="shared" si="1262"/>
        <v>0</v>
      </c>
      <c r="Q1025" s="38">
        <f t="shared" si="1262"/>
        <v>0</v>
      </c>
      <c r="R1025" s="38">
        <f t="shared" si="1262"/>
        <v>0</v>
      </c>
      <c r="S1025" s="95" t="s">
        <v>34</v>
      </c>
      <c r="T1025" s="106" t="s">
        <v>34</v>
      </c>
      <c r="U1025" s="107"/>
      <c r="V1025" s="96" t="s">
        <v>34</v>
      </c>
      <c r="W1025" s="96" t="s">
        <v>34</v>
      </c>
      <c r="X1025" s="96" t="s">
        <v>34</v>
      </c>
      <c r="Y1025" s="96" t="s">
        <v>34</v>
      </c>
      <c r="Z1025" s="89"/>
      <c r="AA1025" s="90"/>
      <c r="AB1025" s="90"/>
      <c r="AC1025" s="93"/>
      <c r="AD1025" s="93"/>
    </row>
    <row r="1026" spans="1:30" x14ac:dyDescent="0.5">
      <c r="A1026" s="42"/>
      <c r="B1026" s="43"/>
      <c r="C1026" s="43"/>
      <c r="D1026" s="43"/>
      <c r="E1026" s="82" t="s">
        <v>33</v>
      </c>
      <c r="F1026" s="36">
        <f>(F1023-F1024)*10</f>
        <v>0</v>
      </c>
      <c r="G1026" s="36">
        <f t="shared" ref="G1026:J1026" si="1263">(G1023-G1024)*10</f>
        <v>0</v>
      </c>
      <c r="H1026" s="36">
        <f t="shared" si="1263"/>
        <v>0</v>
      </c>
      <c r="I1026" s="36">
        <f t="shared" si="1263"/>
        <v>0</v>
      </c>
      <c r="J1026" s="36">
        <f t="shared" si="1263"/>
        <v>0</v>
      </c>
      <c r="K1026" s="94">
        <f>IFERROR(AVERAGE(F1026:J1026)," ")</f>
        <v>0</v>
      </c>
      <c r="L1026" s="108" t="str">
        <f t="shared" ref="L1026" si="1264">IFERROR((1-((MAX(F1026:J1026)-MIN(F1026:J1026))/(2*AVERAGE(F1026:J1026))))*100," ")</f>
        <v xml:space="preserve"> </v>
      </c>
      <c r="M1026" s="109"/>
      <c r="N1026" s="36">
        <f>(N1023-N1024)*10</f>
        <v>0</v>
      </c>
      <c r="O1026" s="36">
        <f t="shared" ref="O1026:R1026" si="1265">(O1023-O1024)*10</f>
        <v>0</v>
      </c>
      <c r="P1026" s="36">
        <f t="shared" si="1265"/>
        <v>0</v>
      </c>
      <c r="Q1026" s="36">
        <f t="shared" si="1265"/>
        <v>0</v>
      </c>
      <c r="R1026" s="36">
        <f t="shared" si="1265"/>
        <v>0</v>
      </c>
      <c r="S1026" s="94">
        <f>IFERROR(AVERAGE(N1026:R1026)," ")</f>
        <v>0</v>
      </c>
      <c r="T1026" s="108" t="str">
        <f>IFERROR((1-((MAX(N1026:R1026)-MIN(N1026:R1026))/(2*AVERAGE(N1026:R1026))))*100," ")</f>
        <v xml:space="preserve"> </v>
      </c>
      <c r="U1026" s="109"/>
      <c r="V1026" s="80"/>
      <c r="W1026" s="80"/>
      <c r="X1026" s="80"/>
      <c r="Y1026" s="80"/>
      <c r="Z1026" s="89"/>
      <c r="AA1026" s="90"/>
      <c r="AB1026" s="90"/>
      <c r="AC1026" s="93"/>
      <c r="AD1026" s="93"/>
    </row>
    <row r="1027" spans="1:30" x14ac:dyDescent="0.5">
      <c r="A1027" s="44"/>
      <c r="B1027" s="39"/>
      <c r="C1027" s="39"/>
      <c r="D1027" s="39"/>
      <c r="E1027" s="82" t="s">
        <v>39</v>
      </c>
      <c r="F1027" s="68"/>
      <c r="G1027" s="69"/>
      <c r="H1027" s="69"/>
      <c r="I1027" s="69"/>
      <c r="J1027" s="69"/>
      <c r="K1027" s="95" t="s">
        <v>34</v>
      </c>
      <c r="L1027" s="104" t="s">
        <v>34</v>
      </c>
      <c r="M1027" s="105"/>
      <c r="N1027" s="69"/>
      <c r="O1027" s="69"/>
      <c r="P1027" s="69"/>
      <c r="Q1027" s="69"/>
      <c r="R1027" s="69"/>
      <c r="S1027" s="95" t="s">
        <v>34</v>
      </c>
      <c r="T1027" s="106" t="s">
        <v>34</v>
      </c>
      <c r="U1027" s="107"/>
      <c r="V1027" s="96" t="s">
        <v>34</v>
      </c>
      <c r="W1027" s="96" t="s">
        <v>34</v>
      </c>
      <c r="X1027" s="96" t="s">
        <v>34</v>
      </c>
      <c r="Y1027" s="96" t="s">
        <v>34</v>
      </c>
      <c r="Z1027" s="89"/>
      <c r="AA1027" s="90"/>
      <c r="AB1027" s="90"/>
      <c r="AC1027" s="93"/>
      <c r="AD1027" s="93"/>
    </row>
    <row r="1028" spans="1:30" x14ac:dyDescent="0.5">
      <c r="A1028" s="41"/>
      <c r="B1028" s="40"/>
      <c r="C1028" s="40"/>
      <c r="D1028" s="40"/>
      <c r="E1028" s="82" t="s">
        <v>40</v>
      </c>
      <c r="F1028" s="68"/>
      <c r="G1028" s="69"/>
      <c r="H1028" s="69"/>
      <c r="I1028" s="69"/>
      <c r="J1028" s="69"/>
      <c r="K1028" s="95" t="s">
        <v>34</v>
      </c>
      <c r="L1028" s="104" t="s">
        <v>34</v>
      </c>
      <c r="M1028" s="105"/>
      <c r="N1028" s="69"/>
      <c r="O1028" s="69"/>
      <c r="P1028" s="69"/>
      <c r="Q1028" s="69"/>
      <c r="R1028" s="69"/>
      <c r="S1028" s="95" t="s">
        <v>34</v>
      </c>
      <c r="T1028" s="106" t="s">
        <v>34</v>
      </c>
      <c r="U1028" s="107"/>
      <c r="V1028" s="96" t="s">
        <v>34</v>
      </c>
      <c r="W1028" s="96" t="s">
        <v>34</v>
      </c>
      <c r="X1028" s="96" t="s">
        <v>34</v>
      </c>
      <c r="Y1028" s="96" t="s">
        <v>34</v>
      </c>
      <c r="Z1028" s="89"/>
      <c r="AA1028" s="90"/>
      <c r="AB1028" s="90"/>
      <c r="AC1028" s="93"/>
      <c r="AD1028" s="93"/>
    </row>
    <row r="1029" spans="1:30" x14ac:dyDescent="0.5">
      <c r="A1029" s="41"/>
      <c r="B1029" s="40"/>
      <c r="C1029" s="40"/>
      <c r="D1029" s="40"/>
      <c r="E1029" s="82" t="s">
        <v>41</v>
      </c>
      <c r="F1029" s="37">
        <f>F1027-F1028</f>
        <v>0</v>
      </c>
      <c r="G1029" s="37">
        <f t="shared" ref="G1029:J1029" si="1266">G1027-G1028</f>
        <v>0</v>
      </c>
      <c r="H1029" s="37">
        <f t="shared" si="1266"/>
        <v>0</v>
      </c>
      <c r="I1029" s="37">
        <f t="shared" si="1266"/>
        <v>0</v>
      </c>
      <c r="J1029" s="37">
        <f t="shared" si="1266"/>
        <v>0</v>
      </c>
      <c r="K1029" s="95" t="s">
        <v>34</v>
      </c>
      <c r="L1029" s="104" t="s">
        <v>34</v>
      </c>
      <c r="M1029" s="105"/>
      <c r="N1029" s="38">
        <f>N1027-N1028</f>
        <v>0</v>
      </c>
      <c r="O1029" s="38">
        <f t="shared" ref="O1029:R1029" si="1267">O1027-O1028</f>
        <v>0</v>
      </c>
      <c r="P1029" s="38">
        <f t="shared" si="1267"/>
        <v>0</v>
      </c>
      <c r="Q1029" s="38">
        <f t="shared" si="1267"/>
        <v>0</v>
      </c>
      <c r="R1029" s="38">
        <f t="shared" si="1267"/>
        <v>0</v>
      </c>
      <c r="S1029" s="95" t="s">
        <v>34</v>
      </c>
      <c r="T1029" s="106" t="s">
        <v>34</v>
      </c>
      <c r="U1029" s="107"/>
      <c r="V1029" s="96" t="s">
        <v>34</v>
      </c>
      <c r="W1029" s="96" t="s">
        <v>34</v>
      </c>
      <c r="X1029" s="96" t="s">
        <v>34</v>
      </c>
      <c r="Y1029" s="96" t="s">
        <v>34</v>
      </c>
      <c r="Z1029" s="89"/>
      <c r="AA1029" s="90"/>
      <c r="AB1029" s="90"/>
      <c r="AC1029" s="93"/>
      <c r="AD1029" s="93"/>
    </row>
    <row r="1030" spans="1:30" x14ac:dyDescent="0.5">
      <c r="A1030" s="42"/>
      <c r="B1030" s="43"/>
      <c r="C1030" s="43"/>
      <c r="D1030" s="43"/>
      <c r="E1030" s="82" t="s">
        <v>33</v>
      </c>
      <c r="F1030" s="36">
        <f>(F1027-F1028)*10</f>
        <v>0</v>
      </c>
      <c r="G1030" s="36">
        <f t="shared" ref="G1030:J1030" si="1268">(G1027-G1028)*10</f>
        <v>0</v>
      </c>
      <c r="H1030" s="36">
        <f t="shared" si="1268"/>
        <v>0</v>
      </c>
      <c r="I1030" s="36">
        <f t="shared" si="1268"/>
        <v>0</v>
      </c>
      <c r="J1030" s="36">
        <f t="shared" si="1268"/>
        <v>0</v>
      </c>
      <c r="K1030" s="94">
        <f>IFERROR(AVERAGE(F1030:J1030)," ")</f>
        <v>0</v>
      </c>
      <c r="L1030" s="108" t="str">
        <f t="shared" ref="L1030" si="1269">IFERROR((1-((MAX(F1030:J1030)-MIN(F1030:J1030))/(2*AVERAGE(F1030:J1030))))*100," ")</f>
        <v xml:space="preserve"> </v>
      </c>
      <c r="M1030" s="109"/>
      <c r="N1030" s="36">
        <f>(N1027-N1028)*10</f>
        <v>0</v>
      </c>
      <c r="O1030" s="36">
        <f t="shared" ref="O1030:R1030" si="1270">(O1027-O1028)*10</f>
        <v>0</v>
      </c>
      <c r="P1030" s="36">
        <f t="shared" si="1270"/>
        <v>0</v>
      </c>
      <c r="Q1030" s="36">
        <f t="shared" si="1270"/>
        <v>0</v>
      </c>
      <c r="R1030" s="36">
        <f t="shared" si="1270"/>
        <v>0</v>
      </c>
      <c r="S1030" s="94">
        <f>IFERROR(AVERAGE(N1030:R1030)," ")</f>
        <v>0</v>
      </c>
      <c r="T1030" s="108" t="str">
        <f>IFERROR((1-((MAX(N1030:R1030)-MIN(N1030:R1030))/(2*AVERAGE(N1030:R1030))))*100," ")</f>
        <v xml:space="preserve"> </v>
      </c>
      <c r="U1030" s="109"/>
      <c r="V1030" s="80"/>
      <c r="W1030" s="80"/>
      <c r="X1030" s="80"/>
      <c r="Y1030" s="80"/>
      <c r="Z1030" s="89"/>
      <c r="AA1030" s="90"/>
      <c r="AB1030" s="90"/>
      <c r="AC1030" s="93"/>
      <c r="AD1030" s="93"/>
    </row>
    <row r="1031" spans="1:30" x14ac:dyDescent="0.5">
      <c r="A1031" s="44"/>
      <c r="B1031" s="39"/>
      <c r="C1031" s="39"/>
      <c r="D1031" s="39"/>
      <c r="E1031" s="82" t="s">
        <v>39</v>
      </c>
      <c r="F1031" s="68"/>
      <c r="G1031" s="69"/>
      <c r="H1031" s="69"/>
      <c r="I1031" s="69"/>
      <c r="J1031" s="69"/>
      <c r="K1031" s="95" t="s">
        <v>34</v>
      </c>
      <c r="L1031" s="104" t="s">
        <v>34</v>
      </c>
      <c r="M1031" s="105"/>
      <c r="N1031" s="69"/>
      <c r="O1031" s="69"/>
      <c r="P1031" s="69"/>
      <c r="Q1031" s="69"/>
      <c r="R1031" s="69"/>
      <c r="S1031" s="95" t="s">
        <v>34</v>
      </c>
      <c r="T1031" s="106" t="s">
        <v>34</v>
      </c>
      <c r="U1031" s="107"/>
      <c r="V1031" s="96" t="s">
        <v>34</v>
      </c>
      <c r="W1031" s="96" t="s">
        <v>34</v>
      </c>
      <c r="X1031" s="96" t="s">
        <v>34</v>
      </c>
      <c r="Y1031" s="96" t="s">
        <v>34</v>
      </c>
      <c r="Z1031" s="89"/>
      <c r="AA1031" s="90"/>
      <c r="AB1031" s="90"/>
      <c r="AC1031" s="93"/>
      <c r="AD1031" s="93"/>
    </row>
    <row r="1032" spans="1:30" x14ac:dyDescent="0.5">
      <c r="A1032" s="41"/>
      <c r="B1032" s="40"/>
      <c r="C1032" s="40"/>
      <c r="D1032" s="40"/>
      <c r="E1032" s="82" t="s">
        <v>40</v>
      </c>
      <c r="F1032" s="68"/>
      <c r="G1032" s="69"/>
      <c r="H1032" s="69"/>
      <c r="I1032" s="69"/>
      <c r="J1032" s="69"/>
      <c r="K1032" s="95" t="s">
        <v>34</v>
      </c>
      <c r="L1032" s="104" t="s">
        <v>34</v>
      </c>
      <c r="M1032" s="105"/>
      <c r="N1032" s="69"/>
      <c r="O1032" s="69"/>
      <c r="P1032" s="69"/>
      <c r="Q1032" s="69"/>
      <c r="R1032" s="69"/>
      <c r="S1032" s="95" t="s">
        <v>34</v>
      </c>
      <c r="T1032" s="106" t="s">
        <v>34</v>
      </c>
      <c r="U1032" s="107"/>
      <c r="V1032" s="96" t="s">
        <v>34</v>
      </c>
      <c r="W1032" s="96" t="s">
        <v>34</v>
      </c>
      <c r="X1032" s="96" t="s">
        <v>34</v>
      </c>
      <c r="Y1032" s="96" t="s">
        <v>34</v>
      </c>
      <c r="Z1032" s="89"/>
      <c r="AA1032" s="90"/>
      <c r="AB1032" s="90"/>
      <c r="AC1032" s="93"/>
      <c r="AD1032" s="93"/>
    </row>
    <row r="1033" spans="1:30" x14ac:dyDescent="0.5">
      <c r="A1033" s="41"/>
      <c r="B1033" s="40"/>
      <c r="C1033" s="40"/>
      <c r="D1033" s="40"/>
      <c r="E1033" s="82" t="s">
        <v>41</v>
      </c>
      <c r="F1033" s="37">
        <f>F1031-F1032</f>
        <v>0</v>
      </c>
      <c r="G1033" s="37">
        <f t="shared" ref="G1033:J1033" si="1271">G1031-G1032</f>
        <v>0</v>
      </c>
      <c r="H1033" s="37">
        <f t="shared" si="1271"/>
        <v>0</v>
      </c>
      <c r="I1033" s="37">
        <f t="shared" si="1271"/>
        <v>0</v>
      </c>
      <c r="J1033" s="37">
        <f t="shared" si="1271"/>
        <v>0</v>
      </c>
      <c r="K1033" s="95" t="s">
        <v>34</v>
      </c>
      <c r="L1033" s="104" t="s">
        <v>34</v>
      </c>
      <c r="M1033" s="105"/>
      <c r="N1033" s="38">
        <f>N1031-N1032</f>
        <v>0</v>
      </c>
      <c r="O1033" s="38">
        <f t="shared" ref="O1033:R1033" si="1272">O1031-O1032</f>
        <v>0</v>
      </c>
      <c r="P1033" s="38">
        <f t="shared" si="1272"/>
        <v>0</v>
      </c>
      <c r="Q1033" s="38">
        <f t="shared" si="1272"/>
        <v>0</v>
      </c>
      <c r="R1033" s="38">
        <f t="shared" si="1272"/>
        <v>0</v>
      </c>
      <c r="S1033" s="95" t="s">
        <v>34</v>
      </c>
      <c r="T1033" s="106" t="s">
        <v>34</v>
      </c>
      <c r="U1033" s="107"/>
      <c r="V1033" s="96" t="s">
        <v>34</v>
      </c>
      <c r="W1033" s="96" t="s">
        <v>34</v>
      </c>
      <c r="X1033" s="96" t="s">
        <v>34</v>
      </c>
      <c r="Y1033" s="96" t="s">
        <v>34</v>
      </c>
      <c r="Z1033" s="89"/>
      <c r="AA1033" s="90"/>
      <c r="AB1033" s="90"/>
      <c r="AC1033" s="93"/>
      <c r="AD1033" s="93"/>
    </row>
    <row r="1034" spans="1:30" x14ac:dyDescent="0.5">
      <c r="A1034" s="42"/>
      <c r="B1034" s="43"/>
      <c r="C1034" s="43"/>
      <c r="D1034" s="43"/>
      <c r="E1034" s="82" t="s">
        <v>33</v>
      </c>
      <c r="F1034" s="36">
        <f>(F1031-F1032)*10</f>
        <v>0</v>
      </c>
      <c r="G1034" s="36">
        <f t="shared" ref="G1034:J1034" si="1273">(G1031-G1032)*10</f>
        <v>0</v>
      </c>
      <c r="H1034" s="36">
        <f t="shared" si="1273"/>
        <v>0</v>
      </c>
      <c r="I1034" s="36">
        <f t="shared" si="1273"/>
        <v>0</v>
      </c>
      <c r="J1034" s="36">
        <f t="shared" si="1273"/>
        <v>0</v>
      </c>
      <c r="K1034" s="94">
        <f>IFERROR(AVERAGE(F1034:J1034)," ")</f>
        <v>0</v>
      </c>
      <c r="L1034" s="108" t="str">
        <f t="shared" ref="L1034" si="1274">IFERROR((1-((MAX(F1034:J1034)-MIN(F1034:J1034))/(2*AVERAGE(F1034:J1034))))*100," ")</f>
        <v xml:space="preserve"> </v>
      </c>
      <c r="M1034" s="109"/>
      <c r="N1034" s="36">
        <f>(N1031-N1032)*10</f>
        <v>0</v>
      </c>
      <c r="O1034" s="36">
        <f t="shared" ref="O1034:R1034" si="1275">(O1031-O1032)*10</f>
        <v>0</v>
      </c>
      <c r="P1034" s="36">
        <f t="shared" si="1275"/>
        <v>0</v>
      </c>
      <c r="Q1034" s="36">
        <f t="shared" si="1275"/>
        <v>0</v>
      </c>
      <c r="R1034" s="36">
        <f t="shared" si="1275"/>
        <v>0</v>
      </c>
      <c r="S1034" s="94">
        <f>IFERROR(AVERAGE(N1034:R1034)," ")</f>
        <v>0</v>
      </c>
      <c r="T1034" s="108" t="str">
        <f>IFERROR((1-((MAX(N1034:R1034)-MIN(N1034:R1034))/(2*AVERAGE(N1034:R1034))))*100," ")</f>
        <v xml:space="preserve"> </v>
      </c>
      <c r="U1034" s="109"/>
      <c r="V1034" s="80"/>
      <c r="W1034" s="80"/>
      <c r="X1034" s="80"/>
      <c r="Y1034" s="80"/>
      <c r="Z1034" s="89"/>
      <c r="AA1034" s="90"/>
      <c r="AB1034" s="90"/>
      <c r="AC1034" s="93"/>
      <c r="AD1034" s="93"/>
    </row>
    <row r="1035" spans="1:30" x14ac:dyDescent="0.5">
      <c r="A1035" s="44"/>
      <c r="B1035" s="39"/>
      <c r="C1035" s="39"/>
      <c r="D1035" s="39"/>
      <c r="E1035" s="82" t="s">
        <v>39</v>
      </c>
      <c r="F1035" s="37"/>
      <c r="G1035" s="38"/>
      <c r="H1035" s="38"/>
      <c r="I1035" s="38"/>
      <c r="J1035" s="38"/>
      <c r="K1035" s="95" t="s">
        <v>34</v>
      </c>
      <c r="L1035" s="104" t="s">
        <v>34</v>
      </c>
      <c r="M1035" s="105"/>
      <c r="N1035" s="38"/>
      <c r="O1035" s="38"/>
      <c r="P1035" s="38"/>
      <c r="Q1035" s="38"/>
      <c r="R1035" s="38"/>
      <c r="S1035" s="95" t="s">
        <v>34</v>
      </c>
      <c r="T1035" s="106" t="s">
        <v>34</v>
      </c>
      <c r="U1035" s="107"/>
      <c r="V1035" s="96" t="s">
        <v>34</v>
      </c>
      <c r="W1035" s="96" t="s">
        <v>34</v>
      </c>
      <c r="X1035" s="96" t="s">
        <v>34</v>
      </c>
      <c r="Y1035" s="96" t="s">
        <v>34</v>
      </c>
      <c r="Z1035" s="89"/>
      <c r="AA1035" s="90"/>
      <c r="AB1035" s="90"/>
      <c r="AC1035" s="93"/>
      <c r="AD1035" s="93"/>
    </row>
    <row r="1036" spans="1:30" x14ac:dyDescent="0.5">
      <c r="A1036" s="41"/>
      <c r="B1036" s="40"/>
      <c r="C1036" s="40"/>
      <c r="D1036" s="40"/>
      <c r="E1036" s="82" t="s">
        <v>40</v>
      </c>
      <c r="F1036" s="37"/>
      <c r="G1036" s="38"/>
      <c r="H1036" s="38"/>
      <c r="I1036" s="38"/>
      <c r="J1036" s="38"/>
      <c r="K1036" s="95" t="s">
        <v>34</v>
      </c>
      <c r="L1036" s="104" t="s">
        <v>34</v>
      </c>
      <c r="M1036" s="105"/>
      <c r="N1036" s="38"/>
      <c r="O1036" s="38"/>
      <c r="P1036" s="38"/>
      <c r="Q1036" s="38"/>
      <c r="R1036" s="38"/>
      <c r="S1036" s="95" t="s">
        <v>34</v>
      </c>
      <c r="T1036" s="106" t="s">
        <v>34</v>
      </c>
      <c r="U1036" s="107"/>
      <c r="V1036" s="96" t="s">
        <v>34</v>
      </c>
      <c r="W1036" s="96" t="s">
        <v>34</v>
      </c>
      <c r="X1036" s="96" t="s">
        <v>34</v>
      </c>
      <c r="Y1036" s="96" t="s">
        <v>34</v>
      </c>
      <c r="Z1036" s="89"/>
      <c r="AA1036" s="90"/>
      <c r="AB1036" s="90"/>
      <c r="AC1036" s="93"/>
      <c r="AD1036" s="93"/>
    </row>
    <row r="1037" spans="1:30" x14ac:dyDescent="0.5">
      <c r="A1037" s="41"/>
      <c r="B1037" s="40"/>
      <c r="C1037" s="40"/>
      <c r="D1037" s="40"/>
      <c r="E1037" s="82" t="s">
        <v>41</v>
      </c>
      <c r="F1037" s="37">
        <f>F1035-F1036</f>
        <v>0</v>
      </c>
      <c r="G1037" s="37">
        <f t="shared" ref="G1037:J1037" si="1276">G1035-G1036</f>
        <v>0</v>
      </c>
      <c r="H1037" s="37">
        <f t="shared" si="1276"/>
        <v>0</v>
      </c>
      <c r="I1037" s="37">
        <f t="shared" si="1276"/>
        <v>0</v>
      </c>
      <c r="J1037" s="37">
        <f t="shared" si="1276"/>
        <v>0</v>
      </c>
      <c r="K1037" s="95" t="s">
        <v>34</v>
      </c>
      <c r="L1037" s="104" t="s">
        <v>34</v>
      </c>
      <c r="M1037" s="105"/>
      <c r="N1037" s="38">
        <f>N1035-N1036</f>
        <v>0</v>
      </c>
      <c r="O1037" s="38">
        <f t="shared" ref="O1037:R1037" si="1277">O1035-O1036</f>
        <v>0</v>
      </c>
      <c r="P1037" s="38">
        <f t="shared" si="1277"/>
        <v>0</v>
      </c>
      <c r="Q1037" s="38">
        <f t="shared" si="1277"/>
        <v>0</v>
      </c>
      <c r="R1037" s="38">
        <f t="shared" si="1277"/>
        <v>0</v>
      </c>
      <c r="S1037" s="95" t="s">
        <v>34</v>
      </c>
      <c r="T1037" s="106" t="s">
        <v>34</v>
      </c>
      <c r="U1037" s="107"/>
      <c r="V1037" s="96" t="s">
        <v>34</v>
      </c>
      <c r="W1037" s="96" t="s">
        <v>34</v>
      </c>
      <c r="X1037" s="96" t="s">
        <v>34</v>
      </c>
      <c r="Y1037" s="96" t="s">
        <v>34</v>
      </c>
      <c r="Z1037" s="89"/>
      <c r="AA1037" s="90"/>
      <c r="AB1037" s="90"/>
      <c r="AC1037" s="93"/>
      <c r="AD1037" s="93"/>
    </row>
    <row r="1038" spans="1:30" x14ac:dyDescent="0.5">
      <c r="A1038" s="42"/>
      <c r="B1038" s="43"/>
      <c r="C1038" s="43"/>
      <c r="D1038" s="43"/>
      <c r="E1038" s="82" t="s">
        <v>33</v>
      </c>
      <c r="F1038" s="36">
        <f>(F1035-F1036)*10</f>
        <v>0</v>
      </c>
      <c r="G1038" s="36">
        <f t="shared" ref="G1038:J1038" si="1278">(G1035-G1036)*10</f>
        <v>0</v>
      </c>
      <c r="H1038" s="36">
        <f t="shared" si="1278"/>
        <v>0</v>
      </c>
      <c r="I1038" s="36">
        <f t="shared" si="1278"/>
        <v>0</v>
      </c>
      <c r="J1038" s="36">
        <f t="shared" si="1278"/>
        <v>0</v>
      </c>
      <c r="K1038" s="94">
        <f>IFERROR(AVERAGE(F1038:J1038)," ")</f>
        <v>0</v>
      </c>
      <c r="L1038" s="108" t="str">
        <f t="shared" ref="L1038" si="1279">IFERROR((1-((MAX(F1038:J1038)-MIN(F1038:J1038))/(2*AVERAGE(F1038:J1038))))*100," ")</f>
        <v xml:space="preserve"> </v>
      </c>
      <c r="M1038" s="109"/>
      <c r="N1038" s="36">
        <f>(N1035-N1036)*10</f>
        <v>0</v>
      </c>
      <c r="O1038" s="36">
        <f t="shared" ref="O1038:R1038" si="1280">(O1035-O1036)*10</f>
        <v>0</v>
      </c>
      <c r="P1038" s="36">
        <f t="shared" si="1280"/>
        <v>0</v>
      </c>
      <c r="Q1038" s="36">
        <f t="shared" si="1280"/>
        <v>0</v>
      </c>
      <c r="R1038" s="36">
        <f t="shared" si="1280"/>
        <v>0</v>
      </c>
      <c r="S1038" s="94">
        <f>IFERROR(AVERAGE(N1038:R1038)," ")</f>
        <v>0</v>
      </c>
      <c r="T1038" s="108" t="str">
        <f>IFERROR((1-((MAX(N1038:R1038)-MIN(N1038:R1038))/(2*AVERAGE(N1038:R1038))))*100," ")</f>
        <v xml:space="preserve"> </v>
      </c>
      <c r="U1038" s="109"/>
      <c r="V1038" s="80"/>
      <c r="W1038" s="80"/>
      <c r="X1038" s="80"/>
      <c r="Y1038" s="80"/>
      <c r="Z1038" s="89"/>
      <c r="AA1038" s="90"/>
      <c r="AB1038" s="90"/>
      <c r="AC1038" s="93"/>
      <c r="AD1038" s="93"/>
    </row>
    <row r="1039" spans="1:30" x14ac:dyDescent="0.5">
      <c r="A1039" s="44"/>
      <c r="B1039" s="39"/>
      <c r="C1039" s="39"/>
      <c r="D1039" s="39"/>
      <c r="E1039" s="82" t="s">
        <v>39</v>
      </c>
      <c r="F1039" s="68"/>
      <c r="G1039" s="69"/>
      <c r="H1039" s="69"/>
      <c r="I1039" s="69"/>
      <c r="J1039" s="69"/>
      <c r="K1039" s="95" t="s">
        <v>34</v>
      </c>
      <c r="L1039" s="104" t="s">
        <v>34</v>
      </c>
      <c r="M1039" s="105"/>
      <c r="N1039" s="69"/>
      <c r="O1039" s="69"/>
      <c r="P1039" s="69"/>
      <c r="Q1039" s="69"/>
      <c r="R1039" s="69"/>
      <c r="S1039" s="95" t="s">
        <v>34</v>
      </c>
      <c r="T1039" s="106" t="s">
        <v>34</v>
      </c>
      <c r="U1039" s="107"/>
      <c r="V1039" s="96" t="s">
        <v>34</v>
      </c>
      <c r="W1039" s="96" t="s">
        <v>34</v>
      </c>
      <c r="X1039" s="96" t="s">
        <v>34</v>
      </c>
      <c r="Y1039" s="96" t="s">
        <v>34</v>
      </c>
      <c r="Z1039" s="89"/>
      <c r="AA1039" s="90"/>
      <c r="AB1039" s="90"/>
      <c r="AC1039" s="93"/>
      <c r="AD1039" s="93"/>
    </row>
    <row r="1040" spans="1:30" x14ac:dyDescent="0.5">
      <c r="A1040" s="41"/>
      <c r="B1040" s="40"/>
      <c r="C1040" s="40"/>
      <c r="D1040" s="40"/>
      <c r="E1040" s="82" t="s">
        <v>40</v>
      </c>
      <c r="F1040" s="68"/>
      <c r="G1040" s="69"/>
      <c r="H1040" s="69"/>
      <c r="I1040" s="69"/>
      <c r="J1040" s="69"/>
      <c r="K1040" s="95" t="s">
        <v>34</v>
      </c>
      <c r="L1040" s="104" t="s">
        <v>34</v>
      </c>
      <c r="M1040" s="105"/>
      <c r="N1040" s="69"/>
      <c r="O1040" s="69"/>
      <c r="P1040" s="69"/>
      <c r="Q1040" s="69"/>
      <c r="R1040" s="69"/>
      <c r="S1040" s="95" t="s">
        <v>34</v>
      </c>
      <c r="T1040" s="106" t="s">
        <v>34</v>
      </c>
      <c r="U1040" s="107"/>
      <c r="V1040" s="96" t="s">
        <v>34</v>
      </c>
      <c r="W1040" s="96" t="s">
        <v>34</v>
      </c>
      <c r="X1040" s="96" t="s">
        <v>34</v>
      </c>
      <c r="Y1040" s="96" t="s">
        <v>34</v>
      </c>
      <c r="Z1040" s="89"/>
      <c r="AA1040" s="90"/>
      <c r="AB1040" s="90"/>
      <c r="AC1040" s="93"/>
      <c r="AD1040" s="93"/>
    </row>
    <row r="1041" spans="1:30" x14ac:dyDescent="0.5">
      <c r="A1041" s="41"/>
      <c r="B1041" s="40"/>
      <c r="C1041" s="40"/>
      <c r="D1041" s="40"/>
      <c r="E1041" s="82" t="s">
        <v>41</v>
      </c>
      <c r="F1041" s="37">
        <f>F1039-F1040</f>
        <v>0</v>
      </c>
      <c r="G1041" s="37">
        <f t="shared" ref="G1041:J1041" si="1281">G1039-G1040</f>
        <v>0</v>
      </c>
      <c r="H1041" s="37">
        <f t="shared" si="1281"/>
        <v>0</v>
      </c>
      <c r="I1041" s="37">
        <f t="shared" si="1281"/>
        <v>0</v>
      </c>
      <c r="J1041" s="37">
        <f t="shared" si="1281"/>
        <v>0</v>
      </c>
      <c r="K1041" s="95" t="s">
        <v>34</v>
      </c>
      <c r="L1041" s="104" t="s">
        <v>34</v>
      </c>
      <c r="M1041" s="105"/>
      <c r="N1041" s="38">
        <f>N1039-N1040</f>
        <v>0</v>
      </c>
      <c r="O1041" s="38">
        <f t="shared" ref="O1041:R1041" si="1282">O1039-O1040</f>
        <v>0</v>
      </c>
      <c r="P1041" s="38">
        <f t="shared" si="1282"/>
        <v>0</v>
      </c>
      <c r="Q1041" s="38">
        <f t="shared" si="1282"/>
        <v>0</v>
      </c>
      <c r="R1041" s="38">
        <f t="shared" si="1282"/>
        <v>0</v>
      </c>
      <c r="S1041" s="95" t="s">
        <v>34</v>
      </c>
      <c r="T1041" s="106" t="s">
        <v>34</v>
      </c>
      <c r="U1041" s="107"/>
      <c r="V1041" s="96" t="s">
        <v>34</v>
      </c>
      <c r="W1041" s="96" t="s">
        <v>34</v>
      </c>
      <c r="X1041" s="96" t="s">
        <v>34</v>
      </c>
      <c r="Y1041" s="96" t="s">
        <v>34</v>
      </c>
      <c r="Z1041" s="89"/>
      <c r="AA1041" s="90"/>
      <c r="AB1041" s="90"/>
      <c r="AC1041" s="93"/>
      <c r="AD1041" s="93"/>
    </row>
    <row r="1042" spans="1:30" x14ac:dyDescent="0.5">
      <c r="A1042" s="42"/>
      <c r="B1042" s="43"/>
      <c r="C1042" s="43"/>
      <c r="D1042" s="43"/>
      <c r="E1042" s="82" t="s">
        <v>33</v>
      </c>
      <c r="F1042" s="36">
        <f>(F1039-F1040)*10</f>
        <v>0</v>
      </c>
      <c r="G1042" s="36">
        <f t="shared" ref="G1042:J1042" si="1283">(G1039-G1040)*10</f>
        <v>0</v>
      </c>
      <c r="H1042" s="36">
        <f t="shared" si="1283"/>
        <v>0</v>
      </c>
      <c r="I1042" s="36">
        <f t="shared" si="1283"/>
        <v>0</v>
      </c>
      <c r="J1042" s="36">
        <f t="shared" si="1283"/>
        <v>0</v>
      </c>
      <c r="K1042" s="94">
        <f>IFERROR(AVERAGE(F1042:J1042)," ")</f>
        <v>0</v>
      </c>
      <c r="L1042" s="108" t="str">
        <f t="shared" ref="L1042" si="1284">IFERROR((1-((MAX(F1042:J1042)-MIN(F1042:J1042))/(2*AVERAGE(F1042:J1042))))*100," ")</f>
        <v xml:space="preserve"> </v>
      </c>
      <c r="M1042" s="109"/>
      <c r="N1042" s="36">
        <f>(N1039-N1040)*10</f>
        <v>0</v>
      </c>
      <c r="O1042" s="36">
        <f t="shared" ref="O1042:R1042" si="1285">(O1039-O1040)*10</f>
        <v>0</v>
      </c>
      <c r="P1042" s="36">
        <f t="shared" si="1285"/>
        <v>0</v>
      </c>
      <c r="Q1042" s="36">
        <f t="shared" si="1285"/>
        <v>0</v>
      </c>
      <c r="R1042" s="36">
        <f t="shared" si="1285"/>
        <v>0</v>
      </c>
      <c r="S1042" s="94">
        <f>IFERROR(AVERAGE(N1042:R1042)," ")</f>
        <v>0</v>
      </c>
      <c r="T1042" s="108" t="str">
        <f>IFERROR((1-((MAX(N1042:R1042)-MIN(N1042:R1042))/(2*AVERAGE(N1042:R1042))))*100," ")</f>
        <v xml:space="preserve"> </v>
      </c>
      <c r="U1042" s="109"/>
      <c r="V1042" s="80"/>
      <c r="W1042" s="80"/>
      <c r="X1042" s="80"/>
      <c r="Y1042" s="80"/>
      <c r="Z1042" s="89"/>
      <c r="AA1042" s="90"/>
      <c r="AB1042" s="90"/>
      <c r="AC1042" s="93"/>
      <c r="AD1042" s="93"/>
    </row>
    <row r="1043" spans="1:30" x14ac:dyDescent="0.5">
      <c r="A1043" s="44"/>
      <c r="B1043" s="39"/>
      <c r="C1043" s="39"/>
      <c r="D1043" s="39"/>
      <c r="E1043" s="82" t="s">
        <v>39</v>
      </c>
      <c r="F1043" s="68"/>
      <c r="G1043" s="69"/>
      <c r="H1043" s="69"/>
      <c r="I1043" s="69"/>
      <c r="J1043" s="69"/>
      <c r="K1043" s="95" t="s">
        <v>34</v>
      </c>
      <c r="L1043" s="104" t="s">
        <v>34</v>
      </c>
      <c r="M1043" s="105"/>
      <c r="N1043" s="69"/>
      <c r="O1043" s="69"/>
      <c r="P1043" s="69"/>
      <c r="Q1043" s="69"/>
      <c r="R1043" s="69"/>
      <c r="S1043" s="95" t="s">
        <v>34</v>
      </c>
      <c r="T1043" s="106" t="s">
        <v>34</v>
      </c>
      <c r="U1043" s="107"/>
      <c r="V1043" s="96" t="s">
        <v>34</v>
      </c>
      <c r="W1043" s="96" t="s">
        <v>34</v>
      </c>
      <c r="X1043" s="96" t="s">
        <v>34</v>
      </c>
      <c r="Y1043" s="96" t="s">
        <v>34</v>
      </c>
      <c r="Z1043" s="89"/>
      <c r="AA1043" s="90"/>
      <c r="AB1043" s="90"/>
      <c r="AC1043" s="93"/>
      <c r="AD1043" s="93"/>
    </row>
    <row r="1044" spans="1:30" x14ac:dyDescent="0.5">
      <c r="A1044" s="41"/>
      <c r="B1044" s="40"/>
      <c r="C1044" s="40"/>
      <c r="D1044" s="40"/>
      <c r="E1044" s="82" t="s">
        <v>40</v>
      </c>
      <c r="F1044" s="68"/>
      <c r="G1044" s="69"/>
      <c r="H1044" s="69"/>
      <c r="I1044" s="69"/>
      <c r="J1044" s="69"/>
      <c r="K1044" s="95" t="s">
        <v>34</v>
      </c>
      <c r="L1044" s="104" t="s">
        <v>34</v>
      </c>
      <c r="M1044" s="105"/>
      <c r="N1044" s="69"/>
      <c r="O1044" s="69"/>
      <c r="P1044" s="69"/>
      <c r="Q1044" s="69"/>
      <c r="R1044" s="69"/>
      <c r="S1044" s="95" t="s">
        <v>34</v>
      </c>
      <c r="T1044" s="106" t="s">
        <v>34</v>
      </c>
      <c r="U1044" s="107"/>
      <c r="V1044" s="96" t="s">
        <v>34</v>
      </c>
      <c r="W1044" s="96" t="s">
        <v>34</v>
      </c>
      <c r="X1044" s="96" t="s">
        <v>34</v>
      </c>
      <c r="Y1044" s="96" t="s">
        <v>34</v>
      </c>
      <c r="Z1044" s="89"/>
      <c r="AA1044" s="90"/>
      <c r="AB1044" s="90"/>
      <c r="AC1044" s="93"/>
      <c r="AD1044" s="93"/>
    </row>
    <row r="1045" spans="1:30" x14ac:dyDescent="0.5">
      <c r="A1045" s="41"/>
      <c r="B1045" s="40"/>
      <c r="C1045" s="40"/>
      <c r="D1045" s="40"/>
      <c r="E1045" s="82" t="s">
        <v>41</v>
      </c>
      <c r="F1045" s="37">
        <f>F1043-F1044</f>
        <v>0</v>
      </c>
      <c r="G1045" s="37">
        <f t="shared" ref="G1045:J1045" si="1286">G1043-G1044</f>
        <v>0</v>
      </c>
      <c r="H1045" s="37">
        <f t="shared" si="1286"/>
        <v>0</v>
      </c>
      <c r="I1045" s="37">
        <f t="shared" si="1286"/>
        <v>0</v>
      </c>
      <c r="J1045" s="37">
        <f t="shared" si="1286"/>
        <v>0</v>
      </c>
      <c r="K1045" s="95" t="s">
        <v>34</v>
      </c>
      <c r="L1045" s="104" t="s">
        <v>34</v>
      </c>
      <c r="M1045" s="105"/>
      <c r="N1045" s="38">
        <f>N1043-N1044</f>
        <v>0</v>
      </c>
      <c r="O1045" s="38">
        <f t="shared" ref="O1045:R1045" si="1287">O1043-O1044</f>
        <v>0</v>
      </c>
      <c r="P1045" s="38">
        <f t="shared" si="1287"/>
        <v>0</v>
      </c>
      <c r="Q1045" s="38">
        <f t="shared" si="1287"/>
        <v>0</v>
      </c>
      <c r="R1045" s="38">
        <f t="shared" si="1287"/>
        <v>0</v>
      </c>
      <c r="S1045" s="95" t="s">
        <v>34</v>
      </c>
      <c r="T1045" s="106" t="s">
        <v>34</v>
      </c>
      <c r="U1045" s="107"/>
      <c r="V1045" s="96" t="s">
        <v>34</v>
      </c>
      <c r="W1045" s="96" t="s">
        <v>34</v>
      </c>
      <c r="X1045" s="96" t="s">
        <v>34</v>
      </c>
      <c r="Y1045" s="96" t="s">
        <v>34</v>
      </c>
      <c r="Z1045" s="89"/>
      <c r="AA1045" s="90"/>
      <c r="AB1045" s="90"/>
      <c r="AC1045" s="93"/>
      <c r="AD1045" s="93"/>
    </row>
    <row r="1046" spans="1:30" x14ac:dyDescent="0.5">
      <c r="A1046" s="42"/>
      <c r="B1046" s="43"/>
      <c r="C1046" s="43"/>
      <c r="D1046" s="43"/>
      <c r="E1046" s="82" t="s">
        <v>33</v>
      </c>
      <c r="F1046" s="36">
        <f>(F1043-F1044)*10</f>
        <v>0</v>
      </c>
      <c r="G1046" s="36">
        <f t="shared" ref="G1046:J1046" si="1288">(G1043-G1044)*10</f>
        <v>0</v>
      </c>
      <c r="H1046" s="36">
        <f t="shared" si="1288"/>
        <v>0</v>
      </c>
      <c r="I1046" s="36">
        <f t="shared" si="1288"/>
        <v>0</v>
      </c>
      <c r="J1046" s="36">
        <f t="shared" si="1288"/>
        <v>0</v>
      </c>
      <c r="K1046" s="94">
        <f>IFERROR(AVERAGE(F1046:J1046)," ")</f>
        <v>0</v>
      </c>
      <c r="L1046" s="108" t="str">
        <f t="shared" ref="L1046" si="1289">IFERROR((1-((MAX(F1046:J1046)-MIN(F1046:J1046))/(2*AVERAGE(F1046:J1046))))*100," ")</f>
        <v xml:space="preserve"> </v>
      </c>
      <c r="M1046" s="109"/>
      <c r="N1046" s="36">
        <f>(N1043-N1044)*10</f>
        <v>0</v>
      </c>
      <c r="O1046" s="36">
        <f t="shared" ref="O1046:R1046" si="1290">(O1043-O1044)*10</f>
        <v>0</v>
      </c>
      <c r="P1046" s="36">
        <f t="shared" si="1290"/>
        <v>0</v>
      </c>
      <c r="Q1046" s="36">
        <f t="shared" si="1290"/>
        <v>0</v>
      </c>
      <c r="R1046" s="36">
        <f t="shared" si="1290"/>
        <v>0</v>
      </c>
      <c r="S1046" s="94">
        <f>IFERROR(AVERAGE(N1046:R1046)," ")</f>
        <v>0</v>
      </c>
      <c r="T1046" s="108" t="str">
        <f>IFERROR((1-((MAX(N1046:R1046)-MIN(N1046:R1046))/(2*AVERAGE(N1046:R1046))))*100," ")</f>
        <v xml:space="preserve"> </v>
      </c>
      <c r="U1046" s="109"/>
      <c r="V1046" s="80"/>
      <c r="W1046" s="80"/>
      <c r="X1046" s="80"/>
      <c r="Y1046" s="80"/>
      <c r="Z1046" s="89"/>
      <c r="AA1046" s="90"/>
      <c r="AB1046" s="90"/>
      <c r="AC1046" s="93"/>
      <c r="AD1046" s="93"/>
    </row>
    <row r="1047" spans="1:30" x14ac:dyDescent="0.5">
      <c r="A1047" s="44"/>
      <c r="B1047" s="39"/>
      <c r="C1047" s="39"/>
      <c r="D1047" s="39"/>
      <c r="E1047" s="82" t="s">
        <v>39</v>
      </c>
      <c r="F1047" s="68"/>
      <c r="G1047" s="69"/>
      <c r="H1047" s="69"/>
      <c r="I1047" s="69"/>
      <c r="J1047" s="69"/>
      <c r="K1047" s="95" t="s">
        <v>34</v>
      </c>
      <c r="L1047" s="104" t="s">
        <v>34</v>
      </c>
      <c r="M1047" s="105"/>
      <c r="N1047" s="69"/>
      <c r="O1047" s="69"/>
      <c r="P1047" s="69"/>
      <c r="Q1047" s="69"/>
      <c r="R1047" s="69"/>
      <c r="S1047" s="95" t="s">
        <v>34</v>
      </c>
      <c r="T1047" s="106" t="s">
        <v>34</v>
      </c>
      <c r="U1047" s="107"/>
      <c r="V1047" s="96" t="s">
        <v>34</v>
      </c>
      <c r="W1047" s="96" t="s">
        <v>34</v>
      </c>
      <c r="X1047" s="96" t="s">
        <v>34</v>
      </c>
      <c r="Y1047" s="96" t="s">
        <v>34</v>
      </c>
      <c r="Z1047" s="89"/>
      <c r="AA1047" s="90"/>
      <c r="AB1047" s="90"/>
      <c r="AC1047" s="93"/>
      <c r="AD1047" s="93"/>
    </row>
    <row r="1048" spans="1:30" x14ac:dyDescent="0.5">
      <c r="A1048" s="41"/>
      <c r="B1048" s="40"/>
      <c r="C1048" s="40"/>
      <c r="D1048" s="40"/>
      <c r="E1048" s="82" t="s">
        <v>40</v>
      </c>
      <c r="F1048" s="68"/>
      <c r="G1048" s="69"/>
      <c r="H1048" s="69"/>
      <c r="I1048" s="69"/>
      <c r="J1048" s="69"/>
      <c r="K1048" s="95" t="s">
        <v>34</v>
      </c>
      <c r="L1048" s="104" t="s">
        <v>34</v>
      </c>
      <c r="M1048" s="105"/>
      <c r="N1048" s="69"/>
      <c r="O1048" s="69"/>
      <c r="P1048" s="69"/>
      <c r="Q1048" s="69"/>
      <c r="R1048" s="69"/>
      <c r="S1048" s="95" t="s">
        <v>34</v>
      </c>
      <c r="T1048" s="106" t="s">
        <v>34</v>
      </c>
      <c r="U1048" s="107"/>
      <c r="V1048" s="96" t="s">
        <v>34</v>
      </c>
      <c r="W1048" s="96" t="s">
        <v>34</v>
      </c>
      <c r="X1048" s="96" t="s">
        <v>34</v>
      </c>
      <c r="Y1048" s="96" t="s">
        <v>34</v>
      </c>
      <c r="Z1048" s="89"/>
      <c r="AA1048" s="90"/>
      <c r="AB1048" s="90"/>
      <c r="AC1048" s="93"/>
      <c r="AD1048" s="93"/>
    </row>
    <row r="1049" spans="1:30" x14ac:dyDescent="0.5">
      <c r="A1049" s="41"/>
      <c r="B1049" s="40"/>
      <c r="C1049" s="40"/>
      <c r="D1049" s="40"/>
      <c r="E1049" s="82" t="s">
        <v>41</v>
      </c>
      <c r="F1049" s="37">
        <f>F1047-F1048</f>
        <v>0</v>
      </c>
      <c r="G1049" s="37">
        <f t="shared" ref="G1049:J1049" si="1291">G1047-G1048</f>
        <v>0</v>
      </c>
      <c r="H1049" s="37">
        <f t="shared" si="1291"/>
        <v>0</v>
      </c>
      <c r="I1049" s="37">
        <f t="shared" si="1291"/>
        <v>0</v>
      </c>
      <c r="J1049" s="37">
        <f t="shared" si="1291"/>
        <v>0</v>
      </c>
      <c r="K1049" s="95" t="s">
        <v>34</v>
      </c>
      <c r="L1049" s="104" t="s">
        <v>34</v>
      </c>
      <c r="M1049" s="105"/>
      <c r="N1049" s="38">
        <f>N1047-N1048</f>
        <v>0</v>
      </c>
      <c r="O1049" s="38">
        <f t="shared" ref="O1049:R1049" si="1292">O1047-O1048</f>
        <v>0</v>
      </c>
      <c r="P1049" s="38">
        <f t="shared" si="1292"/>
        <v>0</v>
      </c>
      <c r="Q1049" s="38">
        <f t="shared" si="1292"/>
        <v>0</v>
      </c>
      <c r="R1049" s="38">
        <f t="shared" si="1292"/>
        <v>0</v>
      </c>
      <c r="S1049" s="95" t="s">
        <v>34</v>
      </c>
      <c r="T1049" s="106" t="s">
        <v>34</v>
      </c>
      <c r="U1049" s="107"/>
      <c r="V1049" s="96" t="s">
        <v>34</v>
      </c>
      <c r="W1049" s="96" t="s">
        <v>34</v>
      </c>
      <c r="X1049" s="96" t="s">
        <v>34</v>
      </c>
      <c r="Y1049" s="96" t="s">
        <v>34</v>
      </c>
      <c r="Z1049" s="89"/>
      <c r="AA1049" s="90"/>
      <c r="AB1049" s="90"/>
      <c r="AC1049" s="93"/>
      <c r="AD1049" s="93"/>
    </row>
    <row r="1050" spans="1:30" x14ac:dyDescent="0.5">
      <c r="A1050" s="42"/>
      <c r="B1050" s="43"/>
      <c r="C1050" s="43"/>
      <c r="D1050" s="43"/>
      <c r="E1050" s="82" t="s">
        <v>33</v>
      </c>
      <c r="F1050" s="36">
        <f>(F1047-F1048)*10</f>
        <v>0</v>
      </c>
      <c r="G1050" s="36">
        <f t="shared" ref="G1050:J1050" si="1293">(G1047-G1048)*10</f>
        <v>0</v>
      </c>
      <c r="H1050" s="36">
        <f t="shared" si="1293"/>
        <v>0</v>
      </c>
      <c r="I1050" s="36">
        <f t="shared" si="1293"/>
        <v>0</v>
      </c>
      <c r="J1050" s="36">
        <f t="shared" si="1293"/>
        <v>0</v>
      </c>
      <c r="K1050" s="94">
        <f>IFERROR(AVERAGE(F1050:J1050)," ")</f>
        <v>0</v>
      </c>
      <c r="L1050" s="108" t="str">
        <f t="shared" ref="L1050" si="1294">IFERROR((1-((MAX(F1050:J1050)-MIN(F1050:J1050))/(2*AVERAGE(F1050:J1050))))*100," ")</f>
        <v xml:space="preserve"> </v>
      </c>
      <c r="M1050" s="109"/>
      <c r="N1050" s="36">
        <f>(N1047-N1048)*10</f>
        <v>0</v>
      </c>
      <c r="O1050" s="36">
        <f t="shared" ref="O1050:R1050" si="1295">(O1047-O1048)*10</f>
        <v>0</v>
      </c>
      <c r="P1050" s="36">
        <f t="shared" si="1295"/>
        <v>0</v>
      </c>
      <c r="Q1050" s="36">
        <f t="shared" si="1295"/>
        <v>0</v>
      </c>
      <c r="R1050" s="36">
        <f t="shared" si="1295"/>
        <v>0</v>
      </c>
      <c r="S1050" s="94">
        <f>IFERROR(AVERAGE(N1050:R1050)," ")</f>
        <v>0</v>
      </c>
      <c r="T1050" s="108" t="str">
        <f>IFERROR((1-((MAX(N1050:R1050)-MIN(N1050:R1050))/(2*AVERAGE(N1050:R1050))))*100," ")</f>
        <v xml:space="preserve"> </v>
      </c>
      <c r="U1050" s="109"/>
      <c r="V1050" s="80"/>
      <c r="W1050" s="80"/>
      <c r="X1050" s="80"/>
      <c r="Y1050" s="80"/>
      <c r="Z1050" s="89"/>
      <c r="AA1050" s="90"/>
      <c r="AB1050" s="90"/>
      <c r="AC1050" s="93"/>
      <c r="AD1050" s="93"/>
    </row>
    <row r="1051" spans="1:30" x14ac:dyDescent="0.5">
      <c r="A1051" s="44"/>
      <c r="B1051" s="39"/>
      <c r="C1051" s="39"/>
      <c r="D1051" s="39"/>
      <c r="E1051" s="82" t="s">
        <v>39</v>
      </c>
      <c r="F1051" s="68"/>
      <c r="G1051" s="69"/>
      <c r="H1051" s="69"/>
      <c r="I1051" s="69"/>
      <c r="J1051" s="69"/>
      <c r="K1051" s="95" t="s">
        <v>34</v>
      </c>
      <c r="L1051" s="104" t="s">
        <v>34</v>
      </c>
      <c r="M1051" s="105"/>
      <c r="N1051" s="69"/>
      <c r="O1051" s="69"/>
      <c r="P1051" s="69"/>
      <c r="Q1051" s="69"/>
      <c r="R1051" s="69"/>
      <c r="S1051" s="95" t="s">
        <v>34</v>
      </c>
      <c r="T1051" s="106" t="s">
        <v>34</v>
      </c>
      <c r="U1051" s="107"/>
      <c r="V1051" s="96" t="s">
        <v>34</v>
      </c>
      <c r="W1051" s="96" t="s">
        <v>34</v>
      </c>
      <c r="X1051" s="96" t="s">
        <v>34</v>
      </c>
      <c r="Y1051" s="96" t="s">
        <v>34</v>
      </c>
      <c r="Z1051" s="89"/>
      <c r="AA1051" s="90"/>
      <c r="AB1051" s="90"/>
      <c r="AC1051" s="93"/>
      <c r="AD1051" s="93"/>
    </row>
    <row r="1052" spans="1:30" x14ac:dyDescent="0.5">
      <c r="A1052" s="41"/>
      <c r="B1052" s="40"/>
      <c r="C1052" s="40"/>
      <c r="D1052" s="40"/>
      <c r="E1052" s="82" t="s">
        <v>40</v>
      </c>
      <c r="F1052" s="68"/>
      <c r="G1052" s="69"/>
      <c r="H1052" s="69"/>
      <c r="I1052" s="69"/>
      <c r="J1052" s="69"/>
      <c r="K1052" s="95" t="s">
        <v>34</v>
      </c>
      <c r="L1052" s="104" t="s">
        <v>34</v>
      </c>
      <c r="M1052" s="105"/>
      <c r="N1052" s="69"/>
      <c r="O1052" s="69"/>
      <c r="P1052" s="69"/>
      <c r="Q1052" s="69"/>
      <c r="R1052" s="69"/>
      <c r="S1052" s="95" t="s">
        <v>34</v>
      </c>
      <c r="T1052" s="106" t="s">
        <v>34</v>
      </c>
      <c r="U1052" s="107"/>
      <c r="V1052" s="96" t="s">
        <v>34</v>
      </c>
      <c r="W1052" s="96" t="s">
        <v>34</v>
      </c>
      <c r="X1052" s="96" t="s">
        <v>34</v>
      </c>
      <c r="Y1052" s="96" t="s">
        <v>34</v>
      </c>
      <c r="Z1052" s="89"/>
      <c r="AA1052" s="90"/>
      <c r="AB1052" s="90"/>
      <c r="AC1052" s="93"/>
      <c r="AD1052" s="93"/>
    </row>
    <row r="1053" spans="1:30" x14ac:dyDescent="0.5">
      <c r="A1053" s="41"/>
      <c r="B1053" s="40"/>
      <c r="C1053" s="40"/>
      <c r="D1053" s="40"/>
      <c r="E1053" s="82" t="s">
        <v>41</v>
      </c>
      <c r="F1053" s="37">
        <f>F1051-F1052</f>
        <v>0</v>
      </c>
      <c r="G1053" s="37">
        <f t="shared" ref="G1053:J1053" si="1296">G1051-G1052</f>
        <v>0</v>
      </c>
      <c r="H1053" s="37">
        <f t="shared" si="1296"/>
        <v>0</v>
      </c>
      <c r="I1053" s="37">
        <f t="shared" si="1296"/>
        <v>0</v>
      </c>
      <c r="J1053" s="37">
        <f t="shared" si="1296"/>
        <v>0</v>
      </c>
      <c r="K1053" s="95" t="s">
        <v>34</v>
      </c>
      <c r="L1053" s="104" t="s">
        <v>34</v>
      </c>
      <c r="M1053" s="105"/>
      <c r="N1053" s="38">
        <f>N1051-N1052</f>
        <v>0</v>
      </c>
      <c r="O1053" s="38">
        <f t="shared" ref="O1053:R1053" si="1297">O1051-O1052</f>
        <v>0</v>
      </c>
      <c r="P1053" s="38">
        <f t="shared" si="1297"/>
        <v>0</v>
      </c>
      <c r="Q1053" s="38">
        <f t="shared" si="1297"/>
        <v>0</v>
      </c>
      <c r="R1053" s="38">
        <f t="shared" si="1297"/>
        <v>0</v>
      </c>
      <c r="S1053" s="95" t="s">
        <v>34</v>
      </c>
      <c r="T1053" s="106" t="s">
        <v>34</v>
      </c>
      <c r="U1053" s="107"/>
      <c r="V1053" s="96" t="s">
        <v>34</v>
      </c>
      <c r="W1053" s="96" t="s">
        <v>34</v>
      </c>
      <c r="X1053" s="96" t="s">
        <v>34</v>
      </c>
      <c r="Y1053" s="96" t="s">
        <v>34</v>
      </c>
      <c r="Z1053" s="89"/>
      <c r="AA1053" s="90"/>
      <c r="AB1053" s="90"/>
      <c r="AC1053" s="93"/>
      <c r="AD1053" s="93"/>
    </row>
    <row r="1054" spans="1:30" x14ac:dyDescent="0.5">
      <c r="A1054" s="42"/>
      <c r="B1054" s="43"/>
      <c r="C1054" s="43"/>
      <c r="D1054" s="43"/>
      <c r="E1054" s="82" t="s">
        <v>33</v>
      </c>
      <c r="F1054" s="36">
        <f>(F1051-F1052)*10</f>
        <v>0</v>
      </c>
      <c r="G1054" s="36">
        <f t="shared" ref="G1054:J1054" si="1298">(G1051-G1052)*10</f>
        <v>0</v>
      </c>
      <c r="H1054" s="36">
        <f t="shared" si="1298"/>
        <v>0</v>
      </c>
      <c r="I1054" s="36">
        <f t="shared" si="1298"/>
        <v>0</v>
      </c>
      <c r="J1054" s="36">
        <f t="shared" si="1298"/>
        <v>0</v>
      </c>
      <c r="K1054" s="94">
        <f>IFERROR(AVERAGE(F1054:J1054)," ")</f>
        <v>0</v>
      </c>
      <c r="L1054" s="108" t="str">
        <f t="shared" ref="L1054" si="1299">IFERROR((1-((MAX(F1054:J1054)-MIN(F1054:J1054))/(2*AVERAGE(F1054:J1054))))*100," ")</f>
        <v xml:space="preserve"> </v>
      </c>
      <c r="M1054" s="109"/>
      <c r="N1054" s="36">
        <f>(N1051-N1052)*10</f>
        <v>0</v>
      </c>
      <c r="O1054" s="36">
        <f t="shared" ref="O1054:R1054" si="1300">(O1051-O1052)*10</f>
        <v>0</v>
      </c>
      <c r="P1054" s="36">
        <f t="shared" si="1300"/>
        <v>0</v>
      </c>
      <c r="Q1054" s="36">
        <f t="shared" si="1300"/>
        <v>0</v>
      </c>
      <c r="R1054" s="36">
        <f t="shared" si="1300"/>
        <v>0</v>
      </c>
      <c r="S1054" s="94">
        <f>IFERROR(AVERAGE(N1054:R1054)," ")</f>
        <v>0</v>
      </c>
      <c r="T1054" s="108" t="str">
        <f>IFERROR((1-((MAX(N1054:R1054)-MIN(N1054:R1054))/(2*AVERAGE(N1054:R1054))))*100," ")</f>
        <v xml:space="preserve"> </v>
      </c>
      <c r="U1054" s="109"/>
      <c r="V1054" s="80"/>
      <c r="W1054" s="80"/>
      <c r="X1054" s="80"/>
      <c r="Y1054" s="80"/>
      <c r="Z1054" s="89"/>
      <c r="AA1054" s="90"/>
      <c r="AB1054" s="90"/>
      <c r="AC1054" s="93"/>
      <c r="AD1054" s="93"/>
    </row>
    <row r="1055" spans="1:30" x14ac:dyDescent="0.5">
      <c r="A1055" s="44"/>
      <c r="B1055" s="39"/>
      <c r="C1055" s="39"/>
      <c r="D1055" s="39"/>
      <c r="E1055" s="82" t="s">
        <v>39</v>
      </c>
      <c r="F1055" s="37"/>
      <c r="G1055" s="38"/>
      <c r="H1055" s="38"/>
      <c r="I1055" s="38"/>
      <c r="J1055" s="38"/>
      <c r="K1055" s="95" t="s">
        <v>34</v>
      </c>
      <c r="L1055" s="104" t="s">
        <v>34</v>
      </c>
      <c r="M1055" s="105"/>
      <c r="N1055" s="38"/>
      <c r="O1055" s="38"/>
      <c r="P1055" s="38"/>
      <c r="Q1055" s="38"/>
      <c r="R1055" s="38"/>
      <c r="S1055" s="95" t="s">
        <v>34</v>
      </c>
      <c r="T1055" s="106" t="s">
        <v>34</v>
      </c>
      <c r="U1055" s="107"/>
      <c r="V1055" s="96" t="s">
        <v>34</v>
      </c>
      <c r="W1055" s="96" t="s">
        <v>34</v>
      </c>
      <c r="X1055" s="96" t="s">
        <v>34</v>
      </c>
      <c r="Y1055" s="96" t="s">
        <v>34</v>
      </c>
      <c r="Z1055" s="89"/>
      <c r="AA1055" s="90"/>
      <c r="AB1055" s="90"/>
      <c r="AC1055" s="93"/>
      <c r="AD1055" s="93"/>
    </row>
    <row r="1056" spans="1:30" x14ac:dyDescent="0.5">
      <c r="A1056" s="41"/>
      <c r="B1056" s="40"/>
      <c r="C1056" s="40"/>
      <c r="D1056" s="40"/>
      <c r="E1056" s="82" t="s">
        <v>40</v>
      </c>
      <c r="F1056" s="37"/>
      <c r="G1056" s="38"/>
      <c r="H1056" s="38"/>
      <c r="I1056" s="38"/>
      <c r="J1056" s="38"/>
      <c r="K1056" s="95" t="s">
        <v>34</v>
      </c>
      <c r="L1056" s="104" t="s">
        <v>34</v>
      </c>
      <c r="M1056" s="105"/>
      <c r="N1056" s="38"/>
      <c r="O1056" s="38"/>
      <c r="P1056" s="38"/>
      <c r="Q1056" s="38"/>
      <c r="R1056" s="38"/>
      <c r="S1056" s="95" t="s">
        <v>34</v>
      </c>
      <c r="T1056" s="106" t="s">
        <v>34</v>
      </c>
      <c r="U1056" s="107"/>
      <c r="V1056" s="96" t="s">
        <v>34</v>
      </c>
      <c r="W1056" s="96" t="s">
        <v>34</v>
      </c>
      <c r="X1056" s="96" t="s">
        <v>34</v>
      </c>
      <c r="Y1056" s="96" t="s">
        <v>34</v>
      </c>
      <c r="Z1056" s="89"/>
      <c r="AA1056" s="90"/>
      <c r="AB1056" s="90"/>
      <c r="AC1056" s="93"/>
      <c r="AD1056" s="93"/>
    </row>
    <row r="1057" spans="1:30" x14ac:dyDescent="0.5">
      <c r="A1057" s="41"/>
      <c r="B1057" s="40"/>
      <c r="C1057" s="40"/>
      <c r="D1057" s="40"/>
      <c r="E1057" s="82" t="s">
        <v>41</v>
      </c>
      <c r="F1057" s="37">
        <f>F1055-F1056</f>
        <v>0</v>
      </c>
      <c r="G1057" s="37">
        <f t="shared" ref="G1057:J1057" si="1301">G1055-G1056</f>
        <v>0</v>
      </c>
      <c r="H1057" s="37">
        <f t="shared" si="1301"/>
        <v>0</v>
      </c>
      <c r="I1057" s="37">
        <f t="shared" si="1301"/>
        <v>0</v>
      </c>
      <c r="J1057" s="37">
        <f t="shared" si="1301"/>
        <v>0</v>
      </c>
      <c r="K1057" s="95" t="s">
        <v>34</v>
      </c>
      <c r="L1057" s="104" t="s">
        <v>34</v>
      </c>
      <c r="M1057" s="105"/>
      <c r="N1057" s="38">
        <f>N1055-N1056</f>
        <v>0</v>
      </c>
      <c r="O1057" s="38">
        <f t="shared" ref="O1057:R1057" si="1302">O1055-O1056</f>
        <v>0</v>
      </c>
      <c r="P1057" s="38">
        <f t="shared" si="1302"/>
        <v>0</v>
      </c>
      <c r="Q1057" s="38">
        <f t="shared" si="1302"/>
        <v>0</v>
      </c>
      <c r="R1057" s="38">
        <f t="shared" si="1302"/>
        <v>0</v>
      </c>
      <c r="S1057" s="95" t="s">
        <v>34</v>
      </c>
      <c r="T1057" s="106" t="s">
        <v>34</v>
      </c>
      <c r="U1057" s="107"/>
      <c r="V1057" s="96" t="s">
        <v>34</v>
      </c>
      <c r="W1057" s="96" t="s">
        <v>34</v>
      </c>
      <c r="X1057" s="96" t="s">
        <v>34</v>
      </c>
      <c r="Y1057" s="96" t="s">
        <v>34</v>
      </c>
      <c r="Z1057" s="89"/>
      <c r="AA1057" s="90"/>
      <c r="AB1057" s="90"/>
      <c r="AC1057" s="93"/>
      <c r="AD1057" s="93"/>
    </row>
    <row r="1058" spans="1:30" x14ac:dyDescent="0.5">
      <c r="A1058" s="42"/>
      <c r="B1058" s="43"/>
      <c r="C1058" s="43"/>
      <c r="D1058" s="43"/>
      <c r="E1058" s="82" t="s">
        <v>33</v>
      </c>
      <c r="F1058" s="36">
        <f>(F1055-F1056)*10</f>
        <v>0</v>
      </c>
      <c r="G1058" s="36">
        <f t="shared" ref="G1058:J1058" si="1303">(G1055-G1056)*10</f>
        <v>0</v>
      </c>
      <c r="H1058" s="36">
        <f t="shared" si="1303"/>
        <v>0</v>
      </c>
      <c r="I1058" s="36">
        <f t="shared" si="1303"/>
        <v>0</v>
      </c>
      <c r="J1058" s="36">
        <f t="shared" si="1303"/>
        <v>0</v>
      </c>
      <c r="K1058" s="94">
        <f>IFERROR(AVERAGE(F1058:J1058)," ")</f>
        <v>0</v>
      </c>
      <c r="L1058" s="108" t="str">
        <f t="shared" ref="L1058" si="1304">IFERROR((1-((MAX(F1058:J1058)-MIN(F1058:J1058))/(2*AVERAGE(F1058:J1058))))*100," ")</f>
        <v xml:space="preserve"> </v>
      </c>
      <c r="M1058" s="109"/>
      <c r="N1058" s="36">
        <f>(N1055-N1056)*10</f>
        <v>0</v>
      </c>
      <c r="O1058" s="36">
        <f t="shared" ref="O1058:R1058" si="1305">(O1055-O1056)*10</f>
        <v>0</v>
      </c>
      <c r="P1058" s="36">
        <f t="shared" si="1305"/>
        <v>0</v>
      </c>
      <c r="Q1058" s="36">
        <f t="shared" si="1305"/>
        <v>0</v>
      </c>
      <c r="R1058" s="36">
        <f t="shared" si="1305"/>
        <v>0</v>
      </c>
      <c r="S1058" s="94">
        <f>IFERROR(AVERAGE(N1058:R1058)," ")</f>
        <v>0</v>
      </c>
      <c r="T1058" s="108" t="str">
        <f>IFERROR((1-((MAX(N1058:R1058)-MIN(N1058:R1058))/(2*AVERAGE(N1058:R1058))))*100," ")</f>
        <v xml:space="preserve"> </v>
      </c>
      <c r="U1058" s="109"/>
      <c r="V1058" s="80"/>
      <c r="W1058" s="80"/>
      <c r="X1058" s="80"/>
      <c r="Y1058" s="80"/>
      <c r="Z1058" s="89"/>
      <c r="AA1058" s="90"/>
      <c r="AB1058" s="90"/>
      <c r="AC1058" s="93"/>
      <c r="AD1058" s="93"/>
    </row>
    <row r="1059" spans="1:30" x14ac:dyDescent="0.5">
      <c r="A1059" s="44"/>
      <c r="B1059" s="39"/>
      <c r="C1059" s="39"/>
      <c r="D1059" s="39"/>
      <c r="E1059" s="82" t="s">
        <v>39</v>
      </c>
      <c r="F1059" s="68"/>
      <c r="G1059" s="69"/>
      <c r="H1059" s="69"/>
      <c r="I1059" s="69"/>
      <c r="J1059" s="69"/>
      <c r="K1059" s="95" t="s">
        <v>34</v>
      </c>
      <c r="L1059" s="104" t="s">
        <v>34</v>
      </c>
      <c r="M1059" s="105"/>
      <c r="N1059" s="69"/>
      <c r="O1059" s="69"/>
      <c r="P1059" s="69"/>
      <c r="Q1059" s="69"/>
      <c r="R1059" s="69"/>
      <c r="S1059" s="95" t="s">
        <v>34</v>
      </c>
      <c r="T1059" s="106" t="s">
        <v>34</v>
      </c>
      <c r="U1059" s="107"/>
      <c r="V1059" s="96" t="s">
        <v>34</v>
      </c>
      <c r="W1059" s="96" t="s">
        <v>34</v>
      </c>
      <c r="X1059" s="96" t="s">
        <v>34</v>
      </c>
      <c r="Y1059" s="96" t="s">
        <v>34</v>
      </c>
      <c r="Z1059" s="89"/>
      <c r="AA1059" s="90"/>
      <c r="AB1059" s="90"/>
      <c r="AC1059" s="93"/>
      <c r="AD1059" s="93"/>
    </row>
    <row r="1060" spans="1:30" x14ac:dyDescent="0.5">
      <c r="A1060" s="41"/>
      <c r="B1060" s="40"/>
      <c r="C1060" s="40"/>
      <c r="D1060" s="40"/>
      <c r="E1060" s="82" t="s">
        <v>40</v>
      </c>
      <c r="F1060" s="68"/>
      <c r="G1060" s="69"/>
      <c r="H1060" s="69"/>
      <c r="I1060" s="69"/>
      <c r="J1060" s="69"/>
      <c r="K1060" s="95" t="s">
        <v>34</v>
      </c>
      <c r="L1060" s="104" t="s">
        <v>34</v>
      </c>
      <c r="M1060" s="105"/>
      <c r="N1060" s="69"/>
      <c r="O1060" s="69"/>
      <c r="P1060" s="69"/>
      <c r="Q1060" s="69"/>
      <c r="R1060" s="69"/>
      <c r="S1060" s="95" t="s">
        <v>34</v>
      </c>
      <c r="T1060" s="106" t="s">
        <v>34</v>
      </c>
      <c r="U1060" s="107"/>
      <c r="V1060" s="96" t="s">
        <v>34</v>
      </c>
      <c r="W1060" s="96" t="s">
        <v>34</v>
      </c>
      <c r="X1060" s="96" t="s">
        <v>34</v>
      </c>
      <c r="Y1060" s="96" t="s">
        <v>34</v>
      </c>
      <c r="Z1060" s="89"/>
      <c r="AA1060" s="90"/>
      <c r="AB1060" s="90"/>
      <c r="AC1060" s="93"/>
      <c r="AD1060" s="93"/>
    </row>
    <row r="1061" spans="1:30" x14ac:dyDescent="0.5">
      <c r="A1061" s="41"/>
      <c r="B1061" s="40"/>
      <c r="C1061" s="40"/>
      <c r="D1061" s="40"/>
      <c r="E1061" s="82" t="s">
        <v>41</v>
      </c>
      <c r="F1061" s="37">
        <f>F1059-F1060</f>
        <v>0</v>
      </c>
      <c r="G1061" s="37">
        <f t="shared" ref="G1061:J1061" si="1306">G1059-G1060</f>
        <v>0</v>
      </c>
      <c r="H1061" s="37">
        <f t="shared" si="1306"/>
        <v>0</v>
      </c>
      <c r="I1061" s="37">
        <f t="shared" si="1306"/>
        <v>0</v>
      </c>
      <c r="J1061" s="37">
        <f t="shared" si="1306"/>
        <v>0</v>
      </c>
      <c r="K1061" s="95" t="s">
        <v>34</v>
      </c>
      <c r="L1061" s="104" t="s">
        <v>34</v>
      </c>
      <c r="M1061" s="105"/>
      <c r="N1061" s="38">
        <f>N1059-N1060</f>
        <v>0</v>
      </c>
      <c r="O1061" s="38">
        <f t="shared" ref="O1061:R1061" si="1307">O1059-O1060</f>
        <v>0</v>
      </c>
      <c r="P1061" s="38">
        <f t="shared" si="1307"/>
        <v>0</v>
      </c>
      <c r="Q1061" s="38">
        <f t="shared" si="1307"/>
        <v>0</v>
      </c>
      <c r="R1061" s="38">
        <f t="shared" si="1307"/>
        <v>0</v>
      </c>
      <c r="S1061" s="95" t="s">
        <v>34</v>
      </c>
      <c r="T1061" s="106" t="s">
        <v>34</v>
      </c>
      <c r="U1061" s="107"/>
      <c r="V1061" s="96" t="s">
        <v>34</v>
      </c>
      <c r="W1061" s="96" t="s">
        <v>34</v>
      </c>
      <c r="X1061" s="96" t="s">
        <v>34</v>
      </c>
      <c r="Y1061" s="96" t="s">
        <v>34</v>
      </c>
      <c r="Z1061" s="89"/>
      <c r="AA1061" s="90"/>
      <c r="AB1061" s="90"/>
      <c r="AC1061" s="93"/>
      <c r="AD1061" s="93"/>
    </row>
    <row r="1062" spans="1:30" x14ac:dyDescent="0.5">
      <c r="A1062" s="42"/>
      <c r="B1062" s="43"/>
      <c r="C1062" s="43"/>
      <c r="D1062" s="43"/>
      <c r="E1062" s="82" t="s">
        <v>33</v>
      </c>
      <c r="F1062" s="36">
        <f>(F1059-F1060)*10</f>
        <v>0</v>
      </c>
      <c r="G1062" s="36">
        <f t="shared" ref="G1062:J1062" si="1308">(G1059-G1060)*10</f>
        <v>0</v>
      </c>
      <c r="H1062" s="36">
        <f t="shared" si="1308"/>
        <v>0</v>
      </c>
      <c r="I1062" s="36">
        <f t="shared" si="1308"/>
        <v>0</v>
      </c>
      <c r="J1062" s="36">
        <f t="shared" si="1308"/>
        <v>0</v>
      </c>
      <c r="K1062" s="94">
        <f>IFERROR(AVERAGE(F1062:J1062)," ")</f>
        <v>0</v>
      </c>
      <c r="L1062" s="108" t="str">
        <f t="shared" ref="L1062" si="1309">IFERROR((1-((MAX(F1062:J1062)-MIN(F1062:J1062))/(2*AVERAGE(F1062:J1062))))*100," ")</f>
        <v xml:space="preserve"> </v>
      </c>
      <c r="M1062" s="109"/>
      <c r="N1062" s="36">
        <f>(N1059-N1060)*10</f>
        <v>0</v>
      </c>
      <c r="O1062" s="36">
        <f t="shared" ref="O1062:R1062" si="1310">(O1059-O1060)*10</f>
        <v>0</v>
      </c>
      <c r="P1062" s="36">
        <f t="shared" si="1310"/>
        <v>0</v>
      </c>
      <c r="Q1062" s="36">
        <f t="shared" si="1310"/>
        <v>0</v>
      </c>
      <c r="R1062" s="36">
        <f t="shared" si="1310"/>
        <v>0</v>
      </c>
      <c r="S1062" s="94">
        <f>IFERROR(AVERAGE(N1062:R1062)," ")</f>
        <v>0</v>
      </c>
      <c r="T1062" s="108" t="str">
        <f>IFERROR((1-((MAX(N1062:R1062)-MIN(N1062:R1062))/(2*AVERAGE(N1062:R1062))))*100," ")</f>
        <v xml:space="preserve"> </v>
      </c>
      <c r="U1062" s="109"/>
      <c r="V1062" s="80"/>
      <c r="W1062" s="80"/>
      <c r="X1062" s="80"/>
      <c r="Y1062" s="80"/>
      <c r="Z1062" s="89"/>
      <c r="AA1062" s="90"/>
      <c r="AB1062" s="90"/>
      <c r="AC1062" s="93"/>
      <c r="AD1062" s="93"/>
    </row>
    <row r="1063" spans="1:30" x14ac:dyDescent="0.5">
      <c r="A1063" s="44"/>
      <c r="B1063" s="39"/>
      <c r="C1063" s="39"/>
      <c r="D1063" s="39"/>
      <c r="E1063" s="82" t="s">
        <v>39</v>
      </c>
      <c r="F1063" s="68"/>
      <c r="G1063" s="69"/>
      <c r="H1063" s="69"/>
      <c r="I1063" s="69"/>
      <c r="J1063" s="69"/>
      <c r="K1063" s="95" t="s">
        <v>34</v>
      </c>
      <c r="L1063" s="104" t="s">
        <v>34</v>
      </c>
      <c r="M1063" s="105"/>
      <c r="N1063" s="69"/>
      <c r="O1063" s="69"/>
      <c r="P1063" s="69"/>
      <c r="Q1063" s="69"/>
      <c r="R1063" s="69"/>
      <c r="S1063" s="95" t="s">
        <v>34</v>
      </c>
      <c r="T1063" s="106" t="s">
        <v>34</v>
      </c>
      <c r="U1063" s="107"/>
      <c r="V1063" s="96" t="s">
        <v>34</v>
      </c>
      <c r="W1063" s="96" t="s">
        <v>34</v>
      </c>
      <c r="X1063" s="96" t="s">
        <v>34</v>
      </c>
      <c r="Y1063" s="96" t="s">
        <v>34</v>
      </c>
      <c r="Z1063" s="89"/>
      <c r="AA1063" s="90"/>
      <c r="AB1063" s="90"/>
      <c r="AC1063" s="93"/>
      <c r="AD1063" s="93"/>
    </row>
    <row r="1064" spans="1:30" x14ac:dyDescent="0.5">
      <c r="A1064" s="41"/>
      <c r="B1064" s="40"/>
      <c r="C1064" s="40"/>
      <c r="D1064" s="40"/>
      <c r="E1064" s="82" t="s">
        <v>40</v>
      </c>
      <c r="F1064" s="68"/>
      <c r="G1064" s="69"/>
      <c r="H1064" s="69"/>
      <c r="I1064" s="69"/>
      <c r="J1064" s="69"/>
      <c r="K1064" s="95" t="s">
        <v>34</v>
      </c>
      <c r="L1064" s="104" t="s">
        <v>34</v>
      </c>
      <c r="M1064" s="105"/>
      <c r="N1064" s="69"/>
      <c r="O1064" s="69"/>
      <c r="P1064" s="69"/>
      <c r="Q1064" s="69"/>
      <c r="R1064" s="69"/>
      <c r="S1064" s="95" t="s">
        <v>34</v>
      </c>
      <c r="T1064" s="106" t="s">
        <v>34</v>
      </c>
      <c r="U1064" s="107"/>
      <c r="V1064" s="96" t="s">
        <v>34</v>
      </c>
      <c r="W1064" s="96" t="s">
        <v>34</v>
      </c>
      <c r="X1064" s="96" t="s">
        <v>34</v>
      </c>
      <c r="Y1064" s="96" t="s">
        <v>34</v>
      </c>
      <c r="Z1064" s="89"/>
      <c r="AA1064" s="90"/>
      <c r="AB1064" s="90"/>
      <c r="AC1064" s="93"/>
      <c r="AD1064" s="93"/>
    </row>
    <row r="1065" spans="1:30" x14ac:dyDescent="0.5">
      <c r="A1065" s="41"/>
      <c r="B1065" s="40"/>
      <c r="C1065" s="40"/>
      <c r="D1065" s="40"/>
      <c r="E1065" s="82" t="s">
        <v>41</v>
      </c>
      <c r="F1065" s="37">
        <f>F1063-F1064</f>
        <v>0</v>
      </c>
      <c r="G1065" s="37">
        <f t="shared" ref="G1065:J1065" si="1311">G1063-G1064</f>
        <v>0</v>
      </c>
      <c r="H1065" s="37">
        <f t="shared" si="1311"/>
        <v>0</v>
      </c>
      <c r="I1065" s="37">
        <f t="shared" si="1311"/>
        <v>0</v>
      </c>
      <c r="J1065" s="37">
        <f t="shared" si="1311"/>
        <v>0</v>
      </c>
      <c r="K1065" s="95" t="s">
        <v>34</v>
      </c>
      <c r="L1065" s="104" t="s">
        <v>34</v>
      </c>
      <c r="M1065" s="105"/>
      <c r="N1065" s="38">
        <f>N1063-N1064</f>
        <v>0</v>
      </c>
      <c r="O1065" s="38">
        <f t="shared" ref="O1065:R1065" si="1312">O1063-O1064</f>
        <v>0</v>
      </c>
      <c r="P1065" s="38">
        <f t="shared" si="1312"/>
        <v>0</v>
      </c>
      <c r="Q1065" s="38">
        <f t="shared" si="1312"/>
        <v>0</v>
      </c>
      <c r="R1065" s="38">
        <f t="shared" si="1312"/>
        <v>0</v>
      </c>
      <c r="S1065" s="95" t="s">
        <v>34</v>
      </c>
      <c r="T1065" s="106" t="s">
        <v>34</v>
      </c>
      <c r="U1065" s="107"/>
      <c r="V1065" s="96" t="s">
        <v>34</v>
      </c>
      <c r="W1065" s="96" t="s">
        <v>34</v>
      </c>
      <c r="X1065" s="96" t="s">
        <v>34</v>
      </c>
      <c r="Y1065" s="96" t="s">
        <v>34</v>
      </c>
      <c r="Z1065" s="89"/>
      <c r="AA1065" s="90"/>
      <c r="AB1065" s="90"/>
      <c r="AC1065" s="93"/>
      <c r="AD1065" s="93"/>
    </row>
    <row r="1066" spans="1:30" x14ac:dyDescent="0.5">
      <c r="A1066" s="42"/>
      <c r="B1066" s="43"/>
      <c r="C1066" s="43"/>
      <c r="D1066" s="43"/>
      <c r="E1066" s="82" t="s">
        <v>33</v>
      </c>
      <c r="F1066" s="36">
        <f>(F1063-F1064)*10</f>
        <v>0</v>
      </c>
      <c r="G1066" s="36">
        <f t="shared" ref="G1066:J1066" si="1313">(G1063-G1064)*10</f>
        <v>0</v>
      </c>
      <c r="H1066" s="36">
        <f t="shared" si="1313"/>
        <v>0</v>
      </c>
      <c r="I1066" s="36">
        <f t="shared" si="1313"/>
        <v>0</v>
      </c>
      <c r="J1066" s="36">
        <f t="shared" si="1313"/>
        <v>0</v>
      </c>
      <c r="K1066" s="94">
        <f>IFERROR(AVERAGE(F1066:J1066)," ")</f>
        <v>0</v>
      </c>
      <c r="L1066" s="108" t="str">
        <f t="shared" ref="L1066" si="1314">IFERROR((1-((MAX(F1066:J1066)-MIN(F1066:J1066))/(2*AVERAGE(F1066:J1066))))*100," ")</f>
        <v xml:space="preserve"> </v>
      </c>
      <c r="M1066" s="109"/>
      <c r="N1066" s="36">
        <f>(N1063-N1064)*10</f>
        <v>0</v>
      </c>
      <c r="O1066" s="36">
        <f t="shared" ref="O1066:R1066" si="1315">(O1063-O1064)*10</f>
        <v>0</v>
      </c>
      <c r="P1066" s="36">
        <f t="shared" si="1315"/>
        <v>0</v>
      </c>
      <c r="Q1066" s="36">
        <f t="shared" si="1315"/>
        <v>0</v>
      </c>
      <c r="R1066" s="36">
        <f t="shared" si="1315"/>
        <v>0</v>
      </c>
      <c r="S1066" s="94">
        <f>IFERROR(AVERAGE(N1066:R1066)," ")</f>
        <v>0</v>
      </c>
      <c r="T1066" s="108" t="str">
        <f>IFERROR((1-((MAX(N1066:R1066)-MIN(N1066:R1066))/(2*AVERAGE(N1066:R1066))))*100," ")</f>
        <v xml:space="preserve"> </v>
      </c>
      <c r="U1066" s="109"/>
      <c r="V1066" s="80"/>
      <c r="W1066" s="80"/>
      <c r="X1066" s="80"/>
      <c r="Y1066" s="80"/>
      <c r="Z1066" s="89"/>
      <c r="AA1066" s="90"/>
      <c r="AB1066" s="90"/>
      <c r="AC1066" s="93"/>
      <c r="AD1066" s="93"/>
    </row>
    <row r="1067" spans="1:30" x14ac:dyDescent="0.5">
      <c r="A1067" s="44"/>
      <c r="B1067" s="39"/>
      <c r="C1067" s="39"/>
      <c r="D1067" s="39"/>
      <c r="E1067" s="82" t="s">
        <v>39</v>
      </c>
      <c r="F1067" s="68"/>
      <c r="G1067" s="69"/>
      <c r="H1067" s="69"/>
      <c r="I1067" s="69"/>
      <c r="J1067" s="69"/>
      <c r="K1067" s="95" t="s">
        <v>34</v>
      </c>
      <c r="L1067" s="104" t="s">
        <v>34</v>
      </c>
      <c r="M1067" s="105"/>
      <c r="N1067" s="69"/>
      <c r="O1067" s="69"/>
      <c r="P1067" s="69"/>
      <c r="Q1067" s="69"/>
      <c r="R1067" s="69"/>
      <c r="S1067" s="95" t="s">
        <v>34</v>
      </c>
      <c r="T1067" s="106" t="s">
        <v>34</v>
      </c>
      <c r="U1067" s="107"/>
      <c r="V1067" s="96" t="s">
        <v>34</v>
      </c>
      <c r="W1067" s="96" t="s">
        <v>34</v>
      </c>
      <c r="X1067" s="96" t="s">
        <v>34</v>
      </c>
      <c r="Y1067" s="96" t="s">
        <v>34</v>
      </c>
      <c r="Z1067" s="89"/>
      <c r="AA1067" s="90"/>
      <c r="AB1067" s="90"/>
      <c r="AC1067" s="93"/>
      <c r="AD1067" s="93"/>
    </row>
    <row r="1068" spans="1:30" x14ac:dyDescent="0.5">
      <c r="A1068" s="41"/>
      <c r="B1068" s="40"/>
      <c r="C1068" s="40"/>
      <c r="D1068" s="40"/>
      <c r="E1068" s="82" t="s">
        <v>40</v>
      </c>
      <c r="F1068" s="68"/>
      <c r="G1068" s="69"/>
      <c r="H1068" s="69"/>
      <c r="I1068" s="69"/>
      <c r="J1068" s="69"/>
      <c r="K1068" s="95" t="s">
        <v>34</v>
      </c>
      <c r="L1068" s="104" t="s">
        <v>34</v>
      </c>
      <c r="M1068" s="105"/>
      <c r="N1068" s="69"/>
      <c r="O1068" s="69"/>
      <c r="P1068" s="69"/>
      <c r="Q1068" s="69"/>
      <c r="R1068" s="69"/>
      <c r="S1068" s="95" t="s">
        <v>34</v>
      </c>
      <c r="T1068" s="106" t="s">
        <v>34</v>
      </c>
      <c r="U1068" s="107"/>
      <c r="V1068" s="96" t="s">
        <v>34</v>
      </c>
      <c r="W1068" s="96" t="s">
        <v>34</v>
      </c>
      <c r="X1068" s="96" t="s">
        <v>34</v>
      </c>
      <c r="Y1068" s="96" t="s">
        <v>34</v>
      </c>
      <c r="Z1068" s="89"/>
      <c r="AA1068" s="90"/>
      <c r="AB1068" s="90"/>
      <c r="AC1068" s="93"/>
      <c r="AD1068" s="93"/>
    </row>
    <row r="1069" spans="1:30" x14ac:dyDescent="0.5">
      <c r="A1069" s="41"/>
      <c r="B1069" s="40"/>
      <c r="C1069" s="40"/>
      <c r="D1069" s="40"/>
      <c r="E1069" s="82" t="s">
        <v>41</v>
      </c>
      <c r="F1069" s="37">
        <f>F1067-F1068</f>
        <v>0</v>
      </c>
      <c r="G1069" s="37">
        <f t="shared" ref="G1069:J1069" si="1316">G1067-G1068</f>
        <v>0</v>
      </c>
      <c r="H1069" s="37">
        <f t="shared" si="1316"/>
        <v>0</v>
      </c>
      <c r="I1069" s="37">
        <f t="shared" si="1316"/>
        <v>0</v>
      </c>
      <c r="J1069" s="37">
        <f t="shared" si="1316"/>
        <v>0</v>
      </c>
      <c r="K1069" s="95" t="s">
        <v>34</v>
      </c>
      <c r="L1069" s="104" t="s">
        <v>34</v>
      </c>
      <c r="M1069" s="105"/>
      <c r="N1069" s="38">
        <f>N1067-N1068</f>
        <v>0</v>
      </c>
      <c r="O1069" s="38">
        <f t="shared" ref="O1069:R1069" si="1317">O1067-O1068</f>
        <v>0</v>
      </c>
      <c r="P1069" s="38">
        <f t="shared" si="1317"/>
        <v>0</v>
      </c>
      <c r="Q1069" s="38">
        <f t="shared" si="1317"/>
        <v>0</v>
      </c>
      <c r="R1069" s="38">
        <f t="shared" si="1317"/>
        <v>0</v>
      </c>
      <c r="S1069" s="95" t="s">
        <v>34</v>
      </c>
      <c r="T1069" s="106" t="s">
        <v>34</v>
      </c>
      <c r="U1069" s="107"/>
      <c r="V1069" s="96" t="s">
        <v>34</v>
      </c>
      <c r="W1069" s="96" t="s">
        <v>34</v>
      </c>
      <c r="X1069" s="96" t="s">
        <v>34</v>
      </c>
      <c r="Y1069" s="96" t="s">
        <v>34</v>
      </c>
      <c r="Z1069" s="89"/>
      <c r="AA1069" s="90"/>
      <c r="AB1069" s="90"/>
      <c r="AC1069" s="93"/>
      <c r="AD1069" s="93"/>
    </row>
    <row r="1070" spans="1:30" x14ac:dyDescent="0.5">
      <c r="A1070" s="42"/>
      <c r="B1070" s="43"/>
      <c r="C1070" s="43"/>
      <c r="D1070" s="43"/>
      <c r="E1070" s="82" t="s">
        <v>33</v>
      </c>
      <c r="F1070" s="36">
        <f>(F1067-F1068)*10</f>
        <v>0</v>
      </c>
      <c r="G1070" s="36">
        <f t="shared" ref="G1070:J1070" si="1318">(G1067-G1068)*10</f>
        <v>0</v>
      </c>
      <c r="H1070" s="36">
        <f t="shared" si="1318"/>
        <v>0</v>
      </c>
      <c r="I1070" s="36">
        <f t="shared" si="1318"/>
        <v>0</v>
      </c>
      <c r="J1070" s="36">
        <f t="shared" si="1318"/>
        <v>0</v>
      </c>
      <c r="K1070" s="94">
        <f>IFERROR(AVERAGE(F1070:J1070)," ")</f>
        <v>0</v>
      </c>
      <c r="L1070" s="108" t="str">
        <f t="shared" ref="L1070" si="1319">IFERROR((1-((MAX(F1070:J1070)-MIN(F1070:J1070))/(2*AVERAGE(F1070:J1070))))*100," ")</f>
        <v xml:space="preserve"> </v>
      </c>
      <c r="M1070" s="109"/>
      <c r="N1070" s="36">
        <f>(N1067-N1068)*10</f>
        <v>0</v>
      </c>
      <c r="O1070" s="36">
        <f t="shared" ref="O1070:R1070" si="1320">(O1067-O1068)*10</f>
        <v>0</v>
      </c>
      <c r="P1070" s="36">
        <f t="shared" si="1320"/>
        <v>0</v>
      </c>
      <c r="Q1070" s="36">
        <f t="shared" si="1320"/>
        <v>0</v>
      </c>
      <c r="R1070" s="36">
        <f t="shared" si="1320"/>
        <v>0</v>
      </c>
      <c r="S1070" s="94">
        <f>IFERROR(AVERAGE(N1070:R1070)," ")</f>
        <v>0</v>
      </c>
      <c r="T1070" s="108" t="str">
        <f>IFERROR((1-((MAX(N1070:R1070)-MIN(N1070:R1070))/(2*AVERAGE(N1070:R1070))))*100," ")</f>
        <v xml:space="preserve"> </v>
      </c>
      <c r="U1070" s="109"/>
      <c r="V1070" s="80"/>
      <c r="W1070" s="80"/>
      <c r="X1070" s="80"/>
      <c r="Y1070" s="80"/>
      <c r="Z1070" s="89"/>
      <c r="AA1070" s="90"/>
      <c r="AB1070" s="90"/>
      <c r="AC1070" s="93"/>
      <c r="AD1070" s="93"/>
    </row>
    <row r="1071" spans="1:30" x14ac:dyDescent="0.5">
      <c r="A1071" s="44"/>
      <c r="B1071" s="39"/>
      <c r="C1071" s="39"/>
      <c r="D1071" s="39"/>
      <c r="E1071" s="82" t="s">
        <v>39</v>
      </c>
      <c r="F1071" s="68"/>
      <c r="G1071" s="69"/>
      <c r="H1071" s="69"/>
      <c r="I1071" s="69"/>
      <c r="J1071" s="69"/>
      <c r="K1071" s="95" t="s">
        <v>34</v>
      </c>
      <c r="L1071" s="104" t="s">
        <v>34</v>
      </c>
      <c r="M1071" s="105"/>
      <c r="N1071" s="69"/>
      <c r="O1071" s="69"/>
      <c r="P1071" s="69"/>
      <c r="Q1071" s="69"/>
      <c r="R1071" s="69"/>
      <c r="S1071" s="95" t="s">
        <v>34</v>
      </c>
      <c r="T1071" s="106" t="s">
        <v>34</v>
      </c>
      <c r="U1071" s="107"/>
      <c r="V1071" s="96" t="s">
        <v>34</v>
      </c>
      <c r="W1071" s="96" t="s">
        <v>34</v>
      </c>
      <c r="X1071" s="96" t="s">
        <v>34</v>
      </c>
      <c r="Y1071" s="96" t="s">
        <v>34</v>
      </c>
      <c r="Z1071" s="89"/>
      <c r="AA1071" s="90"/>
      <c r="AB1071" s="90"/>
      <c r="AC1071" s="93"/>
      <c r="AD1071" s="93"/>
    </row>
    <row r="1072" spans="1:30" x14ac:dyDescent="0.5">
      <c r="A1072" s="41"/>
      <c r="B1072" s="40"/>
      <c r="C1072" s="40"/>
      <c r="D1072" s="40"/>
      <c r="E1072" s="82" t="s">
        <v>40</v>
      </c>
      <c r="F1072" s="68"/>
      <c r="G1072" s="69"/>
      <c r="H1072" s="69"/>
      <c r="I1072" s="69"/>
      <c r="J1072" s="69"/>
      <c r="K1072" s="95" t="s">
        <v>34</v>
      </c>
      <c r="L1072" s="104" t="s">
        <v>34</v>
      </c>
      <c r="M1072" s="105"/>
      <c r="N1072" s="69"/>
      <c r="O1072" s="69"/>
      <c r="P1072" s="69"/>
      <c r="Q1072" s="69"/>
      <c r="R1072" s="69"/>
      <c r="S1072" s="95" t="s">
        <v>34</v>
      </c>
      <c r="T1072" s="106" t="s">
        <v>34</v>
      </c>
      <c r="U1072" s="107"/>
      <c r="V1072" s="96" t="s">
        <v>34</v>
      </c>
      <c r="W1072" s="96" t="s">
        <v>34</v>
      </c>
      <c r="X1072" s="96" t="s">
        <v>34</v>
      </c>
      <c r="Y1072" s="96" t="s">
        <v>34</v>
      </c>
      <c r="Z1072" s="89"/>
      <c r="AA1072" s="90"/>
      <c r="AB1072" s="90"/>
      <c r="AC1072" s="93"/>
      <c r="AD1072" s="93"/>
    </row>
    <row r="1073" spans="1:30" x14ac:dyDescent="0.5">
      <c r="A1073" s="41"/>
      <c r="B1073" s="40"/>
      <c r="C1073" s="40"/>
      <c r="D1073" s="40"/>
      <c r="E1073" s="82" t="s">
        <v>41</v>
      </c>
      <c r="F1073" s="37">
        <f>F1071-F1072</f>
        <v>0</v>
      </c>
      <c r="G1073" s="37">
        <f t="shared" ref="G1073:J1073" si="1321">G1071-G1072</f>
        <v>0</v>
      </c>
      <c r="H1073" s="37">
        <f t="shared" si="1321"/>
        <v>0</v>
      </c>
      <c r="I1073" s="37">
        <f t="shared" si="1321"/>
        <v>0</v>
      </c>
      <c r="J1073" s="37">
        <f t="shared" si="1321"/>
        <v>0</v>
      </c>
      <c r="K1073" s="95" t="s">
        <v>34</v>
      </c>
      <c r="L1073" s="104" t="s">
        <v>34</v>
      </c>
      <c r="M1073" s="105"/>
      <c r="N1073" s="38">
        <f>N1071-N1072</f>
        <v>0</v>
      </c>
      <c r="O1073" s="38">
        <f t="shared" ref="O1073:R1073" si="1322">O1071-O1072</f>
        <v>0</v>
      </c>
      <c r="P1073" s="38">
        <f t="shared" si="1322"/>
        <v>0</v>
      </c>
      <c r="Q1073" s="38">
        <f t="shared" si="1322"/>
        <v>0</v>
      </c>
      <c r="R1073" s="38">
        <f t="shared" si="1322"/>
        <v>0</v>
      </c>
      <c r="S1073" s="95" t="s">
        <v>34</v>
      </c>
      <c r="T1073" s="106" t="s">
        <v>34</v>
      </c>
      <c r="U1073" s="107"/>
      <c r="V1073" s="96" t="s">
        <v>34</v>
      </c>
      <c r="W1073" s="96" t="s">
        <v>34</v>
      </c>
      <c r="X1073" s="96" t="s">
        <v>34</v>
      </c>
      <c r="Y1073" s="96" t="s">
        <v>34</v>
      </c>
      <c r="Z1073" s="89"/>
      <c r="AA1073" s="90"/>
      <c r="AB1073" s="90"/>
      <c r="AC1073" s="93"/>
      <c r="AD1073" s="93"/>
    </row>
    <row r="1074" spans="1:30" x14ac:dyDescent="0.5">
      <c r="A1074" s="42"/>
      <c r="B1074" s="43"/>
      <c r="C1074" s="43"/>
      <c r="D1074" s="43"/>
      <c r="E1074" s="82" t="s">
        <v>33</v>
      </c>
      <c r="F1074" s="36">
        <f>(F1071-F1072)*10</f>
        <v>0</v>
      </c>
      <c r="G1074" s="36">
        <f t="shared" ref="G1074:J1074" si="1323">(G1071-G1072)*10</f>
        <v>0</v>
      </c>
      <c r="H1074" s="36">
        <f t="shared" si="1323"/>
        <v>0</v>
      </c>
      <c r="I1074" s="36">
        <f t="shared" si="1323"/>
        <v>0</v>
      </c>
      <c r="J1074" s="36">
        <f t="shared" si="1323"/>
        <v>0</v>
      </c>
      <c r="K1074" s="94">
        <f>IFERROR(AVERAGE(F1074:J1074)," ")</f>
        <v>0</v>
      </c>
      <c r="L1074" s="108" t="str">
        <f t="shared" ref="L1074" si="1324">IFERROR((1-((MAX(F1074:J1074)-MIN(F1074:J1074))/(2*AVERAGE(F1074:J1074))))*100," ")</f>
        <v xml:space="preserve"> </v>
      </c>
      <c r="M1074" s="109"/>
      <c r="N1074" s="36">
        <f>(N1071-N1072)*10</f>
        <v>0</v>
      </c>
      <c r="O1074" s="36">
        <f t="shared" ref="O1074:R1074" si="1325">(O1071-O1072)*10</f>
        <v>0</v>
      </c>
      <c r="P1074" s="36">
        <f t="shared" si="1325"/>
        <v>0</v>
      </c>
      <c r="Q1074" s="36">
        <f t="shared" si="1325"/>
        <v>0</v>
      </c>
      <c r="R1074" s="36">
        <f t="shared" si="1325"/>
        <v>0</v>
      </c>
      <c r="S1074" s="94">
        <f>IFERROR(AVERAGE(N1074:R1074)," ")</f>
        <v>0</v>
      </c>
      <c r="T1074" s="108" t="str">
        <f>IFERROR((1-((MAX(N1074:R1074)-MIN(N1074:R1074))/(2*AVERAGE(N1074:R1074))))*100," ")</f>
        <v xml:space="preserve"> </v>
      </c>
      <c r="U1074" s="109"/>
      <c r="V1074" s="80"/>
      <c r="W1074" s="80"/>
      <c r="X1074" s="80"/>
      <c r="Y1074" s="80"/>
      <c r="Z1074" s="89"/>
      <c r="AA1074" s="90"/>
      <c r="AB1074" s="90"/>
      <c r="AC1074" s="93"/>
      <c r="AD1074" s="93"/>
    </row>
    <row r="1075" spans="1:30" x14ac:dyDescent="0.5">
      <c r="A1075" s="44"/>
      <c r="B1075" s="39"/>
      <c r="C1075" s="39"/>
      <c r="D1075" s="39"/>
      <c r="E1075" s="82" t="s">
        <v>39</v>
      </c>
      <c r="F1075" s="37"/>
      <c r="G1075" s="38"/>
      <c r="H1075" s="38"/>
      <c r="I1075" s="38"/>
      <c r="J1075" s="38"/>
      <c r="K1075" s="95" t="s">
        <v>34</v>
      </c>
      <c r="L1075" s="104" t="s">
        <v>34</v>
      </c>
      <c r="M1075" s="105"/>
      <c r="N1075" s="38"/>
      <c r="O1075" s="38"/>
      <c r="P1075" s="38"/>
      <c r="Q1075" s="38"/>
      <c r="R1075" s="38"/>
      <c r="S1075" s="95" t="s">
        <v>34</v>
      </c>
      <c r="T1075" s="106" t="s">
        <v>34</v>
      </c>
      <c r="U1075" s="107"/>
      <c r="V1075" s="96" t="s">
        <v>34</v>
      </c>
      <c r="W1075" s="96" t="s">
        <v>34</v>
      </c>
      <c r="X1075" s="96" t="s">
        <v>34</v>
      </c>
      <c r="Y1075" s="96" t="s">
        <v>34</v>
      </c>
      <c r="Z1075" s="89"/>
      <c r="AA1075" s="90"/>
      <c r="AB1075" s="90"/>
      <c r="AC1075" s="93"/>
      <c r="AD1075" s="93"/>
    </row>
    <row r="1076" spans="1:30" x14ac:dyDescent="0.5">
      <c r="A1076" s="41"/>
      <c r="B1076" s="40"/>
      <c r="C1076" s="40"/>
      <c r="D1076" s="40"/>
      <c r="E1076" s="82" t="s">
        <v>40</v>
      </c>
      <c r="F1076" s="37"/>
      <c r="G1076" s="38"/>
      <c r="H1076" s="38"/>
      <c r="I1076" s="38"/>
      <c r="J1076" s="38"/>
      <c r="K1076" s="95" t="s">
        <v>34</v>
      </c>
      <c r="L1076" s="104" t="s">
        <v>34</v>
      </c>
      <c r="M1076" s="105"/>
      <c r="N1076" s="38"/>
      <c r="O1076" s="38"/>
      <c r="P1076" s="38"/>
      <c r="Q1076" s="38"/>
      <c r="R1076" s="38"/>
      <c r="S1076" s="95" t="s">
        <v>34</v>
      </c>
      <c r="T1076" s="106" t="s">
        <v>34</v>
      </c>
      <c r="U1076" s="107"/>
      <c r="V1076" s="96" t="s">
        <v>34</v>
      </c>
      <c r="W1076" s="96" t="s">
        <v>34</v>
      </c>
      <c r="X1076" s="96" t="s">
        <v>34</v>
      </c>
      <c r="Y1076" s="96" t="s">
        <v>34</v>
      </c>
      <c r="Z1076" s="89"/>
      <c r="AA1076" s="90"/>
      <c r="AB1076" s="90"/>
      <c r="AC1076" s="93"/>
      <c r="AD1076" s="93"/>
    </row>
    <row r="1077" spans="1:30" x14ac:dyDescent="0.5">
      <c r="A1077" s="41"/>
      <c r="B1077" s="40"/>
      <c r="C1077" s="40"/>
      <c r="D1077" s="40"/>
      <c r="E1077" s="82" t="s">
        <v>41</v>
      </c>
      <c r="F1077" s="37">
        <f>F1075-F1076</f>
        <v>0</v>
      </c>
      <c r="G1077" s="37">
        <f t="shared" ref="G1077:J1077" si="1326">G1075-G1076</f>
        <v>0</v>
      </c>
      <c r="H1077" s="37">
        <f t="shared" si="1326"/>
        <v>0</v>
      </c>
      <c r="I1077" s="37">
        <f t="shared" si="1326"/>
        <v>0</v>
      </c>
      <c r="J1077" s="37">
        <f t="shared" si="1326"/>
        <v>0</v>
      </c>
      <c r="K1077" s="95" t="s">
        <v>34</v>
      </c>
      <c r="L1077" s="104" t="s">
        <v>34</v>
      </c>
      <c r="M1077" s="105"/>
      <c r="N1077" s="38">
        <f>N1075-N1076</f>
        <v>0</v>
      </c>
      <c r="O1077" s="38">
        <f t="shared" ref="O1077:R1077" si="1327">O1075-O1076</f>
        <v>0</v>
      </c>
      <c r="P1077" s="38">
        <f t="shared" si="1327"/>
        <v>0</v>
      </c>
      <c r="Q1077" s="38">
        <f t="shared" si="1327"/>
        <v>0</v>
      </c>
      <c r="R1077" s="38">
        <f t="shared" si="1327"/>
        <v>0</v>
      </c>
      <c r="S1077" s="95" t="s">
        <v>34</v>
      </c>
      <c r="T1077" s="106" t="s">
        <v>34</v>
      </c>
      <c r="U1077" s="107"/>
      <c r="V1077" s="96" t="s">
        <v>34</v>
      </c>
      <c r="W1077" s="96" t="s">
        <v>34</v>
      </c>
      <c r="X1077" s="96" t="s">
        <v>34</v>
      </c>
      <c r="Y1077" s="96" t="s">
        <v>34</v>
      </c>
      <c r="Z1077" s="89"/>
      <c r="AA1077" s="90"/>
      <c r="AB1077" s="90"/>
      <c r="AC1077" s="93"/>
      <c r="AD1077" s="93"/>
    </row>
    <row r="1078" spans="1:30" x14ac:dyDescent="0.5">
      <c r="A1078" s="42"/>
      <c r="B1078" s="43"/>
      <c r="C1078" s="43"/>
      <c r="D1078" s="43"/>
      <c r="E1078" s="82" t="s">
        <v>33</v>
      </c>
      <c r="F1078" s="36">
        <f>(F1075-F1076)*10</f>
        <v>0</v>
      </c>
      <c r="G1078" s="36">
        <f t="shared" ref="G1078:J1078" si="1328">(G1075-G1076)*10</f>
        <v>0</v>
      </c>
      <c r="H1078" s="36">
        <f t="shared" si="1328"/>
        <v>0</v>
      </c>
      <c r="I1078" s="36">
        <f t="shared" si="1328"/>
        <v>0</v>
      </c>
      <c r="J1078" s="36">
        <f t="shared" si="1328"/>
        <v>0</v>
      </c>
      <c r="K1078" s="94">
        <f>IFERROR(AVERAGE(F1078:J1078)," ")</f>
        <v>0</v>
      </c>
      <c r="L1078" s="108" t="str">
        <f t="shared" ref="L1078" si="1329">IFERROR((1-((MAX(F1078:J1078)-MIN(F1078:J1078))/(2*AVERAGE(F1078:J1078))))*100," ")</f>
        <v xml:space="preserve"> </v>
      </c>
      <c r="M1078" s="109"/>
      <c r="N1078" s="36">
        <f>(N1075-N1076)*10</f>
        <v>0</v>
      </c>
      <c r="O1078" s="36">
        <f t="shared" ref="O1078:R1078" si="1330">(O1075-O1076)*10</f>
        <v>0</v>
      </c>
      <c r="P1078" s="36">
        <f t="shared" si="1330"/>
        <v>0</v>
      </c>
      <c r="Q1078" s="36">
        <f t="shared" si="1330"/>
        <v>0</v>
      </c>
      <c r="R1078" s="36">
        <f t="shared" si="1330"/>
        <v>0</v>
      </c>
      <c r="S1078" s="94">
        <f>IFERROR(AVERAGE(N1078:R1078)," ")</f>
        <v>0</v>
      </c>
      <c r="T1078" s="108" t="str">
        <f>IFERROR((1-((MAX(N1078:R1078)-MIN(N1078:R1078))/(2*AVERAGE(N1078:R1078))))*100," ")</f>
        <v xml:space="preserve"> </v>
      </c>
      <c r="U1078" s="109"/>
      <c r="V1078" s="80"/>
      <c r="W1078" s="80"/>
      <c r="X1078" s="80"/>
      <c r="Y1078" s="80"/>
      <c r="Z1078" s="89"/>
      <c r="AA1078" s="90"/>
      <c r="AB1078" s="90"/>
      <c r="AC1078" s="93"/>
      <c r="AD1078" s="93"/>
    </row>
    <row r="1079" spans="1:30" x14ac:dyDescent="0.5">
      <c r="A1079" s="44"/>
      <c r="B1079" s="39"/>
      <c r="C1079" s="39"/>
      <c r="D1079" s="39"/>
      <c r="E1079" s="82" t="s">
        <v>39</v>
      </c>
      <c r="F1079" s="68"/>
      <c r="G1079" s="69"/>
      <c r="H1079" s="69"/>
      <c r="I1079" s="69"/>
      <c r="J1079" s="69"/>
      <c r="K1079" s="95" t="s">
        <v>34</v>
      </c>
      <c r="L1079" s="104" t="s">
        <v>34</v>
      </c>
      <c r="M1079" s="105"/>
      <c r="N1079" s="69"/>
      <c r="O1079" s="69"/>
      <c r="P1079" s="69"/>
      <c r="Q1079" s="69"/>
      <c r="R1079" s="69"/>
      <c r="S1079" s="95" t="s">
        <v>34</v>
      </c>
      <c r="T1079" s="106" t="s">
        <v>34</v>
      </c>
      <c r="U1079" s="107"/>
      <c r="V1079" s="96" t="s">
        <v>34</v>
      </c>
      <c r="W1079" s="96" t="s">
        <v>34</v>
      </c>
      <c r="X1079" s="96" t="s">
        <v>34</v>
      </c>
      <c r="Y1079" s="96" t="s">
        <v>34</v>
      </c>
      <c r="Z1079" s="89"/>
      <c r="AA1079" s="90"/>
      <c r="AB1079" s="90"/>
      <c r="AC1079" s="93"/>
      <c r="AD1079" s="93"/>
    </row>
    <row r="1080" spans="1:30" x14ac:dyDescent="0.5">
      <c r="A1080" s="41"/>
      <c r="B1080" s="40"/>
      <c r="C1080" s="40"/>
      <c r="D1080" s="40"/>
      <c r="E1080" s="82" t="s">
        <v>40</v>
      </c>
      <c r="F1080" s="68"/>
      <c r="G1080" s="69"/>
      <c r="H1080" s="69"/>
      <c r="I1080" s="69"/>
      <c r="J1080" s="69"/>
      <c r="K1080" s="95" t="s">
        <v>34</v>
      </c>
      <c r="L1080" s="104" t="s">
        <v>34</v>
      </c>
      <c r="M1080" s="105"/>
      <c r="N1080" s="69"/>
      <c r="O1080" s="69"/>
      <c r="P1080" s="69"/>
      <c r="Q1080" s="69"/>
      <c r="R1080" s="69"/>
      <c r="S1080" s="95" t="s">
        <v>34</v>
      </c>
      <c r="T1080" s="106" t="s">
        <v>34</v>
      </c>
      <c r="U1080" s="107"/>
      <c r="V1080" s="96" t="s">
        <v>34</v>
      </c>
      <c r="W1080" s="96" t="s">
        <v>34</v>
      </c>
      <c r="X1080" s="96" t="s">
        <v>34</v>
      </c>
      <c r="Y1080" s="96" t="s">
        <v>34</v>
      </c>
      <c r="Z1080" s="89"/>
      <c r="AA1080" s="90"/>
      <c r="AB1080" s="90"/>
      <c r="AC1080" s="93"/>
      <c r="AD1080" s="93"/>
    </row>
    <row r="1081" spans="1:30" x14ac:dyDescent="0.5">
      <c r="A1081" s="41"/>
      <c r="B1081" s="40"/>
      <c r="C1081" s="40"/>
      <c r="D1081" s="40"/>
      <c r="E1081" s="82" t="s">
        <v>41</v>
      </c>
      <c r="F1081" s="37">
        <f>F1079-F1080</f>
        <v>0</v>
      </c>
      <c r="G1081" s="37">
        <f t="shared" ref="G1081:J1081" si="1331">G1079-G1080</f>
        <v>0</v>
      </c>
      <c r="H1081" s="37">
        <f t="shared" si="1331"/>
        <v>0</v>
      </c>
      <c r="I1081" s="37">
        <f t="shared" si="1331"/>
        <v>0</v>
      </c>
      <c r="J1081" s="37">
        <f t="shared" si="1331"/>
        <v>0</v>
      </c>
      <c r="K1081" s="95" t="s">
        <v>34</v>
      </c>
      <c r="L1081" s="104" t="s">
        <v>34</v>
      </c>
      <c r="M1081" s="105"/>
      <c r="N1081" s="38">
        <f>N1079-N1080</f>
        <v>0</v>
      </c>
      <c r="O1081" s="38">
        <f t="shared" ref="O1081:R1081" si="1332">O1079-O1080</f>
        <v>0</v>
      </c>
      <c r="P1081" s="38">
        <f t="shared" si="1332"/>
        <v>0</v>
      </c>
      <c r="Q1081" s="38">
        <f t="shared" si="1332"/>
        <v>0</v>
      </c>
      <c r="R1081" s="38">
        <f t="shared" si="1332"/>
        <v>0</v>
      </c>
      <c r="S1081" s="95" t="s">
        <v>34</v>
      </c>
      <c r="T1081" s="106" t="s">
        <v>34</v>
      </c>
      <c r="U1081" s="107"/>
      <c r="V1081" s="96" t="s">
        <v>34</v>
      </c>
      <c r="W1081" s="96" t="s">
        <v>34</v>
      </c>
      <c r="X1081" s="96" t="s">
        <v>34</v>
      </c>
      <c r="Y1081" s="96" t="s">
        <v>34</v>
      </c>
      <c r="Z1081" s="89"/>
      <c r="AA1081" s="90"/>
      <c r="AB1081" s="90"/>
      <c r="AC1081" s="93"/>
      <c r="AD1081" s="93"/>
    </row>
    <row r="1082" spans="1:30" x14ac:dyDescent="0.5">
      <c r="A1082" s="42"/>
      <c r="B1082" s="43"/>
      <c r="C1082" s="43"/>
      <c r="D1082" s="43"/>
      <c r="E1082" s="82" t="s">
        <v>33</v>
      </c>
      <c r="F1082" s="36">
        <f>(F1079-F1080)*10</f>
        <v>0</v>
      </c>
      <c r="G1082" s="36">
        <f t="shared" ref="G1082:J1082" si="1333">(G1079-G1080)*10</f>
        <v>0</v>
      </c>
      <c r="H1082" s="36">
        <f t="shared" si="1333"/>
        <v>0</v>
      </c>
      <c r="I1082" s="36">
        <f t="shared" si="1333"/>
        <v>0</v>
      </c>
      <c r="J1082" s="36">
        <f t="shared" si="1333"/>
        <v>0</v>
      </c>
      <c r="K1082" s="94">
        <f>IFERROR(AVERAGE(F1082:J1082)," ")</f>
        <v>0</v>
      </c>
      <c r="L1082" s="108" t="str">
        <f t="shared" ref="L1082" si="1334">IFERROR((1-((MAX(F1082:J1082)-MIN(F1082:J1082))/(2*AVERAGE(F1082:J1082))))*100," ")</f>
        <v xml:space="preserve"> </v>
      </c>
      <c r="M1082" s="109"/>
      <c r="N1082" s="36">
        <f>(N1079-N1080)*10</f>
        <v>0</v>
      </c>
      <c r="O1082" s="36">
        <f t="shared" ref="O1082:R1082" si="1335">(O1079-O1080)*10</f>
        <v>0</v>
      </c>
      <c r="P1082" s="36">
        <f t="shared" si="1335"/>
        <v>0</v>
      </c>
      <c r="Q1082" s="36">
        <f t="shared" si="1335"/>
        <v>0</v>
      </c>
      <c r="R1082" s="36">
        <f t="shared" si="1335"/>
        <v>0</v>
      </c>
      <c r="S1082" s="94">
        <f>IFERROR(AVERAGE(N1082:R1082)," ")</f>
        <v>0</v>
      </c>
      <c r="T1082" s="108" t="str">
        <f>IFERROR((1-((MAX(N1082:R1082)-MIN(N1082:R1082))/(2*AVERAGE(N1082:R1082))))*100," ")</f>
        <v xml:space="preserve"> </v>
      </c>
      <c r="U1082" s="109"/>
      <c r="V1082" s="80"/>
      <c r="W1082" s="80"/>
      <c r="X1082" s="80"/>
      <c r="Y1082" s="80"/>
      <c r="Z1082" s="89"/>
      <c r="AA1082" s="90"/>
      <c r="AB1082" s="90"/>
      <c r="AC1082" s="93"/>
      <c r="AD1082" s="93"/>
    </row>
    <row r="1083" spans="1:30" x14ac:dyDescent="0.5">
      <c r="A1083" s="44"/>
      <c r="B1083" s="39"/>
      <c r="C1083" s="39"/>
      <c r="D1083" s="39"/>
      <c r="E1083" s="82" t="s">
        <v>39</v>
      </c>
      <c r="F1083" s="68"/>
      <c r="G1083" s="69"/>
      <c r="H1083" s="69"/>
      <c r="I1083" s="69"/>
      <c r="J1083" s="69"/>
      <c r="K1083" s="95" t="s">
        <v>34</v>
      </c>
      <c r="L1083" s="104" t="s">
        <v>34</v>
      </c>
      <c r="M1083" s="105"/>
      <c r="N1083" s="69"/>
      <c r="O1083" s="69"/>
      <c r="P1083" s="69"/>
      <c r="Q1083" s="69"/>
      <c r="R1083" s="69"/>
      <c r="S1083" s="95" t="s">
        <v>34</v>
      </c>
      <c r="T1083" s="106" t="s">
        <v>34</v>
      </c>
      <c r="U1083" s="107"/>
      <c r="V1083" s="96" t="s">
        <v>34</v>
      </c>
      <c r="W1083" s="96" t="s">
        <v>34</v>
      </c>
      <c r="X1083" s="96" t="s">
        <v>34</v>
      </c>
      <c r="Y1083" s="96" t="s">
        <v>34</v>
      </c>
      <c r="Z1083" s="89"/>
      <c r="AA1083" s="90"/>
      <c r="AB1083" s="90"/>
      <c r="AC1083" s="93"/>
      <c r="AD1083" s="93"/>
    </row>
    <row r="1084" spans="1:30" x14ac:dyDescent="0.5">
      <c r="A1084" s="41"/>
      <c r="B1084" s="40"/>
      <c r="C1084" s="40"/>
      <c r="D1084" s="40"/>
      <c r="E1084" s="82" t="s">
        <v>40</v>
      </c>
      <c r="F1084" s="68"/>
      <c r="G1084" s="69"/>
      <c r="H1084" s="69"/>
      <c r="I1084" s="69"/>
      <c r="J1084" s="69"/>
      <c r="K1084" s="95" t="s">
        <v>34</v>
      </c>
      <c r="L1084" s="104" t="s">
        <v>34</v>
      </c>
      <c r="M1084" s="105"/>
      <c r="N1084" s="69"/>
      <c r="O1084" s="69"/>
      <c r="P1084" s="69"/>
      <c r="Q1084" s="69"/>
      <c r="R1084" s="69"/>
      <c r="S1084" s="95" t="s">
        <v>34</v>
      </c>
      <c r="T1084" s="106" t="s">
        <v>34</v>
      </c>
      <c r="U1084" s="107"/>
      <c r="V1084" s="96" t="s">
        <v>34</v>
      </c>
      <c r="W1084" s="96" t="s">
        <v>34</v>
      </c>
      <c r="X1084" s="96" t="s">
        <v>34</v>
      </c>
      <c r="Y1084" s="96" t="s">
        <v>34</v>
      </c>
      <c r="Z1084" s="89"/>
      <c r="AA1084" s="90"/>
      <c r="AB1084" s="90"/>
      <c r="AC1084" s="93"/>
      <c r="AD1084" s="93"/>
    </row>
    <row r="1085" spans="1:30" x14ac:dyDescent="0.5">
      <c r="A1085" s="41"/>
      <c r="B1085" s="40"/>
      <c r="C1085" s="40"/>
      <c r="D1085" s="40"/>
      <c r="E1085" s="82" t="s">
        <v>41</v>
      </c>
      <c r="F1085" s="37">
        <f>F1083-F1084</f>
        <v>0</v>
      </c>
      <c r="G1085" s="37">
        <f t="shared" ref="G1085:J1085" si="1336">G1083-G1084</f>
        <v>0</v>
      </c>
      <c r="H1085" s="37">
        <f t="shared" si="1336"/>
        <v>0</v>
      </c>
      <c r="I1085" s="37">
        <f t="shared" si="1336"/>
        <v>0</v>
      </c>
      <c r="J1085" s="37">
        <f t="shared" si="1336"/>
        <v>0</v>
      </c>
      <c r="K1085" s="95" t="s">
        <v>34</v>
      </c>
      <c r="L1085" s="104" t="s">
        <v>34</v>
      </c>
      <c r="M1085" s="105"/>
      <c r="N1085" s="38">
        <f>N1083-N1084</f>
        <v>0</v>
      </c>
      <c r="O1085" s="38">
        <f t="shared" ref="O1085:R1085" si="1337">O1083-O1084</f>
        <v>0</v>
      </c>
      <c r="P1085" s="38">
        <f t="shared" si="1337"/>
        <v>0</v>
      </c>
      <c r="Q1085" s="38">
        <f t="shared" si="1337"/>
        <v>0</v>
      </c>
      <c r="R1085" s="38">
        <f t="shared" si="1337"/>
        <v>0</v>
      </c>
      <c r="S1085" s="95" t="s">
        <v>34</v>
      </c>
      <c r="T1085" s="106" t="s">
        <v>34</v>
      </c>
      <c r="U1085" s="107"/>
      <c r="V1085" s="96" t="s">
        <v>34</v>
      </c>
      <c r="W1085" s="96" t="s">
        <v>34</v>
      </c>
      <c r="X1085" s="96" t="s">
        <v>34</v>
      </c>
      <c r="Y1085" s="96" t="s">
        <v>34</v>
      </c>
      <c r="Z1085" s="89"/>
      <c r="AA1085" s="90"/>
      <c r="AB1085" s="90"/>
      <c r="AC1085" s="93"/>
      <c r="AD1085" s="93"/>
    </row>
    <row r="1086" spans="1:30" x14ac:dyDescent="0.5">
      <c r="A1086" s="42"/>
      <c r="B1086" s="43"/>
      <c r="C1086" s="43"/>
      <c r="D1086" s="43"/>
      <c r="E1086" s="82" t="s">
        <v>33</v>
      </c>
      <c r="F1086" s="36">
        <f>(F1083-F1084)*10</f>
        <v>0</v>
      </c>
      <c r="G1086" s="36">
        <f t="shared" ref="G1086:J1086" si="1338">(G1083-G1084)*10</f>
        <v>0</v>
      </c>
      <c r="H1086" s="36">
        <f t="shared" si="1338"/>
        <v>0</v>
      </c>
      <c r="I1086" s="36">
        <f t="shared" si="1338"/>
        <v>0</v>
      </c>
      <c r="J1086" s="36">
        <f t="shared" si="1338"/>
        <v>0</v>
      </c>
      <c r="K1086" s="94">
        <f>IFERROR(AVERAGE(F1086:J1086)," ")</f>
        <v>0</v>
      </c>
      <c r="L1086" s="108" t="str">
        <f t="shared" ref="L1086" si="1339">IFERROR((1-((MAX(F1086:J1086)-MIN(F1086:J1086))/(2*AVERAGE(F1086:J1086))))*100," ")</f>
        <v xml:space="preserve"> </v>
      </c>
      <c r="M1086" s="109"/>
      <c r="N1086" s="36">
        <f>(N1083-N1084)*10</f>
        <v>0</v>
      </c>
      <c r="O1086" s="36">
        <f t="shared" ref="O1086:R1086" si="1340">(O1083-O1084)*10</f>
        <v>0</v>
      </c>
      <c r="P1086" s="36">
        <f t="shared" si="1340"/>
        <v>0</v>
      </c>
      <c r="Q1086" s="36">
        <f t="shared" si="1340"/>
        <v>0</v>
      </c>
      <c r="R1086" s="36">
        <f t="shared" si="1340"/>
        <v>0</v>
      </c>
      <c r="S1086" s="94">
        <f>IFERROR(AVERAGE(N1086:R1086)," ")</f>
        <v>0</v>
      </c>
      <c r="T1086" s="108" t="str">
        <f>IFERROR((1-((MAX(N1086:R1086)-MIN(N1086:R1086))/(2*AVERAGE(N1086:R1086))))*100," ")</f>
        <v xml:space="preserve"> </v>
      </c>
      <c r="U1086" s="109"/>
      <c r="V1086" s="80"/>
      <c r="W1086" s="80"/>
      <c r="X1086" s="80"/>
      <c r="Y1086" s="80"/>
      <c r="Z1086" s="89"/>
      <c r="AA1086" s="90"/>
      <c r="AB1086" s="90"/>
      <c r="AC1086" s="93"/>
      <c r="AD1086" s="93"/>
    </row>
    <row r="1087" spans="1:30" x14ac:dyDescent="0.5">
      <c r="A1087" s="44"/>
      <c r="B1087" s="39"/>
      <c r="C1087" s="39"/>
      <c r="D1087" s="39"/>
      <c r="E1087" s="82" t="s">
        <v>39</v>
      </c>
      <c r="F1087" s="68"/>
      <c r="G1087" s="69"/>
      <c r="H1087" s="69"/>
      <c r="I1087" s="69"/>
      <c r="J1087" s="69"/>
      <c r="K1087" s="95" t="s">
        <v>34</v>
      </c>
      <c r="L1087" s="104" t="s">
        <v>34</v>
      </c>
      <c r="M1087" s="105"/>
      <c r="N1087" s="69"/>
      <c r="O1087" s="69"/>
      <c r="P1087" s="69"/>
      <c r="Q1087" s="69"/>
      <c r="R1087" s="69"/>
      <c r="S1087" s="95" t="s">
        <v>34</v>
      </c>
      <c r="T1087" s="106" t="s">
        <v>34</v>
      </c>
      <c r="U1087" s="107"/>
      <c r="V1087" s="96" t="s">
        <v>34</v>
      </c>
      <c r="W1087" s="96" t="s">
        <v>34</v>
      </c>
      <c r="X1087" s="96" t="s">
        <v>34</v>
      </c>
      <c r="Y1087" s="96" t="s">
        <v>34</v>
      </c>
      <c r="Z1087" s="89"/>
      <c r="AA1087" s="90"/>
      <c r="AB1087" s="90"/>
      <c r="AC1087" s="93"/>
      <c r="AD1087" s="93"/>
    </row>
    <row r="1088" spans="1:30" x14ac:dyDescent="0.5">
      <c r="A1088" s="41"/>
      <c r="B1088" s="40"/>
      <c r="C1088" s="40"/>
      <c r="D1088" s="40"/>
      <c r="E1088" s="82" t="s">
        <v>40</v>
      </c>
      <c r="F1088" s="68"/>
      <c r="G1088" s="69"/>
      <c r="H1088" s="69"/>
      <c r="I1088" s="69"/>
      <c r="J1088" s="69"/>
      <c r="K1088" s="95" t="s">
        <v>34</v>
      </c>
      <c r="L1088" s="104" t="s">
        <v>34</v>
      </c>
      <c r="M1088" s="105"/>
      <c r="N1088" s="69"/>
      <c r="O1088" s="69"/>
      <c r="P1088" s="69"/>
      <c r="Q1088" s="69"/>
      <c r="R1088" s="69"/>
      <c r="S1088" s="95" t="s">
        <v>34</v>
      </c>
      <c r="T1088" s="106" t="s">
        <v>34</v>
      </c>
      <c r="U1088" s="107"/>
      <c r="V1088" s="96" t="s">
        <v>34</v>
      </c>
      <c r="W1088" s="96" t="s">
        <v>34</v>
      </c>
      <c r="X1088" s="96" t="s">
        <v>34</v>
      </c>
      <c r="Y1088" s="96" t="s">
        <v>34</v>
      </c>
      <c r="Z1088" s="89"/>
      <c r="AA1088" s="90"/>
      <c r="AB1088" s="90"/>
      <c r="AC1088" s="93"/>
      <c r="AD1088" s="93"/>
    </row>
    <row r="1089" spans="1:30" x14ac:dyDescent="0.5">
      <c r="A1089" s="41"/>
      <c r="B1089" s="40"/>
      <c r="C1089" s="40"/>
      <c r="D1089" s="40"/>
      <c r="E1089" s="82" t="s">
        <v>41</v>
      </c>
      <c r="F1089" s="37">
        <f>F1087-F1088</f>
        <v>0</v>
      </c>
      <c r="G1089" s="37">
        <f t="shared" ref="G1089:J1089" si="1341">G1087-G1088</f>
        <v>0</v>
      </c>
      <c r="H1089" s="37">
        <f t="shared" si="1341"/>
        <v>0</v>
      </c>
      <c r="I1089" s="37">
        <f t="shared" si="1341"/>
        <v>0</v>
      </c>
      <c r="J1089" s="37">
        <f t="shared" si="1341"/>
        <v>0</v>
      </c>
      <c r="K1089" s="95" t="s">
        <v>34</v>
      </c>
      <c r="L1089" s="104" t="s">
        <v>34</v>
      </c>
      <c r="M1089" s="105"/>
      <c r="N1089" s="38">
        <f>N1087-N1088</f>
        <v>0</v>
      </c>
      <c r="O1089" s="38">
        <f t="shared" ref="O1089:R1089" si="1342">O1087-O1088</f>
        <v>0</v>
      </c>
      <c r="P1089" s="38">
        <f t="shared" si="1342"/>
        <v>0</v>
      </c>
      <c r="Q1089" s="38">
        <f t="shared" si="1342"/>
        <v>0</v>
      </c>
      <c r="R1089" s="38">
        <f t="shared" si="1342"/>
        <v>0</v>
      </c>
      <c r="S1089" s="95" t="s">
        <v>34</v>
      </c>
      <c r="T1089" s="106" t="s">
        <v>34</v>
      </c>
      <c r="U1089" s="107"/>
      <c r="V1089" s="96" t="s">
        <v>34</v>
      </c>
      <c r="W1089" s="96" t="s">
        <v>34</v>
      </c>
      <c r="X1089" s="96" t="s">
        <v>34</v>
      </c>
      <c r="Y1089" s="96" t="s">
        <v>34</v>
      </c>
      <c r="Z1089" s="89"/>
      <c r="AA1089" s="90"/>
      <c r="AB1089" s="90"/>
      <c r="AC1089" s="93"/>
      <c r="AD1089" s="93"/>
    </row>
    <row r="1090" spans="1:30" x14ac:dyDescent="0.5">
      <c r="A1090" s="42"/>
      <c r="B1090" s="43"/>
      <c r="C1090" s="43"/>
      <c r="D1090" s="43"/>
      <c r="E1090" s="82" t="s">
        <v>33</v>
      </c>
      <c r="F1090" s="36">
        <f>(F1087-F1088)*10</f>
        <v>0</v>
      </c>
      <c r="G1090" s="36">
        <f t="shared" ref="G1090:J1090" si="1343">(G1087-G1088)*10</f>
        <v>0</v>
      </c>
      <c r="H1090" s="36">
        <f t="shared" si="1343"/>
        <v>0</v>
      </c>
      <c r="I1090" s="36">
        <f t="shared" si="1343"/>
        <v>0</v>
      </c>
      <c r="J1090" s="36">
        <f t="shared" si="1343"/>
        <v>0</v>
      </c>
      <c r="K1090" s="94">
        <f>IFERROR(AVERAGE(F1090:J1090)," ")</f>
        <v>0</v>
      </c>
      <c r="L1090" s="108" t="str">
        <f t="shared" ref="L1090" si="1344">IFERROR((1-((MAX(F1090:J1090)-MIN(F1090:J1090))/(2*AVERAGE(F1090:J1090))))*100," ")</f>
        <v xml:space="preserve"> </v>
      </c>
      <c r="M1090" s="109"/>
      <c r="N1090" s="36">
        <f>(N1087-N1088)*10</f>
        <v>0</v>
      </c>
      <c r="O1090" s="36">
        <f t="shared" ref="O1090:R1090" si="1345">(O1087-O1088)*10</f>
        <v>0</v>
      </c>
      <c r="P1090" s="36">
        <f t="shared" si="1345"/>
        <v>0</v>
      </c>
      <c r="Q1090" s="36">
        <f t="shared" si="1345"/>
        <v>0</v>
      </c>
      <c r="R1090" s="36">
        <f t="shared" si="1345"/>
        <v>0</v>
      </c>
      <c r="S1090" s="94">
        <f>IFERROR(AVERAGE(N1090:R1090)," ")</f>
        <v>0</v>
      </c>
      <c r="T1090" s="108" t="str">
        <f>IFERROR((1-((MAX(N1090:R1090)-MIN(N1090:R1090))/(2*AVERAGE(N1090:R1090))))*100," ")</f>
        <v xml:space="preserve"> </v>
      </c>
      <c r="U1090" s="109"/>
      <c r="V1090" s="80"/>
      <c r="W1090" s="80"/>
      <c r="X1090" s="80"/>
      <c r="Y1090" s="80"/>
      <c r="Z1090" s="89"/>
      <c r="AA1090" s="90"/>
      <c r="AB1090" s="90"/>
      <c r="AC1090" s="93"/>
      <c r="AD1090" s="93"/>
    </row>
    <row r="1091" spans="1:30" x14ac:dyDescent="0.5">
      <c r="A1091" s="44"/>
      <c r="B1091" s="39"/>
      <c r="C1091" s="39"/>
      <c r="D1091" s="39"/>
      <c r="E1091" s="82" t="s">
        <v>39</v>
      </c>
      <c r="F1091" s="68"/>
      <c r="G1091" s="69"/>
      <c r="H1091" s="69"/>
      <c r="I1091" s="69"/>
      <c r="J1091" s="69"/>
      <c r="K1091" s="95" t="s">
        <v>34</v>
      </c>
      <c r="L1091" s="104" t="s">
        <v>34</v>
      </c>
      <c r="M1091" s="105"/>
      <c r="N1091" s="69"/>
      <c r="O1091" s="69"/>
      <c r="P1091" s="69"/>
      <c r="Q1091" s="69"/>
      <c r="R1091" s="69"/>
      <c r="S1091" s="95" t="s">
        <v>34</v>
      </c>
      <c r="T1091" s="106" t="s">
        <v>34</v>
      </c>
      <c r="U1091" s="107"/>
      <c r="V1091" s="96" t="s">
        <v>34</v>
      </c>
      <c r="W1091" s="96" t="s">
        <v>34</v>
      </c>
      <c r="X1091" s="96" t="s">
        <v>34</v>
      </c>
      <c r="Y1091" s="96" t="s">
        <v>34</v>
      </c>
      <c r="Z1091" s="89"/>
      <c r="AA1091" s="90"/>
      <c r="AB1091" s="90"/>
      <c r="AC1091" s="93"/>
      <c r="AD1091" s="93"/>
    </row>
    <row r="1092" spans="1:30" x14ac:dyDescent="0.5">
      <c r="A1092" s="41"/>
      <c r="B1092" s="40"/>
      <c r="C1092" s="40"/>
      <c r="D1092" s="40"/>
      <c r="E1092" s="82" t="s">
        <v>40</v>
      </c>
      <c r="F1092" s="68"/>
      <c r="G1092" s="69"/>
      <c r="H1092" s="69"/>
      <c r="I1092" s="69"/>
      <c r="J1092" s="69"/>
      <c r="K1092" s="95" t="s">
        <v>34</v>
      </c>
      <c r="L1092" s="104" t="s">
        <v>34</v>
      </c>
      <c r="M1092" s="105"/>
      <c r="N1092" s="69"/>
      <c r="O1092" s="69"/>
      <c r="P1092" s="69"/>
      <c r="Q1092" s="69"/>
      <c r="R1092" s="69"/>
      <c r="S1092" s="95" t="s">
        <v>34</v>
      </c>
      <c r="T1092" s="106" t="s">
        <v>34</v>
      </c>
      <c r="U1092" s="107"/>
      <c r="V1092" s="96" t="s">
        <v>34</v>
      </c>
      <c r="W1092" s="96" t="s">
        <v>34</v>
      </c>
      <c r="X1092" s="96" t="s">
        <v>34</v>
      </c>
      <c r="Y1092" s="96" t="s">
        <v>34</v>
      </c>
      <c r="Z1092" s="89"/>
      <c r="AA1092" s="90"/>
      <c r="AB1092" s="90"/>
      <c r="AC1092" s="93"/>
      <c r="AD1092" s="93"/>
    </row>
    <row r="1093" spans="1:30" x14ac:dyDescent="0.5">
      <c r="A1093" s="41"/>
      <c r="B1093" s="40"/>
      <c r="C1093" s="40"/>
      <c r="D1093" s="40"/>
      <c r="E1093" s="82" t="s">
        <v>41</v>
      </c>
      <c r="F1093" s="37">
        <f>F1091-F1092</f>
        <v>0</v>
      </c>
      <c r="G1093" s="37">
        <f t="shared" ref="G1093:J1093" si="1346">G1091-G1092</f>
        <v>0</v>
      </c>
      <c r="H1093" s="37">
        <f t="shared" si="1346"/>
        <v>0</v>
      </c>
      <c r="I1093" s="37">
        <f t="shared" si="1346"/>
        <v>0</v>
      </c>
      <c r="J1093" s="37">
        <f t="shared" si="1346"/>
        <v>0</v>
      </c>
      <c r="K1093" s="95" t="s">
        <v>34</v>
      </c>
      <c r="L1093" s="104" t="s">
        <v>34</v>
      </c>
      <c r="M1093" s="105"/>
      <c r="N1093" s="38">
        <f>N1091-N1092</f>
        <v>0</v>
      </c>
      <c r="O1093" s="38">
        <f t="shared" ref="O1093:R1093" si="1347">O1091-O1092</f>
        <v>0</v>
      </c>
      <c r="P1093" s="38">
        <f t="shared" si="1347"/>
        <v>0</v>
      </c>
      <c r="Q1093" s="38">
        <f t="shared" si="1347"/>
        <v>0</v>
      </c>
      <c r="R1093" s="38">
        <f t="shared" si="1347"/>
        <v>0</v>
      </c>
      <c r="S1093" s="95" t="s">
        <v>34</v>
      </c>
      <c r="T1093" s="106" t="s">
        <v>34</v>
      </c>
      <c r="U1093" s="107"/>
      <c r="V1093" s="96" t="s">
        <v>34</v>
      </c>
      <c r="W1093" s="96" t="s">
        <v>34</v>
      </c>
      <c r="X1093" s="96" t="s">
        <v>34</v>
      </c>
      <c r="Y1093" s="96" t="s">
        <v>34</v>
      </c>
      <c r="Z1093" s="89"/>
      <c r="AA1093" s="90"/>
      <c r="AB1093" s="90"/>
      <c r="AC1093" s="93"/>
      <c r="AD1093" s="93"/>
    </row>
    <row r="1094" spans="1:30" x14ac:dyDescent="0.5">
      <c r="A1094" s="42"/>
      <c r="B1094" s="43"/>
      <c r="C1094" s="43"/>
      <c r="D1094" s="43"/>
      <c r="E1094" s="82" t="s">
        <v>33</v>
      </c>
      <c r="F1094" s="36">
        <f>(F1091-F1092)*10</f>
        <v>0</v>
      </c>
      <c r="G1094" s="36">
        <f t="shared" ref="G1094:J1094" si="1348">(G1091-G1092)*10</f>
        <v>0</v>
      </c>
      <c r="H1094" s="36">
        <f t="shared" si="1348"/>
        <v>0</v>
      </c>
      <c r="I1094" s="36">
        <f t="shared" si="1348"/>
        <v>0</v>
      </c>
      <c r="J1094" s="36">
        <f t="shared" si="1348"/>
        <v>0</v>
      </c>
      <c r="K1094" s="94">
        <f>IFERROR(AVERAGE(F1094:J1094)," ")</f>
        <v>0</v>
      </c>
      <c r="L1094" s="108" t="str">
        <f t="shared" ref="L1094" si="1349">IFERROR((1-((MAX(F1094:J1094)-MIN(F1094:J1094))/(2*AVERAGE(F1094:J1094))))*100," ")</f>
        <v xml:space="preserve"> </v>
      </c>
      <c r="M1094" s="109"/>
      <c r="N1094" s="36">
        <f>(N1091-N1092)*10</f>
        <v>0</v>
      </c>
      <c r="O1094" s="36">
        <f t="shared" ref="O1094:R1094" si="1350">(O1091-O1092)*10</f>
        <v>0</v>
      </c>
      <c r="P1094" s="36">
        <f t="shared" si="1350"/>
        <v>0</v>
      </c>
      <c r="Q1094" s="36">
        <f t="shared" si="1350"/>
        <v>0</v>
      </c>
      <c r="R1094" s="36">
        <f t="shared" si="1350"/>
        <v>0</v>
      </c>
      <c r="S1094" s="94">
        <f>IFERROR(AVERAGE(N1094:R1094)," ")</f>
        <v>0</v>
      </c>
      <c r="T1094" s="108" t="str">
        <f>IFERROR((1-((MAX(N1094:R1094)-MIN(N1094:R1094))/(2*AVERAGE(N1094:R1094))))*100," ")</f>
        <v xml:space="preserve"> </v>
      </c>
      <c r="U1094" s="109"/>
      <c r="V1094" s="80"/>
      <c r="W1094" s="80"/>
      <c r="X1094" s="80"/>
      <c r="Y1094" s="80"/>
      <c r="Z1094" s="89"/>
      <c r="AA1094" s="90"/>
      <c r="AB1094" s="90"/>
      <c r="AC1094" s="93"/>
      <c r="AD1094" s="93"/>
    </row>
    <row r="1095" spans="1:30" x14ac:dyDescent="0.5">
      <c r="A1095" s="44"/>
      <c r="B1095" s="39"/>
      <c r="C1095" s="39"/>
      <c r="D1095" s="39"/>
      <c r="E1095" s="82" t="s">
        <v>39</v>
      </c>
      <c r="F1095" s="37"/>
      <c r="G1095" s="38"/>
      <c r="H1095" s="38"/>
      <c r="I1095" s="38"/>
      <c r="J1095" s="38"/>
      <c r="K1095" s="95" t="s">
        <v>34</v>
      </c>
      <c r="L1095" s="104" t="s">
        <v>34</v>
      </c>
      <c r="M1095" s="105"/>
      <c r="N1095" s="38"/>
      <c r="O1095" s="38"/>
      <c r="P1095" s="38"/>
      <c r="Q1095" s="38"/>
      <c r="R1095" s="38"/>
      <c r="S1095" s="95" t="s">
        <v>34</v>
      </c>
      <c r="T1095" s="106" t="s">
        <v>34</v>
      </c>
      <c r="U1095" s="107"/>
      <c r="V1095" s="96" t="s">
        <v>34</v>
      </c>
      <c r="W1095" s="96" t="s">
        <v>34</v>
      </c>
      <c r="X1095" s="96" t="s">
        <v>34</v>
      </c>
      <c r="Y1095" s="96" t="s">
        <v>34</v>
      </c>
      <c r="Z1095" s="89"/>
      <c r="AA1095" s="90"/>
      <c r="AB1095" s="90"/>
      <c r="AC1095" s="93"/>
      <c r="AD1095" s="93"/>
    </row>
    <row r="1096" spans="1:30" x14ac:dyDescent="0.5">
      <c r="A1096" s="41"/>
      <c r="B1096" s="40"/>
      <c r="C1096" s="40"/>
      <c r="D1096" s="40"/>
      <c r="E1096" s="82" t="s">
        <v>40</v>
      </c>
      <c r="F1096" s="37"/>
      <c r="G1096" s="38"/>
      <c r="H1096" s="38"/>
      <c r="I1096" s="38"/>
      <c r="J1096" s="38"/>
      <c r="K1096" s="95" t="s">
        <v>34</v>
      </c>
      <c r="L1096" s="104" t="s">
        <v>34</v>
      </c>
      <c r="M1096" s="105"/>
      <c r="N1096" s="38"/>
      <c r="O1096" s="38"/>
      <c r="P1096" s="38"/>
      <c r="Q1096" s="38"/>
      <c r="R1096" s="38"/>
      <c r="S1096" s="95" t="s">
        <v>34</v>
      </c>
      <c r="T1096" s="106" t="s">
        <v>34</v>
      </c>
      <c r="U1096" s="107"/>
      <c r="V1096" s="96" t="s">
        <v>34</v>
      </c>
      <c r="W1096" s="96" t="s">
        <v>34</v>
      </c>
      <c r="X1096" s="96" t="s">
        <v>34</v>
      </c>
      <c r="Y1096" s="96" t="s">
        <v>34</v>
      </c>
      <c r="Z1096" s="89"/>
      <c r="AA1096" s="90"/>
      <c r="AB1096" s="90"/>
      <c r="AC1096" s="93"/>
      <c r="AD1096" s="93"/>
    </row>
    <row r="1097" spans="1:30" x14ac:dyDescent="0.5">
      <c r="A1097" s="41"/>
      <c r="B1097" s="40"/>
      <c r="C1097" s="40"/>
      <c r="D1097" s="40"/>
      <c r="E1097" s="82" t="s">
        <v>41</v>
      </c>
      <c r="F1097" s="37">
        <f>F1095-F1096</f>
        <v>0</v>
      </c>
      <c r="G1097" s="37">
        <f t="shared" ref="G1097:J1097" si="1351">G1095-G1096</f>
        <v>0</v>
      </c>
      <c r="H1097" s="37">
        <f t="shared" si="1351"/>
        <v>0</v>
      </c>
      <c r="I1097" s="37">
        <f t="shared" si="1351"/>
        <v>0</v>
      </c>
      <c r="J1097" s="37">
        <f t="shared" si="1351"/>
        <v>0</v>
      </c>
      <c r="K1097" s="95" t="s">
        <v>34</v>
      </c>
      <c r="L1097" s="104" t="s">
        <v>34</v>
      </c>
      <c r="M1097" s="105"/>
      <c r="N1097" s="38">
        <f>N1095-N1096</f>
        <v>0</v>
      </c>
      <c r="O1097" s="38">
        <f t="shared" ref="O1097:R1097" si="1352">O1095-O1096</f>
        <v>0</v>
      </c>
      <c r="P1097" s="38">
        <f t="shared" si="1352"/>
        <v>0</v>
      </c>
      <c r="Q1097" s="38">
        <f t="shared" si="1352"/>
        <v>0</v>
      </c>
      <c r="R1097" s="38">
        <f t="shared" si="1352"/>
        <v>0</v>
      </c>
      <c r="S1097" s="95" t="s">
        <v>34</v>
      </c>
      <c r="T1097" s="106" t="s">
        <v>34</v>
      </c>
      <c r="U1097" s="107"/>
      <c r="V1097" s="96" t="s">
        <v>34</v>
      </c>
      <c r="W1097" s="96" t="s">
        <v>34</v>
      </c>
      <c r="X1097" s="96" t="s">
        <v>34</v>
      </c>
      <c r="Y1097" s="96" t="s">
        <v>34</v>
      </c>
      <c r="Z1097" s="89"/>
      <c r="AA1097" s="90"/>
      <c r="AB1097" s="90"/>
      <c r="AC1097" s="93"/>
      <c r="AD1097" s="93"/>
    </row>
    <row r="1098" spans="1:30" x14ac:dyDescent="0.5">
      <c r="A1098" s="42"/>
      <c r="B1098" s="43"/>
      <c r="C1098" s="43"/>
      <c r="D1098" s="43"/>
      <c r="E1098" s="82" t="s">
        <v>33</v>
      </c>
      <c r="F1098" s="36">
        <f>(F1095-F1096)*10</f>
        <v>0</v>
      </c>
      <c r="G1098" s="36">
        <f t="shared" ref="G1098:J1098" si="1353">(G1095-G1096)*10</f>
        <v>0</v>
      </c>
      <c r="H1098" s="36">
        <f t="shared" si="1353"/>
        <v>0</v>
      </c>
      <c r="I1098" s="36">
        <f t="shared" si="1353"/>
        <v>0</v>
      </c>
      <c r="J1098" s="36">
        <f t="shared" si="1353"/>
        <v>0</v>
      </c>
      <c r="K1098" s="94">
        <f>IFERROR(AVERAGE(F1098:J1098)," ")</f>
        <v>0</v>
      </c>
      <c r="L1098" s="108" t="str">
        <f t="shared" ref="L1098" si="1354">IFERROR((1-((MAX(F1098:J1098)-MIN(F1098:J1098))/(2*AVERAGE(F1098:J1098))))*100," ")</f>
        <v xml:space="preserve"> </v>
      </c>
      <c r="M1098" s="109"/>
      <c r="N1098" s="36">
        <f>(N1095-N1096)*10</f>
        <v>0</v>
      </c>
      <c r="O1098" s="36">
        <f t="shared" ref="O1098:R1098" si="1355">(O1095-O1096)*10</f>
        <v>0</v>
      </c>
      <c r="P1098" s="36">
        <f t="shared" si="1355"/>
        <v>0</v>
      </c>
      <c r="Q1098" s="36">
        <f t="shared" si="1355"/>
        <v>0</v>
      </c>
      <c r="R1098" s="36">
        <f t="shared" si="1355"/>
        <v>0</v>
      </c>
      <c r="S1098" s="94">
        <f>IFERROR(AVERAGE(N1098:R1098)," ")</f>
        <v>0</v>
      </c>
      <c r="T1098" s="108" t="str">
        <f>IFERROR((1-((MAX(N1098:R1098)-MIN(N1098:R1098))/(2*AVERAGE(N1098:R1098))))*100," ")</f>
        <v xml:space="preserve"> </v>
      </c>
      <c r="U1098" s="109"/>
      <c r="V1098" s="80"/>
      <c r="W1098" s="80"/>
      <c r="X1098" s="80"/>
      <c r="Y1098" s="80"/>
      <c r="Z1098" s="89"/>
      <c r="AA1098" s="90"/>
      <c r="AB1098" s="90"/>
      <c r="AC1098" s="93"/>
      <c r="AD1098" s="93"/>
    </row>
    <row r="1099" spans="1:30" x14ac:dyDescent="0.5">
      <c r="A1099" s="44"/>
      <c r="B1099" s="39"/>
      <c r="C1099" s="39"/>
      <c r="D1099" s="39"/>
      <c r="E1099" s="82" t="s">
        <v>39</v>
      </c>
      <c r="F1099" s="68"/>
      <c r="G1099" s="69"/>
      <c r="H1099" s="69"/>
      <c r="I1099" s="69"/>
      <c r="J1099" s="69"/>
      <c r="K1099" s="95" t="s">
        <v>34</v>
      </c>
      <c r="L1099" s="104" t="s">
        <v>34</v>
      </c>
      <c r="M1099" s="105"/>
      <c r="N1099" s="69"/>
      <c r="O1099" s="69"/>
      <c r="P1099" s="69"/>
      <c r="Q1099" s="69"/>
      <c r="R1099" s="69"/>
      <c r="S1099" s="95" t="s">
        <v>34</v>
      </c>
      <c r="T1099" s="106" t="s">
        <v>34</v>
      </c>
      <c r="U1099" s="107"/>
      <c r="V1099" s="96" t="s">
        <v>34</v>
      </c>
      <c r="W1099" s="96" t="s">
        <v>34</v>
      </c>
      <c r="X1099" s="96" t="s">
        <v>34</v>
      </c>
      <c r="Y1099" s="96" t="s">
        <v>34</v>
      </c>
      <c r="Z1099" s="89"/>
      <c r="AA1099" s="90"/>
      <c r="AB1099" s="90"/>
      <c r="AC1099" s="93"/>
      <c r="AD1099" s="93"/>
    </row>
    <row r="1100" spans="1:30" x14ac:dyDescent="0.5">
      <c r="A1100" s="41"/>
      <c r="B1100" s="40"/>
      <c r="C1100" s="40"/>
      <c r="D1100" s="40"/>
      <c r="E1100" s="82" t="s">
        <v>40</v>
      </c>
      <c r="F1100" s="68"/>
      <c r="G1100" s="69"/>
      <c r="H1100" s="69"/>
      <c r="I1100" s="69"/>
      <c r="J1100" s="69"/>
      <c r="K1100" s="95" t="s">
        <v>34</v>
      </c>
      <c r="L1100" s="104" t="s">
        <v>34</v>
      </c>
      <c r="M1100" s="105"/>
      <c r="N1100" s="69"/>
      <c r="O1100" s="69"/>
      <c r="P1100" s="69"/>
      <c r="Q1100" s="69"/>
      <c r="R1100" s="69"/>
      <c r="S1100" s="95" t="s">
        <v>34</v>
      </c>
      <c r="T1100" s="106" t="s">
        <v>34</v>
      </c>
      <c r="U1100" s="107"/>
      <c r="V1100" s="96" t="s">
        <v>34</v>
      </c>
      <c r="W1100" s="96" t="s">
        <v>34</v>
      </c>
      <c r="X1100" s="96" t="s">
        <v>34</v>
      </c>
      <c r="Y1100" s="96" t="s">
        <v>34</v>
      </c>
      <c r="Z1100" s="89"/>
      <c r="AA1100" s="90"/>
      <c r="AB1100" s="90"/>
      <c r="AC1100" s="93"/>
      <c r="AD1100" s="93"/>
    </row>
    <row r="1101" spans="1:30" x14ac:dyDescent="0.5">
      <c r="A1101" s="41"/>
      <c r="B1101" s="40"/>
      <c r="C1101" s="40"/>
      <c r="D1101" s="40"/>
      <c r="E1101" s="82" t="s">
        <v>41</v>
      </c>
      <c r="F1101" s="37">
        <f>F1099-F1100</f>
        <v>0</v>
      </c>
      <c r="G1101" s="37">
        <f t="shared" ref="G1101:J1101" si="1356">G1099-G1100</f>
        <v>0</v>
      </c>
      <c r="H1101" s="37">
        <f t="shared" si="1356"/>
        <v>0</v>
      </c>
      <c r="I1101" s="37">
        <f t="shared" si="1356"/>
        <v>0</v>
      </c>
      <c r="J1101" s="37">
        <f t="shared" si="1356"/>
        <v>0</v>
      </c>
      <c r="K1101" s="95" t="s">
        <v>34</v>
      </c>
      <c r="L1101" s="104" t="s">
        <v>34</v>
      </c>
      <c r="M1101" s="105"/>
      <c r="N1101" s="38">
        <f>N1099-N1100</f>
        <v>0</v>
      </c>
      <c r="O1101" s="38">
        <f t="shared" ref="O1101:R1101" si="1357">O1099-O1100</f>
        <v>0</v>
      </c>
      <c r="P1101" s="38">
        <f t="shared" si="1357"/>
        <v>0</v>
      </c>
      <c r="Q1101" s="38">
        <f t="shared" si="1357"/>
        <v>0</v>
      </c>
      <c r="R1101" s="38">
        <f t="shared" si="1357"/>
        <v>0</v>
      </c>
      <c r="S1101" s="95" t="s">
        <v>34</v>
      </c>
      <c r="T1101" s="106" t="s">
        <v>34</v>
      </c>
      <c r="U1101" s="107"/>
      <c r="V1101" s="96" t="s">
        <v>34</v>
      </c>
      <c r="W1101" s="96" t="s">
        <v>34</v>
      </c>
      <c r="X1101" s="96" t="s">
        <v>34</v>
      </c>
      <c r="Y1101" s="96" t="s">
        <v>34</v>
      </c>
      <c r="Z1101" s="89"/>
      <c r="AA1101" s="90"/>
      <c r="AB1101" s="90"/>
      <c r="AC1101" s="93"/>
      <c r="AD1101" s="93"/>
    </row>
    <row r="1102" spans="1:30" x14ac:dyDescent="0.5">
      <c r="A1102" s="42"/>
      <c r="B1102" s="43"/>
      <c r="C1102" s="43"/>
      <c r="D1102" s="43"/>
      <c r="E1102" s="82" t="s">
        <v>33</v>
      </c>
      <c r="F1102" s="36">
        <f>(F1099-F1100)*10</f>
        <v>0</v>
      </c>
      <c r="G1102" s="36">
        <f t="shared" ref="G1102:J1102" si="1358">(G1099-G1100)*10</f>
        <v>0</v>
      </c>
      <c r="H1102" s="36">
        <f t="shared" si="1358"/>
        <v>0</v>
      </c>
      <c r="I1102" s="36">
        <f t="shared" si="1358"/>
        <v>0</v>
      </c>
      <c r="J1102" s="36">
        <f t="shared" si="1358"/>
        <v>0</v>
      </c>
      <c r="K1102" s="94">
        <f>IFERROR(AVERAGE(F1102:J1102)," ")</f>
        <v>0</v>
      </c>
      <c r="L1102" s="108" t="str">
        <f t="shared" ref="L1102" si="1359">IFERROR((1-((MAX(F1102:J1102)-MIN(F1102:J1102))/(2*AVERAGE(F1102:J1102))))*100," ")</f>
        <v xml:space="preserve"> </v>
      </c>
      <c r="M1102" s="109"/>
      <c r="N1102" s="36">
        <f>(N1099-N1100)*10</f>
        <v>0</v>
      </c>
      <c r="O1102" s="36">
        <f t="shared" ref="O1102:R1102" si="1360">(O1099-O1100)*10</f>
        <v>0</v>
      </c>
      <c r="P1102" s="36">
        <f t="shared" si="1360"/>
        <v>0</v>
      </c>
      <c r="Q1102" s="36">
        <f t="shared" si="1360"/>
        <v>0</v>
      </c>
      <c r="R1102" s="36">
        <f t="shared" si="1360"/>
        <v>0</v>
      </c>
      <c r="S1102" s="94">
        <f>IFERROR(AVERAGE(N1102:R1102)," ")</f>
        <v>0</v>
      </c>
      <c r="T1102" s="108" t="str">
        <f>IFERROR((1-((MAX(N1102:R1102)-MIN(N1102:R1102))/(2*AVERAGE(N1102:R1102))))*100," ")</f>
        <v xml:space="preserve"> </v>
      </c>
      <c r="U1102" s="109"/>
      <c r="V1102" s="80"/>
      <c r="W1102" s="80"/>
      <c r="X1102" s="80"/>
      <c r="Y1102" s="80"/>
      <c r="Z1102" s="89"/>
      <c r="AA1102" s="90"/>
      <c r="AB1102" s="90"/>
      <c r="AC1102" s="93"/>
      <c r="AD1102" s="93"/>
    </row>
    <row r="1103" spans="1:30" x14ac:dyDescent="0.5">
      <c r="A1103" s="44"/>
      <c r="B1103" s="39"/>
      <c r="C1103" s="39"/>
      <c r="D1103" s="39"/>
      <c r="E1103" s="82" t="s">
        <v>39</v>
      </c>
      <c r="F1103" s="68"/>
      <c r="G1103" s="69"/>
      <c r="H1103" s="69"/>
      <c r="I1103" s="69"/>
      <c r="J1103" s="69"/>
      <c r="K1103" s="95" t="s">
        <v>34</v>
      </c>
      <c r="L1103" s="104" t="s">
        <v>34</v>
      </c>
      <c r="M1103" s="105"/>
      <c r="N1103" s="69"/>
      <c r="O1103" s="69"/>
      <c r="P1103" s="69"/>
      <c r="Q1103" s="69"/>
      <c r="R1103" s="69"/>
      <c r="S1103" s="95" t="s">
        <v>34</v>
      </c>
      <c r="T1103" s="106" t="s">
        <v>34</v>
      </c>
      <c r="U1103" s="107"/>
      <c r="V1103" s="96" t="s">
        <v>34</v>
      </c>
      <c r="W1103" s="96" t="s">
        <v>34</v>
      </c>
      <c r="X1103" s="96" t="s">
        <v>34</v>
      </c>
      <c r="Y1103" s="96" t="s">
        <v>34</v>
      </c>
      <c r="Z1103" s="89"/>
      <c r="AA1103" s="90"/>
      <c r="AB1103" s="90"/>
      <c r="AC1103" s="93"/>
      <c r="AD1103" s="93"/>
    </row>
    <row r="1104" spans="1:30" x14ac:dyDescent="0.5">
      <c r="A1104" s="41"/>
      <c r="B1104" s="40"/>
      <c r="C1104" s="40"/>
      <c r="D1104" s="40"/>
      <c r="E1104" s="82" t="s">
        <v>40</v>
      </c>
      <c r="F1104" s="68"/>
      <c r="G1104" s="69"/>
      <c r="H1104" s="69"/>
      <c r="I1104" s="69"/>
      <c r="J1104" s="69"/>
      <c r="K1104" s="95" t="s">
        <v>34</v>
      </c>
      <c r="L1104" s="104" t="s">
        <v>34</v>
      </c>
      <c r="M1104" s="105"/>
      <c r="N1104" s="69"/>
      <c r="O1104" s="69"/>
      <c r="P1104" s="69"/>
      <c r="Q1104" s="69"/>
      <c r="R1104" s="69"/>
      <c r="S1104" s="95" t="s">
        <v>34</v>
      </c>
      <c r="T1104" s="106" t="s">
        <v>34</v>
      </c>
      <c r="U1104" s="107"/>
      <c r="V1104" s="96" t="s">
        <v>34</v>
      </c>
      <c r="W1104" s="96" t="s">
        <v>34</v>
      </c>
      <c r="X1104" s="96" t="s">
        <v>34</v>
      </c>
      <c r="Y1104" s="96" t="s">
        <v>34</v>
      </c>
      <c r="Z1104" s="89"/>
      <c r="AA1104" s="90"/>
      <c r="AB1104" s="90"/>
      <c r="AC1104" s="93"/>
      <c r="AD1104" s="93"/>
    </row>
    <row r="1105" spans="1:30" x14ac:dyDescent="0.5">
      <c r="A1105" s="41"/>
      <c r="B1105" s="40"/>
      <c r="C1105" s="40"/>
      <c r="D1105" s="40"/>
      <c r="E1105" s="82" t="s">
        <v>41</v>
      </c>
      <c r="F1105" s="37">
        <f>F1103-F1104</f>
        <v>0</v>
      </c>
      <c r="G1105" s="37">
        <f t="shared" ref="G1105:J1105" si="1361">G1103-G1104</f>
        <v>0</v>
      </c>
      <c r="H1105" s="37">
        <f t="shared" si="1361"/>
        <v>0</v>
      </c>
      <c r="I1105" s="37">
        <f t="shared" si="1361"/>
        <v>0</v>
      </c>
      <c r="J1105" s="37">
        <f t="shared" si="1361"/>
        <v>0</v>
      </c>
      <c r="K1105" s="95" t="s">
        <v>34</v>
      </c>
      <c r="L1105" s="104" t="s">
        <v>34</v>
      </c>
      <c r="M1105" s="105"/>
      <c r="N1105" s="38">
        <f>N1103-N1104</f>
        <v>0</v>
      </c>
      <c r="O1105" s="38">
        <f t="shared" ref="O1105:R1105" si="1362">O1103-O1104</f>
        <v>0</v>
      </c>
      <c r="P1105" s="38">
        <f t="shared" si="1362"/>
        <v>0</v>
      </c>
      <c r="Q1105" s="38">
        <f t="shared" si="1362"/>
        <v>0</v>
      </c>
      <c r="R1105" s="38">
        <f t="shared" si="1362"/>
        <v>0</v>
      </c>
      <c r="S1105" s="95" t="s">
        <v>34</v>
      </c>
      <c r="T1105" s="106" t="s">
        <v>34</v>
      </c>
      <c r="U1105" s="107"/>
      <c r="V1105" s="96" t="s">
        <v>34</v>
      </c>
      <c r="W1105" s="96" t="s">
        <v>34</v>
      </c>
      <c r="X1105" s="96" t="s">
        <v>34</v>
      </c>
      <c r="Y1105" s="96" t="s">
        <v>34</v>
      </c>
      <c r="Z1105" s="89"/>
      <c r="AA1105" s="90"/>
      <c r="AB1105" s="90"/>
      <c r="AC1105" s="93"/>
      <c r="AD1105" s="93"/>
    </row>
    <row r="1106" spans="1:30" x14ac:dyDescent="0.5">
      <c r="A1106" s="42"/>
      <c r="B1106" s="43"/>
      <c r="C1106" s="43"/>
      <c r="D1106" s="43"/>
      <c r="E1106" s="82" t="s">
        <v>33</v>
      </c>
      <c r="F1106" s="36">
        <f>(F1103-F1104)*10</f>
        <v>0</v>
      </c>
      <c r="G1106" s="36">
        <f t="shared" ref="G1106:J1106" si="1363">(G1103-G1104)*10</f>
        <v>0</v>
      </c>
      <c r="H1106" s="36">
        <f t="shared" si="1363"/>
        <v>0</v>
      </c>
      <c r="I1106" s="36">
        <f t="shared" si="1363"/>
        <v>0</v>
      </c>
      <c r="J1106" s="36">
        <f t="shared" si="1363"/>
        <v>0</v>
      </c>
      <c r="K1106" s="94">
        <f>IFERROR(AVERAGE(F1106:J1106)," ")</f>
        <v>0</v>
      </c>
      <c r="L1106" s="108" t="str">
        <f t="shared" ref="L1106" si="1364">IFERROR((1-((MAX(F1106:J1106)-MIN(F1106:J1106))/(2*AVERAGE(F1106:J1106))))*100," ")</f>
        <v xml:space="preserve"> </v>
      </c>
      <c r="M1106" s="109"/>
      <c r="N1106" s="36">
        <f>(N1103-N1104)*10</f>
        <v>0</v>
      </c>
      <c r="O1106" s="36">
        <f t="shared" ref="O1106:R1106" si="1365">(O1103-O1104)*10</f>
        <v>0</v>
      </c>
      <c r="P1106" s="36">
        <f t="shared" si="1365"/>
        <v>0</v>
      </c>
      <c r="Q1106" s="36">
        <f t="shared" si="1365"/>
        <v>0</v>
      </c>
      <c r="R1106" s="36">
        <f t="shared" si="1365"/>
        <v>0</v>
      </c>
      <c r="S1106" s="94">
        <f>IFERROR(AVERAGE(N1106:R1106)," ")</f>
        <v>0</v>
      </c>
      <c r="T1106" s="108" t="str">
        <f>IFERROR((1-((MAX(N1106:R1106)-MIN(N1106:R1106))/(2*AVERAGE(N1106:R1106))))*100," ")</f>
        <v xml:space="preserve"> </v>
      </c>
      <c r="U1106" s="109"/>
      <c r="V1106" s="80"/>
      <c r="W1106" s="80"/>
      <c r="X1106" s="80"/>
      <c r="Y1106" s="80"/>
      <c r="Z1106" s="89"/>
      <c r="AA1106" s="90"/>
      <c r="AB1106" s="90"/>
      <c r="AC1106" s="93"/>
      <c r="AD1106" s="93"/>
    </row>
    <row r="1107" spans="1:30" x14ac:dyDescent="0.5">
      <c r="A1107" s="44"/>
      <c r="B1107" s="39"/>
      <c r="C1107" s="39"/>
      <c r="D1107" s="39"/>
      <c r="E1107" s="82" t="s">
        <v>39</v>
      </c>
      <c r="F1107" s="68"/>
      <c r="G1107" s="69"/>
      <c r="H1107" s="69"/>
      <c r="I1107" s="69"/>
      <c r="J1107" s="69"/>
      <c r="K1107" s="95" t="s">
        <v>34</v>
      </c>
      <c r="L1107" s="104" t="s">
        <v>34</v>
      </c>
      <c r="M1107" s="105"/>
      <c r="N1107" s="69"/>
      <c r="O1107" s="69"/>
      <c r="P1107" s="69"/>
      <c r="Q1107" s="69"/>
      <c r="R1107" s="69"/>
      <c r="S1107" s="95" t="s">
        <v>34</v>
      </c>
      <c r="T1107" s="106" t="s">
        <v>34</v>
      </c>
      <c r="U1107" s="107"/>
      <c r="V1107" s="96" t="s">
        <v>34</v>
      </c>
      <c r="W1107" s="96" t="s">
        <v>34</v>
      </c>
      <c r="X1107" s="96" t="s">
        <v>34</v>
      </c>
      <c r="Y1107" s="96" t="s">
        <v>34</v>
      </c>
      <c r="Z1107" s="89"/>
      <c r="AA1107" s="90"/>
      <c r="AB1107" s="90"/>
      <c r="AC1107" s="93"/>
      <c r="AD1107" s="93"/>
    </row>
    <row r="1108" spans="1:30" x14ac:dyDescent="0.5">
      <c r="A1108" s="41"/>
      <c r="B1108" s="40"/>
      <c r="C1108" s="40"/>
      <c r="D1108" s="40"/>
      <c r="E1108" s="82" t="s">
        <v>40</v>
      </c>
      <c r="F1108" s="68"/>
      <c r="G1108" s="69"/>
      <c r="H1108" s="69"/>
      <c r="I1108" s="69"/>
      <c r="J1108" s="69"/>
      <c r="K1108" s="95" t="s">
        <v>34</v>
      </c>
      <c r="L1108" s="104" t="s">
        <v>34</v>
      </c>
      <c r="M1108" s="105"/>
      <c r="N1108" s="69"/>
      <c r="O1108" s="69"/>
      <c r="P1108" s="69"/>
      <c r="Q1108" s="69"/>
      <c r="R1108" s="69"/>
      <c r="S1108" s="95" t="s">
        <v>34</v>
      </c>
      <c r="T1108" s="106" t="s">
        <v>34</v>
      </c>
      <c r="U1108" s="107"/>
      <c r="V1108" s="96" t="s">
        <v>34</v>
      </c>
      <c r="W1108" s="96" t="s">
        <v>34</v>
      </c>
      <c r="X1108" s="96" t="s">
        <v>34</v>
      </c>
      <c r="Y1108" s="96" t="s">
        <v>34</v>
      </c>
      <c r="Z1108" s="89"/>
      <c r="AA1108" s="90"/>
      <c r="AB1108" s="90"/>
      <c r="AC1108" s="93"/>
      <c r="AD1108" s="93"/>
    </row>
    <row r="1109" spans="1:30" x14ac:dyDescent="0.5">
      <c r="A1109" s="41"/>
      <c r="B1109" s="40"/>
      <c r="C1109" s="40"/>
      <c r="D1109" s="40"/>
      <c r="E1109" s="82" t="s">
        <v>41</v>
      </c>
      <c r="F1109" s="37">
        <f>F1107-F1108</f>
        <v>0</v>
      </c>
      <c r="G1109" s="37">
        <f t="shared" ref="G1109:J1109" si="1366">G1107-G1108</f>
        <v>0</v>
      </c>
      <c r="H1109" s="37">
        <f t="shared" si="1366"/>
        <v>0</v>
      </c>
      <c r="I1109" s="37">
        <f t="shared" si="1366"/>
        <v>0</v>
      </c>
      <c r="J1109" s="37">
        <f t="shared" si="1366"/>
        <v>0</v>
      </c>
      <c r="K1109" s="95" t="s">
        <v>34</v>
      </c>
      <c r="L1109" s="104" t="s">
        <v>34</v>
      </c>
      <c r="M1109" s="105"/>
      <c r="N1109" s="38">
        <f>N1107-N1108</f>
        <v>0</v>
      </c>
      <c r="O1109" s="38">
        <f t="shared" ref="O1109:R1109" si="1367">O1107-O1108</f>
        <v>0</v>
      </c>
      <c r="P1109" s="38">
        <f t="shared" si="1367"/>
        <v>0</v>
      </c>
      <c r="Q1109" s="38">
        <f t="shared" si="1367"/>
        <v>0</v>
      </c>
      <c r="R1109" s="38">
        <f t="shared" si="1367"/>
        <v>0</v>
      </c>
      <c r="S1109" s="95" t="s">
        <v>34</v>
      </c>
      <c r="T1109" s="106" t="s">
        <v>34</v>
      </c>
      <c r="U1109" s="107"/>
      <c r="V1109" s="96" t="s">
        <v>34</v>
      </c>
      <c r="W1109" s="96" t="s">
        <v>34</v>
      </c>
      <c r="X1109" s="96" t="s">
        <v>34</v>
      </c>
      <c r="Y1109" s="96" t="s">
        <v>34</v>
      </c>
      <c r="Z1109" s="89"/>
      <c r="AA1109" s="90"/>
      <c r="AB1109" s="90"/>
      <c r="AC1109" s="93"/>
      <c r="AD1109" s="93"/>
    </row>
    <row r="1110" spans="1:30" x14ac:dyDescent="0.5">
      <c r="A1110" s="42"/>
      <c r="B1110" s="43"/>
      <c r="C1110" s="43"/>
      <c r="D1110" s="43"/>
      <c r="E1110" s="82" t="s">
        <v>33</v>
      </c>
      <c r="F1110" s="36">
        <f>(F1107-F1108)*10</f>
        <v>0</v>
      </c>
      <c r="G1110" s="36">
        <f t="shared" ref="G1110:J1110" si="1368">(G1107-G1108)*10</f>
        <v>0</v>
      </c>
      <c r="H1110" s="36">
        <f t="shared" si="1368"/>
        <v>0</v>
      </c>
      <c r="I1110" s="36">
        <f t="shared" si="1368"/>
        <v>0</v>
      </c>
      <c r="J1110" s="36">
        <f t="shared" si="1368"/>
        <v>0</v>
      </c>
      <c r="K1110" s="94">
        <f>IFERROR(AVERAGE(F1110:J1110)," ")</f>
        <v>0</v>
      </c>
      <c r="L1110" s="108" t="str">
        <f t="shared" ref="L1110" si="1369">IFERROR((1-((MAX(F1110:J1110)-MIN(F1110:J1110))/(2*AVERAGE(F1110:J1110))))*100," ")</f>
        <v xml:space="preserve"> </v>
      </c>
      <c r="M1110" s="109"/>
      <c r="N1110" s="36">
        <f>(N1107-N1108)*10</f>
        <v>0</v>
      </c>
      <c r="O1110" s="36">
        <f t="shared" ref="O1110:R1110" si="1370">(O1107-O1108)*10</f>
        <v>0</v>
      </c>
      <c r="P1110" s="36">
        <f t="shared" si="1370"/>
        <v>0</v>
      </c>
      <c r="Q1110" s="36">
        <f t="shared" si="1370"/>
        <v>0</v>
      </c>
      <c r="R1110" s="36">
        <f t="shared" si="1370"/>
        <v>0</v>
      </c>
      <c r="S1110" s="94">
        <f>IFERROR(AVERAGE(N1110:R1110)," ")</f>
        <v>0</v>
      </c>
      <c r="T1110" s="108" t="str">
        <f>IFERROR((1-((MAX(N1110:R1110)-MIN(N1110:R1110))/(2*AVERAGE(N1110:R1110))))*100," ")</f>
        <v xml:space="preserve"> </v>
      </c>
      <c r="U1110" s="109"/>
      <c r="V1110" s="80"/>
      <c r="W1110" s="80"/>
      <c r="X1110" s="80"/>
      <c r="Y1110" s="80"/>
      <c r="Z1110" s="89"/>
      <c r="AA1110" s="90"/>
      <c r="AB1110" s="90"/>
      <c r="AC1110" s="93"/>
      <c r="AD1110" s="93"/>
    </row>
    <row r="1111" spans="1:30" x14ac:dyDescent="0.5">
      <c r="A1111" s="44"/>
      <c r="B1111" s="39"/>
      <c r="C1111" s="39"/>
      <c r="D1111" s="39"/>
      <c r="E1111" s="82" t="s">
        <v>39</v>
      </c>
      <c r="F1111" s="68"/>
      <c r="G1111" s="69"/>
      <c r="H1111" s="69"/>
      <c r="I1111" s="69"/>
      <c r="J1111" s="69"/>
      <c r="K1111" s="95" t="s">
        <v>34</v>
      </c>
      <c r="L1111" s="104" t="s">
        <v>34</v>
      </c>
      <c r="M1111" s="105"/>
      <c r="N1111" s="69"/>
      <c r="O1111" s="69"/>
      <c r="P1111" s="69"/>
      <c r="Q1111" s="69"/>
      <c r="R1111" s="69"/>
      <c r="S1111" s="95" t="s">
        <v>34</v>
      </c>
      <c r="T1111" s="106" t="s">
        <v>34</v>
      </c>
      <c r="U1111" s="107"/>
      <c r="V1111" s="96" t="s">
        <v>34</v>
      </c>
      <c r="W1111" s="96" t="s">
        <v>34</v>
      </c>
      <c r="X1111" s="96" t="s">
        <v>34</v>
      </c>
      <c r="Y1111" s="96" t="s">
        <v>34</v>
      </c>
      <c r="Z1111" s="89"/>
      <c r="AA1111" s="90"/>
      <c r="AB1111" s="90"/>
      <c r="AC1111" s="93"/>
      <c r="AD1111" s="93"/>
    </row>
    <row r="1112" spans="1:30" x14ac:dyDescent="0.5">
      <c r="A1112" s="41"/>
      <c r="B1112" s="40"/>
      <c r="C1112" s="40"/>
      <c r="D1112" s="40"/>
      <c r="E1112" s="82" t="s">
        <v>40</v>
      </c>
      <c r="F1112" s="68"/>
      <c r="G1112" s="69"/>
      <c r="H1112" s="69"/>
      <c r="I1112" s="69"/>
      <c r="J1112" s="69"/>
      <c r="K1112" s="95" t="s">
        <v>34</v>
      </c>
      <c r="L1112" s="104" t="s">
        <v>34</v>
      </c>
      <c r="M1112" s="105"/>
      <c r="N1112" s="69"/>
      <c r="O1112" s="69"/>
      <c r="P1112" s="69"/>
      <c r="Q1112" s="69"/>
      <c r="R1112" s="69"/>
      <c r="S1112" s="95" t="s">
        <v>34</v>
      </c>
      <c r="T1112" s="106" t="s">
        <v>34</v>
      </c>
      <c r="U1112" s="107"/>
      <c r="V1112" s="96" t="s">
        <v>34</v>
      </c>
      <c r="W1112" s="96" t="s">
        <v>34</v>
      </c>
      <c r="X1112" s="96" t="s">
        <v>34</v>
      </c>
      <c r="Y1112" s="96" t="s">
        <v>34</v>
      </c>
      <c r="Z1112" s="89"/>
      <c r="AA1112" s="90"/>
      <c r="AB1112" s="90"/>
      <c r="AC1112" s="93"/>
      <c r="AD1112" s="93"/>
    </row>
    <row r="1113" spans="1:30" x14ac:dyDescent="0.5">
      <c r="A1113" s="41"/>
      <c r="B1113" s="40"/>
      <c r="C1113" s="40"/>
      <c r="D1113" s="40"/>
      <c r="E1113" s="82" t="s">
        <v>41</v>
      </c>
      <c r="F1113" s="37">
        <f>F1111-F1112</f>
        <v>0</v>
      </c>
      <c r="G1113" s="37">
        <f t="shared" ref="G1113:J1113" si="1371">G1111-G1112</f>
        <v>0</v>
      </c>
      <c r="H1113" s="37">
        <f t="shared" si="1371"/>
        <v>0</v>
      </c>
      <c r="I1113" s="37">
        <f t="shared" si="1371"/>
        <v>0</v>
      </c>
      <c r="J1113" s="37">
        <f t="shared" si="1371"/>
        <v>0</v>
      </c>
      <c r="K1113" s="95" t="s">
        <v>34</v>
      </c>
      <c r="L1113" s="104" t="s">
        <v>34</v>
      </c>
      <c r="M1113" s="105"/>
      <c r="N1113" s="38">
        <f>N1111-N1112</f>
        <v>0</v>
      </c>
      <c r="O1113" s="38">
        <f t="shared" ref="O1113:R1113" si="1372">O1111-O1112</f>
        <v>0</v>
      </c>
      <c r="P1113" s="38">
        <f t="shared" si="1372"/>
        <v>0</v>
      </c>
      <c r="Q1113" s="38">
        <f t="shared" si="1372"/>
        <v>0</v>
      </c>
      <c r="R1113" s="38">
        <f t="shared" si="1372"/>
        <v>0</v>
      </c>
      <c r="S1113" s="95" t="s">
        <v>34</v>
      </c>
      <c r="T1113" s="106" t="s">
        <v>34</v>
      </c>
      <c r="U1113" s="107"/>
      <c r="V1113" s="96" t="s">
        <v>34</v>
      </c>
      <c r="W1113" s="96" t="s">
        <v>34</v>
      </c>
      <c r="X1113" s="96" t="s">
        <v>34</v>
      </c>
      <c r="Y1113" s="96" t="s">
        <v>34</v>
      </c>
      <c r="Z1113" s="89"/>
      <c r="AA1113" s="90"/>
      <c r="AB1113" s="90"/>
      <c r="AC1113" s="93"/>
      <c r="AD1113" s="93"/>
    </row>
    <row r="1114" spans="1:30" x14ac:dyDescent="0.5">
      <c r="A1114" s="42"/>
      <c r="B1114" s="43"/>
      <c r="C1114" s="43"/>
      <c r="D1114" s="43"/>
      <c r="E1114" s="82" t="s">
        <v>33</v>
      </c>
      <c r="F1114" s="36">
        <f>(F1111-F1112)*10</f>
        <v>0</v>
      </c>
      <c r="G1114" s="36">
        <f t="shared" ref="G1114:J1114" si="1373">(G1111-G1112)*10</f>
        <v>0</v>
      </c>
      <c r="H1114" s="36">
        <f t="shared" si="1373"/>
        <v>0</v>
      </c>
      <c r="I1114" s="36">
        <f t="shared" si="1373"/>
        <v>0</v>
      </c>
      <c r="J1114" s="36">
        <f t="shared" si="1373"/>
        <v>0</v>
      </c>
      <c r="K1114" s="94">
        <f>IFERROR(AVERAGE(F1114:J1114)," ")</f>
        <v>0</v>
      </c>
      <c r="L1114" s="108" t="str">
        <f t="shared" ref="L1114" si="1374">IFERROR((1-((MAX(F1114:J1114)-MIN(F1114:J1114))/(2*AVERAGE(F1114:J1114))))*100," ")</f>
        <v xml:space="preserve"> </v>
      </c>
      <c r="M1114" s="109"/>
      <c r="N1114" s="36">
        <f>(N1111-N1112)*10</f>
        <v>0</v>
      </c>
      <c r="O1114" s="36">
        <f t="shared" ref="O1114:R1114" si="1375">(O1111-O1112)*10</f>
        <v>0</v>
      </c>
      <c r="P1114" s="36">
        <f t="shared" si="1375"/>
        <v>0</v>
      </c>
      <c r="Q1114" s="36">
        <f t="shared" si="1375"/>
        <v>0</v>
      </c>
      <c r="R1114" s="36">
        <f t="shared" si="1375"/>
        <v>0</v>
      </c>
      <c r="S1114" s="94">
        <f>IFERROR(AVERAGE(N1114:R1114)," ")</f>
        <v>0</v>
      </c>
      <c r="T1114" s="108" t="str">
        <f>IFERROR((1-((MAX(N1114:R1114)-MIN(N1114:R1114))/(2*AVERAGE(N1114:R1114))))*100," ")</f>
        <v xml:space="preserve"> </v>
      </c>
      <c r="U1114" s="109"/>
      <c r="V1114" s="80"/>
      <c r="W1114" s="80"/>
      <c r="X1114" s="80"/>
      <c r="Y1114" s="80"/>
      <c r="Z1114" s="89"/>
      <c r="AA1114" s="90"/>
      <c r="AB1114" s="90"/>
      <c r="AC1114" s="93"/>
      <c r="AD1114" s="93"/>
    </row>
    <row r="1115" spans="1:30" x14ac:dyDescent="0.5">
      <c r="A1115" s="44"/>
      <c r="B1115" s="39"/>
      <c r="C1115" s="39"/>
      <c r="D1115" s="39"/>
      <c r="E1115" s="82" t="s">
        <v>39</v>
      </c>
      <c r="F1115" s="37"/>
      <c r="G1115" s="38"/>
      <c r="H1115" s="38"/>
      <c r="I1115" s="38"/>
      <c r="J1115" s="38"/>
      <c r="K1115" s="95" t="s">
        <v>34</v>
      </c>
      <c r="L1115" s="104" t="s">
        <v>34</v>
      </c>
      <c r="M1115" s="105"/>
      <c r="N1115" s="38"/>
      <c r="O1115" s="38"/>
      <c r="P1115" s="38"/>
      <c r="Q1115" s="38"/>
      <c r="R1115" s="38"/>
      <c r="S1115" s="95" t="s">
        <v>34</v>
      </c>
      <c r="T1115" s="106" t="s">
        <v>34</v>
      </c>
      <c r="U1115" s="107"/>
      <c r="V1115" s="96" t="s">
        <v>34</v>
      </c>
      <c r="W1115" s="96" t="s">
        <v>34</v>
      </c>
      <c r="X1115" s="96" t="s">
        <v>34</v>
      </c>
      <c r="Y1115" s="96" t="s">
        <v>34</v>
      </c>
      <c r="Z1115" s="89"/>
      <c r="AA1115" s="90"/>
      <c r="AB1115" s="90"/>
      <c r="AC1115" s="93"/>
      <c r="AD1115" s="93"/>
    </row>
    <row r="1116" spans="1:30" x14ac:dyDescent="0.5">
      <c r="A1116" s="41"/>
      <c r="B1116" s="40"/>
      <c r="C1116" s="40"/>
      <c r="D1116" s="40"/>
      <c r="E1116" s="82" t="s">
        <v>40</v>
      </c>
      <c r="F1116" s="37"/>
      <c r="G1116" s="38"/>
      <c r="H1116" s="38"/>
      <c r="I1116" s="38"/>
      <c r="J1116" s="38"/>
      <c r="K1116" s="95" t="s">
        <v>34</v>
      </c>
      <c r="L1116" s="104" t="s">
        <v>34</v>
      </c>
      <c r="M1116" s="105"/>
      <c r="N1116" s="38"/>
      <c r="O1116" s="38"/>
      <c r="P1116" s="38"/>
      <c r="Q1116" s="38"/>
      <c r="R1116" s="38"/>
      <c r="S1116" s="95" t="s">
        <v>34</v>
      </c>
      <c r="T1116" s="106" t="s">
        <v>34</v>
      </c>
      <c r="U1116" s="107"/>
      <c r="V1116" s="96" t="s">
        <v>34</v>
      </c>
      <c r="W1116" s="96" t="s">
        <v>34</v>
      </c>
      <c r="X1116" s="96" t="s">
        <v>34</v>
      </c>
      <c r="Y1116" s="96" t="s">
        <v>34</v>
      </c>
      <c r="Z1116" s="89"/>
      <c r="AA1116" s="90"/>
      <c r="AB1116" s="90"/>
      <c r="AC1116" s="93"/>
      <c r="AD1116" s="93"/>
    </row>
    <row r="1117" spans="1:30" x14ac:dyDescent="0.5">
      <c r="A1117" s="41"/>
      <c r="B1117" s="40"/>
      <c r="C1117" s="40"/>
      <c r="D1117" s="40"/>
      <c r="E1117" s="82" t="s">
        <v>41</v>
      </c>
      <c r="F1117" s="37">
        <f>F1115-F1116</f>
        <v>0</v>
      </c>
      <c r="G1117" s="37">
        <f t="shared" ref="G1117:J1117" si="1376">G1115-G1116</f>
        <v>0</v>
      </c>
      <c r="H1117" s="37">
        <f t="shared" si="1376"/>
        <v>0</v>
      </c>
      <c r="I1117" s="37">
        <f t="shared" si="1376"/>
        <v>0</v>
      </c>
      <c r="J1117" s="37">
        <f t="shared" si="1376"/>
        <v>0</v>
      </c>
      <c r="K1117" s="95" t="s">
        <v>34</v>
      </c>
      <c r="L1117" s="104" t="s">
        <v>34</v>
      </c>
      <c r="M1117" s="105"/>
      <c r="N1117" s="38">
        <f>N1115-N1116</f>
        <v>0</v>
      </c>
      <c r="O1117" s="38">
        <f t="shared" ref="O1117:R1117" si="1377">O1115-O1116</f>
        <v>0</v>
      </c>
      <c r="P1117" s="38">
        <f t="shared" si="1377"/>
        <v>0</v>
      </c>
      <c r="Q1117" s="38">
        <f t="shared" si="1377"/>
        <v>0</v>
      </c>
      <c r="R1117" s="38">
        <f t="shared" si="1377"/>
        <v>0</v>
      </c>
      <c r="S1117" s="95" t="s">
        <v>34</v>
      </c>
      <c r="T1117" s="106" t="s">
        <v>34</v>
      </c>
      <c r="U1117" s="107"/>
      <c r="V1117" s="96" t="s">
        <v>34</v>
      </c>
      <c r="W1117" s="96" t="s">
        <v>34</v>
      </c>
      <c r="X1117" s="96" t="s">
        <v>34</v>
      </c>
      <c r="Y1117" s="96" t="s">
        <v>34</v>
      </c>
      <c r="Z1117" s="89"/>
      <c r="AA1117" s="90"/>
      <c r="AB1117" s="90"/>
      <c r="AC1117" s="93"/>
      <c r="AD1117" s="93"/>
    </row>
    <row r="1118" spans="1:30" x14ac:dyDescent="0.5">
      <c r="A1118" s="42"/>
      <c r="B1118" s="43"/>
      <c r="C1118" s="43"/>
      <c r="D1118" s="43"/>
      <c r="E1118" s="82" t="s">
        <v>33</v>
      </c>
      <c r="F1118" s="36">
        <f>(F1115-F1116)*10</f>
        <v>0</v>
      </c>
      <c r="G1118" s="36">
        <f t="shared" ref="G1118:J1118" si="1378">(G1115-G1116)*10</f>
        <v>0</v>
      </c>
      <c r="H1118" s="36">
        <f t="shared" si="1378"/>
        <v>0</v>
      </c>
      <c r="I1118" s="36">
        <f t="shared" si="1378"/>
        <v>0</v>
      </c>
      <c r="J1118" s="36">
        <f t="shared" si="1378"/>
        <v>0</v>
      </c>
      <c r="K1118" s="94">
        <f>IFERROR(AVERAGE(F1118:J1118)," ")</f>
        <v>0</v>
      </c>
      <c r="L1118" s="108" t="str">
        <f t="shared" ref="L1118" si="1379">IFERROR((1-((MAX(F1118:J1118)-MIN(F1118:J1118))/(2*AVERAGE(F1118:J1118))))*100," ")</f>
        <v xml:space="preserve"> </v>
      </c>
      <c r="M1118" s="109"/>
      <c r="N1118" s="36">
        <f>(N1115-N1116)*10</f>
        <v>0</v>
      </c>
      <c r="O1118" s="36">
        <f t="shared" ref="O1118:R1118" si="1380">(O1115-O1116)*10</f>
        <v>0</v>
      </c>
      <c r="P1118" s="36">
        <f t="shared" si="1380"/>
        <v>0</v>
      </c>
      <c r="Q1118" s="36">
        <f t="shared" si="1380"/>
        <v>0</v>
      </c>
      <c r="R1118" s="36">
        <f t="shared" si="1380"/>
        <v>0</v>
      </c>
      <c r="S1118" s="94">
        <f>IFERROR(AVERAGE(N1118:R1118)," ")</f>
        <v>0</v>
      </c>
      <c r="T1118" s="108" t="str">
        <f>IFERROR((1-((MAX(N1118:R1118)-MIN(N1118:R1118))/(2*AVERAGE(N1118:R1118))))*100," ")</f>
        <v xml:space="preserve"> </v>
      </c>
      <c r="U1118" s="109"/>
      <c r="V1118" s="80"/>
      <c r="W1118" s="80"/>
      <c r="X1118" s="80"/>
      <c r="Y1118" s="80"/>
      <c r="Z1118" s="89"/>
      <c r="AA1118" s="90"/>
      <c r="AB1118" s="90"/>
      <c r="AC1118" s="93"/>
      <c r="AD1118" s="93"/>
    </row>
    <row r="1119" spans="1:30" x14ac:dyDescent="0.5">
      <c r="A1119" s="44"/>
      <c r="B1119" s="39"/>
      <c r="C1119" s="39"/>
      <c r="D1119" s="39"/>
      <c r="E1119" s="82" t="s">
        <v>39</v>
      </c>
      <c r="F1119" s="68"/>
      <c r="G1119" s="69"/>
      <c r="H1119" s="69"/>
      <c r="I1119" s="69"/>
      <c r="J1119" s="69"/>
      <c r="K1119" s="95" t="s">
        <v>34</v>
      </c>
      <c r="L1119" s="104" t="s">
        <v>34</v>
      </c>
      <c r="M1119" s="105"/>
      <c r="N1119" s="69"/>
      <c r="O1119" s="69"/>
      <c r="P1119" s="69"/>
      <c r="Q1119" s="69"/>
      <c r="R1119" s="69"/>
      <c r="S1119" s="95" t="s">
        <v>34</v>
      </c>
      <c r="T1119" s="106" t="s">
        <v>34</v>
      </c>
      <c r="U1119" s="107"/>
      <c r="V1119" s="96" t="s">
        <v>34</v>
      </c>
      <c r="W1119" s="96" t="s">
        <v>34</v>
      </c>
      <c r="X1119" s="96" t="s">
        <v>34</v>
      </c>
      <c r="Y1119" s="96" t="s">
        <v>34</v>
      </c>
      <c r="Z1119" s="89"/>
      <c r="AA1119" s="90"/>
      <c r="AB1119" s="90"/>
      <c r="AC1119" s="93"/>
      <c r="AD1119" s="93"/>
    </row>
    <row r="1120" spans="1:30" x14ac:dyDescent="0.5">
      <c r="A1120" s="41"/>
      <c r="B1120" s="40"/>
      <c r="C1120" s="40"/>
      <c r="D1120" s="40"/>
      <c r="E1120" s="82" t="s">
        <v>40</v>
      </c>
      <c r="F1120" s="68"/>
      <c r="G1120" s="69"/>
      <c r="H1120" s="69"/>
      <c r="I1120" s="69"/>
      <c r="J1120" s="69"/>
      <c r="K1120" s="95" t="s">
        <v>34</v>
      </c>
      <c r="L1120" s="104" t="s">
        <v>34</v>
      </c>
      <c r="M1120" s="105"/>
      <c r="N1120" s="69"/>
      <c r="O1120" s="69"/>
      <c r="P1120" s="69"/>
      <c r="Q1120" s="69"/>
      <c r="R1120" s="69"/>
      <c r="S1120" s="95" t="s">
        <v>34</v>
      </c>
      <c r="T1120" s="106" t="s">
        <v>34</v>
      </c>
      <c r="U1120" s="107"/>
      <c r="V1120" s="96" t="s">
        <v>34</v>
      </c>
      <c r="W1120" s="96" t="s">
        <v>34</v>
      </c>
      <c r="X1120" s="96" t="s">
        <v>34</v>
      </c>
      <c r="Y1120" s="96" t="s">
        <v>34</v>
      </c>
      <c r="Z1120" s="89"/>
      <c r="AA1120" s="90"/>
      <c r="AB1120" s="90"/>
      <c r="AC1120" s="93"/>
      <c r="AD1120" s="93"/>
    </row>
    <row r="1121" spans="1:30" x14ac:dyDescent="0.5">
      <c r="A1121" s="41"/>
      <c r="B1121" s="40"/>
      <c r="C1121" s="40"/>
      <c r="D1121" s="40"/>
      <c r="E1121" s="82" t="s">
        <v>41</v>
      </c>
      <c r="F1121" s="37">
        <f>F1119-F1120</f>
        <v>0</v>
      </c>
      <c r="G1121" s="37">
        <f t="shared" ref="G1121:J1121" si="1381">G1119-G1120</f>
        <v>0</v>
      </c>
      <c r="H1121" s="37">
        <f t="shared" si="1381"/>
        <v>0</v>
      </c>
      <c r="I1121" s="37">
        <f t="shared" si="1381"/>
        <v>0</v>
      </c>
      <c r="J1121" s="37">
        <f t="shared" si="1381"/>
        <v>0</v>
      </c>
      <c r="K1121" s="95" t="s">
        <v>34</v>
      </c>
      <c r="L1121" s="104" t="s">
        <v>34</v>
      </c>
      <c r="M1121" s="105"/>
      <c r="N1121" s="38">
        <f>N1119-N1120</f>
        <v>0</v>
      </c>
      <c r="O1121" s="38">
        <f t="shared" ref="O1121:R1121" si="1382">O1119-O1120</f>
        <v>0</v>
      </c>
      <c r="P1121" s="38">
        <f t="shared" si="1382"/>
        <v>0</v>
      </c>
      <c r="Q1121" s="38">
        <f t="shared" si="1382"/>
        <v>0</v>
      </c>
      <c r="R1121" s="38">
        <f t="shared" si="1382"/>
        <v>0</v>
      </c>
      <c r="S1121" s="95" t="s">
        <v>34</v>
      </c>
      <c r="T1121" s="106" t="s">
        <v>34</v>
      </c>
      <c r="U1121" s="107"/>
      <c r="V1121" s="96" t="s">
        <v>34</v>
      </c>
      <c r="W1121" s="96" t="s">
        <v>34</v>
      </c>
      <c r="X1121" s="96" t="s">
        <v>34</v>
      </c>
      <c r="Y1121" s="96" t="s">
        <v>34</v>
      </c>
      <c r="Z1121" s="89"/>
      <c r="AA1121" s="90"/>
      <c r="AB1121" s="90"/>
      <c r="AC1121" s="93"/>
      <c r="AD1121" s="93"/>
    </row>
    <row r="1122" spans="1:30" x14ac:dyDescent="0.5">
      <c r="A1122" s="42"/>
      <c r="B1122" s="43"/>
      <c r="C1122" s="43"/>
      <c r="D1122" s="43"/>
      <c r="E1122" s="82" t="s">
        <v>33</v>
      </c>
      <c r="F1122" s="36">
        <f>(F1119-F1120)*10</f>
        <v>0</v>
      </c>
      <c r="G1122" s="36">
        <f t="shared" ref="G1122:J1122" si="1383">(G1119-G1120)*10</f>
        <v>0</v>
      </c>
      <c r="H1122" s="36">
        <f t="shared" si="1383"/>
        <v>0</v>
      </c>
      <c r="I1122" s="36">
        <f t="shared" si="1383"/>
        <v>0</v>
      </c>
      <c r="J1122" s="36">
        <f t="shared" si="1383"/>
        <v>0</v>
      </c>
      <c r="K1122" s="94">
        <f>IFERROR(AVERAGE(F1122:J1122)," ")</f>
        <v>0</v>
      </c>
      <c r="L1122" s="108" t="str">
        <f t="shared" ref="L1122" si="1384">IFERROR((1-((MAX(F1122:J1122)-MIN(F1122:J1122))/(2*AVERAGE(F1122:J1122))))*100," ")</f>
        <v xml:space="preserve"> </v>
      </c>
      <c r="M1122" s="109"/>
      <c r="N1122" s="36">
        <f>(N1119-N1120)*10</f>
        <v>0</v>
      </c>
      <c r="O1122" s="36">
        <f t="shared" ref="O1122:R1122" si="1385">(O1119-O1120)*10</f>
        <v>0</v>
      </c>
      <c r="P1122" s="36">
        <f t="shared" si="1385"/>
        <v>0</v>
      </c>
      <c r="Q1122" s="36">
        <f t="shared" si="1385"/>
        <v>0</v>
      </c>
      <c r="R1122" s="36">
        <f t="shared" si="1385"/>
        <v>0</v>
      </c>
      <c r="S1122" s="94">
        <f>IFERROR(AVERAGE(N1122:R1122)," ")</f>
        <v>0</v>
      </c>
      <c r="T1122" s="108" t="str">
        <f>IFERROR((1-((MAX(N1122:R1122)-MIN(N1122:R1122))/(2*AVERAGE(N1122:R1122))))*100," ")</f>
        <v xml:space="preserve"> </v>
      </c>
      <c r="U1122" s="109"/>
      <c r="V1122" s="80"/>
      <c r="W1122" s="80"/>
      <c r="X1122" s="80"/>
      <c r="Y1122" s="80"/>
      <c r="Z1122" s="89"/>
      <c r="AA1122" s="90"/>
      <c r="AB1122" s="90"/>
      <c r="AC1122" s="93"/>
      <c r="AD1122" s="93"/>
    </row>
    <row r="1123" spans="1:30" x14ac:dyDescent="0.5">
      <c r="A1123" s="44"/>
      <c r="B1123" s="39"/>
      <c r="C1123" s="39"/>
      <c r="D1123" s="39"/>
      <c r="E1123" s="82" t="s">
        <v>39</v>
      </c>
      <c r="F1123" s="68"/>
      <c r="G1123" s="69"/>
      <c r="H1123" s="69"/>
      <c r="I1123" s="69"/>
      <c r="J1123" s="69"/>
      <c r="K1123" s="95" t="s">
        <v>34</v>
      </c>
      <c r="L1123" s="104" t="s">
        <v>34</v>
      </c>
      <c r="M1123" s="105"/>
      <c r="N1123" s="69"/>
      <c r="O1123" s="69"/>
      <c r="P1123" s="69"/>
      <c r="Q1123" s="69"/>
      <c r="R1123" s="69"/>
      <c r="S1123" s="95" t="s">
        <v>34</v>
      </c>
      <c r="T1123" s="106" t="s">
        <v>34</v>
      </c>
      <c r="U1123" s="107"/>
      <c r="V1123" s="96" t="s">
        <v>34</v>
      </c>
      <c r="W1123" s="96" t="s">
        <v>34</v>
      </c>
      <c r="X1123" s="96" t="s">
        <v>34</v>
      </c>
      <c r="Y1123" s="96" t="s">
        <v>34</v>
      </c>
      <c r="Z1123" s="89"/>
      <c r="AA1123" s="90"/>
      <c r="AB1123" s="90"/>
      <c r="AC1123" s="93"/>
      <c r="AD1123" s="93"/>
    </row>
    <row r="1124" spans="1:30" x14ac:dyDescent="0.5">
      <c r="A1124" s="41"/>
      <c r="B1124" s="40"/>
      <c r="C1124" s="40"/>
      <c r="D1124" s="40"/>
      <c r="E1124" s="82" t="s">
        <v>40</v>
      </c>
      <c r="F1124" s="68"/>
      <c r="G1124" s="69"/>
      <c r="H1124" s="69"/>
      <c r="I1124" s="69"/>
      <c r="J1124" s="69"/>
      <c r="K1124" s="95" t="s">
        <v>34</v>
      </c>
      <c r="L1124" s="104" t="s">
        <v>34</v>
      </c>
      <c r="M1124" s="105"/>
      <c r="N1124" s="69"/>
      <c r="O1124" s="69"/>
      <c r="P1124" s="69"/>
      <c r="Q1124" s="69"/>
      <c r="R1124" s="69"/>
      <c r="S1124" s="95" t="s">
        <v>34</v>
      </c>
      <c r="T1124" s="106" t="s">
        <v>34</v>
      </c>
      <c r="U1124" s="107"/>
      <c r="V1124" s="96" t="s">
        <v>34</v>
      </c>
      <c r="W1124" s="96" t="s">
        <v>34</v>
      </c>
      <c r="X1124" s="96" t="s">
        <v>34</v>
      </c>
      <c r="Y1124" s="96" t="s">
        <v>34</v>
      </c>
      <c r="Z1124" s="89"/>
      <c r="AA1124" s="90"/>
      <c r="AB1124" s="90"/>
      <c r="AC1124" s="93"/>
      <c r="AD1124" s="93"/>
    </row>
    <row r="1125" spans="1:30" x14ac:dyDescent="0.5">
      <c r="A1125" s="41"/>
      <c r="B1125" s="40"/>
      <c r="C1125" s="40"/>
      <c r="D1125" s="40"/>
      <c r="E1125" s="82" t="s">
        <v>41</v>
      </c>
      <c r="F1125" s="37">
        <f>F1123-F1124</f>
        <v>0</v>
      </c>
      <c r="G1125" s="37">
        <f t="shared" ref="G1125:J1125" si="1386">G1123-G1124</f>
        <v>0</v>
      </c>
      <c r="H1125" s="37">
        <f t="shared" si="1386"/>
        <v>0</v>
      </c>
      <c r="I1125" s="37">
        <f t="shared" si="1386"/>
        <v>0</v>
      </c>
      <c r="J1125" s="37">
        <f t="shared" si="1386"/>
        <v>0</v>
      </c>
      <c r="K1125" s="95" t="s">
        <v>34</v>
      </c>
      <c r="L1125" s="104" t="s">
        <v>34</v>
      </c>
      <c r="M1125" s="105"/>
      <c r="N1125" s="38">
        <f>N1123-N1124</f>
        <v>0</v>
      </c>
      <c r="O1125" s="38">
        <f t="shared" ref="O1125:R1125" si="1387">O1123-O1124</f>
        <v>0</v>
      </c>
      <c r="P1125" s="38">
        <f t="shared" si="1387"/>
        <v>0</v>
      </c>
      <c r="Q1125" s="38">
        <f t="shared" si="1387"/>
        <v>0</v>
      </c>
      <c r="R1125" s="38">
        <f t="shared" si="1387"/>
        <v>0</v>
      </c>
      <c r="S1125" s="95" t="s">
        <v>34</v>
      </c>
      <c r="T1125" s="106" t="s">
        <v>34</v>
      </c>
      <c r="U1125" s="107"/>
      <c r="V1125" s="96" t="s">
        <v>34</v>
      </c>
      <c r="W1125" s="96" t="s">
        <v>34</v>
      </c>
      <c r="X1125" s="96" t="s">
        <v>34</v>
      </c>
      <c r="Y1125" s="96" t="s">
        <v>34</v>
      </c>
      <c r="Z1125" s="89"/>
      <c r="AA1125" s="90"/>
      <c r="AB1125" s="90"/>
      <c r="AC1125" s="93"/>
      <c r="AD1125" s="93"/>
    </row>
    <row r="1126" spans="1:30" x14ac:dyDescent="0.5">
      <c r="A1126" s="42"/>
      <c r="B1126" s="43"/>
      <c r="C1126" s="43"/>
      <c r="D1126" s="43"/>
      <c r="E1126" s="82" t="s">
        <v>33</v>
      </c>
      <c r="F1126" s="36">
        <f>(F1123-F1124)*10</f>
        <v>0</v>
      </c>
      <c r="G1126" s="36">
        <f t="shared" ref="G1126:J1126" si="1388">(G1123-G1124)*10</f>
        <v>0</v>
      </c>
      <c r="H1126" s="36">
        <f t="shared" si="1388"/>
        <v>0</v>
      </c>
      <c r="I1126" s="36">
        <f t="shared" si="1388"/>
        <v>0</v>
      </c>
      <c r="J1126" s="36">
        <f t="shared" si="1388"/>
        <v>0</v>
      </c>
      <c r="K1126" s="94">
        <f>IFERROR(AVERAGE(F1126:J1126)," ")</f>
        <v>0</v>
      </c>
      <c r="L1126" s="108" t="str">
        <f t="shared" ref="L1126" si="1389">IFERROR((1-((MAX(F1126:J1126)-MIN(F1126:J1126))/(2*AVERAGE(F1126:J1126))))*100," ")</f>
        <v xml:space="preserve"> </v>
      </c>
      <c r="M1126" s="109"/>
      <c r="N1126" s="36">
        <f>(N1123-N1124)*10</f>
        <v>0</v>
      </c>
      <c r="O1126" s="36">
        <f t="shared" ref="O1126:R1126" si="1390">(O1123-O1124)*10</f>
        <v>0</v>
      </c>
      <c r="P1126" s="36">
        <f t="shared" si="1390"/>
        <v>0</v>
      </c>
      <c r="Q1126" s="36">
        <f t="shared" si="1390"/>
        <v>0</v>
      </c>
      <c r="R1126" s="36">
        <f t="shared" si="1390"/>
        <v>0</v>
      </c>
      <c r="S1126" s="94">
        <f>IFERROR(AVERAGE(N1126:R1126)," ")</f>
        <v>0</v>
      </c>
      <c r="T1126" s="108" t="str">
        <f>IFERROR((1-((MAX(N1126:R1126)-MIN(N1126:R1126))/(2*AVERAGE(N1126:R1126))))*100," ")</f>
        <v xml:space="preserve"> </v>
      </c>
      <c r="U1126" s="109"/>
      <c r="V1126" s="80"/>
      <c r="W1126" s="80"/>
      <c r="X1126" s="80"/>
      <c r="Y1126" s="80"/>
      <c r="Z1126" s="89"/>
      <c r="AA1126" s="90"/>
      <c r="AB1126" s="90"/>
      <c r="AC1126" s="93"/>
      <c r="AD1126" s="93"/>
    </row>
    <row r="1127" spans="1:30" x14ac:dyDescent="0.5">
      <c r="A1127" s="44"/>
      <c r="B1127" s="39"/>
      <c r="C1127" s="39"/>
      <c r="D1127" s="39"/>
      <c r="E1127" s="82" t="s">
        <v>39</v>
      </c>
      <c r="F1127" s="68"/>
      <c r="G1127" s="69"/>
      <c r="H1127" s="69"/>
      <c r="I1127" s="69"/>
      <c r="J1127" s="69"/>
      <c r="K1127" s="95" t="s">
        <v>34</v>
      </c>
      <c r="L1127" s="104" t="s">
        <v>34</v>
      </c>
      <c r="M1127" s="105"/>
      <c r="N1127" s="69"/>
      <c r="O1127" s="69"/>
      <c r="P1127" s="69"/>
      <c r="Q1127" s="69"/>
      <c r="R1127" s="69"/>
      <c r="S1127" s="95" t="s">
        <v>34</v>
      </c>
      <c r="T1127" s="106" t="s">
        <v>34</v>
      </c>
      <c r="U1127" s="107"/>
      <c r="V1127" s="96" t="s">
        <v>34</v>
      </c>
      <c r="W1127" s="96" t="s">
        <v>34</v>
      </c>
      <c r="X1127" s="96" t="s">
        <v>34</v>
      </c>
      <c r="Y1127" s="96" t="s">
        <v>34</v>
      </c>
      <c r="Z1127" s="89"/>
      <c r="AA1127" s="90"/>
      <c r="AB1127" s="90"/>
      <c r="AC1127" s="93"/>
      <c r="AD1127" s="93"/>
    </row>
    <row r="1128" spans="1:30" x14ac:dyDescent="0.5">
      <c r="A1128" s="41"/>
      <c r="B1128" s="40"/>
      <c r="C1128" s="40"/>
      <c r="D1128" s="40"/>
      <c r="E1128" s="82" t="s">
        <v>40</v>
      </c>
      <c r="F1128" s="68"/>
      <c r="G1128" s="69"/>
      <c r="H1128" s="69"/>
      <c r="I1128" s="69"/>
      <c r="J1128" s="69"/>
      <c r="K1128" s="95" t="s">
        <v>34</v>
      </c>
      <c r="L1128" s="104" t="s">
        <v>34</v>
      </c>
      <c r="M1128" s="105"/>
      <c r="N1128" s="69"/>
      <c r="O1128" s="69"/>
      <c r="P1128" s="69"/>
      <c r="Q1128" s="69"/>
      <c r="R1128" s="69"/>
      <c r="S1128" s="95" t="s">
        <v>34</v>
      </c>
      <c r="T1128" s="106" t="s">
        <v>34</v>
      </c>
      <c r="U1128" s="107"/>
      <c r="V1128" s="96" t="s">
        <v>34</v>
      </c>
      <c r="W1128" s="96" t="s">
        <v>34</v>
      </c>
      <c r="X1128" s="96" t="s">
        <v>34</v>
      </c>
      <c r="Y1128" s="96" t="s">
        <v>34</v>
      </c>
      <c r="Z1128" s="89"/>
      <c r="AA1128" s="90"/>
      <c r="AB1128" s="90"/>
      <c r="AC1128" s="93"/>
      <c r="AD1128" s="93"/>
    </row>
    <row r="1129" spans="1:30" x14ac:dyDescent="0.5">
      <c r="A1129" s="41"/>
      <c r="B1129" s="40"/>
      <c r="C1129" s="40"/>
      <c r="D1129" s="40"/>
      <c r="E1129" s="82" t="s">
        <v>41</v>
      </c>
      <c r="F1129" s="37">
        <f>F1127-F1128</f>
        <v>0</v>
      </c>
      <c r="G1129" s="37">
        <f t="shared" ref="G1129:J1129" si="1391">G1127-G1128</f>
        <v>0</v>
      </c>
      <c r="H1129" s="37">
        <f t="shared" si="1391"/>
        <v>0</v>
      </c>
      <c r="I1129" s="37">
        <f t="shared" si="1391"/>
        <v>0</v>
      </c>
      <c r="J1129" s="37">
        <f t="shared" si="1391"/>
        <v>0</v>
      </c>
      <c r="K1129" s="95" t="s">
        <v>34</v>
      </c>
      <c r="L1129" s="104" t="s">
        <v>34</v>
      </c>
      <c r="M1129" s="105"/>
      <c r="N1129" s="38">
        <f>N1127-N1128</f>
        <v>0</v>
      </c>
      <c r="O1129" s="38">
        <f t="shared" ref="O1129:R1129" si="1392">O1127-O1128</f>
        <v>0</v>
      </c>
      <c r="P1129" s="38">
        <f t="shared" si="1392"/>
        <v>0</v>
      </c>
      <c r="Q1129" s="38">
        <f t="shared" si="1392"/>
        <v>0</v>
      </c>
      <c r="R1129" s="38">
        <f t="shared" si="1392"/>
        <v>0</v>
      </c>
      <c r="S1129" s="95" t="s">
        <v>34</v>
      </c>
      <c r="T1129" s="106" t="s">
        <v>34</v>
      </c>
      <c r="U1129" s="107"/>
      <c r="V1129" s="96" t="s">
        <v>34</v>
      </c>
      <c r="W1129" s="96" t="s">
        <v>34</v>
      </c>
      <c r="X1129" s="96" t="s">
        <v>34</v>
      </c>
      <c r="Y1129" s="96" t="s">
        <v>34</v>
      </c>
      <c r="Z1129" s="89"/>
      <c r="AA1129" s="90"/>
      <c r="AB1129" s="90"/>
      <c r="AC1129" s="93"/>
      <c r="AD1129" s="93"/>
    </row>
    <row r="1130" spans="1:30" x14ac:dyDescent="0.5">
      <c r="A1130" s="42"/>
      <c r="B1130" s="43"/>
      <c r="C1130" s="43"/>
      <c r="D1130" s="43"/>
      <c r="E1130" s="82" t="s">
        <v>33</v>
      </c>
      <c r="F1130" s="36">
        <f>(F1127-F1128)*10</f>
        <v>0</v>
      </c>
      <c r="G1130" s="36">
        <f t="shared" ref="G1130:J1130" si="1393">(G1127-G1128)*10</f>
        <v>0</v>
      </c>
      <c r="H1130" s="36">
        <f t="shared" si="1393"/>
        <v>0</v>
      </c>
      <c r="I1130" s="36">
        <f t="shared" si="1393"/>
        <v>0</v>
      </c>
      <c r="J1130" s="36">
        <f t="shared" si="1393"/>
        <v>0</v>
      </c>
      <c r="K1130" s="94">
        <f>IFERROR(AVERAGE(F1130:J1130)," ")</f>
        <v>0</v>
      </c>
      <c r="L1130" s="108" t="str">
        <f t="shared" ref="L1130" si="1394">IFERROR((1-((MAX(F1130:J1130)-MIN(F1130:J1130))/(2*AVERAGE(F1130:J1130))))*100," ")</f>
        <v xml:space="preserve"> </v>
      </c>
      <c r="M1130" s="109"/>
      <c r="N1130" s="36">
        <f>(N1127-N1128)*10</f>
        <v>0</v>
      </c>
      <c r="O1130" s="36">
        <f t="shared" ref="O1130:R1130" si="1395">(O1127-O1128)*10</f>
        <v>0</v>
      </c>
      <c r="P1130" s="36">
        <f t="shared" si="1395"/>
        <v>0</v>
      </c>
      <c r="Q1130" s="36">
        <f t="shared" si="1395"/>
        <v>0</v>
      </c>
      <c r="R1130" s="36">
        <f t="shared" si="1395"/>
        <v>0</v>
      </c>
      <c r="S1130" s="94">
        <f>IFERROR(AVERAGE(N1130:R1130)," ")</f>
        <v>0</v>
      </c>
      <c r="T1130" s="108" t="str">
        <f>IFERROR((1-((MAX(N1130:R1130)-MIN(N1130:R1130))/(2*AVERAGE(N1130:R1130))))*100," ")</f>
        <v xml:space="preserve"> </v>
      </c>
      <c r="U1130" s="109"/>
      <c r="V1130" s="80"/>
      <c r="W1130" s="80"/>
      <c r="X1130" s="80"/>
      <c r="Y1130" s="80"/>
      <c r="Z1130" s="89"/>
      <c r="AA1130" s="90"/>
      <c r="AB1130" s="90"/>
      <c r="AC1130" s="93"/>
      <c r="AD1130" s="93"/>
    </row>
  </sheetData>
  <mergeCells count="2256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">
    <cfRule type="cellIs" dxfId="1131" priority="1689" operator="lessThan">
      <formula>92</formula>
    </cfRule>
    <cfRule type="cellIs" dxfId="1130" priority="1690" operator="lessThan">
      <formula>92</formula>
    </cfRule>
    <cfRule type="cellIs" dxfId="1129" priority="1692" operator="lessThan">
      <formula>93</formula>
    </cfRule>
  </conditionalFormatting>
  <conditionalFormatting sqref="T14:U14">
    <cfRule type="cellIs" dxfId="1128" priority="1687" operator="lessThan">
      <formula>81.37</formula>
    </cfRule>
    <cfRule type="cellIs" dxfId="1127" priority="1688" operator="lessThan">
      <formula>18.55</formula>
    </cfRule>
    <cfRule type="cellIs" dxfId="1126" priority="1691" operator="lessThan">
      <formula>92</formula>
    </cfRule>
  </conditionalFormatting>
  <conditionalFormatting sqref="T14:U14">
    <cfRule type="cellIs" dxfId="1125" priority="1686" operator="lessThan">
      <formula>92</formula>
    </cfRule>
  </conditionalFormatting>
  <conditionalFormatting sqref="T18:U18">
    <cfRule type="cellIs" dxfId="1124" priority="1683" operator="lessThan">
      <formula>81.37</formula>
    </cfRule>
    <cfRule type="cellIs" dxfId="1123" priority="1684" operator="lessThan">
      <formula>18.55</formula>
    </cfRule>
    <cfRule type="cellIs" dxfId="1122" priority="1685" operator="lessThan">
      <formula>92</formula>
    </cfRule>
  </conditionalFormatting>
  <conditionalFormatting sqref="T18:U18">
    <cfRule type="cellIs" dxfId="1121" priority="1682" operator="lessThan">
      <formula>92</formula>
    </cfRule>
  </conditionalFormatting>
  <conditionalFormatting sqref="T22:U22">
    <cfRule type="cellIs" dxfId="1120" priority="1679" operator="lessThan">
      <formula>81.37</formula>
    </cfRule>
    <cfRule type="cellIs" dxfId="1119" priority="1680" operator="lessThan">
      <formula>18.55</formula>
    </cfRule>
    <cfRule type="cellIs" dxfId="1118" priority="1681" operator="lessThan">
      <formula>92</formula>
    </cfRule>
  </conditionalFormatting>
  <conditionalFormatting sqref="T22:U22">
    <cfRule type="cellIs" dxfId="1117" priority="1678" operator="lessThan">
      <formula>92</formula>
    </cfRule>
  </conditionalFormatting>
  <conditionalFormatting sqref="T26:U26">
    <cfRule type="cellIs" dxfId="1116" priority="1675" operator="lessThan">
      <formula>81.37</formula>
    </cfRule>
    <cfRule type="cellIs" dxfId="1115" priority="1676" operator="lessThan">
      <formula>18.55</formula>
    </cfRule>
    <cfRule type="cellIs" dxfId="1114" priority="1677" operator="lessThan">
      <formula>92</formula>
    </cfRule>
  </conditionalFormatting>
  <conditionalFormatting sqref="T26:U26">
    <cfRule type="cellIs" dxfId="1113" priority="1674" operator="lessThan">
      <formula>92</formula>
    </cfRule>
  </conditionalFormatting>
  <conditionalFormatting sqref="T30:U30">
    <cfRule type="cellIs" dxfId="1112" priority="1671" operator="lessThan">
      <formula>81.37</formula>
    </cfRule>
    <cfRule type="cellIs" dxfId="1111" priority="1672" operator="lessThan">
      <formula>18.55</formula>
    </cfRule>
    <cfRule type="cellIs" dxfId="1110" priority="1673" operator="lessThan">
      <formula>92</formula>
    </cfRule>
  </conditionalFormatting>
  <conditionalFormatting sqref="T30:U30">
    <cfRule type="cellIs" dxfId="1109" priority="1670" operator="lessThan">
      <formula>92</formula>
    </cfRule>
  </conditionalFormatting>
  <conditionalFormatting sqref="T34:U34">
    <cfRule type="cellIs" dxfId="1108" priority="1667" operator="lessThan">
      <formula>81.37</formula>
    </cfRule>
    <cfRule type="cellIs" dxfId="1107" priority="1668" operator="lessThan">
      <formula>18.55</formula>
    </cfRule>
    <cfRule type="cellIs" dxfId="1106" priority="1669" operator="lessThan">
      <formula>92</formula>
    </cfRule>
  </conditionalFormatting>
  <conditionalFormatting sqref="T34:U34">
    <cfRule type="cellIs" dxfId="1105" priority="1666" operator="lessThan">
      <formula>92</formula>
    </cfRule>
  </conditionalFormatting>
  <conditionalFormatting sqref="T38:U38">
    <cfRule type="cellIs" dxfId="1104" priority="1663" operator="lessThan">
      <formula>81.37</formula>
    </cfRule>
    <cfRule type="cellIs" dxfId="1103" priority="1664" operator="lessThan">
      <formula>18.55</formula>
    </cfRule>
    <cfRule type="cellIs" dxfId="1102" priority="1665" operator="lessThan">
      <formula>92</formula>
    </cfRule>
  </conditionalFormatting>
  <conditionalFormatting sqref="T38:U38">
    <cfRule type="cellIs" dxfId="1101" priority="1662" operator="lessThan">
      <formula>92</formula>
    </cfRule>
  </conditionalFormatting>
  <conditionalFormatting sqref="T42:U42">
    <cfRule type="cellIs" dxfId="1100" priority="1659" operator="lessThan">
      <formula>81.37</formula>
    </cfRule>
    <cfRule type="cellIs" dxfId="1099" priority="1660" operator="lessThan">
      <formula>18.55</formula>
    </cfRule>
    <cfRule type="cellIs" dxfId="1098" priority="1661" operator="lessThan">
      <formula>92</formula>
    </cfRule>
  </conditionalFormatting>
  <conditionalFormatting sqref="T42:U42">
    <cfRule type="cellIs" dxfId="1097" priority="1658" operator="lessThan">
      <formula>92</formula>
    </cfRule>
  </conditionalFormatting>
  <conditionalFormatting sqref="T46:U46">
    <cfRule type="cellIs" dxfId="1096" priority="1655" operator="lessThan">
      <formula>81.37</formula>
    </cfRule>
    <cfRule type="cellIs" dxfId="1095" priority="1656" operator="lessThan">
      <formula>18.55</formula>
    </cfRule>
    <cfRule type="cellIs" dxfId="1094" priority="1657" operator="lessThan">
      <formula>92</formula>
    </cfRule>
  </conditionalFormatting>
  <conditionalFormatting sqref="T46:U46">
    <cfRule type="cellIs" dxfId="1093" priority="1654" operator="lessThan">
      <formula>92</formula>
    </cfRule>
  </conditionalFormatting>
  <conditionalFormatting sqref="T50:U50">
    <cfRule type="cellIs" dxfId="1092" priority="1651" operator="lessThan">
      <formula>81.37</formula>
    </cfRule>
    <cfRule type="cellIs" dxfId="1091" priority="1652" operator="lessThan">
      <formula>18.55</formula>
    </cfRule>
    <cfRule type="cellIs" dxfId="1090" priority="1653" operator="lessThan">
      <formula>92</formula>
    </cfRule>
  </conditionalFormatting>
  <conditionalFormatting sqref="T50:U50">
    <cfRule type="cellIs" dxfId="1089" priority="1650" operator="lessThan">
      <formula>92</formula>
    </cfRule>
  </conditionalFormatting>
  <conditionalFormatting sqref="T54:U54">
    <cfRule type="cellIs" dxfId="1088" priority="1647" operator="lessThan">
      <formula>81.37</formula>
    </cfRule>
    <cfRule type="cellIs" dxfId="1087" priority="1648" operator="lessThan">
      <formula>18.55</formula>
    </cfRule>
    <cfRule type="cellIs" dxfId="1086" priority="1649" operator="lessThan">
      <formula>92</formula>
    </cfRule>
  </conditionalFormatting>
  <conditionalFormatting sqref="T54:U54">
    <cfRule type="cellIs" dxfId="1085" priority="1646" operator="lessThan">
      <formula>92</formula>
    </cfRule>
  </conditionalFormatting>
  <conditionalFormatting sqref="T58:U58">
    <cfRule type="cellIs" dxfId="1084" priority="1643" operator="lessThan">
      <formula>81.37</formula>
    </cfRule>
    <cfRule type="cellIs" dxfId="1083" priority="1644" operator="lessThan">
      <formula>18.55</formula>
    </cfRule>
    <cfRule type="cellIs" dxfId="1082" priority="1645" operator="lessThan">
      <formula>92</formula>
    </cfRule>
  </conditionalFormatting>
  <conditionalFormatting sqref="T58:U58">
    <cfRule type="cellIs" dxfId="1081" priority="1642" operator="lessThan">
      <formula>92</formula>
    </cfRule>
  </conditionalFormatting>
  <conditionalFormatting sqref="T62:U62">
    <cfRule type="cellIs" dxfId="1080" priority="1639" operator="lessThan">
      <formula>81.37</formula>
    </cfRule>
    <cfRule type="cellIs" dxfId="1079" priority="1640" operator="lessThan">
      <formula>18.55</formula>
    </cfRule>
    <cfRule type="cellIs" dxfId="1078" priority="1641" operator="lessThan">
      <formula>92</formula>
    </cfRule>
  </conditionalFormatting>
  <conditionalFormatting sqref="T62:U62">
    <cfRule type="cellIs" dxfId="1077" priority="1638" operator="lessThan">
      <formula>92</formula>
    </cfRule>
  </conditionalFormatting>
  <conditionalFormatting sqref="T66:U66">
    <cfRule type="cellIs" dxfId="1076" priority="1635" operator="lessThan">
      <formula>81.37</formula>
    </cfRule>
    <cfRule type="cellIs" dxfId="1075" priority="1636" operator="lessThan">
      <formula>18.55</formula>
    </cfRule>
    <cfRule type="cellIs" dxfId="1074" priority="1637" operator="lessThan">
      <formula>92</formula>
    </cfRule>
  </conditionalFormatting>
  <conditionalFormatting sqref="T66:U66">
    <cfRule type="cellIs" dxfId="1073" priority="1634" operator="lessThan">
      <formula>92</formula>
    </cfRule>
  </conditionalFormatting>
  <conditionalFormatting sqref="T70:U70">
    <cfRule type="cellIs" dxfId="1072" priority="1631" operator="lessThan">
      <formula>81.37</formula>
    </cfRule>
    <cfRule type="cellIs" dxfId="1071" priority="1632" operator="lessThan">
      <formula>18.55</formula>
    </cfRule>
    <cfRule type="cellIs" dxfId="1070" priority="1633" operator="lessThan">
      <formula>92</formula>
    </cfRule>
  </conditionalFormatting>
  <conditionalFormatting sqref="T70:U70">
    <cfRule type="cellIs" dxfId="1069" priority="1630" operator="lessThan">
      <formula>92</formula>
    </cfRule>
  </conditionalFormatting>
  <conditionalFormatting sqref="T74:U74">
    <cfRule type="cellIs" dxfId="1068" priority="1627" operator="lessThan">
      <formula>81.37</formula>
    </cfRule>
    <cfRule type="cellIs" dxfId="1067" priority="1628" operator="lessThan">
      <formula>18.55</formula>
    </cfRule>
    <cfRule type="cellIs" dxfId="1066" priority="1629" operator="lessThan">
      <formula>92</formula>
    </cfRule>
  </conditionalFormatting>
  <conditionalFormatting sqref="T74:U74">
    <cfRule type="cellIs" dxfId="1065" priority="1626" operator="lessThan">
      <formula>92</formula>
    </cfRule>
  </conditionalFormatting>
  <conditionalFormatting sqref="T78:U78">
    <cfRule type="cellIs" dxfId="1064" priority="1623" operator="lessThan">
      <formula>81.37</formula>
    </cfRule>
    <cfRule type="cellIs" dxfId="1063" priority="1624" operator="lessThan">
      <formula>18.55</formula>
    </cfRule>
    <cfRule type="cellIs" dxfId="1062" priority="1625" operator="lessThan">
      <formula>92</formula>
    </cfRule>
  </conditionalFormatting>
  <conditionalFormatting sqref="T78:U78">
    <cfRule type="cellIs" dxfId="1061" priority="1622" operator="lessThan">
      <formula>92</formula>
    </cfRule>
  </conditionalFormatting>
  <conditionalFormatting sqref="T82:U82">
    <cfRule type="cellIs" dxfId="1060" priority="1619" operator="lessThan">
      <formula>81.37</formula>
    </cfRule>
    <cfRule type="cellIs" dxfId="1059" priority="1620" operator="lessThan">
      <formula>18.55</formula>
    </cfRule>
    <cfRule type="cellIs" dxfId="1058" priority="1621" operator="lessThan">
      <formula>92</formula>
    </cfRule>
  </conditionalFormatting>
  <conditionalFormatting sqref="T82:U82">
    <cfRule type="cellIs" dxfId="1057" priority="1618" operator="lessThan">
      <formula>92</formula>
    </cfRule>
  </conditionalFormatting>
  <conditionalFormatting sqref="T86:U86">
    <cfRule type="cellIs" dxfId="1056" priority="1615" operator="lessThan">
      <formula>81.37</formula>
    </cfRule>
    <cfRule type="cellIs" dxfId="1055" priority="1616" operator="lessThan">
      <formula>18.55</formula>
    </cfRule>
    <cfRule type="cellIs" dxfId="1054" priority="1617" operator="lessThan">
      <formula>92</formula>
    </cfRule>
  </conditionalFormatting>
  <conditionalFormatting sqref="T86:U86">
    <cfRule type="cellIs" dxfId="1053" priority="1614" operator="lessThan">
      <formula>92</formula>
    </cfRule>
  </conditionalFormatting>
  <conditionalFormatting sqref="T90:U90">
    <cfRule type="cellIs" dxfId="1052" priority="1611" operator="lessThan">
      <formula>81.37</formula>
    </cfRule>
    <cfRule type="cellIs" dxfId="1051" priority="1612" operator="lessThan">
      <formula>18.55</formula>
    </cfRule>
    <cfRule type="cellIs" dxfId="1050" priority="1613" operator="lessThan">
      <formula>92</formula>
    </cfRule>
  </conditionalFormatting>
  <conditionalFormatting sqref="T90:U90">
    <cfRule type="cellIs" dxfId="1049" priority="1610" operator="lessThan">
      <formula>92</formula>
    </cfRule>
  </conditionalFormatting>
  <conditionalFormatting sqref="T94:U94">
    <cfRule type="cellIs" dxfId="1048" priority="1607" operator="lessThan">
      <formula>81.37</formula>
    </cfRule>
    <cfRule type="cellIs" dxfId="1047" priority="1608" operator="lessThan">
      <formula>18.55</formula>
    </cfRule>
    <cfRule type="cellIs" dxfId="1046" priority="1609" operator="lessThan">
      <formula>92</formula>
    </cfRule>
  </conditionalFormatting>
  <conditionalFormatting sqref="T94:U94">
    <cfRule type="cellIs" dxfId="1045" priority="1606" operator="lessThan">
      <formula>92</formula>
    </cfRule>
  </conditionalFormatting>
  <conditionalFormatting sqref="T98:U98">
    <cfRule type="cellIs" dxfId="1044" priority="1603" operator="lessThan">
      <formula>81.37</formula>
    </cfRule>
    <cfRule type="cellIs" dxfId="1043" priority="1604" operator="lessThan">
      <formula>18.55</formula>
    </cfRule>
    <cfRule type="cellIs" dxfId="1042" priority="1605" operator="lessThan">
      <formula>92</formula>
    </cfRule>
  </conditionalFormatting>
  <conditionalFormatting sqref="T98:U98">
    <cfRule type="cellIs" dxfId="1041" priority="1602" operator="lessThan">
      <formula>92</formula>
    </cfRule>
  </conditionalFormatting>
  <conditionalFormatting sqref="T102:U102">
    <cfRule type="cellIs" dxfId="1040" priority="1599" operator="lessThan">
      <formula>81.37</formula>
    </cfRule>
    <cfRule type="cellIs" dxfId="1039" priority="1600" operator="lessThan">
      <formula>18.55</formula>
    </cfRule>
    <cfRule type="cellIs" dxfId="1038" priority="1601" operator="lessThan">
      <formula>92</formula>
    </cfRule>
  </conditionalFormatting>
  <conditionalFormatting sqref="T102:U102">
    <cfRule type="cellIs" dxfId="1037" priority="1598" operator="lessThan">
      <formula>92</formula>
    </cfRule>
  </conditionalFormatting>
  <conditionalFormatting sqref="T106:U106">
    <cfRule type="cellIs" dxfId="1036" priority="1595" operator="lessThan">
      <formula>81.37</formula>
    </cfRule>
    <cfRule type="cellIs" dxfId="1035" priority="1596" operator="lessThan">
      <formula>18.55</formula>
    </cfRule>
    <cfRule type="cellIs" dxfId="1034" priority="1597" operator="lessThan">
      <formula>92</formula>
    </cfRule>
  </conditionalFormatting>
  <conditionalFormatting sqref="T106:U106">
    <cfRule type="cellIs" dxfId="1033" priority="1594" operator="lessThan">
      <formula>92</formula>
    </cfRule>
  </conditionalFormatting>
  <conditionalFormatting sqref="T110:U110">
    <cfRule type="cellIs" dxfId="1032" priority="1591" operator="lessThan">
      <formula>81.37</formula>
    </cfRule>
    <cfRule type="cellIs" dxfId="1031" priority="1592" operator="lessThan">
      <formula>18.55</formula>
    </cfRule>
    <cfRule type="cellIs" dxfId="1030" priority="1593" operator="lessThan">
      <formula>92</formula>
    </cfRule>
  </conditionalFormatting>
  <conditionalFormatting sqref="T110:U110">
    <cfRule type="cellIs" dxfId="1029" priority="1590" operator="lessThan">
      <formula>92</formula>
    </cfRule>
  </conditionalFormatting>
  <conditionalFormatting sqref="T114:U114">
    <cfRule type="cellIs" dxfId="1028" priority="1587" operator="lessThan">
      <formula>81.37</formula>
    </cfRule>
    <cfRule type="cellIs" dxfId="1027" priority="1588" operator="lessThan">
      <formula>18.55</formula>
    </cfRule>
    <cfRule type="cellIs" dxfId="1026" priority="1589" operator="lessThan">
      <formula>92</formula>
    </cfRule>
  </conditionalFormatting>
  <conditionalFormatting sqref="T114:U114">
    <cfRule type="cellIs" dxfId="1025" priority="1586" operator="lessThan">
      <formula>92</formula>
    </cfRule>
  </conditionalFormatting>
  <conditionalFormatting sqref="T118:U118">
    <cfRule type="cellIs" dxfId="1024" priority="1583" operator="lessThan">
      <formula>81.37</formula>
    </cfRule>
    <cfRule type="cellIs" dxfId="1023" priority="1584" operator="lessThan">
      <formula>18.55</formula>
    </cfRule>
    <cfRule type="cellIs" dxfId="1022" priority="1585" operator="lessThan">
      <formula>92</formula>
    </cfRule>
  </conditionalFormatting>
  <conditionalFormatting sqref="T118:U118">
    <cfRule type="cellIs" dxfId="1021" priority="1582" operator="lessThan">
      <formula>92</formula>
    </cfRule>
  </conditionalFormatting>
  <conditionalFormatting sqref="T122:U122">
    <cfRule type="cellIs" dxfId="1020" priority="1579" operator="lessThan">
      <formula>81.37</formula>
    </cfRule>
    <cfRule type="cellIs" dxfId="1019" priority="1580" operator="lessThan">
      <formula>18.55</formula>
    </cfRule>
    <cfRule type="cellIs" dxfId="1018" priority="1581" operator="lessThan">
      <formula>92</formula>
    </cfRule>
  </conditionalFormatting>
  <conditionalFormatting sqref="T122:U122">
    <cfRule type="cellIs" dxfId="1017" priority="1578" operator="lessThan">
      <formula>92</formula>
    </cfRule>
  </conditionalFormatting>
  <conditionalFormatting sqref="T126:U126">
    <cfRule type="cellIs" dxfId="1016" priority="1575" operator="lessThan">
      <formula>81.37</formula>
    </cfRule>
    <cfRule type="cellIs" dxfId="1015" priority="1576" operator="lessThan">
      <formula>18.55</formula>
    </cfRule>
    <cfRule type="cellIs" dxfId="1014" priority="1577" operator="lessThan">
      <formula>92</formula>
    </cfRule>
  </conditionalFormatting>
  <conditionalFormatting sqref="T126:U126">
    <cfRule type="cellIs" dxfId="1013" priority="1574" operator="lessThan">
      <formula>92</formula>
    </cfRule>
  </conditionalFormatting>
  <conditionalFormatting sqref="T130:U130">
    <cfRule type="cellIs" dxfId="1012" priority="1571" operator="lessThan">
      <formula>81.37</formula>
    </cfRule>
    <cfRule type="cellIs" dxfId="1011" priority="1572" operator="lessThan">
      <formula>18.55</formula>
    </cfRule>
    <cfRule type="cellIs" dxfId="1010" priority="1573" operator="lessThan">
      <formula>92</formula>
    </cfRule>
  </conditionalFormatting>
  <conditionalFormatting sqref="T130:U130">
    <cfRule type="cellIs" dxfId="1009" priority="1570" operator="lessThan">
      <formula>92</formula>
    </cfRule>
  </conditionalFormatting>
  <conditionalFormatting sqref="T134:U134">
    <cfRule type="cellIs" dxfId="1008" priority="1567" operator="lessThan">
      <formula>81.37</formula>
    </cfRule>
    <cfRule type="cellIs" dxfId="1007" priority="1568" operator="lessThan">
      <formula>18.55</formula>
    </cfRule>
    <cfRule type="cellIs" dxfId="1006" priority="1569" operator="lessThan">
      <formula>92</formula>
    </cfRule>
  </conditionalFormatting>
  <conditionalFormatting sqref="T134:U134">
    <cfRule type="cellIs" dxfId="1005" priority="1566" operator="lessThan">
      <formula>92</formula>
    </cfRule>
  </conditionalFormatting>
  <conditionalFormatting sqref="T138:U138">
    <cfRule type="cellIs" dxfId="1004" priority="1563" operator="lessThan">
      <formula>81.37</formula>
    </cfRule>
    <cfRule type="cellIs" dxfId="1003" priority="1564" operator="lessThan">
      <formula>18.55</formula>
    </cfRule>
    <cfRule type="cellIs" dxfId="1002" priority="1565" operator="lessThan">
      <formula>92</formula>
    </cfRule>
  </conditionalFormatting>
  <conditionalFormatting sqref="T138:U138">
    <cfRule type="cellIs" dxfId="1001" priority="1562" operator="lessThan">
      <formula>92</formula>
    </cfRule>
  </conditionalFormatting>
  <conditionalFormatting sqref="T142:U142">
    <cfRule type="cellIs" dxfId="1000" priority="1559" operator="lessThan">
      <formula>81.37</formula>
    </cfRule>
    <cfRule type="cellIs" dxfId="999" priority="1560" operator="lessThan">
      <formula>18.55</formula>
    </cfRule>
    <cfRule type="cellIs" dxfId="998" priority="1561" operator="lessThan">
      <formula>92</formula>
    </cfRule>
  </conditionalFormatting>
  <conditionalFormatting sqref="T142:U142">
    <cfRule type="cellIs" dxfId="997" priority="1558" operator="lessThan">
      <formula>92</formula>
    </cfRule>
  </conditionalFormatting>
  <conditionalFormatting sqref="T146:U146">
    <cfRule type="cellIs" dxfId="996" priority="1555" operator="lessThan">
      <formula>81.37</formula>
    </cfRule>
    <cfRule type="cellIs" dxfId="995" priority="1556" operator="lessThan">
      <formula>18.55</formula>
    </cfRule>
    <cfRule type="cellIs" dxfId="994" priority="1557" operator="lessThan">
      <formula>92</formula>
    </cfRule>
  </conditionalFormatting>
  <conditionalFormatting sqref="T146:U146">
    <cfRule type="cellIs" dxfId="993" priority="1554" operator="lessThan">
      <formula>92</formula>
    </cfRule>
  </conditionalFormatting>
  <conditionalFormatting sqref="T150:U150">
    <cfRule type="cellIs" dxfId="992" priority="1551" operator="lessThan">
      <formula>81.37</formula>
    </cfRule>
    <cfRule type="cellIs" dxfId="991" priority="1552" operator="lessThan">
      <formula>18.55</formula>
    </cfRule>
    <cfRule type="cellIs" dxfId="990" priority="1553" operator="lessThan">
      <formula>92</formula>
    </cfRule>
  </conditionalFormatting>
  <conditionalFormatting sqref="T150:U150">
    <cfRule type="cellIs" dxfId="989" priority="1550" operator="lessThan">
      <formula>92</formula>
    </cfRule>
  </conditionalFormatting>
  <conditionalFormatting sqref="T154:U154">
    <cfRule type="cellIs" dxfId="988" priority="1547" operator="lessThan">
      <formula>81.37</formula>
    </cfRule>
    <cfRule type="cellIs" dxfId="987" priority="1548" operator="lessThan">
      <formula>18.55</formula>
    </cfRule>
    <cfRule type="cellIs" dxfId="986" priority="1549" operator="lessThan">
      <formula>92</formula>
    </cfRule>
  </conditionalFormatting>
  <conditionalFormatting sqref="T154:U154">
    <cfRule type="cellIs" dxfId="985" priority="1546" operator="lessThan">
      <formula>92</formula>
    </cfRule>
  </conditionalFormatting>
  <conditionalFormatting sqref="T158:U158">
    <cfRule type="cellIs" dxfId="984" priority="1543" operator="lessThan">
      <formula>81.37</formula>
    </cfRule>
    <cfRule type="cellIs" dxfId="983" priority="1544" operator="lessThan">
      <formula>18.55</formula>
    </cfRule>
    <cfRule type="cellIs" dxfId="982" priority="1545" operator="lessThan">
      <formula>92</formula>
    </cfRule>
  </conditionalFormatting>
  <conditionalFormatting sqref="T158:U158">
    <cfRule type="cellIs" dxfId="981" priority="1542" operator="lessThan">
      <formula>92</formula>
    </cfRule>
  </conditionalFormatting>
  <conditionalFormatting sqref="T162:U162">
    <cfRule type="cellIs" dxfId="980" priority="1539" operator="lessThan">
      <formula>81.37</formula>
    </cfRule>
    <cfRule type="cellIs" dxfId="979" priority="1540" operator="lessThan">
      <formula>18.55</formula>
    </cfRule>
    <cfRule type="cellIs" dxfId="978" priority="1541" operator="lessThan">
      <formula>92</formula>
    </cfRule>
  </conditionalFormatting>
  <conditionalFormatting sqref="T162:U162">
    <cfRule type="cellIs" dxfId="977" priority="1538" operator="lessThan">
      <formula>92</formula>
    </cfRule>
  </conditionalFormatting>
  <conditionalFormatting sqref="T166:U166">
    <cfRule type="cellIs" dxfId="976" priority="1535" operator="lessThan">
      <formula>81.37</formula>
    </cfRule>
    <cfRule type="cellIs" dxfId="975" priority="1536" operator="lessThan">
      <formula>18.55</formula>
    </cfRule>
    <cfRule type="cellIs" dxfId="974" priority="1537" operator="lessThan">
      <formula>92</formula>
    </cfRule>
  </conditionalFormatting>
  <conditionalFormatting sqref="T166:U166">
    <cfRule type="cellIs" dxfId="973" priority="1534" operator="lessThan">
      <formula>92</formula>
    </cfRule>
  </conditionalFormatting>
  <conditionalFormatting sqref="T170:U170">
    <cfRule type="cellIs" dxfId="972" priority="1531" operator="lessThan">
      <formula>81.37</formula>
    </cfRule>
    <cfRule type="cellIs" dxfId="971" priority="1532" operator="lessThan">
      <formula>18.55</formula>
    </cfRule>
    <cfRule type="cellIs" dxfId="970" priority="1533" operator="lessThan">
      <formula>92</formula>
    </cfRule>
  </conditionalFormatting>
  <conditionalFormatting sqref="T170:U170">
    <cfRule type="cellIs" dxfId="969" priority="1530" operator="lessThan">
      <formula>92</formula>
    </cfRule>
  </conditionalFormatting>
  <conditionalFormatting sqref="T174:U174">
    <cfRule type="cellIs" dxfId="968" priority="1527" operator="lessThan">
      <formula>81.37</formula>
    </cfRule>
    <cfRule type="cellIs" dxfId="967" priority="1528" operator="lessThan">
      <formula>18.55</formula>
    </cfRule>
    <cfRule type="cellIs" dxfId="966" priority="1529" operator="lessThan">
      <formula>92</formula>
    </cfRule>
  </conditionalFormatting>
  <conditionalFormatting sqref="T174:U174">
    <cfRule type="cellIs" dxfId="965" priority="1526" operator="lessThan">
      <formula>92</formula>
    </cfRule>
  </conditionalFormatting>
  <conditionalFormatting sqref="T178:U178">
    <cfRule type="cellIs" dxfId="964" priority="1523" operator="lessThan">
      <formula>81.37</formula>
    </cfRule>
    <cfRule type="cellIs" dxfId="963" priority="1524" operator="lessThan">
      <formula>18.55</formula>
    </cfRule>
    <cfRule type="cellIs" dxfId="962" priority="1525" operator="lessThan">
      <formula>92</formula>
    </cfRule>
  </conditionalFormatting>
  <conditionalFormatting sqref="T178:U178">
    <cfRule type="cellIs" dxfId="961" priority="1522" operator="lessThan">
      <formula>92</formula>
    </cfRule>
  </conditionalFormatting>
  <conditionalFormatting sqref="T182:U182">
    <cfRule type="cellIs" dxfId="960" priority="1519" operator="lessThan">
      <formula>81.37</formula>
    </cfRule>
    <cfRule type="cellIs" dxfId="959" priority="1520" operator="lessThan">
      <formula>18.55</formula>
    </cfRule>
    <cfRule type="cellIs" dxfId="958" priority="1521" operator="lessThan">
      <formula>92</formula>
    </cfRule>
  </conditionalFormatting>
  <conditionalFormatting sqref="T182:U182">
    <cfRule type="cellIs" dxfId="957" priority="1518" operator="lessThan">
      <formula>92</formula>
    </cfRule>
  </conditionalFormatting>
  <conditionalFormatting sqref="T186:U186">
    <cfRule type="cellIs" dxfId="956" priority="1515" operator="lessThan">
      <formula>81.37</formula>
    </cfRule>
    <cfRule type="cellIs" dxfId="955" priority="1516" operator="lessThan">
      <formula>18.55</formula>
    </cfRule>
    <cfRule type="cellIs" dxfId="954" priority="1517" operator="lessThan">
      <formula>92</formula>
    </cfRule>
  </conditionalFormatting>
  <conditionalFormatting sqref="T186:U186">
    <cfRule type="cellIs" dxfId="953" priority="1514" operator="lessThan">
      <formula>92</formula>
    </cfRule>
  </conditionalFormatting>
  <conditionalFormatting sqref="T190:U190">
    <cfRule type="cellIs" dxfId="952" priority="1511" operator="lessThan">
      <formula>81.37</formula>
    </cfRule>
    <cfRule type="cellIs" dxfId="951" priority="1512" operator="lessThan">
      <formula>18.55</formula>
    </cfRule>
    <cfRule type="cellIs" dxfId="950" priority="1513" operator="lessThan">
      <formula>92</formula>
    </cfRule>
  </conditionalFormatting>
  <conditionalFormatting sqref="T190:U190">
    <cfRule type="cellIs" dxfId="949" priority="1510" operator="lessThan">
      <formula>92</formula>
    </cfRule>
  </conditionalFormatting>
  <conditionalFormatting sqref="T194:U194">
    <cfRule type="cellIs" dxfId="948" priority="1507" operator="lessThan">
      <formula>81.37</formula>
    </cfRule>
    <cfRule type="cellIs" dxfId="947" priority="1508" operator="lessThan">
      <formula>18.55</formula>
    </cfRule>
    <cfRule type="cellIs" dxfId="946" priority="1509" operator="lessThan">
      <formula>92</formula>
    </cfRule>
  </conditionalFormatting>
  <conditionalFormatting sqref="T194:U194">
    <cfRule type="cellIs" dxfId="945" priority="1506" operator="lessThan">
      <formula>92</formula>
    </cfRule>
  </conditionalFormatting>
  <conditionalFormatting sqref="T198:U198">
    <cfRule type="cellIs" dxfId="944" priority="1503" operator="lessThan">
      <formula>81.37</formula>
    </cfRule>
    <cfRule type="cellIs" dxfId="943" priority="1504" operator="lessThan">
      <formula>18.55</formula>
    </cfRule>
    <cfRule type="cellIs" dxfId="942" priority="1505" operator="lessThan">
      <formula>92</formula>
    </cfRule>
  </conditionalFormatting>
  <conditionalFormatting sqref="T198:U198">
    <cfRule type="cellIs" dxfId="941" priority="1502" operator="lessThan">
      <formula>92</formula>
    </cfRule>
  </conditionalFormatting>
  <conditionalFormatting sqref="T202:U202">
    <cfRule type="cellIs" dxfId="940" priority="1499" operator="lessThan">
      <formula>81.37</formula>
    </cfRule>
    <cfRule type="cellIs" dxfId="939" priority="1500" operator="lessThan">
      <formula>18.55</formula>
    </cfRule>
    <cfRule type="cellIs" dxfId="938" priority="1501" operator="lessThan">
      <formula>92</formula>
    </cfRule>
  </conditionalFormatting>
  <conditionalFormatting sqref="T202:U202">
    <cfRule type="cellIs" dxfId="937" priority="1498" operator="lessThan">
      <formula>92</formula>
    </cfRule>
  </conditionalFormatting>
  <conditionalFormatting sqref="T206:U206">
    <cfRule type="cellIs" dxfId="936" priority="1495" operator="lessThan">
      <formula>81.37</formula>
    </cfRule>
    <cfRule type="cellIs" dxfId="935" priority="1496" operator="lessThan">
      <formula>18.55</formula>
    </cfRule>
    <cfRule type="cellIs" dxfId="934" priority="1497" operator="lessThan">
      <formula>92</formula>
    </cfRule>
  </conditionalFormatting>
  <conditionalFormatting sqref="T206:U206">
    <cfRule type="cellIs" dxfId="933" priority="1494" operator="lessThan">
      <formula>92</formula>
    </cfRule>
  </conditionalFormatting>
  <conditionalFormatting sqref="T210:U210">
    <cfRule type="cellIs" dxfId="932" priority="1491" operator="lessThan">
      <formula>81.37</formula>
    </cfRule>
    <cfRule type="cellIs" dxfId="931" priority="1492" operator="lessThan">
      <formula>18.55</formula>
    </cfRule>
    <cfRule type="cellIs" dxfId="930" priority="1493" operator="lessThan">
      <formula>92</formula>
    </cfRule>
  </conditionalFormatting>
  <conditionalFormatting sqref="T210:U210">
    <cfRule type="cellIs" dxfId="929" priority="1490" operator="lessThan">
      <formula>92</formula>
    </cfRule>
  </conditionalFormatting>
  <conditionalFormatting sqref="T214:U214">
    <cfRule type="cellIs" dxfId="928" priority="1487" operator="lessThan">
      <formula>81.37</formula>
    </cfRule>
    <cfRule type="cellIs" dxfId="927" priority="1488" operator="lessThan">
      <formula>18.55</formula>
    </cfRule>
    <cfRule type="cellIs" dxfId="926" priority="1489" operator="lessThan">
      <formula>92</formula>
    </cfRule>
  </conditionalFormatting>
  <conditionalFormatting sqref="T214:U214">
    <cfRule type="cellIs" dxfId="925" priority="1486" operator="lessThan">
      <formula>92</formula>
    </cfRule>
  </conditionalFormatting>
  <conditionalFormatting sqref="T218:U218">
    <cfRule type="cellIs" dxfId="924" priority="1483" operator="lessThan">
      <formula>81.37</formula>
    </cfRule>
    <cfRule type="cellIs" dxfId="923" priority="1484" operator="lessThan">
      <formula>18.55</formula>
    </cfRule>
    <cfRule type="cellIs" dxfId="922" priority="1485" operator="lessThan">
      <formula>92</formula>
    </cfRule>
  </conditionalFormatting>
  <conditionalFormatting sqref="T218:U218">
    <cfRule type="cellIs" dxfId="921" priority="1482" operator="lessThan">
      <formula>92</formula>
    </cfRule>
  </conditionalFormatting>
  <conditionalFormatting sqref="T222:U222">
    <cfRule type="cellIs" dxfId="920" priority="1479" operator="lessThan">
      <formula>81.37</formula>
    </cfRule>
    <cfRule type="cellIs" dxfId="919" priority="1480" operator="lessThan">
      <formula>18.55</formula>
    </cfRule>
    <cfRule type="cellIs" dxfId="918" priority="1481" operator="lessThan">
      <formula>92</formula>
    </cfRule>
  </conditionalFormatting>
  <conditionalFormatting sqref="T222:U222">
    <cfRule type="cellIs" dxfId="917" priority="1478" operator="lessThan">
      <formula>92</formula>
    </cfRule>
  </conditionalFormatting>
  <conditionalFormatting sqref="T226:U226">
    <cfRule type="cellIs" dxfId="916" priority="1475" operator="lessThan">
      <formula>81.37</formula>
    </cfRule>
    <cfRule type="cellIs" dxfId="915" priority="1476" operator="lessThan">
      <formula>18.55</formula>
    </cfRule>
    <cfRule type="cellIs" dxfId="914" priority="1477" operator="lessThan">
      <formula>92</formula>
    </cfRule>
  </conditionalFormatting>
  <conditionalFormatting sqref="T226:U226">
    <cfRule type="cellIs" dxfId="913" priority="1474" operator="lessThan">
      <formula>92</formula>
    </cfRule>
  </conditionalFormatting>
  <conditionalFormatting sqref="T230:U230">
    <cfRule type="cellIs" dxfId="912" priority="1471" operator="lessThan">
      <formula>81.37</formula>
    </cfRule>
    <cfRule type="cellIs" dxfId="911" priority="1472" operator="lessThan">
      <formula>18.55</formula>
    </cfRule>
    <cfRule type="cellIs" dxfId="910" priority="1473" operator="lessThan">
      <formula>92</formula>
    </cfRule>
  </conditionalFormatting>
  <conditionalFormatting sqref="T230:U230">
    <cfRule type="cellIs" dxfId="909" priority="1470" operator="lessThan">
      <formula>92</formula>
    </cfRule>
  </conditionalFormatting>
  <conditionalFormatting sqref="T234:U234">
    <cfRule type="cellIs" dxfId="908" priority="1467" operator="lessThan">
      <formula>81.37</formula>
    </cfRule>
    <cfRule type="cellIs" dxfId="907" priority="1468" operator="lessThan">
      <formula>18.55</formula>
    </cfRule>
    <cfRule type="cellIs" dxfId="906" priority="1469" operator="lessThan">
      <formula>92</formula>
    </cfRule>
  </conditionalFormatting>
  <conditionalFormatting sqref="T234:U234">
    <cfRule type="cellIs" dxfId="905" priority="1466" operator="lessThan">
      <formula>92</formula>
    </cfRule>
  </conditionalFormatting>
  <conditionalFormatting sqref="T238:U238">
    <cfRule type="cellIs" dxfId="904" priority="1463" operator="lessThan">
      <formula>81.37</formula>
    </cfRule>
    <cfRule type="cellIs" dxfId="903" priority="1464" operator="lessThan">
      <formula>18.55</formula>
    </cfRule>
    <cfRule type="cellIs" dxfId="902" priority="1465" operator="lessThan">
      <formula>92</formula>
    </cfRule>
  </conditionalFormatting>
  <conditionalFormatting sqref="T238:U238">
    <cfRule type="cellIs" dxfId="901" priority="1462" operator="lessThan">
      <formula>92</formula>
    </cfRule>
  </conditionalFormatting>
  <conditionalFormatting sqref="T242:U242">
    <cfRule type="cellIs" dxfId="900" priority="1459" operator="lessThan">
      <formula>81.37</formula>
    </cfRule>
    <cfRule type="cellIs" dxfId="899" priority="1460" operator="lessThan">
      <formula>18.55</formula>
    </cfRule>
    <cfRule type="cellIs" dxfId="898" priority="1461" operator="lessThan">
      <formula>92</formula>
    </cfRule>
  </conditionalFormatting>
  <conditionalFormatting sqref="T242:U242">
    <cfRule type="cellIs" dxfId="897" priority="1458" operator="lessThan">
      <formula>92</formula>
    </cfRule>
  </conditionalFormatting>
  <conditionalFormatting sqref="T246:U246">
    <cfRule type="cellIs" dxfId="896" priority="1455" operator="lessThan">
      <formula>81.37</formula>
    </cfRule>
    <cfRule type="cellIs" dxfId="895" priority="1456" operator="lessThan">
      <formula>18.55</formula>
    </cfRule>
    <cfRule type="cellIs" dxfId="894" priority="1457" operator="lessThan">
      <formula>92</formula>
    </cfRule>
  </conditionalFormatting>
  <conditionalFormatting sqref="T246:U246">
    <cfRule type="cellIs" dxfId="893" priority="1454" operator="lessThan">
      <formula>92</formula>
    </cfRule>
  </conditionalFormatting>
  <conditionalFormatting sqref="T250:U250">
    <cfRule type="cellIs" dxfId="892" priority="1451" operator="lessThan">
      <formula>81.37</formula>
    </cfRule>
    <cfRule type="cellIs" dxfId="891" priority="1452" operator="lessThan">
      <formula>18.55</formula>
    </cfRule>
    <cfRule type="cellIs" dxfId="890" priority="1453" operator="lessThan">
      <formula>92</formula>
    </cfRule>
  </conditionalFormatting>
  <conditionalFormatting sqref="T250:U250">
    <cfRule type="cellIs" dxfId="889" priority="1450" operator="lessThan">
      <formula>92</formula>
    </cfRule>
  </conditionalFormatting>
  <conditionalFormatting sqref="T254:U254">
    <cfRule type="cellIs" dxfId="888" priority="1447" operator="lessThan">
      <formula>81.37</formula>
    </cfRule>
    <cfRule type="cellIs" dxfId="887" priority="1448" operator="lessThan">
      <formula>18.55</formula>
    </cfRule>
    <cfRule type="cellIs" dxfId="886" priority="1449" operator="lessThan">
      <formula>92</formula>
    </cfRule>
  </conditionalFormatting>
  <conditionalFormatting sqref="T254:U254">
    <cfRule type="cellIs" dxfId="885" priority="1446" operator="lessThan">
      <formula>92</formula>
    </cfRule>
  </conditionalFormatting>
  <conditionalFormatting sqref="T258:U258">
    <cfRule type="cellIs" dxfId="884" priority="1443" operator="lessThan">
      <formula>81.37</formula>
    </cfRule>
    <cfRule type="cellIs" dxfId="883" priority="1444" operator="lessThan">
      <formula>18.55</formula>
    </cfRule>
    <cfRule type="cellIs" dxfId="882" priority="1445" operator="lessThan">
      <formula>92</formula>
    </cfRule>
  </conditionalFormatting>
  <conditionalFormatting sqref="T258:U258">
    <cfRule type="cellIs" dxfId="881" priority="1442" operator="lessThan">
      <formula>92</formula>
    </cfRule>
  </conditionalFormatting>
  <conditionalFormatting sqref="T262:U262">
    <cfRule type="cellIs" dxfId="880" priority="1439" operator="lessThan">
      <formula>81.37</formula>
    </cfRule>
    <cfRule type="cellIs" dxfId="879" priority="1440" operator="lessThan">
      <formula>18.55</formula>
    </cfRule>
    <cfRule type="cellIs" dxfId="878" priority="1441" operator="lessThan">
      <formula>92</formula>
    </cfRule>
  </conditionalFormatting>
  <conditionalFormatting sqref="T262:U262">
    <cfRule type="cellIs" dxfId="877" priority="1438" operator="lessThan">
      <formula>92</formula>
    </cfRule>
  </conditionalFormatting>
  <conditionalFormatting sqref="T266:U266">
    <cfRule type="cellIs" dxfId="876" priority="1435" operator="lessThan">
      <formula>81.37</formula>
    </cfRule>
    <cfRule type="cellIs" dxfId="875" priority="1436" operator="lessThan">
      <formula>18.55</formula>
    </cfRule>
    <cfRule type="cellIs" dxfId="874" priority="1437" operator="lessThan">
      <formula>92</formula>
    </cfRule>
  </conditionalFormatting>
  <conditionalFormatting sqref="T266:U266">
    <cfRule type="cellIs" dxfId="873" priority="1434" operator="lessThan">
      <formula>92</formula>
    </cfRule>
  </conditionalFormatting>
  <conditionalFormatting sqref="T270:U270">
    <cfRule type="cellIs" dxfId="872" priority="1431" operator="lessThan">
      <formula>81.37</formula>
    </cfRule>
    <cfRule type="cellIs" dxfId="871" priority="1432" operator="lessThan">
      <formula>18.55</formula>
    </cfRule>
    <cfRule type="cellIs" dxfId="870" priority="1433" operator="lessThan">
      <formula>92</formula>
    </cfRule>
  </conditionalFormatting>
  <conditionalFormatting sqref="T270:U270">
    <cfRule type="cellIs" dxfId="869" priority="1430" operator="lessThan">
      <formula>92</formula>
    </cfRule>
  </conditionalFormatting>
  <conditionalFormatting sqref="T274:U274">
    <cfRule type="cellIs" dxfId="868" priority="1427" operator="lessThan">
      <formula>81.37</formula>
    </cfRule>
    <cfRule type="cellIs" dxfId="867" priority="1428" operator="lessThan">
      <formula>18.55</formula>
    </cfRule>
    <cfRule type="cellIs" dxfId="866" priority="1429" operator="lessThan">
      <formula>92</formula>
    </cfRule>
  </conditionalFormatting>
  <conditionalFormatting sqref="T274:U274">
    <cfRule type="cellIs" dxfId="865" priority="1426" operator="lessThan">
      <formula>92</formula>
    </cfRule>
  </conditionalFormatting>
  <conditionalFormatting sqref="T278:U278">
    <cfRule type="cellIs" dxfId="864" priority="1423" operator="lessThan">
      <formula>81.37</formula>
    </cfRule>
    <cfRule type="cellIs" dxfId="863" priority="1424" operator="lessThan">
      <formula>18.55</formula>
    </cfRule>
    <cfRule type="cellIs" dxfId="862" priority="1425" operator="lessThan">
      <formula>92</formula>
    </cfRule>
  </conditionalFormatting>
  <conditionalFormatting sqref="T278:U278">
    <cfRule type="cellIs" dxfId="861" priority="1422" operator="lessThan">
      <formula>92</formula>
    </cfRule>
  </conditionalFormatting>
  <conditionalFormatting sqref="T282:U282">
    <cfRule type="cellIs" dxfId="860" priority="1419" operator="lessThan">
      <formula>81.37</formula>
    </cfRule>
    <cfRule type="cellIs" dxfId="859" priority="1420" operator="lessThan">
      <formula>18.55</formula>
    </cfRule>
    <cfRule type="cellIs" dxfId="858" priority="1421" operator="lessThan">
      <formula>92</formula>
    </cfRule>
  </conditionalFormatting>
  <conditionalFormatting sqref="T282:U282">
    <cfRule type="cellIs" dxfId="857" priority="1418" operator="lessThan">
      <formula>92</formula>
    </cfRule>
  </conditionalFormatting>
  <conditionalFormatting sqref="T286:U286">
    <cfRule type="cellIs" dxfId="856" priority="1415" operator="lessThan">
      <formula>81.37</formula>
    </cfRule>
    <cfRule type="cellIs" dxfId="855" priority="1416" operator="lessThan">
      <formula>18.55</formula>
    </cfRule>
    <cfRule type="cellIs" dxfId="854" priority="1417" operator="lessThan">
      <formula>92</formula>
    </cfRule>
  </conditionalFormatting>
  <conditionalFormatting sqref="T286:U286">
    <cfRule type="cellIs" dxfId="853" priority="1414" operator="lessThan">
      <formula>92</formula>
    </cfRule>
  </conditionalFormatting>
  <conditionalFormatting sqref="T290:U290">
    <cfRule type="cellIs" dxfId="852" priority="1411" operator="lessThan">
      <formula>81.37</formula>
    </cfRule>
    <cfRule type="cellIs" dxfId="851" priority="1412" operator="lessThan">
      <formula>18.55</formula>
    </cfRule>
    <cfRule type="cellIs" dxfId="850" priority="1413" operator="lessThan">
      <formula>92</formula>
    </cfRule>
  </conditionalFormatting>
  <conditionalFormatting sqref="T290:U290">
    <cfRule type="cellIs" dxfId="849" priority="1410" operator="lessThan">
      <formula>92</formula>
    </cfRule>
  </conditionalFormatting>
  <conditionalFormatting sqref="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">
    <cfRule type="cellIs" dxfId="848" priority="846" operator="lessThan">
      <formula>92</formula>
    </cfRule>
    <cfRule type="cellIs" dxfId="847" priority="847" operator="lessThan">
      <formula>92</formula>
    </cfRule>
    <cfRule type="cellIs" dxfId="846" priority="849" operator="lessThan">
      <formula>93</formula>
    </cfRule>
  </conditionalFormatting>
  <conditionalFormatting sqref="T294:U294">
    <cfRule type="cellIs" dxfId="845" priority="844" operator="lessThan">
      <formula>81.37</formula>
    </cfRule>
    <cfRule type="cellIs" dxfId="844" priority="845" operator="lessThan">
      <formula>18.55</formula>
    </cfRule>
    <cfRule type="cellIs" dxfId="843" priority="848" operator="lessThan">
      <formula>92</formula>
    </cfRule>
  </conditionalFormatting>
  <conditionalFormatting sqref="T294:U294">
    <cfRule type="cellIs" dxfId="842" priority="843" operator="lessThan">
      <formula>92</formula>
    </cfRule>
  </conditionalFormatting>
  <conditionalFormatting sqref="T298:U298">
    <cfRule type="cellIs" dxfId="841" priority="840" operator="lessThan">
      <formula>81.37</formula>
    </cfRule>
    <cfRule type="cellIs" dxfId="840" priority="841" operator="lessThan">
      <formula>18.55</formula>
    </cfRule>
    <cfRule type="cellIs" dxfId="839" priority="842" operator="lessThan">
      <formula>92</formula>
    </cfRule>
  </conditionalFormatting>
  <conditionalFormatting sqref="T298:U298">
    <cfRule type="cellIs" dxfId="838" priority="839" operator="lessThan">
      <formula>92</formula>
    </cfRule>
  </conditionalFormatting>
  <conditionalFormatting sqref="T302:U302">
    <cfRule type="cellIs" dxfId="837" priority="836" operator="lessThan">
      <formula>81.37</formula>
    </cfRule>
    <cfRule type="cellIs" dxfId="836" priority="837" operator="lessThan">
      <formula>18.55</formula>
    </cfRule>
    <cfRule type="cellIs" dxfId="835" priority="838" operator="lessThan">
      <formula>92</formula>
    </cfRule>
  </conditionalFormatting>
  <conditionalFormatting sqref="T302:U302">
    <cfRule type="cellIs" dxfId="834" priority="835" operator="lessThan">
      <formula>92</formula>
    </cfRule>
  </conditionalFormatting>
  <conditionalFormatting sqref="T306:U306">
    <cfRule type="cellIs" dxfId="833" priority="832" operator="lessThan">
      <formula>81.37</formula>
    </cfRule>
    <cfRule type="cellIs" dxfId="832" priority="833" operator="lessThan">
      <formula>18.55</formula>
    </cfRule>
    <cfRule type="cellIs" dxfId="831" priority="834" operator="lessThan">
      <formula>92</formula>
    </cfRule>
  </conditionalFormatting>
  <conditionalFormatting sqref="T306:U306">
    <cfRule type="cellIs" dxfId="830" priority="831" operator="lessThan">
      <formula>92</formula>
    </cfRule>
  </conditionalFormatting>
  <conditionalFormatting sqref="T310:U310">
    <cfRule type="cellIs" dxfId="829" priority="828" operator="lessThan">
      <formula>81.37</formula>
    </cfRule>
    <cfRule type="cellIs" dxfId="828" priority="829" operator="lessThan">
      <formula>18.55</formula>
    </cfRule>
    <cfRule type="cellIs" dxfId="827" priority="830" operator="lessThan">
      <formula>92</formula>
    </cfRule>
  </conditionalFormatting>
  <conditionalFormatting sqref="T310:U310">
    <cfRule type="cellIs" dxfId="826" priority="827" operator="lessThan">
      <formula>92</formula>
    </cfRule>
  </conditionalFormatting>
  <conditionalFormatting sqref="T314:U314">
    <cfRule type="cellIs" dxfId="825" priority="824" operator="lessThan">
      <formula>81.37</formula>
    </cfRule>
    <cfRule type="cellIs" dxfId="824" priority="825" operator="lessThan">
      <formula>18.55</formula>
    </cfRule>
    <cfRule type="cellIs" dxfId="823" priority="826" operator="lessThan">
      <formula>92</formula>
    </cfRule>
  </conditionalFormatting>
  <conditionalFormatting sqref="T314:U314">
    <cfRule type="cellIs" dxfId="822" priority="823" operator="lessThan">
      <formula>92</formula>
    </cfRule>
  </conditionalFormatting>
  <conditionalFormatting sqref="T318:U318">
    <cfRule type="cellIs" dxfId="821" priority="820" operator="lessThan">
      <formula>81.37</formula>
    </cfRule>
    <cfRule type="cellIs" dxfId="820" priority="821" operator="lessThan">
      <formula>18.55</formula>
    </cfRule>
    <cfRule type="cellIs" dxfId="819" priority="822" operator="lessThan">
      <formula>92</formula>
    </cfRule>
  </conditionalFormatting>
  <conditionalFormatting sqref="T318:U318">
    <cfRule type="cellIs" dxfId="818" priority="819" operator="lessThan">
      <formula>92</formula>
    </cfRule>
  </conditionalFormatting>
  <conditionalFormatting sqref="T322:U322">
    <cfRule type="cellIs" dxfId="817" priority="816" operator="lessThan">
      <formula>81.37</formula>
    </cfRule>
    <cfRule type="cellIs" dxfId="816" priority="817" operator="lessThan">
      <formula>18.55</formula>
    </cfRule>
    <cfRule type="cellIs" dxfId="815" priority="818" operator="lessThan">
      <formula>92</formula>
    </cfRule>
  </conditionalFormatting>
  <conditionalFormatting sqref="T322:U322">
    <cfRule type="cellIs" dxfId="814" priority="815" operator="lessThan">
      <formula>92</formula>
    </cfRule>
  </conditionalFormatting>
  <conditionalFormatting sqref="T326:U326">
    <cfRule type="cellIs" dxfId="813" priority="812" operator="lessThan">
      <formula>81.37</formula>
    </cfRule>
    <cfRule type="cellIs" dxfId="812" priority="813" operator="lessThan">
      <formula>18.55</formula>
    </cfRule>
    <cfRule type="cellIs" dxfId="811" priority="814" operator="lessThan">
      <formula>92</formula>
    </cfRule>
  </conditionalFormatting>
  <conditionalFormatting sqref="T326:U326">
    <cfRule type="cellIs" dxfId="810" priority="811" operator="lessThan">
      <formula>92</formula>
    </cfRule>
  </conditionalFormatting>
  <conditionalFormatting sqref="T330:U330">
    <cfRule type="cellIs" dxfId="809" priority="808" operator="lessThan">
      <formula>81.37</formula>
    </cfRule>
    <cfRule type="cellIs" dxfId="808" priority="809" operator="lessThan">
      <formula>18.55</formula>
    </cfRule>
    <cfRule type="cellIs" dxfId="807" priority="810" operator="lessThan">
      <formula>92</formula>
    </cfRule>
  </conditionalFormatting>
  <conditionalFormatting sqref="T330:U330">
    <cfRule type="cellIs" dxfId="806" priority="807" operator="lessThan">
      <formula>92</formula>
    </cfRule>
  </conditionalFormatting>
  <conditionalFormatting sqref="T334:U334">
    <cfRule type="cellIs" dxfId="805" priority="804" operator="lessThan">
      <formula>81.37</formula>
    </cfRule>
    <cfRule type="cellIs" dxfId="804" priority="805" operator="lessThan">
      <formula>18.55</formula>
    </cfRule>
    <cfRule type="cellIs" dxfId="803" priority="806" operator="lessThan">
      <formula>92</formula>
    </cfRule>
  </conditionalFormatting>
  <conditionalFormatting sqref="T334:U334">
    <cfRule type="cellIs" dxfId="802" priority="803" operator="lessThan">
      <formula>92</formula>
    </cfRule>
  </conditionalFormatting>
  <conditionalFormatting sqref="T338:U338">
    <cfRule type="cellIs" dxfId="801" priority="800" operator="lessThan">
      <formula>81.37</formula>
    </cfRule>
    <cfRule type="cellIs" dxfId="800" priority="801" operator="lessThan">
      <formula>18.55</formula>
    </cfRule>
    <cfRule type="cellIs" dxfId="799" priority="802" operator="lessThan">
      <formula>92</formula>
    </cfRule>
  </conditionalFormatting>
  <conditionalFormatting sqref="T338:U338">
    <cfRule type="cellIs" dxfId="798" priority="799" operator="lessThan">
      <formula>92</formula>
    </cfRule>
  </conditionalFormatting>
  <conditionalFormatting sqref="T342:U342">
    <cfRule type="cellIs" dxfId="797" priority="796" operator="lessThan">
      <formula>81.37</formula>
    </cfRule>
    <cfRule type="cellIs" dxfId="796" priority="797" operator="lessThan">
      <formula>18.55</formula>
    </cfRule>
    <cfRule type="cellIs" dxfId="795" priority="798" operator="lessThan">
      <formula>92</formula>
    </cfRule>
  </conditionalFormatting>
  <conditionalFormatting sqref="T342:U342">
    <cfRule type="cellIs" dxfId="794" priority="795" operator="lessThan">
      <formula>92</formula>
    </cfRule>
  </conditionalFormatting>
  <conditionalFormatting sqref="T346:U346">
    <cfRule type="cellIs" dxfId="793" priority="792" operator="lessThan">
      <formula>81.37</formula>
    </cfRule>
    <cfRule type="cellIs" dxfId="792" priority="793" operator="lessThan">
      <formula>18.55</formula>
    </cfRule>
    <cfRule type="cellIs" dxfId="791" priority="794" operator="lessThan">
      <formula>92</formula>
    </cfRule>
  </conditionalFormatting>
  <conditionalFormatting sqref="T346:U346">
    <cfRule type="cellIs" dxfId="790" priority="791" operator="lessThan">
      <formula>92</formula>
    </cfRule>
  </conditionalFormatting>
  <conditionalFormatting sqref="T350:U350">
    <cfRule type="cellIs" dxfId="789" priority="788" operator="lessThan">
      <formula>81.37</formula>
    </cfRule>
    <cfRule type="cellIs" dxfId="788" priority="789" operator="lessThan">
      <formula>18.55</formula>
    </cfRule>
    <cfRule type="cellIs" dxfId="787" priority="790" operator="lessThan">
      <formula>92</formula>
    </cfRule>
  </conditionalFormatting>
  <conditionalFormatting sqref="T350:U350">
    <cfRule type="cellIs" dxfId="786" priority="787" operator="lessThan">
      <formula>92</formula>
    </cfRule>
  </conditionalFormatting>
  <conditionalFormatting sqref="T354:U354">
    <cfRule type="cellIs" dxfId="785" priority="784" operator="lessThan">
      <formula>81.37</formula>
    </cfRule>
    <cfRule type="cellIs" dxfId="784" priority="785" operator="lessThan">
      <formula>18.55</formula>
    </cfRule>
    <cfRule type="cellIs" dxfId="783" priority="786" operator="lessThan">
      <formula>92</formula>
    </cfRule>
  </conditionalFormatting>
  <conditionalFormatting sqref="T354:U354">
    <cfRule type="cellIs" dxfId="782" priority="783" operator="lessThan">
      <formula>92</formula>
    </cfRule>
  </conditionalFormatting>
  <conditionalFormatting sqref="T358:U358">
    <cfRule type="cellIs" dxfId="781" priority="780" operator="lessThan">
      <formula>81.37</formula>
    </cfRule>
    <cfRule type="cellIs" dxfId="780" priority="781" operator="lessThan">
      <formula>18.55</formula>
    </cfRule>
    <cfRule type="cellIs" dxfId="779" priority="782" operator="lessThan">
      <formula>92</formula>
    </cfRule>
  </conditionalFormatting>
  <conditionalFormatting sqref="T358:U358">
    <cfRule type="cellIs" dxfId="778" priority="779" operator="lessThan">
      <formula>92</formula>
    </cfRule>
  </conditionalFormatting>
  <conditionalFormatting sqref="T362:U362">
    <cfRule type="cellIs" dxfId="777" priority="776" operator="lessThan">
      <formula>81.37</formula>
    </cfRule>
    <cfRule type="cellIs" dxfId="776" priority="777" operator="lessThan">
      <formula>18.55</formula>
    </cfRule>
    <cfRule type="cellIs" dxfId="775" priority="778" operator="lessThan">
      <formula>92</formula>
    </cfRule>
  </conditionalFormatting>
  <conditionalFormatting sqref="T362:U362">
    <cfRule type="cellIs" dxfId="774" priority="775" operator="lessThan">
      <formula>92</formula>
    </cfRule>
  </conditionalFormatting>
  <conditionalFormatting sqref="T366:U366">
    <cfRule type="cellIs" dxfId="773" priority="772" operator="lessThan">
      <formula>81.37</formula>
    </cfRule>
    <cfRule type="cellIs" dxfId="772" priority="773" operator="lessThan">
      <formula>18.55</formula>
    </cfRule>
    <cfRule type="cellIs" dxfId="771" priority="774" operator="lessThan">
      <formula>92</formula>
    </cfRule>
  </conditionalFormatting>
  <conditionalFormatting sqref="T366:U366">
    <cfRule type="cellIs" dxfId="770" priority="771" operator="lessThan">
      <formula>92</formula>
    </cfRule>
  </conditionalFormatting>
  <conditionalFormatting sqref="T370:U370">
    <cfRule type="cellIs" dxfId="769" priority="768" operator="lessThan">
      <formula>81.37</formula>
    </cfRule>
    <cfRule type="cellIs" dxfId="768" priority="769" operator="lessThan">
      <formula>18.55</formula>
    </cfRule>
    <cfRule type="cellIs" dxfId="767" priority="770" operator="lessThan">
      <formula>92</formula>
    </cfRule>
  </conditionalFormatting>
  <conditionalFormatting sqref="T370:U370">
    <cfRule type="cellIs" dxfId="766" priority="767" operator="lessThan">
      <formula>92</formula>
    </cfRule>
  </conditionalFormatting>
  <conditionalFormatting sqref="T374:U374">
    <cfRule type="cellIs" dxfId="765" priority="764" operator="lessThan">
      <formula>81.37</formula>
    </cfRule>
    <cfRule type="cellIs" dxfId="764" priority="765" operator="lessThan">
      <formula>18.55</formula>
    </cfRule>
    <cfRule type="cellIs" dxfId="763" priority="766" operator="lessThan">
      <formula>92</formula>
    </cfRule>
  </conditionalFormatting>
  <conditionalFormatting sqref="T374:U374">
    <cfRule type="cellIs" dxfId="762" priority="763" operator="lessThan">
      <formula>92</formula>
    </cfRule>
  </conditionalFormatting>
  <conditionalFormatting sqref="T378:U378">
    <cfRule type="cellIs" dxfId="761" priority="760" operator="lessThan">
      <formula>81.37</formula>
    </cfRule>
    <cfRule type="cellIs" dxfId="760" priority="761" operator="lessThan">
      <formula>18.55</formula>
    </cfRule>
    <cfRule type="cellIs" dxfId="759" priority="762" operator="lessThan">
      <formula>92</formula>
    </cfRule>
  </conditionalFormatting>
  <conditionalFormatting sqref="T378:U378">
    <cfRule type="cellIs" dxfId="758" priority="759" operator="lessThan">
      <formula>92</formula>
    </cfRule>
  </conditionalFormatting>
  <conditionalFormatting sqref="T382:U382">
    <cfRule type="cellIs" dxfId="757" priority="756" operator="lessThan">
      <formula>81.37</formula>
    </cfRule>
    <cfRule type="cellIs" dxfId="756" priority="757" operator="lessThan">
      <formula>18.55</formula>
    </cfRule>
    <cfRule type="cellIs" dxfId="755" priority="758" operator="lessThan">
      <formula>92</formula>
    </cfRule>
  </conditionalFormatting>
  <conditionalFormatting sqref="T382:U382">
    <cfRule type="cellIs" dxfId="754" priority="755" operator="lessThan">
      <formula>92</formula>
    </cfRule>
  </conditionalFormatting>
  <conditionalFormatting sqref="T386:U386">
    <cfRule type="cellIs" dxfId="753" priority="752" operator="lessThan">
      <formula>81.37</formula>
    </cfRule>
    <cfRule type="cellIs" dxfId="752" priority="753" operator="lessThan">
      <formula>18.55</formula>
    </cfRule>
    <cfRule type="cellIs" dxfId="751" priority="754" operator="lessThan">
      <formula>92</formula>
    </cfRule>
  </conditionalFormatting>
  <conditionalFormatting sqref="T386:U386">
    <cfRule type="cellIs" dxfId="750" priority="751" operator="lessThan">
      <formula>92</formula>
    </cfRule>
  </conditionalFormatting>
  <conditionalFormatting sqref="T390:U390">
    <cfRule type="cellIs" dxfId="749" priority="748" operator="lessThan">
      <formula>81.37</formula>
    </cfRule>
    <cfRule type="cellIs" dxfId="748" priority="749" operator="lessThan">
      <formula>18.55</formula>
    </cfRule>
    <cfRule type="cellIs" dxfId="747" priority="750" operator="lessThan">
      <formula>92</formula>
    </cfRule>
  </conditionalFormatting>
  <conditionalFormatting sqref="T390:U390">
    <cfRule type="cellIs" dxfId="746" priority="747" operator="lessThan">
      <formula>92</formula>
    </cfRule>
  </conditionalFormatting>
  <conditionalFormatting sqref="T394:U394">
    <cfRule type="cellIs" dxfId="745" priority="744" operator="lessThan">
      <formula>81.37</formula>
    </cfRule>
    <cfRule type="cellIs" dxfId="744" priority="745" operator="lessThan">
      <formula>18.55</formula>
    </cfRule>
    <cfRule type="cellIs" dxfId="743" priority="746" operator="lessThan">
      <formula>92</formula>
    </cfRule>
  </conditionalFormatting>
  <conditionalFormatting sqref="T394:U394">
    <cfRule type="cellIs" dxfId="742" priority="743" operator="lessThan">
      <formula>92</formula>
    </cfRule>
  </conditionalFormatting>
  <conditionalFormatting sqref="T398:U398">
    <cfRule type="cellIs" dxfId="741" priority="740" operator="lessThan">
      <formula>81.37</formula>
    </cfRule>
    <cfRule type="cellIs" dxfId="740" priority="741" operator="lessThan">
      <formula>18.55</formula>
    </cfRule>
    <cfRule type="cellIs" dxfId="739" priority="742" operator="lessThan">
      <formula>92</formula>
    </cfRule>
  </conditionalFormatting>
  <conditionalFormatting sqref="T398:U398">
    <cfRule type="cellIs" dxfId="738" priority="739" operator="lessThan">
      <formula>92</formula>
    </cfRule>
  </conditionalFormatting>
  <conditionalFormatting sqref="T402:U402">
    <cfRule type="cellIs" dxfId="737" priority="736" operator="lessThan">
      <formula>81.37</formula>
    </cfRule>
    <cfRule type="cellIs" dxfId="736" priority="737" operator="lessThan">
      <formula>18.55</formula>
    </cfRule>
    <cfRule type="cellIs" dxfId="735" priority="738" operator="lessThan">
      <formula>92</formula>
    </cfRule>
  </conditionalFormatting>
  <conditionalFormatting sqref="T402:U402">
    <cfRule type="cellIs" dxfId="734" priority="735" operator="lessThan">
      <formula>92</formula>
    </cfRule>
  </conditionalFormatting>
  <conditionalFormatting sqref="T406:U406">
    <cfRule type="cellIs" dxfId="733" priority="732" operator="lessThan">
      <formula>81.37</formula>
    </cfRule>
    <cfRule type="cellIs" dxfId="732" priority="733" operator="lessThan">
      <formula>18.55</formula>
    </cfRule>
    <cfRule type="cellIs" dxfId="731" priority="734" operator="lessThan">
      <formula>92</formula>
    </cfRule>
  </conditionalFormatting>
  <conditionalFormatting sqref="T406:U406">
    <cfRule type="cellIs" dxfId="730" priority="731" operator="lessThan">
      <formula>92</formula>
    </cfRule>
  </conditionalFormatting>
  <conditionalFormatting sqref="T410:U410">
    <cfRule type="cellIs" dxfId="729" priority="728" operator="lessThan">
      <formula>81.37</formula>
    </cfRule>
    <cfRule type="cellIs" dxfId="728" priority="729" operator="lessThan">
      <formula>18.55</formula>
    </cfRule>
    <cfRule type="cellIs" dxfId="727" priority="730" operator="lessThan">
      <formula>92</formula>
    </cfRule>
  </conditionalFormatting>
  <conditionalFormatting sqref="T410:U410">
    <cfRule type="cellIs" dxfId="726" priority="727" operator="lessThan">
      <formula>92</formula>
    </cfRule>
  </conditionalFormatting>
  <conditionalFormatting sqref="T414:U414">
    <cfRule type="cellIs" dxfId="725" priority="724" operator="lessThan">
      <formula>81.37</formula>
    </cfRule>
    <cfRule type="cellIs" dxfId="724" priority="725" operator="lessThan">
      <formula>18.55</formula>
    </cfRule>
    <cfRule type="cellIs" dxfId="723" priority="726" operator="lessThan">
      <formula>92</formula>
    </cfRule>
  </conditionalFormatting>
  <conditionalFormatting sqref="T414:U414">
    <cfRule type="cellIs" dxfId="722" priority="723" operator="lessThan">
      <formula>92</formula>
    </cfRule>
  </conditionalFormatting>
  <conditionalFormatting sqref="T418:U418">
    <cfRule type="cellIs" dxfId="721" priority="720" operator="lessThan">
      <formula>81.37</formula>
    </cfRule>
    <cfRule type="cellIs" dxfId="720" priority="721" operator="lessThan">
      <formula>18.55</formula>
    </cfRule>
    <cfRule type="cellIs" dxfId="719" priority="722" operator="lessThan">
      <formula>92</formula>
    </cfRule>
  </conditionalFormatting>
  <conditionalFormatting sqref="T418:U418">
    <cfRule type="cellIs" dxfId="718" priority="719" operator="lessThan">
      <formula>92</formula>
    </cfRule>
  </conditionalFormatting>
  <conditionalFormatting sqref="T422:U422">
    <cfRule type="cellIs" dxfId="717" priority="716" operator="lessThan">
      <formula>81.37</formula>
    </cfRule>
    <cfRule type="cellIs" dxfId="716" priority="717" operator="lessThan">
      <formula>18.55</formula>
    </cfRule>
    <cfRule type="cellIs" dxfId="715" priority="718" operator="lessThan">
      <formula>92</formula>
    </cfRule>
  </conditionalFormatting>
  <conditionalFormatting sqref="T422:U422">
    <cfRule type="cellIs" dxfId="714" priority="715" operator="lessThan">
      <formula>92</formula>
    </cfRule>
  </conditionalFormatting>
  <conditionalFormatting sqref="T426:U426">
    <cfRule type="cellIs" dxfId="713" priority="712" operator="lessThan">
      <formula>81.37</formula>
    </cfRule>
    <cfRule type="cellIs" dxfId="712" priority="713" operator="lessThan">
      <formula>18.55</formula>
    </cfRule>
    <cfRule type="cellIs" dxfId="711" priority="714" operator="lessThan">
      <formula>92</formula>
    </cfRule>
  </conditionalFormatting>
  <conditionalFormatting sqref="T426:U426">
    <cfRule type="cellIs" dxfId="710" priority="711" operator="lessThan">
      <formula>92</formula>
    </cfRule>
  </conditionalFormatting>
  <conditionalFormatting sqref="T430:U430">
    <cfRule type="cellIs" dxfId="709" priority="708" operator="lessThan">
      <formula>81.37</formula>
    </cfRule>
    <cfRule type="cellIs" dxfId="708" priority="709" operator="lessThan">
      <formula>18.55</formula>
    </cfRule>
    <cfRule type="cellIs" dxfId="707" priority="710" operator="lessThan">
      <formula>92</formula>
    </cfRule>
  </conditionalFormatting>
  <conditionalFormatting sqref="T430:U430">
    <cfRule type="cellIs" dxfId="706" priority="707" operator="lessThan">
      <formula>92</formula>
    </cfRule>
  </conditionalFormatting>
  <conditionalFormatting sqref="T434:U434">
    <cfRule type="cellIs" dxfId="705" priority="704" operator="lessThan">
      <formula>81.37</formula>
    </cfRule>
    <cfRule type="cellIs" dxfId="704" priority="705" operator="lessThan">
      <formula>18.55</formula>
    </cfRule>
    <cfRule type="cellIs" dxfId="703" priority="706" operator="lessThan">
      <formula>92</formula>
    </cfRule>
  </conditionalFormatting>
  <conditionalFormatting sqref="T434:U434">
    <cfRule type="cellIs" dxfId="702" priority="703" operator="lessThan">
      <formula>92</formula>
    </cfRule>
  </conditionalFormatting>
  <conditionalFormatting sqref="T438:U438">
    <cfRule type="cellIs" dxfId="701" priority="700" operator="lessThan">
      <formula>81.37</formula>
    </cfRule>
    <cfRule type="cellIs" dxfId="700" priority="701" operator="lessThan">
      <formula>18.55</formula>
    </cfRule>
    <cfRule type="cellIs" dxfId="699" priority="702" operator="lessThan">
      <formula>92</formula>
    </cfRule>
  </conditionalFormatting>
  <conditionalFormatting sqref="T438:U438">
    <cfRule type="cellIs" dxfId="698" priority="699" operator="lessThan">
      <formula>92</formula>
    </cfRule>
  </conditionalFormatting>
  <conditionalFormatting sqref="T442:U442">
    <cfRule type="cellIs" dxfId="697" priority="696" operator="lessThan">
      <formula>81.37</formula>
    </cfRule>
    <cfRule type="cellIs" dxfId="696" priority="697" operator="lessThan">
      <formula>18.55</formula>
    </cfRule>
    <cfRule type="cellIs" dxfId="695" priority="698" operator="lessThan">
      <formula>92</formula>
    </cfRule>
  </conditionalFormatting>
  <conditionalFormatting sqref="T442:U442">
    <cfRule type="cellIs" dxfId="694" priority="695" operator="lessThan">
      <formula>92</formula>
    </cfRule>
  </conditionalFormatting>
  <conditionalFormatting sqref="T446:U446">
    <cfRule type="cellIs" dxfId="693" priority="692" operator="lessThan">
      <formula>81.37</formula>
    </cfRule>
    <cfRule type="cellIs" dxfId="692" priority="693" operator="lessThan">
      <formula>18.55</formula>
    </cfRule>
    <cfRule type="cellIs" dxfId="691" priority="694" operator="lessThan">
      <formula>92</formula>
    </cfRule>
  </conditionalFormatting>
  <conditionalFormatting sqref="T446:U446">
    <cfRule type="cellIs" dxfId="690" priority="691" operator="lessThan">
      <formula>92</formula>
    </cfRule>
  </conditionalFormatting>
  <conditionalFormatting sqref="T450:U450">
    <cfRule type="cellIs" dxfId="689" priority="688" operator="lessThan">
      <formula>81.37</formula>
    </cfRule>
    <cfRule type="cellIs" dxfId="688" priority="689" operator="lessThan">
      <formula>18.55</formula>
    </cfRule>
    <cfRule type="cellIs" dxfId="687" priority="690" operator="lessThan">
      <formula>92</formula>
    </cfRule>
  </conditionalFormatting>
  <conditionalFormatting sqref="T450:U450">
    <cfRule type="cellIs" dxfId="686" priority="687" operator="lessThan">
      <formula>92</formula>
    </cfRule>
  </conditionalFormatting>
  <conditionalFormatting sqref="T454:U454">
    <cfRule type="cellIs" dxfId="685" priority="684" operator="lessThan">
      <formula>81.37</formula>
    </cfRule>
    <cfRule type="cellIs" dxfId="684" priority="685" operator="lessThan">
      <formula>18.55</formula>
    </cfRule>
    <cfRule type="cellIs" dxfId="683" priority="686" operator="lessThan">
      <formula>92</formula>
    </cfRule>
  </conditionalFormatting>
  <conditionalFormatting sqref="T454:U454">
    <cfRule type="cellIs" dxfId="682" priority="683" operator="lessThan">
      <formula>92</formula>
    </cfRule>
  </conditionalFormatting>
  <conditionalFormatting sqref="T458:U458">
    <cfRule type="cellIs" dxfId="681" priority="680" operator="lessThan">
      <formula>81.37</formula>
    </cfRule>
    <cfRule type="cellIs" dxfId="680" priority="681" operator="lessThan">
      <formula>18.55</formula>
    </cfRule>
    <cfRule type="cellIs" dxfId="679" priority="682" operator="lessThan">
      <formula>92</formula>
    </cfRule>
  </conditionalFormatting>
  <conditionalFormatting sqref="T458:U458">
    <cfRule type="cellIs" dxfId="678" priority="679" operator="lessThan">
      <formula>92</formula>
    </cfRule>
  </conditionalFormatting>
  <conditionalFormatting sqref="T462:U462">
    <cfRule type="cellIs" dxfId="677" priority="676" operator="lessThan">
      <formula>81.37</formula>
    </cfRule>
    <cfRule type="cellIs" dxfId="676" priority="677" operator="lessThan">
      <formula>18.55</formula>
    </cfRule>
    <cfRule type="cellIs" dxfId="675" priority="678" operator="lessThan">
      <formula>92</formula>
    </cfRule>
  </conditionalFormatting>
  <conditionalFormatting sqref="T462:U462">
    <cfRule type="cellIs" dxfId="674" priority="675" operator="lessThan">
      <formula>92</formula>
    </cfRule>
  </conditionalFormatting>
  <conditionalFormatting sqref="T466:U466">
    <cfRule type="cellIs" dxfId="673" priority="672" operator="lessThan">
      <formula>81.37</formula>
    </cfRule>
    <cfRule type="cellIs" dxfId="672" priority="673" operator="lessThan">
      <formula>18.55</formula>
    </cfRule>
    <cfRule type="cellIs" dxfId="671" priority="674" operator="lessThan">
      <formula>92</formula>
    </cfRule>
  </conditionalFormatting>
  <conditionalFormatting sqref="T466:U466">
    <cfRule type="cellIs" dxfId="670" priority="671" operator="lessThan">
      <formula>92</formula>
    </cfRule>
  </conditionalFormatting>
  <conditionalFormatting sqref="T470:U470">
    <cfRule type="cellIs" dxfId="669" priority="668" operator="lessThan">
      <formula>81.37</formula>
    </cfRule>
    <cfRule type="cellIs" dxfId="668" priority="669" operator="lessThan">
      <formula>18.55</formula>
    </cfRule>
    <cfRule type="cellIs" dxfId="667" priority="670" operator="lessThan">
      <formula>92</formula>
    </cfRule>
  </conditionalFormatting>
  <conditionalFormatting sqref="T470:U470">
    <cfRule type="cellIs" dxfId="666" priority="667" operator="lessThan">
      <formula>92</formula>
    </cfRule>
  </conditionalFormatting>
  <conditionalFormatting sqref="T474:U474">
    <cfRule type="cellIs" dxfId="665" priority="664" operator="lessThan">
      <formula>81.37</formula>
    </cfRule>
    <cfRule type="cellIs" dxfId="664" priority="665" operator="lessThan">
      <formula>18.55</formula>
    </cfRule>
    <cfRule type="cellIs" dxfId="663" priority="666" operator="lessThan">
      <formula>92</formula>
    </cfRule>
  </conditionalFormatting>
  <conditionalFormatting sqref="T474:U474">
    <cfRule type="cellIs" dxfId="662" priority="663" operator="lessThan">
      <formula>92</formula>
    </cfRule>
  </conditionalFormatting>
  <conditionalFormatting sqref="T478:U478">
    <cfRule type="cellIs" dxfId="661" priority="660" operator="lessThan">
      <formula>81.37</formula>
    </cfRule>
    <cfRule type="cellIs" dxfId="660" priority="661" operator="lessThan">
      <formula>18.55</formula>
    </cfRule>
    <cfRule type="cellIs" dxfId="659" priority="662" operator="lessThan">
      <formula>92</formula>
    </cfRule>
  </conditionalFormatting>
  <conditionalFormatting sqref="T478:U478">
    <cfRule type="cellIs" dxfId="658" priority="659" operator="lessThan">
      <formula>92</formula>
    </cfRule>
  </conditionalFormatting>
  <conditionalFormatting sqref="T482:U482">
    <cfRule type="cellIs" dxfId="657" priority="656" operator="lessThan">
      <formula>81.37</formula>
    </cfRule>
    <cfRule type="cellIs" dxfId="656" priority="657" operator="lessThan">
      <formula>18.55</formula>
    </cfRule>
    <cfRule type="cellIs" dxfId="655" priority="658" operator="lessThan">
      <formula>92</formula>
    </cfRule>
  </conditionalFormatting>
  <conditionalFormatting sqref="T482:U482">
    <cfRule type="cellIs" dxfId="654" priority="655" operator="lessThan">
      <formula>92</formula>
    </cfRule>
  </conditionalFormatting>
  <conditionalFormatting sqref="T486:U486">
    <cfRule type="cellIs" dxfId="653" priority="652" operator="lessThan">
      <formula>81.37</formula>
    </cfRule>
    <cfRule type="cellIs" dxfId="652" priority="653" operator="lessThan">
      <formula>18.55</formula>
    </cfRule>
    <cfRule type="cellIs" dxfId="651" priority="654" operator="lessThan">
      <formula>92</formula>
    </cfRule>
  </conditionalFormatting>
  <conditionalFormatting sqref="T486:U486">
    <cfRule type="cellIs" dxfId="650" priority="651" operator="lessThan">
      <formula>92</formula>
    </cfRule>
  </conditionalFormatting>
  <conditionalFormatting sqref="T490:U490">
    <cfRule type="cellIs" dxfId="649" priority="648" operator="lessThan">
      <formula>81.37</formula>
    </cfRule>
    <cfRule type="cellIs" dxfId="648" priority="649" operator="lessThan">
      <formula>18.55</formula>
    </cfRule>
    <cfRule type="cellIs" dxfId="647" priority="650" operator="lessThan">
      <formula>92</formula>
    </cfRule>
  </conditionalFormatting>
  <conditionalFormatting sqref="T490:U490">
    <cfRule type="cellIs" dxfId="646" priority="647" operator="lessThan">
      <formula>92</formula>
    </cfRule>
  </conditionalFormatting>
  <conditionalFormatting sqref="T494:U494">
    <cfRule type="cellIs" dxfId="645" priority="644" operator="lessThan">
      <formula>81.37</formula>
    </cfRule>
    <cfRule type="cellIs" dxfId="644" priority="645" operator="lessThan">
      <formula>18.55</formula>
    </cfRule>
    <cfRule type="cellIs" dxfId="643" priority="646" operator="lessThan">
      <formula>92</formula>
    </cfRule>
  </conditionalFormatting>
  <conditionalFormatting sqref="T494:U494">
    <cfRule type="cellIs" dxfId="642" priority="643" operator="lessThan">
      <formula>92</formula>
    </cfRule>
  </conditionalFormatting>
  <conditionalFormatting sqref="T498:U498">
    <cfRule type="cellIs" dxfId="641" priority="640" operator="lessThan">
      <formula>81.37</formula>
    </cfRule>
    <cfRule type="cellIs" dxfId="640" priority="641" operator="lessThan">
      <formula>18.55</formula>
    </cfRule>
    <cfRule type="cellIs" dxfId="639" priority="642" operator="lessThan">
      <formula>92</formula>
    </cfRule>
  </conditionalFormatting>
  <conditionalFormatting sqref="T498:U498">
    <cfRule type="cellIs" dxfId="638" priority="639" operator="lessThan">
      <formula>92</formula>
    </cfRule>
  </conditionalFormatting>
  <conditionalFormatting sqref="T502:U502">
    <cfRule type="cellIs" dxfId="637" priority="636" operator="lessThan">
      <formula>81.37</formula>
    </cfRule>
    <cfRule type="cellIs" dxfId="636" priority="637" operator="lessThan">
      <formula>18.55</formula>
    </cfRule>
    <cfRule type="cellIs" dxfId="635" priority="638" operator="lessThan">
      <formula>92</formula>
    </cfRule>
  </conditionalFormatting>
  <conditionalFormatting sqref="T502:U502">
    <cfRule type="cellIs" dxfId="634" priority="635" operator="lessThan">
      <formula>92</formula>
    </cfRule>
  </conditionalFormatting>
  <conditionalFormatting sqref="T506:U506">
    <cfRule type="cellIs" dxfId="633" priority="632" operator="lessThan">
      <formula>81.37</formula>
    </cfRule>
    <cfRule type="cellIs" dxfId="632" priority="633" operator="lessThan">
      <formula>18.55</formula>
    </cfRule>
    <cfRule type="cellIs" dxfId="631" priority="634" operator="lessThan">
      <formula>92</formula>
    </cfRule>
  </conditionalFormatting>
  <conditionalFormatting sqref="T506:U506">
    <cfRule type="cellIs" dxfId="630" priority="631" operator="lessThan">
      <formula>92</formula>
    </cfRule>
  </conditionalFormatting>
  <conditionalFormatting sqref="T510:U510">
    <cfRule type="cellIs" dxfId="629" priority="628" operator="lessThan">
      <formula>81.37</formula>
    </cfRule>
    <cfRule type="cellIs" dxfId="628" priority="629" operator="lessThan">
      <formula>18.55</formula>
    </cfRule>
    <cfRule type="cellIs" dxfId="627" priority="630" operator="lessThan">
      <formula>92</formula>
    </cfRule>
  </conditionalFormatting>
  <conditionalFormatting sqref="T510:U510">
    <cfRule type="cellIs" dxfId="626" priority="627" operator="lessThan">
      <formula>92</formula>
    </cfRule>
  </conditionalFormatting>
  <conditionalFormatting sqref="T514:U514">
    <cfRule type="cellIs" dxfId="625" priority="624" operator="lessThan">
      <formula>81.37</formula>
    </cfRule>
    <cfRule type="cellIs" dxfId="624" priority="625" operator="lessThan">
      <formula>18.55</formula>
    </cfRule>
    <cfRule type="cellIs" dxfId="623" priority="626" operator="lessThan">
      <formula>92</formula>
    </cfRule>
  </conditionalFormatting>
  <conditionalFormatting sqref="T514:U514">
    <cfRule type="cellIs" dxfId="622" priority="623" operator="lessThan">
      <formula>92</formula>
    </cfRule>
  </conditionalFormatting>
  <conditionalFormatting sqref="T518:U518">
    <cfRule type="cellIs" dxfId="621" priority="620" operator="lessThan">
      <formula>81.37</formula>
    </cfRule>
    <cfRule type="cellIs" dxfId="620" priority="621" operator="lessThan">
      <formula>18.55</formula>
    </cfRule>
    <cfRule type="cellIs" dxfId="619" priority="622" operator="lessThan">
      <formula>92</formula>
    </cfRule>
  </conditionalFormatting>
  <conditionalFormatting sqref="T518:U518">
    <cfRule type="cellIs" dxfId="618" priority="619" operator="lessThan">
      <formula>92</formula>
    </cfRule>
  </conditionalFormatting>
  <conditionalFormatting sqref="T522:U522">
    <cfRule type="cellIs" dxfId="617" priority="616" operator="lessThan">
      <formula>81.37</formula>
    </cfRule>
    <cfRule type="cellIs" dxfId="616" priority="617" operator="lessThan">
      <formula>18.55</formula>
    </cfRule>
    <cfRule type="cellIs" dxfId="615" priority="618" operator="lessThan">
      <formula>92</formula>
    </cfRule>
  </conditionalFormatting>
  <conditionalFormatting sqref="T522:U522">
    <cfRule type="cellIs" dxfId="614" priority="615" operator="lessThan">
      <formula>92</formula>
    </cfRule>
  </conditionalFormatting>
  <conditionalFormatting sqref="T526:U526">
    <cfRule type="cellIs" dxfId="613" priority="612" operator="lessThan">
      <formula>81.37</formula>
    </cfRule>
    <cfRule type="cellIs" dxfId="612" priority="613" operator="lessThan">
      <formula>18.55</formula>
    </cfRule>
    <cfRule type="cellIs" dxfId="611" priority="614" operator="lessThan">
      <formula>92</formula>
    </cfRule>
  </conditionalFormatting>
  <conditionalFormatting sqref="T526:U526">
    <cfRule type="cellIs" dxfId="610" priority="611" operator="lessThan">
      <formula>92</formula>
    </cfRule>
  </conditionalFormatting>
  <conditionalFormatting sqref="T530:U530">
    <cfRule type="cellIs" dxfId="609" priority="608" operator="lessThan">
      <formula>81.37</formula>
    </cfRule>
    <cfRule type="cellIs" dxfId="608" priority="609" operator="lessThan">
      <formula>18.55</formula>
    </cfRule>
    <cfRule type="cellIs" dxfId="607" priority="610" operator="lessThan">
      <formula>92</formula>
    </cfRule>
  </conditionalFormatting>
  <conditionalFormatting sqref="T530:U530">
    <cfRule type="cellIs" dxfId="606" priority="607" operator="lessThan">
      <formula>92</formula>
    </cfRule>
  </conditionalFormatting>
  <conditionalFormatting sqref="T534:U534">
    <cfRule type="cellIs" dxfId="605" priority="604" operator="lessThan">
      <formula>81.37</formula>
    </cfRule>
    <cfRule type="cellIs" dxfId="604" priority="605" operator="lessThan">
      <formula>18.55</formula>
    </cfRule>
    <cfRule type="cellIs" dxfId="603" priority="606" operator="lessThan">
      <formula>92</formula>
    </cfRule>
  </conditionalFormatting>
  <conditionalFormatting sqref="T534:U534">
    <cfRule type="cellIs" dxfId="602" priority="603" operator="lessThan">
      <formula>92</formula>
    </cfRule>
  </conditionalFormatting>
  <conditionalFormatting sqref="T538:U538">
    <cfRule type="cellIs" dxfId="601" priority="600" operator="lessThan">
      <formula>81.37</formula>
    </cfRule>
    <cfRule type="cellIs" dxfId="600" priority="601" operator="lessThan">
      <formula>18.55</formula>
    </cfRule>
    <cfRule type="cellIs" dxfId="599" priority="602" operator="lessThan">
      <formula>92</formula>
    </cfRule>
  </conditionalFormatting>
  <conditionalFormatting sqref="T538:U538">
    <cfRule type="cellIs" dxfId="598" priority="599" operator="lessThan">
      <formula>92</formula>
    </cfRule>
  </conditionalFormatting>
  <conditionalFormatting sqref="T542:U542">
    <cfRule type="cellIs" dxfId="597" priority="596" operator="lessThan">
      <formula>81.37</formula>
    </cfRule>
    <cfRule type="cellIs" dxfId="596" priority="597" operator="lessThan">
      <formula>18.55</formula>
    </cfRule>
    <cfRule type="cellIs" dxfId="595" priority="598" operator="lessThan">
      <formula>92</formula>
    </cfRule>
  </conditionalFormatting>
  <conditionalFormatting sqref="T542:U542">
    <cfRule type="cellIs" dxfId="594" priority="595" operator="lessThan">
      <formula>92</formula>
    </cfRule>
  </conditionalFormatting>
  <conditionalFormatting sqref="T546:U546">
    <cfRule type="cellIs" dxfId="593" priority="592" operator="lessThan">
      <formula>81.37</formula>
    </cfRule>
    <cfRule type="cellIs" dxfId="592" priority="593" operator="lessThan">
      <formula>18.55</formula>
    </cfRule>
    <cfRule type="cellIs" dxfId="591" priority="594" operator="lessThan">
      <formula>92</formula>
    </cfRule>
  </conditionalFormatting>
  <conditionalFormatting sqref="T546:U546">
    <cfRule type="cellIs" dxfId="590" priority="591" operator="lessThan">
      <formula>92</formula>
    </cfRule>
  </conditionalFormatting>
  <conditionalFormatting sqref="T550:U550">
    <cfRule type="cellIs" dxfId="589" priority="588" operator="lessThan">
      <formula>81.37</formula>
    </cfRule>
    <cfRule type="cellIs" dxfId="588" priority="589" operator="lessThan">
      <formula>18.55</formula>
    </cfRule>
    <cfRule type="cellIs" dxfId="587" priority="590" operator="lessThan">
      <formula>92</formula>
    </cfRule>
  </conditionalFormatting>
  <conditionalFormatting sqref="T550:U550">
    <cfRule type="cellIs" dxfId="586" priority="587" operator="lessThan">
      <formula>92</formula>
    </cfRule>
  </conditionalFormatting>
  <conditionalFormatting sqref="T554:U554">
    <cfRule type="cellIs" dxfId="585" priority="584" operator="lessThan">
      <formula>81.37</formula>
    </cfRule>
    <cfRule type="cellIs" dxfId="584" priority="585" operator="lessThan">
      <formula>18.55</formula>
    </cfRule>
    <cfRule type="cellIs" dxfId="583" priority="586" operator="lessThan">
      <formula>92</formula>
    </cfRule>
  </conditionalFormatting>
  <conditionalFormatting sqref="T554:U554">
    <cfRule type="cellIs" dxfId="582" priority="583" operator="lessThan">
      <formula>92</formula>
    </cfRule>
  </conditionalFormatting>
  <conditionalFormatting sqref="T558:U558">
    <cfRule type="cellIs" dxfId="581" priority="580" operator="lessThan">
      <formula>81.37</formula>
    </cfRule>
    <cfRule type="cellIs" dxfId="580" priority="581" operator="lessThan">
      <formula>18.55</formula>
    </cfRule>
    <cfRule type="cellIs" dxfId="579" priority="582" operator="lessThan">
      <formula>92</formula>
    </cfRule>
  </conditionalFormatting>
  <conditionalFormatting sqref="T558:U558">
    <cfRule type="cellIs" dxfId="578" priority="579" operator="lessThan">
      <formula>92</formula>
    </cfRule>
  </conditionalFormatting>
  <conditionalFormatting sqref="T562:U562">
    <cfRule type="cellIs" dxfId="577" priority="576" operator="lessThan">
      <formula>81.37</formula>
    </cfRule>
    <cfRule type="cellIs" dxfId="576" priority="577" operator="lessThan">
      <formula>18.55</formula>
    </cfRule>
    <cfRule type="cellIs" dxfId="575" priority="578" operator="lessThan">
      <formula>92</formula>
    </cfRule>
  </conditionalFormatting>
  <conditionalFormatting sqref="T562:U562">
    <cfRule type="cellIs" dxfId="574" priority="575" operator="lessThan">
      <formula>92</formula>
    </cfRule>
  </conditionalFormatting>
  <conditionalFormatting sqref="T566:U566">
    <cfRule type="cellIs" dxfId="573" priority="572" operator="lessThan">
      <formula>81.37</formula>
    </cfRule>
    <cfRule type="cellIs" dxfId="572" priority="573" operator="lessThan">
      <formula>18.55</formula>
    </cfRule>
    <cfRule type="cellIs" dxfId="571" priority="574" operator="lessThan">
      <formula>92</formula>
    </cfRule>
  </conditionalFormatting>
  <conditionalFormatting sqref="T566:U566">
    <cfRule type="cellIs" dxfId="570" priority="571" operator="lessThan">
      <formula>92</formula>
    </cfRule>
  </conditionalFormatting>
  <conditionalFormatting sqref="T570:U570">
    <cfRule type="cellIs" dxfId="569" priority="568" operator="lessThan">
      <formula>81.37</formula>
    </cfRule>
    <cfRule type="cellIs" dxfId="568" priority="569" operator="lessThan">
      <formula>18.55</formula>
    </cfRule>
    <cfRule type="cellIs" dxfId="567" priority="570" operator="lessThan">
      <formula>92</formula>
    </cfRule>
  </conditionalFormatting>
  <conditionalFormatting sqref="T570:U570">
    <cfRule type="cellIs" dxfId="566" priority="567" operator="lessThan">
      <formula>92</formula>
    </cfRule>
  </conditionalFormatting>
  <conditionalFormatting sqref="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">
    <cfRule type="cellIs" dxfId="565" priority="563" operator="lessThan">
      <formula>92</formula>
    </cfRule>
    <cfRule type="cellIs" dxfId="564" priority="564" operator="lessThan">
      <formula>92</formula>
    </cfRule>
    <cfRule type="cellIs" dxfId="563" priority="566" operator="lessThan">
      <formula>93</formula>
    </cfRule>
  </conditionalFormatting>
  <conditionalFormatting sqref="T574:U574">
    <cfRule type="cellIs" dxfId="562" priority="561" operator="lessThan">
      <formula>81.37</formula>
    </cfRule>
    <cfRule type="cellIs" dxfId="561" priority="562" operator="lessThan">
      <formula>18.55</formula>
    </cfRule>
    <cfRule type="cellIs" dxfId="560" priority="565" operator="lessThan">
      <formula>92</formula>
    </cfRule>
  </conditionalFormatting>
  <conditionalFormatting sqref="T574:U574">
    <cfRule type="cellIs" dxfId="559" priority="560" operator="lessThan">
      <formula>92</formula>
    </cfRule>
  </conditionalFormatting>
  <conditionalFormatting sqref="T578:U578">
    <cfRule type="cellIs" dxfId="558" priority="557" operator="lessThan">
      <formula>81.37</formula>
    </cfRule>
    <cfRule type="cellIs" dxfId="557" priority="558" operator="lessThan">
      <formula>18.55</formula>
    </cfRule>
    <cfRule type="cellIs" dxfId="556" priority="559" operator="lessThan">
      <formula>92</formula>
    </cfRule>
  </conditionalFormatting>
  <conditionalFormatting sqref="T578:U578">
    <cfRule type="cellIs" dxfId="555" priority="556" operator="lessThan">
      <formula>92</formula>
    </cfRule>
  </conditionalFormatting>
  <conditionalFormatting sqref="T582:U582">
    <cfRule type="cellIs" dxfId="554" priority="553" operator="lessThan">
      <formula>81.37</formula>
    </cfRule>
    <cfRule type="cellIs" dxfId="553" priority="554" operator="lessThan">
      <formula>18.55</formula>
    </cfRule>
    <cfRule type="cellIs" dxfId="552" priority="555" operator="lessThan">
      <formula>92</formula>
    </cfRule>
  </conditionalFormatting>
  <conditionalFormatting sqref="T582:U582">
    <cfRule type="cellIs" dxfId="551" priority="552" operator="lessThan">
      <formula>92</formula>
    </cfRule>
  </conditionalFormatting>
  <conditionalFormatting sqref="T586:U586">
    <cfRule type="cellIs" dxfId="550" priority="549" operator="lessThan">
      <formula>81.37</formula>
    </cfRule>
    <cfRule type="cellIs" dxfId="549" priority="550" operator="lessThan">
      <formula>18.55</formula>
    </cfRule>
    <cfRule type="cellIs" dxfId="548" priority="551" operator="lessThan">
      <formula>92</formula>
    </cfRule>
  </conditionalFormatting>
  <conditionalFormatting sqref="T586:U586">
    <cfRule type="cellIs" dxfId="547" priority="548" operator="lessThan">
      <formula>92</formula>
    </cfRule>
  </conditionalFormatting>
  <conditionalFormatting sqref="T590:U590">
    <cfRule type="cellIs" dxfId="546" priority="545" operator="lessThan">
      <formula>81.37</formula>
    </cfRule>
    <cfRule type="cellIs" dxfId="545" priority="546" operator="lessThan">
      <formula>18.55</formula>
    </cfRule>
    <cfRule type="cellIs" dxfId="544" priority="547" operator="lessThan">
      <formula>92</formula>
    </cfRule>
  </conditionalFormatting>
  <conditionalFormatting sqref="T590:U590">
    <cfRule type="cellIs" dxfId="543" priority="544" operator="lessThan">
      <formula>92</formula>
    </cfRule>
  </conditionalFormatting>
  <conditionalFormatting sqref="T594:U594">
    <cfRule type="cellIs" dxfId="542" priority="541" operator="lessThan">
      <formula>81.37</formula>
    </cfRule>
    <cfRule type="cellIs" dxfId="541" priority="542" operator="lessThan">
      <formula>18.55</formula>
    </cfRule>
    <cfRule type="cellIs" dxfId="540" priority="543" operator="lessThan">
      <formula>92</formula>
    </cfRule>
  </conditionalFormatting>
  <conditionalFormatting sqref="T594:U594">
    <cfRule type="cellIs" dxfId="539" priority="540" operator="lessThan">
      <formula>92</formula>
    </cfRule>
  </conditionalFormatting>
  <conditionalFormatting sqref="T598:U598">
    <cfRule type="cellIs" dxfId="538" priority="537" operator="lessThan">
      <formula>81.37</formula>
    </cfRule>
    <cfRule type="cellIs" dxfId="537" priority="538" operator="lessThan">
      <formula>18.55</formula>
    </cfRule>
    <cfRule type="cellIs" dxfId="536" priority="539" operator="lessThan">
      <formula>92</formula>
    </cfRule>
  </conditionalFormatting>
  <conditionalFormatting sqref="T598:U598">
    <cfRule type="cellIs" dxfId="535" priority="536" operator="lessThan">
      <formula>92</formula>
    </cfRule>
  </conditionalFormatting>
  <conditionalFormatting sqref="T602:U602">
    <cfRule type="cellIs" dxfId="534" priority="533" operator="lessThan">
      <formula>81.37</formula>
    </cfRule>
    <cfRule type="cellIs" dxfId="533" priority="534" operator="lessThan">
      <formula>18.55</formula>
    </cfRule>
    <cfRule type="cellIs" dxfId="532" priority="535" operator="lessThan">
      <formula>92</formula>
    </cfRule>
  </conditionalFormatting>
  <conditionalFormatting sqref="T602:U602">
    <cfRule type="cellIs" dxfId="531" priority="532" operator="lessThan">
      <formula>92</formula>
    </cfRule>
  </conditionalFormatting>
  <conditionalFormatting sqref="T606:U606">
    <cfRule type="cellIs" dxfId="530" priority="529" operator="lessThan">
      <formula>81.37</formula>
    </cfRule>
    <cfRule type="cellIs" dxfId="529" priority="530" operator="lessThan">
      <formula>18.55</formula>
    </cfRule>
    <cfRule type="cellIs" dxfId="528" priority="531" operator="lessThan">
      <formula>92</formula>
    </cfRule>
  </conditionalFormatting>
  <conditionalFormatting sqref="T606:U606">
    <cfRule type="cellIs" dxfId="527" priority="528" operator="lessThan">
      <formula>92</formula>
    </cfRule>
  </conditionalFormatting>
  <conditionalFormatting sqref="T610:U610">
    <cfRule type="cellIs" dxfId="526" priority="525" operator="lessThan">
      <formula>81.37</formula>
    </cfRule>
    <cfRule type="cellIs" dxfId="525" priority="526" operator="lessThan">
      <formula>18.55</formula>
    </cfRule>
    <cfRule type="cellIs" dxfId="524" priority="527" operator="lessThan">
      <formula>92</formula>
    </cfRule>
  </conditionalFormatting>
  <conditionalFormatting sqref="T610:U610">
    <cfRule type="cellIs" dxfId="523" priority="524" operator="lessThan">
      <formula>92</formula>
    </cfRule>
  </conditionalFormatting>
  <conditionalFormatting sqref="T614:U614">
    <cfRule type="cellIs" dxfId="522" priority="521" operator="lessThan">
      <formula>81.37</formula>
    </cfRule>
    <cfRule type="cellIs" dxfId="521" priority="522" operator="lessThan">
      <formula>18.55</formula>
    </cfRule>
    <cfRule type="cellIs" dxfId="520" priority="523" operator="lessThan">
      <formula>92</formula>
    </cfRule>
  </conditionalFormatting>
  <conditionalFormatting sqref="T614:U614">
    <cfRule type="cellIs" dxfId="519" priority="520" operator="lessThan">
      <formula>92</formula>
    </cfRule>
  </conditionalFormatting>
  <conditionalFormatting sqref="T618:U618">
    <cfRule type="cellIs" dxfId="518" priority="517" operator="lessThan">
      <formula>81.37</formula>
    </cfRule>
    <cfRule type="cellIs" dxfId="517" priority="518" operator="lessThan">
      <formula>18.55</formula>
    </cfRule>
    <cfRule type="cellIs" dxfId="516" priority="519" operator="lessThan">
      <formula>92</formula>
    </cfRule>
  </conditionalFormatting>
  <conditionalFormatting sqref="T618:U618">
    <cfRule type="cellIs" dxfId="515" priority="516" operator="lessThan">
      <formula>92</formula>
    </cfRule>
  </conditionalFormatting>
  <conditionalFormatting sqref="T622:U622">
    <cfRule type="cellIs" dxfId="514" priority="513" operator="lessThan">
      <formula>81.37</formula>
    </cfRule>
    <cfRule type="cellIs" dxfId="513" priority="514" operator="lessThan">
      <formula>18.55</formula>
    </cfRule>
    <cfRule type="cellIs" dxfId="512" priority="515" operator="lessThan">
      <formula>92</formula>
    </cfRule>
  </conditionalFormatting>
  <conditionalFormatting sqref="T622:U622">
    <cfRule type="cellIs" dxfId="511" priority="512" operator="lessThan">
      <formula>92</formula>
    </cfRule>
  </conditionalFormatting>
  <conditionalFormatting sqref="T626:U626">
    <cfRule type="cellIs" dxfId="510" priority="509" operator="lessThan">
      <formula>81.37</formula>
    </cfRule>
    <cfRule type="cellIs" dxfId="509" priority="510" operator="lessThan">
      <formula>18.55</formula>
    </cfRule>
    <cfRule type="cellIs" dxfId="508" priority="511" operator="lessThan">
      <formula>92</formula>
    </cfRule>
  </conditionalFormatting>
  <conditionalFormatting sqref="T626:U626">
    <cfRule type="cellIs" dxfId="507" priority="508" operator="lessThan">
      <formula>92</formula>
    </cfRule>
  </conditionalFormatting>
  <conditionalFormatting sqref="T630:U630">
    <cfRule type="cellIs" dxfId="506" priority="505" operator="lessThan">
      <formula>81.37</formula>
    </cfRule>
    <cfRule type="cellIs" dxfId="505" priority="506" operator="lessThan">
      <formula>18.55</formula>
    </cfRule>
    <cfRule type="cellIs" dxfId="504" priority="507" operator="lessThan">
      <formula>92</formula>
    </cfRule>
  </conditionalFormatting>
  <conditionalFormatting sqref="T630:U630">
    <cfRule type="cellIs" dxfId="503" priority="504" operator="lessThan">
      <formula>92</formula>
    </cfRule>
  </conditionalFormatting>
  <conditionalFormatting sqref="T634:U634">
    <cfRule type="cellIs" dxfId="502" priority="501" operator="lessThan">
      <formula>81.37</formula>
    </cfRule>
    <cfRule type="cellIs" dxfId="501" priority="502" operator="lessThan">
      <formula>18.55</formula>
    </cfRule>
    <cfRule type="cellIs" dxfId="500" priority="503" operator="lessThan">
      <formula>92</formula>
    </cfRule>
  </conditionalFormatting>
  <conditionalFormatting sqref="T634:U634">
    <cfRule type="cellIs" dxfId="499" priority="500" operator="lessThan">
      <formula>92</formula>
    </cfRule>
  </conditionalFormatting>
  <conditionalFormatting sqref="T638:U638">
    <cfRule type="cellIs" dxfId="498" priority="497" operator="lessThan">
      <formula>81.37</formula>
    </cfRule>
    <cfRule type="cellIs" dxfId="497" priority="498" operator="lessThan">
      <formula>18.55</formula>
    </cfRule>
    <cfRule type="cellIs" dxfId="496" priority="499" operator="lessThan">
      <formula>92</formula>
    </cfRule>
  </conditionalFormatting>
  <conditionalFormatting sqref="T638:U638">
    <cfRule type="cellIs" dxfId="495" priority="496" operator="lessThan">
      <formula>92</formula>
    </cfRule>
  </conditionalFormatting>
  <conditionalFormatting sqref="T642:U642">
    <cfRule type="cellIs" dxfId="494" priority="493" operator="lessThan">
      <formula>81.37</formula>
    </cfRule>
    <cfRule type="cellIs" dxfId="493" priority="494" operator="lessThan">
      <formula>18.55</formula>
    </cfRule>
    <cfRule type="cellIs" dxfId="492" priority="495" operator="lessThan">
      <formula>92</formula>
    </cfRule>
  </conditionalFormatting>
  <conditionalFormatting sqref="T642:U642">
    <cfRule type="cellIs" dxfId="491" priority="492" operator="lessThan">
      <formula>92</formula>
    </cfRule>
  </conditionalFormatting>
  <conditionalFormatting sqref="T646:U646">
    <cfRule type="cellIs" dxfId="490" priority="489" operator="lessThan">
      <formula>81.37</formula>
    </cfRule>
    <cfRule type="cellIs" dxfId="489" priority="490" operator="lessThan">
      <formula>18.55</formula>
    </cfRule>
    <cfRule type="cellIs" dxfId="488" priority="491" operator="lessThan">
      <formula>92</formula>
    </cfRule>
  </conditionalFormatting>
  <conditionalFormatting sqref="T646:U646">
    <cfRule type="cellIs" dxfId="487" priority="488" operator="lessThan">
      <formula>92</formula>
    </cfRule>
  </conditionalFormatting>
  <conditionalFormatting sqref="T650:U650">
    <cfRule type="cellIs" dxfId="486" priority="485" operator="lessThan">
      <formula>81.37</formula>
    </cfRule>
    <cfRule type="cellIs" dxfId="485" priority="486" operator="lessThan">
      <formula>18.55</formula>
    </cfRule>
    <cfRule type="cellIs" dxfId="484" priority="487" operator="lessThan">
      <formula>92</formula>
    </cfRule>
  </conditionalFormatting>
  <conditionalFormatting sqref="T650:U650">
    <cfRule type="cellIs" dxfId="483" priority="484" operator="lessThan">
      <formula>92</formula>
    </cfRule>
  </conditionalFormatting>
  <conditionalFormatting sqref="T654:U654">
    <cfRule type="cellIs" dxfId="482" priority="481" operator="lessThan">
      <formula>81.37</formula>
    </cfRule>
    <cfRule type="cellIs" dxfId="481" priority="482" operator="lessThan">
      <formula>18.55</formula>
    </cfRule>
    <cfRule type="cellIs" dxfId="480" priority="483" operator="lessThan">
      <formula>92</formula>
    </cfRule>
  </conditionalFormatting>
  <conditionalFormatting sqref="T654:U654">
    <cfRule type="cellIs" dxfId="479" priority="480" operator="lessThan">
      <formula>92</formula>
    </cfRule>
  </conditionalFormatting>
  <conditionalFormatting sqref="T658:U658">
    <cfRule type="cellIs" dxfId="478" priority="477" operator="lessThan">
      <formula>81.37</formula>
    </cfRule>
    <cfRule type="cellIs" dxfId="477" priority="478" operator="lessThan">
      <formula>18.55</formula>
    </cfRule>
    <cfRule type="cellIs" dxfId="476" priority="479" operator="lessThan">
      <formula>92</formula>
    </cfRule>
  </conditionalFormatting>
  <conditionalFormatting sqref="T658:U658">
    <cfRule type="cellIs" dxfId="475" priority="476" operator="lessThan">
      <formula>92</formula>
    </cfRule>
  </conditionalFormatting>
  <conditionalFormatting sqref="T662:U662">
    <cfRule type="cellIs" dxfId="474" priority="473" operator="lessThan">
      <formula>81.37</formula>
    </cfRule>
    <cfRule type="cellIs" dxfId="473" priority="474" operator="lessThan">
      <formula>18.55</formula>
    </cfRule>
    <cfRule type="cellIs" dxfId="472" priority="475" operator="lessThan">
      <formula>92</formula>
    </cfRule>
  </conditionalFormatting>
  <conditionalFormatting sqref="T662:U662">
    <cfRule type="cellIs" dxfId="471" priority="472" operator="lessThan">
      <formula>92</formula>
    </cfRule>
  </conditionalFormatting>
  <conditionalFormatting sqref="T666:U666">
    <cfRule type="cellIs" dxfId="470" priority="469" operator="lessThan">
      <formula>81.37</formula>
    </cfRule>
    <cfRule type="cellIs" dxfId="469" priority="470" operator="lessThan">
      <formula>18.55</formula>
    </cfRule>
    <cfRule type="cellIs" dxfId="468" priority="471" operator="lessThan">
      <formula>92</formula>
    </cfRule>
  </conditionalFormatting>
  <conditionalFormatting sqref="T666:U666">
    <cfRule type="cellIs" dxfId="467" priority="468" operator="lessThan">
      <formula>92</formula>
    </cfRule>
  </conditionalFormatting>
  <conditionalFormatting sqref="T670:U670">
    <cfRule type="cellIs" dxfId="466" priority="465" operator="lessThan">
      <formula>81.37</formula>
    </cfRule>
    <cfRule type="cellIs" dxfId="465" priority="466" operator="lessThan">
      <formula>18.55</formula>
    </cfRule>
    <cfRule type="cellIs" dxfId="464" priority="467" operator="lessThan">
      <formula>92</formula>
    </cfRule>
  </conditionalFormatting>
  <conditionalFormatting sqref="T670:U670">
    <cfRule type="cellIs" dxfId="463" priority="464" operator="lessThan">
      <formula>92</formula>
    </cfRule>
  </conditionalFormatting>
  <conditionalFormatting sqref="T674:U674">
    <cfRule type="cellIs" dxfId="462" priority="461" operator="lessThan">
      <formula>81.37</formula>
    </cfRule>
    <cfRule type="cellIs" dxfId="461" priority="462" operator="lessThan">
      <formula>18.55</formula>
    </cfRule>
    <cfRule type="cellIs" dxfId="460" priority="463" operator="lessThan">
      <formula>92</formula>
    </cfRule>
  </conditionalFormatting>
  <conditionalFormatting sqref="T674:U674">
    <cfRule type="cellIs" dxfId="459" priority="460" operator="lessThan">
      <formula>92</formula>
    </cfRule>
  </conditionalFormatting>
  <conditionalFormatting sqref="T678:U678">
    <cfRule type="cellIs" dxfId="458" priority="457" operator="lessThan">
      <formula>81.37</formula>
    </cfRule>
    <cfRule type="cellIs" dxfId="457" priority="458" operator="lessThan">
      <formula>18.55</formula>
    </cfRule>
    <cfRule type="cellIs" dxfId="456" priority="459" operator="lessThan">
      <formula>92</formula>
    </cfRule>
  </conditionalFormatting>
  <conditionalFormatting sqref="T678:U678">
    <cfRule type="cellIs" dxfId="455" priority="456" operator="lessThan">
      <formula>92</formula>
    </cfRule>
  </conditionalFormatting>
  <conditionalFormatting sqref="T682:U682">
    <cfRule type="cellIs" dxfId="454" priority="453" operator="lessThan">
      <formula>81.37</formula>
    </cfRule>
    <cfRule type="cellIs" dxfId="453" priority="454" operator="lessThan">
      <formula>18.55</formula>
    </cfRule>
    <cfRule type="cellIs" dxfId="452" priority="455" operator="lessThan">
      <formula>92</formula>
    </cfRule>
  </conditionalFormatting>
  <conditionalFormatting sqref="T682:U682">
    <cfRule type="cellIs" dxfId="451" priority="452" operator="lessThan">
      <formula>92</formula>
    </cfRule>
  </conditionalFormatting>
  <conditionalFormatting sqref="T686:U686">
    <cfRule type="cellIs" dxfId="450" priority="449" operator="lessThan">
      <formula>81.37</formula>
    </cfRule>
    <cfRule type="cellIs" dxfId="449" priority="450" operator="lessThan">
      <formula>18.55</formula>
    </cfRule>
    <cfRule type="cellIs" dxfId="448" priority="451" operator="lessThan">
      <formula>92</formula>
    </cfRule>
  </conditionalFormatting>
  <conditionalFormatting sqref="T686:U686">
    <cfRule type="cellIs" dxfId="447" priority="448" operator="lessThan">
      <formula>92</formula>
    </cfRule>
  </conditionalFormatting>
  <conditionalFormatting sqref="T690:U690">
    <cfRule type="cellIs" dxfId="446" priority="445" operator="lessThan">
      <formula>81.37</formula>
    </cfRule>
    <cfRule type="cellIs" dxfId="445" priority="446" operator="lessThan">
      <formula>18.55</formula>
    </cfRule>
    <cfRule type="cellIs" dxfId="444" priority="447" operator="lessThan">
      <formula>92</formula>
    </cfRule>
  </conditionalFormatting>
  <conditionalFormatting sqref="T690:U690">
    <cfRule type="cellIs" dxfId="443" priority="444" operator="lessThan">
      <formula>92</formula>
    </cfRule>
  </conditionalFormatting>
  <conditionalFormatting sqref="T694:U694">
    <cfRule type="cellIs" dxfId="442" priority="441" operator="lessThan">
      <formula>81.37</formula>
    </cfRule>
    <cfRule type="cellIs" dxfId="441" priority="442" operator="lessThan">
      <formula>18.55</formula>
    </cfRule>
    <cfRule type="cellIs" dxfId="440" priority="443" operator="lessThan">
      <formula>92</formula>
    </cfRule>
  </conditionalFormatting>
  <conditionalFormatting sqref="T694:U694">
    <cfRule type="cellIs" dxfId="439" priority="440" operator="lessThan">
      <formula>92</formula>
    </cfRule>
  </conditionalFormatting>
  <conditionalFormatting sqref="T698:U698">
    <cfRule type="cellIs" dxfId="438" priority="437" operator="lessThan">
      <formula>81.37</formula>
    </cfRule>
    <cfRule type="cellIs" dxfId="437" priority="438" operator="lessThan">
      <formula>18.55</formula>
    </cfRule>
    <cfRule type="cellIs" dxfId="436" priority="439" operator="lessThan">
      <formula>92</formula>
    </cfRule>
  </conditionalFormatting>
  <conditionalFormatting sqref="T698:U698">
    <cfRule type="cellIs" dxfId="435" priority="436" operator="lessThan">
      <formula>92</formula>
    </cfRule>
  </conditionalFormatting>
  <conditionalFormatting sqref="T702:U702">
    <cfRule type="cellIs" dxfId="434" priority="433" operator="lessThan">
      <formula>81.37</formula>
    </cfRule>
    <cfRule type="cellIs" dxfId="433" priority="434" operator="lessThan">
      <formula>18.55</formula>
    </cfRule>
    <cfRule type="cellIs" dxfId="432" priority="435" operator="lessThan">
      <formula>92</formula>
    </cfRule>
  </conditionalFormatting>
  <conditionalFormatting sqref="T702:U702">
    <cfRule type="cellIs" dxfId="431" priority="432" operator="lessThan">
      <formula>92</formula>
    </cfRule>
  </conditionalFormatting>
  <conditionalFormatting sqref="T706:U706">
    <cfRule type="cellIs" dxfId="430" priority="429" operator="lessThan">
      <formula>81.37</formula>
    </cfRule>
    <cfRule type="cellIs" dxfId="429" priority="430" operator="lessThan">
      <formula>18.55</formula>
    </cfRule>
    <cfRule type="cellIs" dxfId="428" priority="431" operator="lessThan">
      <formula>92</formula>
    </cfRule>
  </conditionalFormatting>
  <conditionalFormatting sqref="T706:U706">
    <cfRule type="cellIs" dxfId="427" priority="428" operator="lessThan">
      <formula>92</formula>
    </cfRule>
  </conditionalFormatting>
  <conditionalFormatting sqref="T710:U710">
    <cfRule type="cellIs" dxfId="426" priority="425" operator="lessThan">
      <formula>81.37</formula>
    </cfRule>
    <cfRule type="cellIs" dxfId="425" priority="426" operator="lessThan">
      <formula>18.55</formula>
    </cfRule>
    <cfRule type="cellIs" dxfId="424" priority="427" operator="lessThan">
      <formula>92</formula>
    </cfRule>
  </conditionalFormatting>
  <conditionalFormatting sqref="T710:U710">
    <cfRule type="cellIs" dxfId="423" priority="424" operator="lessThan">
      <formula>92</formula>
    </cfRule>
  </conditionalFormatting>
  <conditionalFormatting sqref="T714:U714">
    <cfRule type="cellIs" dxfId="422" priority="421" operator="lessThan">
      <formula>81.37</formula>
    </cfRule>
    <cfRule type="cellIs" dxfId="421" priority="422" operator="lessThan">
      <formula>18.55</formula>
    </cfRule>
    <cfRule type="cellIs" dxfId="420" priority="423" operator="lessThan">
      <formula>92</formula>
    </cfRule>
  </conditionalFormatting>
  <conditionalFormatting sqref="T714:U714">
    <cfRule type="cellIs" dxfId="419" priority="420" operator="lessThan">
      <formula>92</formula>
    </cfRule>
  </conditionalFormatting>
  <conditionalFormatting sqref="T718:U718">
    <cfRule type="cellIs" dxfId="418" priority="417" operator="lessThan">
      <formula>81.37</formula>
    </cfRule>
    <cfRule type="cellIs" dxfId="417" priority="418" operator="lessThan">
      <formula>18.55</formula>
    </cfRule>
    <cfRule type="cellIs" dxfId="416" priority="419" operator="lessThan">
      <formula>92</formula>
    </cfRule>
  </conditionalFormatting>
  <conditionalFormatting sqref="T718:U718">
    <cfRule type="cellIs" dxfId="415" priority="416" operator="lessThan">
      <formula>92</formula>
    </cfRule>
  </conditionalFormatting>
  <conditionalFormatting sqref="T722:U722">
    <cfRule type="cellIs" dxfId="414" priority="413" operator="lessThan">
      <formula>81.37</formula>
    </cfRule>
    <cfRule type="cellIs" dxfId="413" priority="414" operator="lessThan">
      <formula>18.55</formula>
    </cfRule>
    <cfRule type="cellIs" dxfId="412" priority="415" operator="lessThan">
      <formula>92</formula>
    </cfRule>
  </conditionalFormatting>
  <conditionalFormatting sqref="T722:U722">
    <cfRule type="cellIs" dxfId="411" priority="412" operator="lessThan">
      <formula>92</formula>
    </cfRule>
  </conditionalFormatting>
  <conditionalFormatting sqref="T726:U726">
    <cfRule type="cellIs" dxfId="410" priority="409" operator="lessThan">
      <formula>81.37</formula>
    </cfRule>
    <cfRule type="cellIs" dxfId="409" priority="410" operator="lessThan">
      <formula>18.55</formula>
    </cfRule>
    <cfRule type="cellIs" dxfId="408" priority="411" operator="lessThan">
      <formula>92</formula>
    </cfRule>
  </conditionalFormatting>
  <conditionalFormatting sqref="T726:U726">
    <cfRule type="cellIs" dxfId="407" priority="408" operator="lessThan">
      <formula>92</formula>
    </cfRule>
  </conditionalFormatting>
  <conditionalFormatting sqref="T730:U730">
    <cfRule type="cellIs" dxfId="406" priority="405" operator="lessThan">
      <formula>81.37</formula>
    </cfRule>
    <cfRule type="cellIs" dxfId="405" priority="406" operator="lessThan">
      <formula>18.55</formula>
    </cfRule>
    <cfRule type="cellIs" dxfId="404" priority="407" operator="lessThan">
      <formula>92</formula>
    </cfRule>
  </conditionalFormatting>
  <conditionalFormatting sqref="T730:U730">
    <cfRule type="cellIs" dxfId="403" priority="404" operator="lessThan">
      <formula>92</formula>
    </cfRule>
  </conditionalFormatting>
  <conditionalFormatting sqref="T734:U734">
    <cfRule type="cellIs" dxfId="402" priority="401" operator="lessThan">
      <formula>81.37</formula>
    </cfRule>
    <cfRule type="cellIs" dxfId="401" priority="402" operator="lessThan">
      <formula>18.55</formula>
    </cfRule>
    <cfRule type="cellIs" dxfId="400" priority="403" operator="lessThan">
      <formula>92</formula>
    </cfRule>
  </conditionalFormatting>
  <conditionalFormatting sqref="T734:U734">
    <cfRule type="cellIs" dxfId="399" priority="400" operator="lessThan">
      <formula>92</formula>
    </cfRule>
  </conditionalFormatting>
  <conditionalFormatting sqref="T738:U738">
    <cfRule type="cellIs" dxfId="398" priority="397" operator="lessThan">
      <formula>81.37</formula>
    </cfRule>
    <cfRule type="cellIs" dxfId="397" priority="398" operator="lessThan">
      <formula>18.55</formula>
    </cfRule>
    <cfRule type="cellIs" dxfId="396" priority="399" operator="lessThan">
      <formula>92</formula>
    </cfRule>
  </conditionalFormatting>
  <conditionalFormatting sqref="T738:U738">
    <cfRule type="cellIs" dxfId="395" priority="396" operator="lessThan">
      <formula>92</formula>
    </cfRule>
  </conditionalFormatting>
  <conditionalFormatting sqref="T742:U742">
    <cfRule type="cellIs" dxfId="394" priority="393" operator="lessThan">
      <formula>81.37</formula>
    </cfRule>
    <cfRule type="cellIs" dxfId="393" priority="394" operator="lessThan">
      <formula>18.55</formula>
    </cfRule>
    <cfRule type="cellIs" dxfId="392" priority="395" operator="lessThan">
      <formula>92</formula>
    </cfRule>
  </conditionalFormatting>
  <conditionalFormatting sqref="T742:U742">
    <cfRule type="cellIs" dxfId="391" priority="392" operator="lessThan">
      <formula>92</formula>
    </cfRule>
  </conditionalFormatting>
  <conditionalFormatting sqref="T746:U746">
    <cfRule type="cellIs" dxfId="390" priority="389" operator="lessThan">
      <formula>81.37</formula>
    </cfRule>
    <cfRule type="cellIs" dxfId="389" priority="390" operator="lessThan">
      <formula>18.55</formula>
    </cfRule>
    <cfRule type="cellIs" dxfId="388" priority="391" operator="lessThan">
      <formula>92</formula>
    </cfRule>
  </conditionalFormatting>
  <conditionalFormatting sqref="T746:U746">
    <cfRule type="cellIs" dxfId="387" priority="388" operator="lessThan">
      <formula>92</formula>
    </cfRule>
  </conditionalFormatting>
  <conditionalFormatting sqref="T750:U750">
    <cfRule type="cellIs" dxfId="386" priority="385" operator="lessThan">
      <formula>81.37</formula>
    </cfRule>
    <cfRule type="cellIs" dxfId="385" priority="386" operator="lessThan">
      <formula>18.55</formula>
    </cfRule>
    <cfRule type="cellIs" dxfId="384" priority="387" operator="lessThan">
      <formula>92</formula>
    </cfRule>
  </conditionalFormatting>
  <conditionalFormatting sqref="T750:U750">
    <cfRule type="cellIs" dxfId="383" priority="384" operator="lessThan">
      <formula>92</formula>
    </cfRule>
  </conditionalFormatting>
  <conditionalFormatting sqref="T754:U754">
    <cfRule type="cellIs" dxfId="382" priority="381" operator="lessThan">
      <formula>81.37</formula>
    </cfRule>
    <cfRule type="cellIs" dxfId="381" priority="382" operator="lessThan">
      <formula>18.55</formula>
    </cfRule>
    <cfRule type="cellIs" dxfId="380" priority="383" operator="lessThan">
      <formula>92</formula>
    </cfRule>
  </conditionalFormatting>
  <conditionalFormatting sqref="T754:U754">
    <cfRule type="cellIs" dxfId="379" priority="380" operator="lessThan">
      <formula>92</formula>
    </cfRule>
  </conditionalFormatting>
  <conditionalFormatting sqref="T758:U758">
    <cfRule type="cellIs" dxfId="378" priority="377" operator="lessThan">
      <formula>81.37</formula>
    </cfRule>
    <cfRule type="cellIs" dxfId="377" priority="378" operator="lessThan">
      <formula>18.55</formula>
    </cfRule>
    <cfRule type="cellIs" dxfId="376" priority="379" operator="lessThan">
      <formula>92</formula>
    </cfRule>
  </conditionalFormatting>
  <conditionalFormatting sqref="T758:U758">
    <cfRule type="cellIs" dxfId="375" priority="376" operator="lessThan">
      <formula>92</formula>
    </cfRule>
  </conditionalFormatting>
  <conditionalFormatting sqref="T762:U762">
    <cfRule type="cellIs" dxfId="374" priority="373" operator="lessThan">
      <formula>81.37</formula>
    </cfRule>
    <cfRule type="cellIs" dxfId="373" priority="374" operator="lessThan">
      <formula>18.55</formula>
    </cfRule>
    <cfRule type="cellIs" dxfId="372" priority="375" operator="lessThan">
      <formula>92</formula>
    </cfRule>
  </conditionalFormatting>
  <conditionalFormatting sqref="T762:U762">
    <cfRule type="cellIs" dxfId="371" priority="372" operator="lessThan">
      <formula>92</formula>
    </cfRule>
  </conditionalFormatting>
  <conditionalFormatting sqref="T766:U766">
    <cfRule type="cellIs" dxfId="370" priority="369" operator="lessThan">
      <formula>81.37</formula>
    </cfRule>
    <cfRule type="cellIs" dxfId="369" priority="370" operator="lessThan">
      <formula>18.55</formula>
    </cfRule>
    <cfRule type="cellIs" dxfId="368" priority="371" operator="lessThan">
      <formula>92</formula>
    </cfRule>
  </conditionalFormatting>
  <conditionalFormatting sqref="T766:U766">
    <cfRule type="cellIs" dxfId="367" priority="368" operator="lessThan">
      <formula>92</formula>
    </cfRule>
  </conditionalFormatting>
  <conditionalFormatting sqref="T770:U770">
    <cfRule type="cellIs" dxfId="366" priority="365" operator="lessThan">
      <formula>81.37</formula>
    </cfRule>
    <cfRule type="cellIs" dxfId="365" priority="366" operator="lessThan">
      <formula>18.55</formula>
    </cfRule>
    <cfRule type="cellIs" dxfId="364" priority="367" operator="lessThan">
      <formula>92</formula>
    </cfRule>
  </conditionalFormatting>
  <conditionalFormatting sqref="T770:U770">
    <cfRule type="cellIs" dxfId="363" priority="364" operator="lessThan">
      <formula>92</formula>
    </cfRule>
  </conditionalFormatting>
  <conditionalFormatting sqref="T774:U774">
    <cfRule type="cellIs" dxfId="362" priority="361" operator="lessThan">
      <formula>81.37</formula>
    </cfRule>
    <cfRule type="cellIs" dxfId="361" priority="362" operator="lessThan">
      <formula>18.55</formula>
    </cfRule>
    <cfRule type="cellIs" dxfId="360" priority="363" operator="lessThan">
      <formula>92</formula>
    </cfRule>
  </conditionalFormatting>
  <conditionalFormatting sqref="T774:U774">
    <cfRule type="cellIs" dxfId="359" priority="360" operator="lessThan">
      <formula>92</formula>
    </cfRule>
  </conditionalFormatting>
  <conditionalFormatting sqref="T778:U778">
    <cfRule type="cellIs" dxfId="358" priority="357" operator="lessThan">
      <formula>81.37</formula>
    </cfRule>
    <cfRule type="cellIs" dxfId="357" priority="358" operator="lessThan">
      <formula>18.55</formula>
    </cfRule>
    <cfRule type="cellIs" dxfId="356" priority="359" operator="lessThan">
      <formula>92</formula>
    </cfRule>
  </conditionalFormatting>
  <conditionalFormatting sqref="T778:U778">
    <cfRule type="cellIs" dxfId="355" priority="356" operator="lessThan">
      <formula>92</formula>
    </cfRule>
  </conditionalFormatting>
  <conditionalFormatting sqref="T782:U782">
    <cfRule type="cellIs" dxfId="354" priority="353" operator="lessThan">
      <formula>81.37</formula>
    </cfRule>
    <cfRule type="cellIs" dxfId="353" priority="354" operator="lessThan">
      <formula>18.55</formula>
    </cfRule>
    <cfRule type="cellIs" dxfId="352" priority="355" operator="lessThan">
      <formula>92</formula>
    </cfRule>
  </conditionalFormatting>
  <conditionalFormatting sqref="T782:U782">
    <cfRule type="cellIs" dxfId="351" priority="352" operator="lessThan">
      <formula>92</formula>
    </cfRule>
  </conditionalFormatting>
  <conditionalFormatting sqref="T786:U786">
    <cfRule type="cellIs" dxfId="350" priority="349" operator="lessThan">
      <formula>81.37</formula>
    </cfRule>
    <cfRule type="cellIs" dxfId="349" priority="350" operator="lessThan">
      <formula>18.55</formula>
    </cfRule>
    <cfRule type="cellIs" dxfId="348" priority="351" operator="lessThan">
      <formula>92</formula>
    </cfRule>
  </conditionalFormatting>
  <conditionalFormatting sqref="T786:U786">
    <cfRule type="cellIs" dxfId="347" priority="348" operator="lessThan">
      <formula>92</formula>
    </cfRule>
  </conditionalFormatting>
  <conditionalFormatting sqref="T790:U790">
    <cfRule type="cellIs" dxfId="346" priority="345" operator="lessThan">
      <formula>81.37</formula>
    </cfRule>
    <cfRule type="cellIs" dxfId="345" priority="346" operator="lessThan">
      <formula>18.55</formula>
    </cfRule>
    <cfRule type="cellIs" dxfId="344" priority="347" operator="lessThan">
      <formula>92</formula>
    </cfRule>
  </conditionalFormatting>
  <conditionalFormatting sqref="T790:U790">
    <cfRule type="cellIs" dxfId="343" priority="344" operator="lessThan">
      <formula>92</formula>
    </cfRule>
  </conditionalFormatting>
  <conditionalFormatting sqref="T794:U794">
    <cfRule type="cellIs" dxfId="342" priority="341" operator="lessThan">
      <formula>81.37</formula>
    </cfRule>
    <cfRule type="cellIs" dxfId="341" priority="342" operator="lessThan">
      <formula>18.55</formula>
    </cfRule>
    <cfRule type="cellIs" dxfId="340" priority="343" operator="lessThan">
      <formula>92</formula>
    </cfRule>
  </conditionalFormatting>
  <conditionalFormatting sqref="T794:U794">
    <cfRule type="cellIs" dxfId="339" priority="340" operator="lessThan">
      <formula>92</formula>
    </cfRule>
  </conditionalFormatting>
  <conditionalFormatting sqref="T798:U798">
    <cfRule type="cellIs" dxfId="338" priority="337" operator="lessThan">
      <formula>81.37</formula>
    </cfRule>
    <cfRule type="cellIs" dxfId="337" priority="338" operator="lessThan">
      <formula>18.55</formula>
    </cfRule>
    <cfRule type="cellIs" dxfId="336" priority="339" operator="lessThan">
      <formula>92</formula>
    </cfRule>
  </conditionalFormatting>
  <conditionalFormatting sqref="T798:U798">
    <cfRule type="cellIs" dxfId="335" priority="336" operator="lessThan">
      <formula>92</formula>
    </cfRule>
  </conditionalFormatting>
  <conditionalFormatting sqref="T802:U802">
    <cfRule type="cellIs" dxfId="334" priority="333" operator="lessThan">
      <formula>81.37</formula>
    </cfRule>
    <cfRule type="cellIs" dxfId="333" priority="334" operator="lessThan">
      <formula>18.55</formula>
    </cfRule>
    <cfRule type="cellIs" dxfId="332" priority="335" operator="lessThan">
      <formula>92</formula>
    </cfRule>
  </conditionalFormatting>
  <conditionalFormatting sqref="T802:U802">
    <cfRule type="cellIs" dxfId="331" priority="332" operator="lessThan">
      <formula>92</formula>
    </cfRule>
  </conditionalFormatting>
  <conditionalFormatting sqref="T806:U806">
    <cfRule type="cellIs" dxfId="330" priority="329" operator="lessThan">
      <formula>81.37</formula>
    </cfRule>
    <cfRule type="cellIs" dxfId="329" priority="330" operator="lessThan">
      <formula>18.55</formula>
    </cfRule>
    <cfRule type="cellIs" dxfId="328" priority="331" operator="lessThan">
      <formula>92</formula>
    </cfRule>
  </conditionalFormatting>
  <conditionalFormatting sqref="T806:U806">
    <cfRule type="cellIs" dxfId="327" priority="328" operator="lessThan">
      <formula>92</formula>
    </cfRule>
  </conditionalFormatting>
  <conditionalFormatting sqref="T810:U810">
    <cfRule type="cellIs" dxfId="326" priority="325" operator="lessThan">
      <formula>81.37</formula>
    </cfRule>
    <cfRule type="cellIs" dxfId="325" priority="326" operator="lessThan">
      <formula>18.55</formula>
    </cfRule>
    <cfRule type="cellIs" dxfId="324" priority="327" operator="lessThan">
      <formula>92</formula>
    </cfRule>
  </conditionalFormatting>
  <conditionalFormatting sqref="T810:U810">
    <cfRule type="cellIs" dxfId="323" priority="324" operator="lessThan">
      <formula>92</formula>
    </cfRule>
  </conditionalFormatting>
  <conditionalFormatting sqref="T814:U814">
    <cfRule type="cellIs" dxfId="322" priority="321" operator="lessThan">
      <formula>81.37</formula>
    </cfRule>
    <cfRule type="cellIs" dxfId="321" priority="322" operator="lessThan">
      <formula>18.55</formula>
    </cfRule>
    <cfRule type="cellIs" dxfId="320" priority="323" operator="lessThan">
      <formula>92</formula>
    </cfRule>
  </conditionalFormatting>
  <conditionalFormatting sqref="T814:U814">
    <cfRule type="cellIs" dxfId="319" priority="320" operator="lessThan">
      <formula>92</formula>
    </cfRule>
  </conditionalFormatting>
  <conditionalFormatting sqref="T818:U818">
    <cfRule type="cellIs" dxfId="318" priority="317" operator="lessThan">
      <formula>81.37</formula>
    </cfRule>
    <cfRule type="cellIs" dxfId="317" priority="318" operator="lessThan">
      <formula>18.55</formula>
    </cfRule>
    <cfRule type="cellIs" dxfId="316" priority="319" operator="lessThan">
      <formula>92</formula>
    </cfRule>
  </conditionalFormatting>
  <conditionalFormatting sqref="T818:U818">
    <cfRule type="cellIs" dxfId="315" priority="316" operator="lessThan">
      <formula>92</formula>
    </cfRule>
  </conditionalFormatting>
  <conditionalFormatting sqref="T822:U822">
    <cfRule type="cellIs" dxfId="314" priority="313" operator="lessThan">
      <formula>81.37</formula>
    </cfRule>
    <cfRule type="cellIs" dxfId="313" priority="314" operator="lessThan">
      <formula>18.55</formula>
    </cfRule>
    <cfRule type="cellIs" dxfId="312" priority="315" operator="lessThan">
      <formula>92</formula>
    </cfRule>
  </conditionalFormatting>
  <conditionalFormatting sqref="T822:U822">
    <cfRule type="cellIs" dxfId="311" priority="312" operator="lessThan">
      <formula>92</formula>
    </cfRule>
  </conditionalFormatting>
  <conditionalFormatting sqref="T826:U826">
    <cfRule type="cellIs" dxfId="310" priority="309" operator="lessThan">
      <formula>81.37</formula>
    </cfRule>
    <cfRule type="cellIs" dxfId="309" priority="310" operator="lessThan">
      <formula>18.55</formula>
    </cfRule>
    <cfRule type="cellIs" dxfId="308" priority="311" operator="lessThan">
      <formula>92</formula>
    </cfRule>
  </conditionalFormatting>
  <conditionalFormatting sqref="T826:U826">
    <cfRule type="cellIs" dxfId="307" priority="308" operator="lessThan">
      <formula>92</formula>
    </cfRule>
  </conditionalFormatting>
  <conditionalFormatting sqref="T830:U830">
    <cfRule type="cellIs" dxfId="306" priority="305" operator="lessThan">
      <formula>81.37</formula>
    </cfRule>
    <cfRule type="cellIs" dxfId="305" priority="306" operator="lessThan">
      <formula>18.55</formula>
    </cfRule>
    <cfRule type="cellIs" dxfId="304" priority="307" operator="lessThan">
      <formula>92</formula>
    </cfRule>
  </conditionalFormatting>
  <conditionalFormatting sqref="T830:U830">
    <cfRule type="cellIs" dxfId="303" priority="304" operator="lessThan">
      <formula>92</formula>
    </cfRule>
  </conditionalFormatting>
  <conditionalFormatting sqref="T834:U834">
    <cfRule type="cellIs" dxfId="302" priority="301" operator="lessThan">
      <formula>81.37</formula>
    </cfRule>
    <cfRule type="cellIs" dxfId="301" priority="302" operator="lessThan">
      <formula>18.55</formula>
    </cfRule>
    <cfRule type="cellIs" dxfId="300" priority="303" operator="lessThan">
      <formula>92</formula>
    </cfRule>
  </conditionalFormatting>
  <conditionalFormatting sqref="T834:U834">
    <cfRule type="cellIs" dxfId="299" priority="300" operator="lessThan">
      <formula>92</formula>
    </cfRule>
  </conditionalFormatting>
  <conditionalFormatting sqref="T838:U838">
    <cfRule type="cellIs" dxfId="298" priority="297" operator="lessThan">
      <formula>81.37</formula>
    </cfRule>
    <cfRule type="cellIs" dxfId="297" priority="298" operator="lessThan">
      <formula>18.55</formula>
    </cfRule>
    <cfRule type="cellIs" dxfId="296" priority="299" operator="lessThan">
      <formula>92</formula>
    </cfRule>
  </conditionalFormatting>
  <conditionalFormatting sqref="T838:U838">
    <cfRule type="cellIs" dxfId="295" priority="296" operator="lessThan">
      <formula>92</formula>
    </cfRule>
  </conditionalFormatting>
  <conditionalFormatting sqref="T842:U842">
    <cfRule type="cellIs" dxfId="294" priority="293" operator="lessThan">
      <formula>81.37</formula>
    </cfRule>
    <cfRule type="cellIs" dxfId="293" priority="294" operator="lessThan">
      <formula>18.55</formula>
    </cfRule>
    <cfRule type="cellIs" dxfId="292" priority="295" operator="lessThan">
      <formula>92</formula>
    </cfRule>
  </conditionalFormatting>
  <conditionalFormatting sqref="T842:U842">
    <cfRule type="cellIs" dxfId="291" priority="292" operator="lessThan">
      <formula>92</formula>
    </cfRule>
  </conditionalFormatting>
  <conditionalFormatting sqref="T846:U846">
    <cfRule type="cellIs" dxfId="290" priority="289" operator="lessThan">
      <formula>81.37</formula>
    </cfRule>
    <cfRule type="cellIs" dxfId="289" priority="290" operator="lessThan">
      <formula>18.55</formula>
    </cfRule>
    <cfRule type="cellIs" dxfId="288" priority="291" operator="lessThan">
      <formula>92</formula>
    </cfRule>
  </conditionalFormatting>
  <conditionalFormatting sqref="T846:U846">
    <cfRule type="cellIs" dxfId="287" priority="288" operator="lessThan">
      <formula>92</formula>
    </cfRule>
  </conditionalFormatting>
  <conditionalFormatting sqref="T850:U850">
    <cfRule type="cellIs" dxfId="286" priority="285" operator="lessThan">
      <formula>81.37</formula>
    </cfRule>
    <cfRule type="cellIs" dxfId="285" priority="286" operator="lessThan">
      <formula>18.55</formula>
    </cfRule>
    <cfRule type="cellIs" dxfId="284" priority="287" operator="lessThan">
      <formula>92</formula>
    </cfRule>
  </conditionalFormatting>
  <conditionalFormatting sqref="T850:U850">
    <cfRule type="cellIs" dxfId="283" priority="284" operator="lessThan">
      <formula>92</formula>
    </cfRule>
  </conditionalFormatting>
  <conditionalFormatting sqref="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">
    <cfRule type="cellIs" dxfId="282" priority="280" operator="lessThan">
      <formula>92</formula>
    </cfRule>
    <cfRule type="cellIs" dxfId="281" priority="281" operator="lessThan">
      <formula>92</formula>
    </cfRule>
    <cfRule type="cellIs" dxfId="280" priority="283" operator="lessThan">
      <formula>93</formula>
    </cfRule>
  </conditionalFormatting>
  <conditionalFormatting sqref="T854:U854">
    <cfRule type="cellIs" dxfId="279" priority="278" operator="lessThan">
      <formula>81.37</formula>
    </cfRule>
    <cfRule type="cellIs" dxfId="278" priority="279" operator="lessThan">
      <formula>18.55</formula>
    </cfRule>
    <cfRule type="cellIs" dxfId="277" priority="282" operator="lessThan">
      <formula>92</formula>
    </cfRule>
  </conditionalFormatting>
  <conditionalFormatting sqref="T854:U854">
    <cfRule type="cellIs" dxfId="276" priority="277" operator="lessThan">
      <formula>92</formula>
    </cfRule>
  </conditionalFormatting>
  <conditionalFormatting sqref="T858:U858">
    <cfRule type="cellIs" dxfId="275" priority="274" operator="lessThan">
      <formula>81.37</formula>
    </cfRule>
    <cfRule type="cellIs" dxfId="274" priority="275" operator="lessThan">
      <formula>18.55</formula>
    </cfRule>
    <cfRule type="cellIs" dxfId="273" priority="276" operator="lessThan">
      <formula>92</formula>
    </cfRule>
  </conditionalFormatting>
  <conditionalFormatting sqref="T858:U858">
    <cfRule type="cellIs" dxfId="272" priority="273" operator="lessThan">
      <formula>92</formula>
    </cfRule>
  </conditionalFormatting>
  <conditionalFormatting sqref="T862:U862">
    <cfRule type="cellIs" dxfId="271" priority="270" operator="lessThan">
      <formula>81.37</formula>
    </cfRule>
    <cfRule type="cellIs" dxfId="270" priority="271" operator="lessThan">
      <formula>18.55</formula>
    </cfRule>
    <cfRule type="cellIs" dxfId="269" priority="272" operator="lessThan">
      <formula>92</formula>
    </cfRule>
  </conditionalFormatting>
  <conditionalFormatting sqref="T862:U862">
    <cfRule type="cellIs" dxfId="268" priority="269" operator="lessThan">
      <formula>92</formula>
    </cfRule>
  </conditionalFormatting>
  <conditionalFormatting sqref="T866:U866">
    <cfRule type="cellIs" dxfId="267" priority="266" operator="lessThan">
      <formula>81.37</formula>
    </cfRule>
    <cfRule type="cellIs" dxfId="266" priority="267" operator="lessThan">
      <formula>18.55</formula>
    </cfRule>
    <cfRule type="cellIs" dxfId="265" priority="268" operator="lessThan">
      <formula>92</formula>
    </cfRule>
  </conditionalFormatting>
  <conditionalFormatting sqref="T866:U866">
    <cfRule type="cellIs" dxfId="264" priority="265" operator="lessThan">
      <formula>92</formula>
    </cfRule>
  </conditionalFormatting>
  <conditionalFormatting sqref="T870:U870">
    <cfRule type="cellIs" dxfId="263" priority="262" operator="lessThan">
      <formula>81.37</formula>
    </cfRule>
    <cfRule type="cellIs" dxfId="262" priority="263" operator="lessThan">
      <formula>18.55</formula>
    </cfRule>
    <cfRule type="cellIs" dxfId="261" priority="264" operator="lessThan">
      <formula>92</formula>
    </cfRule>
  </conditionalFormatting>
  <conditionalFormatting sqref="T870:U870">
    <cfRule type="cellIs" dxfId="260" priority="261" operator="lessThan">
      <formula>92</formula>
    </cfRule>
  </conditionalFormatting>
  <conditionalFormatting sqref="T874:U874">
    <cfRule type="cellIs" dxfId="259" priority="258" operator="lessThan">
      <formula>81.37</formula>
    </cfRule>
    <cfRule type="cellIs" dxfId="258" priority="259" operator="lessThan">
      <formula>18.55</formula>
    </cfRule>
    <cfRule type="cellIs" dxfId="257" priority="260" operator="lessThan">
      <formula>92</formula>
    </cfRule>
  </conditionalFormatting>
  <conditionalFormatting sqref="T874:U874">
    <cfRule type="cellIs" dxfId="256" priority="257" operator="lessThan">
      <formula>92</formula>
    </cfRule>
  </conditionalFormatting>
  <conditionalFormatting sqref="T878:U878">
    <cfRule type="cellIs" dxfId="255" priority="254" operator="lessThan">
      <formula>81.37</formula>
    </cfRule>
    <cfRule type="cellIs" dxfId="254" priority="255" operator="lessThan">
      <formula>18.55</formula>
    </cfRule>
    <cfRule type="cellIs" dxfId="253" priority="256" operator="lessThan">
      <formula>92</formula>
    </cfRule>
  </conditionalFormatting>
  <conditionalFormatting sqref="T878:U878">
    <cfRule type="cellIs" dxfId="252" priority="253" operator="lessThan">
      <formula>92</formula>
    </cfRule>
  </conditionalFormatting>
  <conditionalFormatting sqref="T882:U882">
    <cfRule type="cellIs" dxfId="251" priority="250" operator="lessThan">
      <formula>81.37</formula>
    </cfRule>
    <cfRule type="cellIs" dxfId="250" priority="251" operator="lessThan">
      <formula>18.55</formula>
    </cfRule>
    <cfRule type="cellIs" dxfId="249" priority="252" operator="lessThan">
      <formula>92</formula>
    </cfRule>
  </conditionalFormatting>
  <conditionalFormatting sqref="T882:U882">
    <cfRule type="cellIs" dxfId="248" priority="249" operator="lessThan">
      <formula>92</formula>
    </cfRule>
  </conditionalFormatting>
  <conditionalFormatting sqref="T886:U886">
    <cfRule type="cellIs" dxfId="247" priority="246" operator="lessThan">
      <formula>81.37</formula>
    </cfRule>
    <cfRule type="cellIs" dxfId="246" priority="247" operator="lessThan">
      <formula>18.55</formula>
    </cfRule>
    <cfRule type="cellIs" dxfId="245" priority="248" operator="lessThan">
      <formula>92</formula>
    </cfRule>
  </conditionalFormatting>
  <conditionalFormatting sqref="T886:U886">
    <cfRule type="cellIs" dxfId="244" priority="245" operator="lessThan">
      <formula>92</formula>
    </cfRule>
  </conditionalFormatting>
  <conditionalFormatting sqref="T890:U890">
    <cfRule type="cellIs" dxfId="243" priority="242" operator="lessThan">
      <formula>81.37</formula>
    </cfRule>
    <cfRule type="cellIs" dxfId="242" priority="243" operator="lessThan">
      <formula>18.55</formula>
    </cfRule>
    <cfRule type="cellIs" dxfId="241" priority="244" operator="lessThan">
      <formula>92</formula>
    </cfRule>
  </conditionalFormatting>
  <conditionalFormatting sqref="T890:U890">
    <cfRule type="cellIs" dxfId="240" priority="241" operator="lessThan">
      <formula>92</formula>
    </cfRule>
  </conditionalFormatting>
  <conditionalFormatting sqref="T894:U894">
    <cfRule type="cellIs" dxfId="239" priority="238" operator="lessThan">
      <formula>81.37</formula>
    </cfRule>
    <cfRule type="cellIs" dxfId="238" priority="239" operator="lessThan">
      <formula>18.55</formula>
    </cfRule>
    <cfRule type="cellIs" dxfId="237" priority="240" operator="lessThan">
      <formula>92</formula>
    </cfRule>
  </conditionalFormatting>
  <conditionalFormatting sqref="T894:U894">
    <cfRule type="cellIs" dxfId="236" priority="237" operator="lessThan">
      <formula>92</formula>
    </cfRule>
  </conditionalFormatting>
  <conditionalFormatting sqref="T898:U898">
    <cfRule type="cellIs" dxfId="235" priority="234" operator="lessThan">
      <formula>81.37</formula>
    </cfRule>
    <cfRule type="cellIs" dxfId="234" priority="235" operator="lessThan">
      <formula>18.55</formula>
    </cfRule>
    <cfRule type="cellIs" dxfId="233" priority="236" operator="lessThan">
      <formula>92</formula>
    </cfRule>
  </conditionalFormatting>
  <conditionalFormatting sqref="T898:U898">
    <cfRule type="cellIs" dxfId="232" priority="233" operator="lessThan">
      <formula>92</formula>
    </cfRule>
  </conditionalFormatting>
  <conditionalFormatting sqref="T902:U902">
    <cfRule type="cellIs" dxfId="231" priority="230" operator="lessThan">
      <formula>81.37</formula>
    </cfRule>
    <cfRule type="cellIs" dxfId="230" priority="231" operator="lessThan">
      <formula>18.55</formula>
    </cfRule>
    <cfRule type="cellIs" dxfId="229" priority="232" operator="lessThan">
      <formula>92</formula>
    </cfRule>
  </conditionalFormatting>
  <conditionalFormatting sqref="T902:U902">
    <cfRule type="cellIs" dxfId="228" priority="229" operator="lessThan">
      <formula>92</formula>
    </cfRule>
  </conditionalFormatting>
  <conditionalFormatting sqref="T906:U906">
    <cfRule type="cellIs" dxfId="227" priority="226" operator="lessThan">
      <formula>81.37</formula>
    </cfRule>
    <cfRule type="cellIs" dxfId="226" priority="227" operator="lessThan">
      <formula>18.55</formula>
    </cfRule>
    <cfRule type="cellIs" dxfId="225" priority="228" operator="lessThan">
      <formula>92</formula>
    </cfRule>
  </conditionalFormatting>
  <conditionalFormatting sqref="T906:U906">
    <cfRule type="cellIs" dxfId="224" priority="225" operator="lessThan">
      <formula>92</formula>
    </cfRule>
  </conditionalFormatting>
  <conditionalFormatting sqref="T910:U910">
    <cfRule type="cellIs" dxfId="223" priority="222" operator="lessThan">
      <formula>81.37</formula>
    </cfRule>
    <cfRule type="cellIs" dxfId="222" priority="223" operator="lessThan">
      <formula>18.55</formula>
    </cfRule>
    <cfRule type="cellIs" dxfId="221" priority="224" operator="lessThan">
      <formula>92</formula>
    </cfRule>
  </conditionalFormatting>
  <conditionalFormatting sqref="T910:U910">
    <cfRule type="cellIs" dxfId="220" priority="221" operator="lessThan">
      <formula>92</formula>
    </cfRule>
  </conditionalFormatting>
  <conditionalFormatting sqref="T914:U914">
    <cfRule type="cellIs" dxfId="219" priority="218" operator="lessThan">
      <formula>81.37</formula>
    </cfRule>
    <cfRule type="cellIs" dxfId="218" priority="219" operator="lessThan">
      <formula>18.55</formula>
    </cfRule>
    <cfRule type="cellIs" dxfId="217" priority="220" operator="lessThan">
      <formula>92</formula>
    </cfRule>
  </conditionalFormatting>
  <conditionalFormatting sqref="T914:U914">
    <cfRule type="cellIs" dxfId="216" priority="217" operator="lessThan">
      <formula>92</formula>
    </cfRule>
  </conditionalFormatting>
  <conditionalFormatting sqref="T918:U918">
    <cfRule type="cellIs" dxfId="215" priority="214" operator="lessThan">
      <formula>81.37</formula>
    </cfRule>
    <cfRule type="cellIs" dxfId="214" priority="215" operator="lessThan">
      <formula>18.55</formula>
    </cfRule>
    <cfRule type="cellIs" dxfId="213" priority="216" operator="lessThan">
      <formula>92</formula>
    </cfRule>
  </conditionalFormatting>
  <conditionalFormatting sqref="T918:U918">
    <cfRule type="cellIs" dxfId="212" priority="213" operator="lessThan">
      <formula>92</formula>
    </cfRule>
  </conditionalFormatting>
  <conditionalFormatting sqref="T922:U922">
    <cfRule type="cellIs" dxfId="211" priority="210" operator="lessThan">
      <formula>81.37</formula>
    </cfRule>
    <cfRule type="cellIs" dxfId="210" priority="211" operator="lessThan">
      <formula>18.55</formula>
    </cfRule>
    <cfRule type="cellIs" dxfId="209" priority="212" operator="lessThan">
      <formula>92</formula>
    </cfRule>
  </conditionalFormatting>
  <conditionalFormatting sqref="T922:U922">
    <cfRule type="cellIs" dxfId="208" priority="209" operator="lessThan">
      <formula>92</formula>
    </cfRule>
  </conditionalFormatting>
  <conditionalFormatting sqref="T926:U926">
    <cfRule type="cellIs" dxfId="207" priority="206" operator="lessThan">
      <formula>81.37</formula>
    </cfRule>
    <cfRule type="cellIs" dxfId="206" priority="207" operator="lessThan">
      <formula>18.55</formula>
    </cfRule>
    <cfRule type="cellIs" dxfId="205" priority="208" operator="lessThan">
      <formula>92</formula>
    </cfRule>
  </conditionalFormatting>
  <conditionalFormatting sqref="T926:U926">
    <cfRule type="cellIs" dxfId="204" priority="205" operator="lessThan">
      <formula>92</formula>
    </cfRule>
  </conditionalFormatting>
  <conditionalFormatting sqref="T930:U930">
    <cfRule type="cellIs" dxfId="203" priority="202" operator="lessThan">
      <formula>81.37</formula>
    </cfRule>
    <cfRule type="cellIs" dxfId="202" priority="203" operator="lessThan">
      <formula>18.55</formula>
    </cfRule>
    <cfRule type="cellIs" dxfId="201" priority="204" operator="lessThan">
      <formula>92</formula>
    </cfRule>
  </conditionalFormatting>
  <conditionalFormatting sqref="T930:U930">
    <cfRule type="cellIs" dxfId="200" priority="201" operator="lessThan">
      <formula>92</formula>
    </cfRule>
  </conditionalFormatting>
  <conditionalFormatting sqref="T934:U934">
    <cfRule type="cellIs" dxfId="199" priority="198" operator="lessThan">
      <formula>81.37</formula>
    </cfRule>
    <cfRule type="cellIs" dxfId="198" priority="199" operator="lessThan">
      <formula>18.55</formula>
    </cfRule>
    <cfRule type="cellIs" dxfId="197" priority="200" operator="lessThan">
      <formula>92</formula>
    </cfRule>
  </conditionalFormatting>
  <conditionalFormatting sqref="T934:U934">
    <cfRule type="cellIs" dxfId="196" priority="197" operator="lessThan">
      <formula>92</formula>
    </cfRule>
  </conditionalFormatting>
  <conditionalFormatting sqref="T938:U938">
    <cfRule type="cellIs" dxfId="195" priority="194" operator="lessThan">
      <formula>81.37</formula>
    </cfRule>
    <cfRule type="cellIs" dxfId="194" priority="195" operator="lessThan">
      <formula>18.55</formula>
    </cfRule>
    <cfRule type="cellIs" dxfId="193" priority="196" operator="lessThan">
      <formula>92</formula>
    </cfRule>
  </conditionalFormatting>
  <conditionalFormatting sqref="T938:U938">
    <cfRule type="cellIs" dxfId="192" priority="193" operator="lessThan">
      <formula>92</formula>
    </cfRule>
  </conditionalFormatting>
  <conditionalFormatting sqref="T942:U942">
    <cfRule type="cellIs" dxfId="191" priority="190" operator="lessThan">
      <formula>81.37</formula>
    </cfRule>
    <cfRule type="cellIs" dxfId="190" priority="191" operator="lessThan">
      <formula>18.55</formula>
    </cfRule>
    <cfRule type="cellIs" dxfId="189" priority="192" operator="lessThan">
      <formula>92</formula>
    </cfRule>
  </conditionalFormatting>
  <conditionalFormatting sqref="T942:U942">
    <cfRule type="cellIs" dxfId="188" priority="189" operator="lessThan">
      <formula>92</formula>
    </cfRule>
  </conditionalFormatting>
  <conditionalFormatting sqref="T946:U946">
    <cfRule type="cellIs" dxfId="187" priority="186" operator="lessThan">
      <formula>81.37</formula>
    </cfRule>
    <cfRule type="cellIs" dxfId="186" priority="187" operator="lessThan">
      <formula>18.55</formula>
    </cfRule>
    <cfRule type="cellIs" dxfId="185" priority="188" operator="lessThan">
      <formula>92</formula>
    </cfRule>
  </conditionalFormatting>
  <conditionalFormatting sqref="T946:U946">
    <cfRule type="cellIs" dxfId="184" priority="185" operator="lessThan">
      <formula>92</formula>
    </cfRule>
  </conditionalFormatting>
  <conditionalFormatting sqref="T950:U950">
    <cfRule type="cellIs" dxfId="183" priority="182" operator="lessThan">
      <formula>81.37</formula>
    </cfRule>
    <cfRule type="cellIs" dxfId="182" priority="183" operator="lessThan">
      <formula>18.55</formula>
    </cfRule>
    <cfRule type="cellIs" dxfId="181" priority="184" operator="lessThan">
      <formula>92</formula>
    </cfRule>
  </conditionalFormatting>
  <conditionalFormatting sqref="T950:U950">
    <cfRule type="cellIs" dxfId="180" priority="181" operator="lessThan">
      <formula>92</formula>
    </cfRule>
  </conditionalFormatting>
  <conditionalFormatting sqref="T954:U954">
    <cfRule type="cellIs" dxfId="179" priority="178" operator="lessThan">
      <formula>81.37</formula>
    </cfRule>
    <cfRule type="cellIs" dxfId="178" priority="179" operator="lessThan">
      <formula>18.55</formula>
    </cfRule>
    <cfRule type="cellIs" dxfId="177" priority="180" operator="lessThan">
      <formula>92</formula>
    </cfRule>
  </conditionalFormatting>
  <conditionalFormatting sqref="T954:U954">
    <cfRule type="cellIs" dxfId="176" priority="177" operator="lessThan">
      <formula>92</formula>
    </cfRule>
  </conditionalFormatting>
  <conditionalFormatting sqref="T958:U958">
    <cfRule type="cellIs" dxfId="175" priority="174" operator="lessThan">
      <formula>81.37</formula>
    </cfRule>
    <cfRule type="cellIs" dxfId="174" priority="175" operator="lessThan">
      <formula>18.55</formula>
    </cfRule>
    <cfRule type="cellIs" dxfId="173" priority="176" operator="lessThan">
      <formula>92</formula>
    </cfRule>
  </conditionalFormatting>
  <conditionalFormatting sqref="T958:U958">
    <cfRule type="cellIs" dxfId="172" priority="173" operator="lessThan">
      <formula>92</formula>
    </cfRule>
  </conditionalFormatting>
  <conditionalFormatting sqref="T962:U962">
    <cfRule type="cellIs" dxfId="171" priority="170" operator="lessThan">
      <formula>81.37</formula>
    </cfRule>
    <cfRule type="cellIs" dxfId="170" priority="171" operator="lessThan">
      <formula>18.55</formula>
    </cfRule>
    <cfRule type="cellIs" dxfId="169" priority="172" operator="lessThan">
      <formula>92</formula>
    </cfRule>
  </conditionalFormatting>
  <conditionalFormatting sqref="T962:U962">
    <cfRule type="cellIs" dxfId="168" priority="169" operator="lessThan">
      <formula>92</formula>
    </cfRule>
  </conditionalFormatting>
  <conditionalFormatting sqref="T966:U966">
    <cfRule type="cellIs" dxfId="167" priority="166" operator="lessThan">
      <formula>81.37</formula>
    </cfRule>
    <cfRule type="cellIs" dxfId="166" priority="167" operator="lessThan">
      <formula>18.55</formula>
    </cfRule>
    <cfRule type="cellIs" dxfId="165" priority="168" operator="lessThan">
      <formula>92</formula>
    </cfRule>
  </conditionalFormatting>
  <conditionalFormatting sqref="T966:U966">
    <cfRule type="cellIs" dxfId="164" priority="165" operator="lessThan">
      <formula>92</formula>
    </cfRule>
  </conditionalFormatting>
  <conditionalFormatting sqref="T970:U970">
    <cfRule type="cellIs" dxfId="163" priority="162" operator="lessThan">
      <formula>81.37</formula>
    </cfRule>
    <cfRule type="cellIs" dxfId="162" priority="163" operator="lessThan">
      <formula>18.55</formula>
    </cfRule>
    <cfRule type="cellIs" dxfId="161" priority="164" operator="lessThan">
      <formula>92</formula>
    </cfRule>
  </conditionalFormatting>
  <conditionalFormatting sqref="T970:U970">
    <cfRule type="cellIs" dxfId="160" priority="161" operator="lessThan">
      <formula>92</formula>
    </cfRule>
  </conditionalFormatting>
  <conditionalFormatting sqref="T974:U974">
    <cfRule type="cellIs" dxfId="159" priority="158" operator="lessThan">
      <formula>81.37</formula>
    </cfRule>
    <cfRule type="cellIs" dxfId="158" priority="159" operator="lessThan">
      <formula>18.55</formula>
    </cfRule>
    <cfRule type="cellIs" dxfId="157" priority="160" operator="lessThan">
      <formula>92</formula>
    </cfRule>
  </conditionalFormatting>
  <conditionalFormatting sqref="T974:U974">
    <cfRule type="cellIs" dxfId="156" priority="157" operator="lessThan">
      <formula>92</formula>
    </cfRule>
  </conditionalFormatting>
  <conditionalFormatting sqref="T978:U978">
    <cfRule type="cellIs" dxfId="155" priority="154" operator="lessThan">
      <formula>81.37</formula>
    </cfRule>
    <cfRule type="cellIs" dxfId="154" priority="155" operator="lessThan">
      <formula>18.55</formula>
    </cfRule>
    <cfRule type="cellIs" dxfId="153" priority="156" operator="lessThan">
      <formula>92</formula>
    </cfRule>
  </conditionalFormatting>
  <conditionalFormatting sqref="T978:U978">
    <cfRule type="cellIs" dxfId="152" priority="153" operator="lessThan">
      <formula>92</formula>
    </cfRule>
  </conditionalFormatting>
  <conditionalFormatting sqref="T982:U982">
    <cfRule type="cellIs" dxfId="151" priority="150" operator="lessThan">
      <formula>81.37</formula>
    </cfRule>
    <cfRule type="cellIs" dxfId="150" priority="151" operator="lessThan">
      <formula>18.55</formula>
    </cfRule>
    <cfRule type="cellIs" dxfId="149" priority="152" operator="lessThan">
      <formula>92</formula>
    </cfRule>
  </conditionalFormatting>
  <conditionalFormatting sqref="T982:U982">
    <cfRule type="cellIs" dxfId="148" priority="149" operator="lessThan">
      <formula>92</formula>
    </cfRule>
  </conditionalFormatting>
  <conditionalFormatting sqref="T986:U986">
    <cfRule type="cellIs" dxfId="147" priority="146" operator="lessThan">
      <formula>81.37</formula>
    </cfRule>
    <cfRule type="cellIs" dxfId="146" priority="147" operator="lessThan">
      <formula>18.55</formula>
    </cfRule>
    <cfRule type="cellIs" dxfId="145" priority="148" operator="lessThan">
      <formula>92</formula>
    </cfRule>
  </conditionalFormatting>
  <conditionalFormatting sqref="T986:U986">
    <cfRule type="cellIs" dxfId="144" priority="145" operator="lessThan">
      <formula>92</formula>
    </cfRule>
  </conditionalFormatting>
  <conditionalFormatting sqref="T990:U990">
    <cfRule type="cellIs" dxfId="143" priority="142" operator="lessThan">
      <formula>81.37</formula>
    </cfRule>
    <cfRule type="cellIs" dxfId="142" priority="143" operator="lessThan">
      <formula>18.55</formula>
    </cfRule>
    <cfRule type="cellIs" dxfId="141" priority="144" operator="lessThan">
      <formula>92</formula>
    </cfRule>
  </conditionalFormatting>
  <conditionalFormatting sqref="T990:U990">
    <cfRule type="cellIs" dxfId="140" priority="141" operator="lessThan">
      <formula>92</formula>
    </cfRule>
  </conditionalFormatting>
  <conditionalFormatting sqref="T994:U994">
    <cfRule type="cellIs" dxfId="139" priority="138" operator="lessThan">
      <formula>81.37</formula>
    </cfRule>
    <cfRule type="cellIs" dxfId="138" priority="139" operator="lessThan">
      <formula>18.55</formula>
    </cfRule>
    <cfRule type="cellIs" dxfId="137" priority="140" operator="lessThan">
      <formula>92</formula>
    </cfRule>
  </conditionalFormatting>
  <conditionalFormatting sqref="T994:U994">
    <cfRule type="cellIs" dxfId="136" priority="137" operator="lessThan">
      <formula>92</formula>
    </cfRule>
  </conditionalFormatting>
  <conditionalFormatting sqref="T998:U998">
    <cfRule type="cellIs" dxfId="135" priority="134" operator="lessThan">
      <formula>81.37</formula>
    </cfRule>
    <cfRule type="cellIs" dxfId="134" priority="135" operator="lessThan">
      <formula>18.55</formula>
    </cfRule>
    <cfRule type="cellIs" dxfId="133" priority="136" operator="lessThan">
      <formula>92</formula>
    </cfRule>
  </conditionalFormatting>
  <conditionalFormatting sqref="T998:U998">
    <cfRule type="cellIs" dxfId="132" priority="133" operator="lessThan">
      <formula>92</formula>
    </cfRule>
  </conditionalFormatting>
  <conditionalFormatting sqref="T1002:U1002">
    <cfRule type="cellIs" dxfId="131" priority="130" operator="lessThan">
      <formula>81.37</formula>
    </cfRule>
    <cfRule type="cellIs" dxfId="130" priority="131" operator="lessThan">
      <formula>18.55</formula>
    </cfRule>
    <cfRule type="cellIs" dxfId="129" priority="132" operator="lessThan">
      <formula>92</formula>
    </cfRule>
  </conditionalFormatting>
  <conditionalFormatting sqref="T1002:U1002">
    <cfRule type="cellIs" dxfId="128" priority="129" operator="lessThan">
      <formula>92</formula>
    </cfRule>
  </conditionalFormatting>
  <conditionalFormatting sqref="T1006:U1006">
    <cfRule type="cellIs" dxfId="127" priority="126" operator="lessThan">
      <formula>81.37</formula>
    </cfRule>
    <cfRule type="cellIs" dxfId="126" priority="127" operator="lessThan">
      <formula>18.55</formula>
    </cfRule>
    <cfRule type="cellIs" dxfId="125" priority="128" operator="lessThan">
      <formula>92</formula>
    </cfRule>
  </conditionalFormatting>
  <conditionalFormatting sqref="T1006:U1006">
    <cfRule type="cellIs" dxfId="124" priority="125" operator="lessThan">
      <formula>92</formula>
    </cfRule>
  </conditionalFormatting>
  <conditionalFormatting sqref="T1010:U1010">
    <cfRule type="cellIs" dxfId="123" priority="122" operator="lessThan">
      <formula>81.37</formula>
    </cfRule>
    <cfRule type="cellIs" dxfId="122" priority="123" operator="lessThan">
      <formula>18.55</formula>
    </cfRule>
    <cfRule type="cellIs" dxfId="121" priority="124" operator="lessThan">
      <formula>92</formula>
    </cfRule>
  </conditionalFormatting>
  <conditionalFormatting sqref="T1010:U1010">
    <cfRule type="cellIs" dxfId="120" priority="121" operator="lessThan">
      <formula>92</formula>
    </cfRule>
  </conditionalFormatting>
  <conditionalFormatting sqref="T1014:U1014">
    <cfRule type="cellIs" dxfId="119" priority="118" operator="lessThan">
      <formula>81.37</formula>
    </cfRule>
    <cfRule type="cellIs" dxfId="118" priority="119" operator="lessThan">
      <formula>18.55</formula>
    </cfRule>
    <cfRule type="cellIs" dxfId="117" priority="120" operator="lessThan">
      <formula>92</formula>
    </cfRule>
  </conditionalFormatting>
  <conditionalFormatting sqref="T1014:U1014">
    <cfRule type="cellIs" dxfId="116" priority="117" operator="lessThan">
      <formula>92</formula>
    </cfRule>
  </conditionalFormatting>
  <conditionalFormatting sqref="T1018:U1018">
    <cfRule type="cellIs" dxfId="115" priority="114" operator="lessThan">
      <formula>81.37</formula>
    </cfRule>
    <cfRule type="cellIs" dxfId="114" priority="115" operator="lessThan">
      <formula>18.55</formula>
    </cfRule>
    <cfRule type="cellIs" dxfId="113" priority="116" operator="lessThan">
      <formula>92</formula>
    </cfRule>
  </conditionalFormatting>
  <conditionalFormatting sqref="T1018:U1018">
    <cfRule type="cellIs" dxfId="112" priority="113" operator="lessThan">
      <formula>92</formula>
    </cfRule>
  </conditionalFormatting>
  <conditionalFormatting sqref="T1022:U1022">
    <cfRule type="cellIs" dxfId="111" priority="110" operator="lessThan">
      <formula>81.37</formula>
    </cfRule>
    <cfRule type="cellIs" dxfId="110" priority="111" operator="lessThan">
      <formula>18.55</formula>
    </cfRule>
    <cfRule type="cellIs" dxfId="109" priority="112" operator="lessThan">
      <formula>92</formula>
    </cfRule>
  </conditionalFormatting>
  <conditionalFormatting sqref="T1022:U1022">
    <cfRule type="cellIs" dxfId="108" priority="109" operator="lessThan">
      <formula>92</formula>
    </cfRule>
  </conditionalFormatting>
  <conditionalFormatting sqref="T1026:U1026">
    <cfRule type="cellIs" dxfId="107" priority="106" operator="lessThan">
      <formula>81.37</formula>
    </cfRule>
    <cfRule type="cellIs" dxfId="106" priority="107" operator="lessThan">
      <formula>18.55</formula>
    </cfRule>
    <cfRule type="cellIs" dxfId="105" priority="108" operator="lessThan">
      <formula>92</formula>
    </cfRule>
  </conditionalFormatting>
  <conditionalFormatting sqref="T1026:U1026">
    <cfRule type="cellIs" dxfId="104" priority="105" operator="lessThan">
      <formula>92</formula>
    </cfRule>
  </conditionalFormatting>
  <conditionalFormatting sqref="T1030:U1030">
    <cfRule type="cellIs" dxfId="103" priority="102" operator="lessThan">
      <formula>81.37</formula>
    </cfRule>
    <cfRule type="cellIs" dxfId="102" priority="103" operator="lessThan">
      <formula>18.55</formula>
    </cfRule>
    <cfRule type="cellIs" dxfId="101" priority="104" operator="lessThan">
      <formula>92</formula>
    </cfRule>
  </conditionalFormatting>
  <conditionalFormatting sqref="T1030:U1030">
    <cfRule type="cellIs" dxfId="100" priority="101" operator="lessThan">
      <formula>92</formula>
    </cfRule>
  </conditionalFormatting>
  <conditionalFormatting sqref="T1034:U1034">
    <cfRule type="cellIs" dxfId="99" priority="98" operator="lessThan">
      <formula>81.37</formula>
    </cfRule>
    <cfRule type="cellIs" dxfId="98" priority="99" operator="lessThan">
      <formula>18.55</formula>
    </cfRule>
    <cfRule type="cellIs" dxfId="97" priority="100" operator="lessThan">
      <formula>92</formula>
    </cfRule>
  </conditionalFormatting>
  <conditionalFormatting sqref="T1034:U1034">
    <cfRule type="cellIs" dxfId="96" priority="97" operator="lessThan">
      <formula>92</formula>
    </cfRule>
  </conditionalFormatting>
  <conditionalFormatting sqref="T1038:U1038">
    <cfRule type="cellIs" dxfId="95" priority="94" operator="lessThan">
      <formula>81.37</formula>
    </cfRule>
    <cfRule type="cellIs" dxfId="94" priority="95" operator="lessThan">
      <formula>18.55</formula>
    </cfRule>
    <cfRule type="cellIs" dxfId="93" priority="96" operator="lessThan">
      <formula>92</formula>
    </cfRule>
  </conditionalFormatting>
  <conditionalFormatting sqref="T1038:U1038">
    <cfRule type="cellIs" dxfId="92" priority="93" operator="lessThan">
      <formula>92</formula>
    </cfRule>
  </conditionalFormatting>
  <conditionalFormatting sqref="T1042:U1042">
    <cfRule type="cellIs" dxfId="91" priority="90" operator="lessThan">
      <formula>81.37</formula>
    </cfRule>
    <cfRule type="cellIs" dxfId="90" priority="91" operator="lessThan">
      <formula>18.55</formula>
    </cfRule>
    <cfRule type="cellIs" dxfId="89" priority="92" operator="lessThan">
      <formula>92</formula>
    </cfRule>
  </conditionalFormatting>
  <conditionalFormatting sqref="T1042:U1042">
    <cfRule type="cellIs" dxfId="88" priority="89" operator="lessThan">
      <formula>92</formula>
    </cfRule>
  </conditionalFormatting>
  <conditionalFormatting sqref="T1046:U1046">
    <cfRule type="cellIs" dxfId="87" priority="86" operator="lessThan">
      <formula>81.37</formula>
    </cfRule>
    <cfRule type="cellIs" dxfId="86" priority="87" operator="lessThan">
      <formula>18.55</formula>
    </cfRule>
    <cfRule type="cellIs" dxfId="85" priority="88" operator="lessThan">
      <formula>92</formula>
    </cfRule>
  </conditionalFormatting>
  <conditionalFormatting sqref="T1046:U1046">
    <cfRule type="cellIs" dxfId="84" priority="85" operator="lessThan">
      <formula>92</formula>
    </cfRule>
  </conditionalFormatting>
  <conditionalFormatting sqref="T1050:U1050">
    <cfRule type="cellIs" dxfId="83" priority="82" operator="lessThan">
      <formula>81.37</formula>
    </cfRule>
    <cfRule type="cellIs" dxfId="82" priority="83" operator="lessThan">
      <formula>18.55</formula>
    </cfRule>
    <cfRule type="cellIs" dxfId="81" priority="84" operator="lessThan">
      <formula>92</formula>
    </cfRule>
  </conditionalFormatting>
  <conditionalFormatting sqref="T1050:U1050">
    <cfRule type="cellIs" dxfId="80" priority="81" operator="lessThan">
      <formula>92</formula>
    </cfRule>
  </conditionalFormatting>
  <conditionalFormatting sqref="T1054:U1054">
    <cfRule type="cellIs" dxfId="79" priority="78" operator="lessThan">
      <formula>81.37</formula>
    </cfRule>
    <cfRule type="cellIs" dxfId="78" priority="79" operator="lessThan">
      <formula>18.55</formula>
    </cfRule>
    <cfRule type="cellIs" dxfId="77" priority="80" operator="lessThan">
      <formula>92</formula>
    </cfRule>
  </conditionalFormatting>
  <conditionalFormatting sqref="T1054:U1054">
    <cfRule type="cellIs" dxfId="76" priority="77" operator="lessThan">
      <formula>92</formula>
    </cfRule>
  </conditionalFormatting>
  <conditionalFormatting sqref="T1058:U1058">
    <cfRule type="cellIs" dxfId="75" priority="74" operator="lessThan">
      <formula>81.37</formula>
    </cfRule>
    <cfRule type="cellIs" dxfId="74" priority="75" operator="lessThan">
      <formula>18.55</formula>
    </cfRule>
    <cfRule type="cellIs" dxfId="73" priority="76" operator="lessThan">
      <formula>92</formula>
    </cfRule>
  </conditionalFormatting>
  <conditionalFormatting sqref="T1058:U1058">
    <cfRule type="cellIs" dxfId="72" priority="73" operator="lessThan">
      <formula>92</formula>
    </cfRule>
  </conditionalFormatting>
  <conditionalFormatting sqref="T1062:U1062">
    <cfRule type="cellIs" dxfId="71" priority="70" operator="lessThan">
      <formula>81.37</formula>
    </cfRule>
    <cfRule type="cellIs" dxfId="70" priority="71" operator="lessThan">
      <formula>18.55</formula>
    </cfRule>
    <cfRule type="cellIs" dxfId="69" priority="72" operator="lessThan">
      <formula>92</formula>
    </cfRule>
  </conditionalFormatting>
  <conditionalFormatting sqref="T1062:U1062">
    <cfRule type="cellIs" dxfId="68" priority="69" operator="lessThan">
      <formula>92</formula>
    </cfRule>
  </conditionalFormatting>
  <conditionalFormatting sqref="T1066:U1066">
    <cfRule type="cellIs" dxfId="67" priority="66" operator="lessThan">
      <formula>81.37</formula>
    </cfRule>
    <cfRule type="cellIs" dxfId="66" priority="67" operator="lessThan">
      <formula>18.55</formula>
    </cfRule>
    <cfRule type="cellIs" dxfId="65" priority="68" operator="lessThan">
      <formula>92</formula>
    </cfRule>
  </conditionalFormatting>
  <conditionalFormatting sqref="T1066:U1066">
    <cfRule type="cellIs" dxfId="64" priority="65" operator="lessThan">
      <formula>92</formula>
    </cfRule>
  </conditionalFormatting>
  <conditionalFormatting sqref="T1070:U1070">
    <cfRule type="cellIs" dxfId="63" priority="62" operator="lessThan">
      <formula>81.37</formula>
    </cfRule>
    <cfRule type="cellIs" dxfId="62" priority="63" operator="lessThan">
      <formula>18.55</formula>
    </cfRule>
    <cfRule type="cellIs" dxfId="61" priority="64" operator="lessThan">
      <formula>92</formula>
    </cfRule>
  </conditionalFormatting>
  <conditionalFormatting sqref="T1070:U1070">
    <cfRule type="cellIs" dxfId="60" priority="61" operator="lessThan">
      <formula>92</formula>
    </cfRule>
  </conditionalFormatting>
  <conditionalFormatting sqref="T1074:U1074">
    <cfRule type="cellIs" dxfId="59" priority="58" operator="lessThan">
      <formula>81.37</formula>
    </cfRule>
    <cfRule type="cellIs" dxfId="58" priority="59" operator="lessThan">
      <formula>18.55</formula>
    </cfRule>
    <cfRule type="cellIs" dxfId="57" priority="60" operator="lessThan">
      <formula>92</formula>
    </cfRule>
  </conditionalFormatting>
  <conditionalFormatting sqref="T1074:U1074">
    <cfRule type="cellIs" dxfId="56" priority="57" operator="lessThan">
      <formula>92</formula>
    </cfRule>
  </conditionalFormatting>
  <conditionalFormatting sqref="T1078:U1078">
    <cfRule type="cellIs" dxfId="55" priority="54" operator="lessThan">
      <formula>81.37</formula>
    </cfRule>
    <cfRule type="cellIs" dxfId="54" priority="55" operator="lessThan">
      <formula>18.55</formula>
    </cfRule>
    <cfRule type="cellIs" dxfId="53" priority="56" operator="lessThan">
      <formula>92</formula>
    </cfRule>
  </conditionalFormatting>
  <conditionalFormatting sqref="T1078:U1078">
    <cfRule type="cellIs" dxfId="52" priority="53" operator="lessThan">
      <formula>92</formula>
    </cfRule>
  </conditionalFormatting>
  <conditionalFormatting sqref="T1082:U1082">
    <cfRule type="cellIs" dxfId="51" priority="50" operator="lessThan">
      <formula>81.37</formula>
    </cfRule>
    <cfRule type="cellIs" dxfId="50" priority="51" operator="lessThan">
      <formula>18.55</formula>
    </cfRule>
    <cfRule type="cellIs" dxfId="49" priority="52" operator="lessThan">
      <formula>92</formula>
    </cfRule>
  </conditionalFormatting>
  <conditionalFormatting sqref="T1082:U1082">
    <cfRule type="cellIs" dxfId="48" priority="49" operator="lessThan">
      <formula>92</formula>
    </cfRule>
  </conditionalFormatting>
  <conditionalFormatting sqref="T1086:U1086">
    <cfRule type="cellIs" dxfId="47" priority="46" operator="lessThan">
      <formula>81.37</formula>
    </cfRule>
    <cfRule type="cellIs" dxfId="46" priority="47" operator="lessThan">
      <formula>18.55</formula>
    </cfRule>
    <cfRule type="cellIs" dxfId="45" priority="48" operator="lessThan">
      <formula>92</formula>
    </cfRule>
  </conditionalFormatting>
  <conditionalFormatting sqref="T1086:U1086">
    <cfRule type="cellIs" dxfId="44" priority="45" operator="lessThan">
      <formula>92</formula>
    </cfRule>
  </conditionalFormatting>
  <conditionalFormatting sqref="T1090:U1090">
    <cfRule type="cellIs" dxfId="43" priority="42" operator="lessThan">
      <formula>81.37</formula>
    </cfRule>
    <cfRule type="cellIs" dxfId="42" priority="43" operator="lessThan">
      <formula>18.55</formula>
    </cfRule>
    <cfRule type="cellIs" dxfId="41" priority="44" operator="lessThan">
      <formula>92</formula>
    </cfRule>
  </conditionalFormatting>
  <conditionalFormatting sqref="T1090:U1090">
    <cfRule type="cellIs" dxfId="40" priority="41" operator="lessThan">
      <formula>92</formula>
    </cfRule>
  </conditionalFormatting>
  <conditionalFormatting sqref="T1094:U1094">
    <cfRule type="cellIs" dxfId="39" priority="38" operator="lessThan">
      <formula>81.37</formula>
    </cfRule>
    <cfRule type="cellIs" dxfId="38" priority="39" operator="lessThan">
      <formula>18.55</formula>
    </cfRule>
    <cfRule type="cellIs" dxfId="37" priority="40" operator="lessThan">
      <formula>92</formula>
    </cfRule>
  </conditionalFormatting>
  <conditionalFormatting sqref="T1094:U1094">
    <cfRule type="cellIs" dxfId="36" priority="37" operator="lessThan">
      <formula>92</formula>
    </cfRule>
  </conditionalFormatting>
  <conditionalFormatting sqref="T1098:U1098">
    <cfRule type="cellIs" dxfId="35" priority="34" operator="lessThan">
      <formula>81.37</formula>
    </cfRule>
    <cfRule type="cellIs" dxfId="34" priority="35" operator="lessThan">
      <formula>18.55</formula>
    </cfRule>
    <cfRule type="cellIs" dxfId="33" priority="36" operator="lessThan">
      <formula>92</formula>
    </cfRule>
  </conditionalFormatting>
  <conditionalFormatting sqref="T1098:U1098">
    <cfRule type="cellIs" dxfId="32" priority="33" operator="lessThan">
      <formula>92</formula>
    </cfRule>
  </conditionalFormatting>
  <conditionalFormatting sqref="T1102:U1102">
    <cfRule type="cellIs" dxfId="31" priority="30" operator="lessThan">
      <formula>81.37</formula>
    </cfRule>
    <cfRule type="cellIs" dxfId="30" priority="31" operator="lessThan">
      <formula>18.55</formula>
    </cfRule>
    <cfRule type="cellIs" dxfId="29" priority="32" operator="lessThan">
      <formula>92</formula>
    </cfRule>
  </conditionalFormatting>
  <conditionalFormatting sqref="T1102:U1102">
    <cfRule type="cellIs" dxfId="28" priority="29" operator="lessThan">
      <formula>92</formula>
    </cfRule>
  </conditionalFormatting>
  <conditionalFormatting sqref="T1106:U1106">
    <cfRule type="cellIs" dxfId="27" priority="26" operator="lessThan">
      <formula>81.37</formula>
    </cfRule>
    <cfRule type="cellIs" dxfId="26" priority="27" operator="lessThan">
      <formula>18.55</formula>
    </cfRule>
    <cfRule type="cellIs" dxfId="25" priority="28" operator="lessThan">
      <formula>92</formula>
    </cfRule>
  </conditionalFormatting>
  <conditionalFormatting sqref="T1106:U1106">
    <cfRule type="cellIs" dxfId="24" priority="25" operator="lessThan">
      <formula>92</formula>
    </cfRule>
  </conditionalFormatting>
  <conditionalFormatting sqref="T1110:U1110">
    <cfRule type="cellIs" dxfId="23" priority="22" operator="lessThan">
      <formula>81.37</formula>
    </cfRule>
    <cfRule type="cellIs" dxfId="22" priority="23" operator="lessThan">
      <formula>18.55</formula>
    </cfRule>
    <cfRule type="cellIs" dxfId="21" priority="24" operator="lessThan">
      <formula>92</formula>
    </cfRule>
  </conditionalFormatting>
  <conditionalFormatting sqref="T1110:U1110">
    <cfRule type="cellIs" dxfId="20" priority="21" operator="lessThan">
      <formula>92</formula>
    </cfRule>
  </conditionalFormatting>
  <conditionalFormatting sqref="T1114:U1114">
    <cfRule type="cellIs" dxfId="19" priority="18" operator="lessThan">
      <formula>81.37</formula>
    </cfRule>
    <cfRule type="cellIs" dxfId="18" priority="19" operator="lessThan">
      <formula>18.55</formula>
    </cfRule>
    <cfRule type="cellIs" dxfId="17" priority="20" operator="lessThan">
      <formula>92</formula>
    </cfRule>
  </conditionalFormatting>
  <conditionalFormatting sqref="T1114:U1114">
    <cfRule type="cellIs" dxfId="16" priority="17" operator="lessThan">
      <formula>92</formula>
    </cfRule>
  </conditionalFormatting>
  <conditionalFormatting sqref="T1118:U1118">
    <cfRule type="cellIs" dxfId="15" priority="14" operator="lessThan">
      <formula>81.37</formula>
    </cfRule>
    <cfRule type="cellIs" dxfId="14" priority="15" operator="lessThan">
      <formula>18.55</formula>
    </cfRule>
    <cfRule type="cellIs" dxfId="13" priority="16" operator="lessThan">
      <formula>92</formula>
    </cfRule>
  </conditionalFormatting>
  <conditionalFormatting sqref="T1118:U1118">
    <cfRule type="cellIs" dxfId="12" priority="13" operator="lessThan">
      <formula>92</formula>
    </cfRule>
  </conditionalFormatting>
  <conditionalFormatting sqref="T1122:U1122">
    <cfRule type="cellIs" dxfId="11" priority="10" operator="lessThan">
      <formula>81.37</formula>
    </cfRule>
    <cfRule type="cellIs" dxfId="10" priority="11" operator="lessThan">
      <formula>18.55</formula>
    </cfRule>
    <cfRule type="cellIs" dxfId="9" priority="12" operator="lessThan">
      <formula>92</formula>
    </cfRule>
  </conditionalFormatting>
  <conditionalFormatting sqref="T1122:U1122">
    <cfRule type="cellIs" dxfId="8" priority="9" operator="lessThan">
      <formula>92</formula>
    </cfRule>
  </conditionalFormatting>
  <conditionalFormatting sqref="T1126:U1126">
    <cfRule type="cellIs" dxfId="7" priority="6" operator="lessThan">
      <formula>81.37</formula>
    </cfRule>
    <cfRule type="cellIs" dxfId="6" priority="7" operator="lessThan">
      <formula>18.55</formula>
    </cfRule>
    <cfRule type="cellIs" dxfId="5" priority="8" operator="lessThan">
      <formula>92</formula>
    </cfRule>
  </conditionalFormatting>
  <conditionalFormatting sqref="T1126:U1126">
    <cfRule type="cellIs" dxfId="4" priority="5" operator="lessThan">
      <formula>92</formula>
    </cfRule>
  </conditionalFormatting>
  <conditionalFormatting sqref="T1130:U113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4" operator="lessThan">
      <formula>92</formula>
    </cfRule>
  </conditionalFormatting>
  <conditionalFormatting sqref="T1130:U113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1"/>
    </sheetView>
  </sheetViews>
  <sheetFormatPr defaultRowHeight="21.75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F-04-01</vt:lpstr>
      <vt:lpstr>F-05-01</vt:lpstr>
      <vt:lpstr>Sheet1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Sutat Yankomut</cp:lastModifiedBy>
  <cp:lastPrinted>2019-08-08T01:25:46Z</cp:lastPrinted>
  <dcterms:created xsi:type="dcterms:W3CDTF">2001-06-08T04:14:37Z</dcterms:created>
  <dcterms:modified xsi:type="dcterms:W3CDTF">2021-02-27T10:25:10Z</dcterms:modified>
</cp:coreProperties>
</file>