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nsunolleroux_etu_cvm_qc_ca/Documents/Outils de gestion et de soutien/"/>
    </mc:Choice>
  </mc:AlternateContent>
  <xr:revisionPtr revIDLastSave="0" documentId="8_{6A420A70-6EB0-4A77-B3A6-E61B064DF6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DÉPENSES_TR1">'Données brutes'!$C$18:$C$20</definedName>
    <definedName name="DÉPENSES_TR2">'Données brutes'!$D$18:$D$20</definedName>
    <definedName name="DÉPENSES_TR3">'Données brutes'!$E$18:$E$20</definedName>
    <definedName name="DÉPENSES_TR4">'Données brutes'!$F$18:$F$20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trimestre">'Données brutes'!$K$12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_TR1">'Données brutes'!$C$8:$C$13</definedName>
    <definedName name="VENTE_TR2">'Données brutes'!$D$9:$D$13</definedName>
    <definedName name="VENTE_TR3">'Données brutes'!$E$9:$E$13</definedName>
    <definedName name="VENTE_TR4">'Données brutes'!$F$9:$F$13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  <definedName name="VENTRE_TR2">'Données brutes'!$D$8:$D$13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<sst xmlns="http://schemas.openxmlformats.org/spreadsheetml/2006/main" count="74" uniqueCount="30">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</sst>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9" fillId="8" borderId="0" xfId="0" applyNumberFormat="1" applyFont="1" applyFill="1" applyBorder="1" applyAlignment="1">
      <alignment horizontal="center" vertical="center"/>
    </xf>
    <xf numFmtId="164" fontId="2" fillId="11" borderId="0" xfId="2" applyFont="1" applyFill="1" applyBorder="1" applyAlignment="1">
      <alignment horizontal="center" vertical="center"/>
    </xf>
    <xf numFmtId="0" fontId="2" fillId="11" borderId="34" xfId="0" applyNumberFormat="1" applyFont="1" applyFill="1" applyBorder="1" applyAlignment="1">
      <alignment horizontal="center" vertical="center"/>
    </xf>
    <xf numFmtId="164" fontId="2" fillId="11" borderId="35" xfId="2" applyFont="1" applyFill="1" applyBorder="1" applyAlignment="1">
      <alignment horizontal="center" vertical="center"/>
    </xf>
    <xf numFmtId="164" fontId="2" fillId="11" borderId="36" xfId="2" applyFont="1" applyFill="1" applyBorder="1" applyAlignment="1">
      <alignment horizontal="center" vertical="center"/>
    </xf>
    <xf numFmtId="164" fontId="2" fillId="11" borderId="37" xfId="2" applyFont="1" applyFill="1" applyBorder="1" applyAlignment="1">
      <alignment horizontal="center" vertical="center"/>
    </xf>
    <xf numFmtId="164" fontId="2" fillId="13" borderId="0" xfId="2" applyFont="1" applyFill="1" applyBorder="1" applyAlignment="1">
      <alignment horizontal="center" vertical="center"/>
    </xf>
    <xf numFmtId="0" fontId="2" fillId="13" borderId="34" xfId="0" applyNumberFormat="1" applyFont="1" applyFill="1" applyBorder="1" applyAlignment="1">
      <alignment horizontal="center" vertical="center"/>
    </xf>
    <xf numFmtId="164" fontId="2" fillId="13" borderId="38" xfId="2" applyFont="1" applyFill="1" applyBorder="1" applyAlignment="1">
      <alignment horizontal="center" vertical="center"/>
    </xf>
    <xf numFmtId="164" fontId="2" fillId="13" borderId="39" xfId="2" applyFont="1" applyFill="1" applyBorder="1" applyAlignment="1">
      <alignment horizontal="center" vertical="center"/>
    </xf>
    <xf numFmtId="0" fontId="2" fillId="11" borderId="40" xfId="0" applyNumberFormat="1" applyFont="1" applyFill="1" applyBorder="1" applyAlignment="1">
      <alignment horizontal="center" vertical="center"/>
    </xf>
    <xf numFmtId="164" fontId="2" fillId="11" borderId="41" xfId="2" applyFont="1" applyFill="1" applyBorder="1" applyAlignment="1">
      <alignment horizontal="center" vertical="center"/>
    </xf>
    <xf numFmtId="164" fontId="2" fillId="11" borderId="42" xfId="2" applyFont="1" applyFill="1" applyBorder="1" applyAlignment="1">
      <alignment horizontal="center" vertical="center"/>
    </xf>
    <xf numFmtId="0" fontId="18" fillId="5" borderId="45" xfId="0" applyNumberFormat="1" applyFont="1" applyFill="1" applyBorder="1" applyAlignment="1">
      <alignment horizontal="center" vertical="center"/>
    </xf>
    <xf numFmtId="0" fontId="18" fillId="5" borderId="44" xfId="0" applyNumberFormat="1" applyFont="1" applyFill="1" applyBorder="1" applyAlignment="1">
      <alignment horizontal="center" vertical="center"/>
    </xf>
    <xf numFmtId="0" fontId="18" fillId="5" borderId="43" xfId="0" applyNumberFormat="1" applyFont="1" applyFill="1" applyBorder="1" applyAlignment="1">
      <alignment horizontal="center" vertical="center"/>
    </xf>
    <xf numFmtId="0" fontId="18" fillId="5" borderId="46" xfId="0" applyNumberFormat="1" applyFont="1" applyFill="1" applyBorder="1" applyAlignment="1">
      <alignment horizontal="center" vertical="center"/>
    </xf>
    <xf numFmtId="0" fontId="2" fillId="13" borderId="47" xfId="0" applyNumberFormat="1" applyFont="1" applyFill="1" applyBorder="1" applyAlignment="1">
      <alignment horizontal="center" vertical="center"/>
    </xf>
    <xf numFmtId="164" fontId="2" fillId="13" borderId="48" xfId="2" applyFont="1" applyFill="1" applyBorder="1" applyAlignment="1">
      <alignment horizontal="center" vertical="center"/>
    </xf>
    <xf numFmtId="0" fontId="18" fillId="12" borderId="45" xfId="0" applyNumberFormat="1" applyFont="1" applyFill="1" applyBorder="1" applyAlignment="1">
      <alignment horizontal="center" vertical="center"/>
    </xf>
    <xf numFmtId="0" fontId="18" fillId="12" borderId="44" xfId="0" applyNumberFormat="1" applyFont="1" applyFill="1" applyBorder="1" applyAlignment="1">
      <alignment horizontal="center" vertical="center"/>
    </xf>
    <xf numFmtId="0" fontId="18" fillId="12" borderId="43" xfId="0" applyNumberFormat="1" applyFont="1" applyFill="1" applyBorder="1" applyAlignment="1">
      <alignment horizontal="center" vertical="center"/>
    </xf>
    <xf numFmtId="0" fontId="18" fillId="12" borderId="46" xfId="0" applyNumberFormat="1" applyFont="1" applyFill="1" applyBorder="1" applyAlignment="1">
      <alignment horizontal="center" vertical="center"/>
    </xf>
    <xf numFmtId="0" fontId="2" fillId="11" borderId="49" xfId="0" applyNumberFormat="1" applyFont="1" applyFill="1" applyBorder="1" applyAlignment="1">
      <alignment horizontal="center" vertical="center"/>
    </xf>
    <xf numFmtId="164" fontId="2" fillId="11" borderId="48" xfId="2" applyFont="1" applyFill="1" applyBorder="1" applyAlignment="1">
      <alignment horizontal="center" vertical="center"/>
    </xf>
    <xf numFmtId="0" fontId="2" fillId="11" borderId="47" xfId="0" applyNumberFormat="1" applyFont="1" applyFill="1" applyBorder="1" applyAlignment="1">
      <alignment horizontal="center" vertical="center"/>
    </xf>
    <xf numFmtId="0" fontId="18" fillId="6" borderId="50" xfId="0" applyNumberFormat="1" applyFont="1" applyFill="1" applyBorder="1" applyAlignment="1">
      <alignment horizontal="center" vertical="center"/>
    </xf>
    <xf numFmtId="0" fontId="18" fillId="6" borderId="51" xfId="0" applyNumberFormat="1" applyFont="1" applyFill="1" applyBorder="1" applyAlignment="1">
      <alignment horizontal="center" vertical="center"/>
    </xf>
    <xf numFmtId="0" fontId="18" fillId="6" borderId="52" xfId="0" applyNumberFormat="1" applyFont="1" applyFill="1" applyBorder="1" applyAlignment="1">
      <alignment horizontal="center" vertical="center"/>
    </xf>
    <xf numFmtId="0" fontId="2" fillId="14" borderId="53" xfId="0" applyNumberFormat="1" applyFont="1" applyFill="1" applyBorder="1" applyAlignment="1">
      <alignment horizontal="center" vertical="center"/>
    </xf>
    <xf numFmtId="0" fontId="2" fillId="14" borderId="38" xfId="2" applyNumberFormat="1" applyFont="1" applyFill="1" applyBorder="1" applyAlignment="1">
      <alignment horizontal="center" vertical="center"/>
    </xf>
    <xf numFmtId="0" fontId="2" fillId="14" borderId="39" xfId="2" applyNumberFormat="1" applyFont="1" applyFill="1" applyBorder="1" applyAlignment="1">
      <alignment horizontal="center" vertical="center"/>
    </xf>
    <xf numFmtId="0" fontId="2" fillId="0" borderId="31" xfId="0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>
                <a:solidFill>
                  <a:schemeClr val="tx2">
                    <a:lumMod val="60000"/>
                    <a:lumOff val="40000"/>
                  </a:schemeClr>
                </a:solidFill>
                <a:latin typeface="Arial Rounded MT Bold" panose="020F0704030504030204" pitchFamily="34" charset="0"/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Trimestre 1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_("$"* #\ ##0.00_);_("$"* \(#\ ##0.00\);_("$"* "-"??_);_(@_)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C-46AC-B9D8-4006874CB1CE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_("$"* #\ ##0.00_);_("$"* \(#\ ##0.00\);_("$"* "-"??_);_(@_)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C-46AC-B9D8-4006874CB1CE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_("$"* #\ ##0.00_);_("$"* \(#\ ##0.00\);_("$"* "-"??_);_(@_)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C-46AC-B9D8-4006874CB1CE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_("$"* #\ ##0.00_);_("$"* \(#\ ##0.00\);_("$"* "-"??_);_(@_)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C-46AC-B9D8-4006874C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843392"/>
        <c:axId val="465857600"/>
        <c:axId val="603078656"/>
      </c:bar3DChart>
      <c:catAx>
        <c:axId val="4628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57600"/>
        <c:crosses val="autoZero"/>
        <c:auto val="1"/>
        <c:lblAlgn val="ctr"/>
        <c:lblOffset val="100"/>
        <c:noMultiLvlLbl val="0"/>
      </c:catAx>
      <c:valAx>
        <c:axId val="465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843392"/>
        <c:crosses val="autoZero"/>
        <c:crossBetween val="between"/>
      </c:valAx>
      <c:serAx>
        <c:axId val="60307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576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fr-CA">
                <a:solidFill>
                  <a:schemeClr val="accent2">
                    <a:lumMod val="75000"/>
                  </a:schemeClr>
                </a:solidFill>
                <a:latin typeface="Arial Rounded MT Bold" panose="020F0704030504030204" pitchFamily="34" charset="0"/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_("$"* #\ ##0.00_);_("$"* \(#\ ##0.00\);_("$"* "-"??_);_(@_)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3E16-4CA0-AD86-765B74267F38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_("$"* #\ ##0.00_);_("$"* \(#\ ##0.00\);_("$"* "-"??_);_(@_)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3E16-4CA0-AD86-765B74267F38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_("$"* #\ ##0.00_);_("$"* \(#\ ##0.00\);_("$"* "-"??_);_(@_)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3E16-4CA0-AD86-765B74267F38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_("$"* #\ ##0.00_);_("$"* \(#\ ##0.00\);_("$"* "-"??_);_(@_)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3E16-4CA0-AD86-765B7426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993696"/>
        <c:axId val="567992864"/>
        <c:axId val="0"/>
      </c:bar3DChart>
      <c:catAx>
        <c:axId val="5679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92864"/>
        <c:crosses val="autoZero"/>
        <c:auto val="1"/>
        <c:lblAlgn val="ctr"/>
        <c:lblOffset val="100"/>
        <c:noMultiLvlLbl val="0"/>
      </c:catAx>
      <c:valAx>
        <c:axId val="5679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9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  <a:latin typeface="Arial Rounded MT Bold" panose="020F0704030504030204" pitchFamily="34" charset="0"/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C-4F75-A796-3C6FB3F2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884272"/>
        <c:axId val="789887600"/>
      </c:lineChart>
      <c:catAx>
        <c:axId val="7898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887600"/>
        <c:crosses val="autoZero"/>
        <c:auto val="1"/>
        <c:lblAlgn val="ctr"/>
        <c:lblOffset val="100"/>
        <c:noMultiLvlLbl val="0"/>
      </c:catAx>
      <c:valAx>
        <c:axId val="789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8842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7327</xdr:rowOff>
    </xdr:from>
    <xdr:to>
      <xdr:col>17</xdr:col>
      <xdr:colOff>0</xdr:colOff>
      <xdr:row>25</xdr:row>
      <xdr:rowOff>7327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CE30FC-D705-4B98-A5AB-8FCBF5D4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26</xdr:row>
      <xdr:rowOff>71804</xdr:rowOff>
    </xdr:from>
    <xdr:to>
      <xdr:col>17</xdr:col>
      <xdr:colOff>0</xdr:colOff>
      <xdr:row>46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5AA5D8-D36A-48E4-8539-5E5AFBA38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600807</xdr:colOff>
      <xdr:row>25</xdr:row>
      <xdr:rowOff>108437</xdr:rowOff>
    </xdr:from>
    <xdr:to>
      <xdr:col>7</xdr:col>
      <xdr:colOff>7327</xdr:colOff>
      <xdr:row>46</xdr:row>
      <xdr:rowOff>7327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FC230DF-3B6A-4B64-ABC1-878DAD2BF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E25" sqref="E25"/>
    </sheetView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55" t="s">
        <v>17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56" t="s">
        <v>13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showGridLines="0" tabSelected="1" zoomScaleNormal="100" workbookViewId="0">
      <selection activeCell="V5" sqref="V5"/>
    </sheetView>
  </sheetViews>
  <sheetFormatPr baseColWidth="10" defaultColWidth="9.140625" defaultRowHeight="11.25" x14ac:dyDescent="0.2"/>
  <cols>
    <col min="1" max="1" width="9.140625" style="1" customWidth="1"/>
    <col min="2" max="2" width="9.5703125" style="1" bestFit="1" customWidth="1"/>
    <col min="3" max="3" width="9.85546875" style="1" bestFit="1" customWidth="1"/>
    <col min="4" max="4" width="9.85546875" style="1" customWidth="1"/>
    <col min="5" max="6" width="9.85546875" style="1" bestFit="1" customWidth="1"/>
    <col min="7" max="7" width="10.7109375" style="1" bestFit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8.75" customHeight="1" x14ac:dyDescent="0.2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2:17" ht="10.15" customHeight="1" x14ac:dyDescent="0.2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2:17" ht="20.25" customHeight="1" x14ac:dyDescent="0.2">
      <c r="B4" s="91" t="s">
        <v>13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2:17" ht="10.15" customHeight="1" x14ac:dyDescent="0.2"/>
    <row r="6" spans="2:17" ht="10.15" customHeight="1" x14ac:dyDescent="0.2"/>
    <row r="7" spans="2:17" ht="10.15" customHeight="1" thickBot="1" x14ac:dyDescent="0.25"/>
    <row r="8" spans="2:17" x14ac:dyDescent="0.2">
      <c r="B8" s="78" t="s">
        <v>7</v>
      </c>
      <c r="C8" s="79" t="s">
        <v>3</v>
      </c>
      <c r="D8" s="80" t="s">
        <v>4</v>
      </c>
      <c r="E8" s="80" t="s">
        <v>5</v>
      </c>
      <c r="F8" s="80" t="s">
        <v>6</v>
      </c>
      <c r="G8" s="81" t="s">
        <v>0</v>
      </c>
    </row>
    <row r="9" spans="2:17" x14ac:dyDescent="0.2">
      <c r="B9" s="82" t="s">
        <v>8</v>
      </c>
      <c r="C9" s="70">
        <v>1988.5</v>
      </c>
      <c r="D9" s="60">
        <v>2897.35</v>
      </c>
      <c r="E9" s="60">
        <v>5223.25</v>
      </c>
      <c r="F9" s="60">
        <v>7996.36</v>
      </c>
      <c r="G9" s="83">
        <v>18105.46</v>
      </c>
    </row>
    <row r="10" spans="2:17" x14ac:dyDescent="0.2">
      <c r="B10" s="84" t="s">
        <v>9</v>
      </c>
      <c r="C10" s="60">
        <v>5215</v>
      </c>
      <c r="D10" s="60">
        <v>8309.0499999999993</v>
      </c>
      <c r="E10" s="60">
        <v>4287.9799999999996</v>
      </c>
      <c r="F10" s="60">
        <v>9352.64</v>
      </c>
      <c r="G10" s="83">
        <v>27164.67</v>
      </c>
    </row>
    <row r="11" spans="2:17" x14ac:dyDescent="0.2">
      <c r="B11" s="84" t="s">
        <v>10</v>
      </c>
      <c r="C11" s="60">
        <v>7832.97</v>
      </c>
      <c r="D11" s="60">
        <v>11299.87</v>
      </c>
      <c r="E11" s="60">
        <v>8264.81</v>
      </c>
      <c r="F11" s="60">
        <v>13226.47</v>
      </c>
      <c r="G11" s="83">
        <v>40624.120000000003</v>
      </c>
    </row>
    <row r="12" spans="2:17" x14ac:dyDescent="0.2">
      <c r="B12" s="84" t="s">
        <v>11</v>
      </c>
      <c r="C12" s="60">
        <v>2337.81</v>
      </c>
      <c r="D12" s="60">
        <v>2137.81</v>
      </c>
      <c r="E12" s="60">
        <v>1237.81</v>
      </c>
      <c r="F12" s="60">
        <v>3237.81</v>
      </c>
      <c r="G12" s="83">
        <v>8951.24</v>
      </c>
    </row>
    <row r="13" spans="2:17" ht="12" thickBot="1" x14ac:dyDescent="0.25">
      <c r="B13" s="69" t="s">
        <v>12</v>
      </c>
      <c r="C13" s="71">
        <v>4336.37</v>
      </c>
      <c r="D13" s="60">
        <v>1790.84</v>
      </c>
      <c r="E13" s="60">
        <v>1206.77</v>
      </c>
      <c r="F13" s="60">
        <v>1628.13</v>
      </c>
      <c r="G13" s="83">
        <v>8962.11</v>
      </c>
    </row>
    <row r="14" spans="2:17" ht="12" thickBot="1" x14ac:dyDescent="0.25">
      <c r="B14" s="61" t="s">
        <v>0</v>
      </c>
      <c r="C14" s="62">
        <v>21710.65</v>
      </c>
      <c r="D14" s="63">
        <v>26434.920000000002</v>
      </c>
      <c r="E14" s="63">
        <v>20220.620000000003</v>
      </c>
      <c r="F14" s="63">
        <v>35441.409999999996</v>
      </c>
      <c r="G14" s="64">
        <v>103807.6</v>
      </c>
    </row>
    <row r="16" spans="2:17" ht="12" thickBot="1" x14ac:dyDescent="0.25"/>
    <row r="17" spans="2:7" x14ac:dyDescent="0.2">
      <c r="B17" s="72" t="s">
        <v>2</v>
      </c>
      <c r="C17" s="73" t="s">
        <v>3</v>
      </c>
      <c r="D17" s="74" t="s">
        <v>4</v>
      </c>
      <c r="E17" s="74" t="s">
        <v>5</v>
      </c>
      <c r="F17" s="74" t="s">
        <v>6</v>
      </c>
      <c r="G17" s="75" t="s">
        <v>0</v>
      </c>
    </row>
    <row r="18" spans="2:7" x14ac:dyDescent="0.2">
      <c r="B18" s="76" t="s">
        <v>14</v>
      </c>
      <c r="C18" s="65">
        <v>12462.87</v>
      </c>
      <c r="D18" s="65">
        <v>8256.9699999999993</v>
      </c>
      <c r="E18" s="65">
        <v>10884.65</v>
      </c>
      <c r="F18" s="65">
        <v>18995.599999999999</v>
      </c>
      <c r="G18" s="77">
        <v>50600.09</v>
      </c>
    </row>
    <row r="19" spans="2:7" x14ac:dyDescent="0.2">
      <c r="B19" s="76" t="s">
        <v>15</v>
      </c>
      <c r="C19" s="65">
        <v>2533.2399999999998</v>
      </c>
      <c r="D19" s="65">
        <v>5855.47</v>
      </c>
      <c r="E19" s="65">
        <v>8525.14</v>
      </c>
      <c r="F19" s="65">
        <v>11253.21</v>
      </c>
      <c r="G19" s="77">
        <v>28167.059999999998</v>
      </c>
    </row>
    <row r="20" spans="2:7" ht="12" thickBot="1" x14ac:dyDescent="0.25">
      <c r="B20" s="76" t="s">
        <v>16</v>
      </c>
      <c r="C20" s="65">
        <v>8755.24</v>
      </c>
      <c r="D20" s="65">
        <v>7562.22</v>
      </c>
      <c r="E20" s="65">
        <v>5221.5600000000004</v>
      </c>
      <c r="F20" s="65">
        <v>3256.47</v>
      </c>
      <c r="G20" s="77">
        <v>24795.49</v>
      </c>
    </row>
    <row r="21" spans="2:7" ht="12" thickBot="1" x14ac:dyDescent="0.25">
      <c r="B21" s="66" t="s">
        <v>0</v>
      </c>
      <c r="C21" s="67">
        <v>23751.35</v>
      </c>
      <c r="D21" s="67">
        <v>21674.66</v>
      </c>
      <c r="E21" s="67">
        <v>24631.350000000002</v>
      </c>
      <c r="F21" s="67">
        <v>33505.279999999999</v>
      </c>
      <c r="G21" s="68">
        <v>103562.64</v>
      </c>
    </row>
    <row r="22" spans="2:7" ht="10.15" customHeight="1" x14ac:dyDescent="0.2"/>
    <row r="23" spans="2:7" ht="12" thickBot="1" x14ac:dyDescent="0.25"/>
    <row r="24" spans="2:7" ht="12" thickBot="1" x14ac:dyDescent="0.25">
      <c r="B24" s="85" t="s">
        <v>1</v>
      </c>
      <c r="C24" s="86" t="s">
        <v>3</v>
      </c>
      <c r="D24" s="86" t="s">
        <v>4</v>
      </c>
      <c r="E24" s="86" t="s">
        <v>5</v>
      </c>
      <c r="F24" s="86" t="s">
        <v>6</v>
      </c>
      <c r="G24" s="87" t="s">
        <v>0</v>
      </c>
    </row>
    <row r="25" spans="2:7" ht="12" thickBot="1" x14ac:dyDescent="0.25">
      <c r="B25" s="88" t="s">
        <v>0</v>
      </c>
      <c r="C25" s="89">
        <v>-2040.6999999999971</v>
      </c>
      <c r="D25" s="89">
        <v>4760.260000000002</v>
      </c>
      <c r="E25" s="89">
        <v>-4410.7299999999996</v>
      </c>
      <c r="F25" s="89">
        <v>1936.1299999999974</v>
      </c>
      <c r="G25" s="90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2">
    <mergeCell ref="B2:Q3"/>
    <mergeCell ref="B4:Q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58" t="s">
        <v>18</v>
      </c>
      <c r="C2" s="58"/>
      <c r="D2" s="58"/>
    </row>
    <row r="3" spans="2:4" ht="3" customHeight="1" x14ac:dyDescent="0.2"/>
    <row r="4" spans="2:4" x14ac:dyDescent="0.2">
      <c r="C4" s="57" t="s">
        <v>19</v>
      </c>
      <c r="D4" s="50" t="s">
        <v>24</v>
      </c>
    </row>
    <row r="5" spans="2:4" x14ac:dyDescent="0.2">
      <c r="C5" s="57"/>
      <c r="D5" s="51" t="s">
        <v>25</v>
      </c>
    </row>
    <row r="6" spans="2:4" x14ac:dyDescent="0.2">
      <c r="C6" s="57"/>
      <c r="D6" s="52" t="s">
        <v>26</v>
      </c>
    </row>
    <row r="7" spans="2:4" x14ac:dyDescent="0.2">
      <c r="C7" s="57"/>
      <c r="D7" s="51" t="s">
        <v>28</v>
      </c>
    </row>
    <row r="8" spans="2:4" x14ac:dyDescent="0.2">
      <c r="C8" s="57"/>
      <c r="D8" s="53" t="s">
        <v>27</v>
      </c>
    </row>
    <row r="9" spans="2:4" ht="3" customHeight="1" x14ac:dyDescent="0.2">
      <c r="C9" s="49"/>
    </row>
    <row r="10" spans="2:4" x14ac:dyDescent="0.2">
      <c r="C10" s="57" t="s">
        <v>20</v>
      </c>
      <c r="D10" s="50" t="s">
        <v>21</v>
      </c>
    </row>
    <row r="11" spans="2:4" x14ac:dyDescent="0.2">
      <c r="C11" s="57"/>
      <c r="D11" s="51" t="s">
        <v>22</v>
      </c>
    </row>
    <row r="12" spans="2:4" x14ac:dyDescent="0.2">
      <c r="C12" s="57"/>
      <c r="D12" s="52" t="s">
        <v>29</v>
      </c>
    </row>
    <row r="13" spans="2:4" x14ac:dyDescent="0.2">
      <c r="C13" s="57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9bec72c450dd1b92bf4176960ce3b4f0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6fdf0c195b0dfe674846b787201daae1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3F612-8427-4C55-9686-D9A9C42DD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A2853-63E9-4923-BDE1-769FED084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9C951A-DAB2-444A-A8F4-8E4C65549ED2}">
  <ds:schemaRefs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22375818-dcd7-42e4-9660-6b33e030de66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9de94308-2297-4d04-a77d-26fce9df939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36</vt:i4>
      </vt:variant>
    </vt:vector>
  </HeadingPairs>
  <TitlesOfParts>
    <vt:vector size="3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DÉPENSES_TR1</vt:lpstr>
      <vt:lpstr>DÉPENSES_TR2</vt:lpstr>
      <vt:lpstr>DÉPENSES_TR3</vt:lpstr>
      <vt:lpstr>DÉPENSES_TR4</vt:lpstr>
      <vt:lpstr>NET</vt:lpstr>
      <vt:lpstr>NET_ANNEE</vt:lpstr>
      <vt:lpstr>NET_TR1</vt:lpstr>
      <vt:lpstr>NET_TR2</vt:lpstr>
      <vt:lpstr>NET_TR3</vt:lpstr>
      <vt:lpstr>NET_TR4</vt:lpstr>
      <vt:lpstr>trimestre</vt:lpstr>
      <vt:lpstr>VENTE_TOT_ANNEE</vt:lpstr>
      <vt:lpstr>VENTE_TOT_TR1</vt:lpstr>
      <vt:lpstr>VENTE_TOT_TR2</vt:lpstr>
      <vt:lpstr>VENTE_TOT_TR3</vt:lpstr>
      <vt:lpstr>VENTE_TOT_TR4</vt:lpstr>
      <vt:lpstr>VENTE_TR1</vt:lpstr>
      <vt:lpstr>VENTE_TR2</vt:lpstr>
      <vt:lpstr>VENTE_TR3</vt:lpstr>
      <vt:lpstr>VENTE_TR4</vt:lpstr>
      <vt:lpstr>VENTES_ANNEE</vt:lpstr>
      <vt:lpstr>VENTES_TR1</vt:lpstr>
      <vt:lpstr>VENTES_TR2</vt:lpstr>
      <vt:lpstr>VENTES_TR3</vt:lpstr>
      <vt:lpstr>VENTES_TR4</vt:lpstr>
      <vt:lpstr>VENTRE_TR2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Sunol-Leroux Nathan</cp:lastModifiedBy>
  <cp:lastPrinted>2010-09-14T06:18:31Z</cp:lastPrinted>
  <dcterms:created xsi:type="dcterms:W3CDTF">2006-08-29T14:29:59Z</dcterms:created>
  <dcterms:modified xsi:type="dcterms:W3CDTF">2022-10-06T14:23:24Z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