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oyalswinkelsfamilybrewers-my.sharepoint.com/personal/natnael_tesfagiorgis_habeshabreweries_com/Documents/Desktop/Key Account/New folder/"/>
    </mc:Choice>
  </mc:AlternateContent>
  <xr:revisionPtr revIDLastSave="21" documentId="13_ncr:1_{F8659266-7AA9-4765-95E6-2472370FFA99}" xr6:coauthVersionLast="47" xr6:coauthVersionMax="47" xr10:uidLastSave="{F30067B9-3C01-483E-AD73-A99E48C50059}"/>
  <bookViews>
    <workbookView xWindow="28680" yWindow="-120" windowWidth="29040" windowHeight="15720" xr2:uid="{D704AF9D-78D9-4E60-AC27-E6AA38C37AED}"/>
  </bookViews>
  <sheets>
    <sheet name="Sheet1" sheetId="1" r:id="rId1"/>
    <sheet name="Sheet2" sheetId="2" r:id="rId2"/>
  </sheets>
  <definedNames>
    <definedName name="_xlnm._FilterDatabase" localSheetId="0" hidden="1">Sheet1!$A$1:$G$139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2" i="2"/>
</calcChain>
</file>

<file path=xl/sharedStrings.xml><?xml version="1.0" encoding="utf-8"?>
<sst xmlns="http://schemas.openxmlformats.org/spreadsheetml/2006/main" count="1509" uniqueCount="311">
  <si>
    <t>no</t>
  </si>
  <si>
    <t>Agent</t>
  </si>
  <si>
    <t>Outlet Name</t>
  </si>
  <si>
    <t>ID</t>
  </si>
  <si>
    <t>Fibath Trading</t>
  </si>
  <si>
    <t>Getfam Hotel</t>
  </si>
  <si>
    <t>Tripple-e Hotel &amp; Spa</t>
  </si>
  <si>
    <t>Checheho Yebahil Migb Adarash</t>
  </si>
  <si>
    <t>Sidra Hotel</t>
  </si>
  <si>
    <t>Nexus Hotel</t>
  </si>
  <si>
    <t>Totot Cultural Restaurant</t>
  </si>
  <si>
    <t>Lomiyad Supermarket</t>
  </si>
  <si>
    <t>Fantu Supermarket</t>
  </si>
  <si>
    <t>Capital Hotel and Spa</t>
  </si>
  <si>
    <t>Kena Hotel</t>
  </si>
  <si>
    <t>Beemnet Bar and Restaurant</t>
  </si>
  <si>
    <t>Best Western Plus Pearl Addis</t>
  </si>
  <si>
    <t>Yod Abyssinia cultural Ambassador</t>
  </si>
  <si>
    <t>The Hub Addis Ababa</t>
  </si>
  <si>
    <t>Doubel Tree by hilton</t>
  </si>
  <si>
    <t>Zegeye kurt bet</t>
  </si>
  <si>
    <t xml:space="preserve">Fekire  kunespagna </t>
  </si>
  <si>
    <t>Genesis Fishe</t>
  </si>
  <si>
    <t xml:space="preserve">Hop Lounge </t>
  </si>
  <si>
    <t>Yonas chercher buchery no3</t>
  </si>
  <si>
    <t xml:space="preserve">Flex Adddis </t>
  </si>
  <si>
    <t>Cheru medihaniyalem  liyu kurt</t>
  </si>
  <si>
    <t>wecare special kurt</t>
  </si>
  <si>
    <t>bricks lounge</t>
  </si>
  <si>
    <t xml:space="preserve">L-classice </t>
  </si>
  <si>
    <t xml:space="preserve"> lexury winner  fiyel bet</t>
  </si>
  <si>
    <t>jasper lounge</t>
  </si>
  <si>
    <t>Chuchu supermarket and restaurant</t>
  </si>
  <si>
    <t>Noble plate</t>
  </si>
  <si>
    <t>Kidanemihret Butchery</t>
  </si>
  <si>
    <t>Tsina kurt ena kitfo(72)</t>
  </si>
  <si>
    <t>Yemechen fiyele bet n 02</t>
  </si>
  <si>
    <t>Hundaf bar no3</t>
  </si>
  <si>
    <t>Yebate Kitfo</t>
  </si>
  <si>
    <t>variety Supermarket</t>
  </si>
  <si>
    <t>70 Dereja</t>
  </si>
  <si>
    <t>Olava</t>
  </si>
  <si>
    <t>12 Menota lounge</t>
  </si>
  <si>
    <t>Lucy Lounge</t>
  </si>
  <si>
    <t xml:space="preserve"> </t>
  </si>
  <si>
    <t>Senayt Lounge</t>
  </si>
  <si>
    <t>She Semaneya</t>
  </si>
  <si>
    <t>Geche Asa Bete</t>
  </si>
  <si>
    <t>Tadese Asa Bete</t>
  </si>
  <si>
    <t>Bamies Bistro</t>
  </si>
  <si>
    <t>Hanot Bar and Restautrant</t>
  </si>
  <si>
    <t xml:space="preserve">Mesekelgna Leyu Kurt </t>
  </si>
  <si>
    <t>Worka Buna</t>
  </si>
  <si>
    <t>Duna's Bliss</t>
  </si>
  <si>
    <t>Green Bar and restaurant</t>
  </si>
  <si>
    <t>On Time</t>
  </si>
  <si>
    <t>Sol Dallas</t>
  </si>
  <si>
    <t xml:space="preserve">Guaro </t>
  </si>
  <si>
    <t xml:space="preserve">Mark Addis </t>
  </si>
  <si>
    <t>Grand Mark Addis</t>
  </si>
  <si>
    <t>Bambis supermarket</t>
  </si>
  <si>
    <t>Hammer lounge</t>
  </si>
  <si>
    <t>Dawit Brundo</t>
  </si>
  <si>
    <t>Zegelila Restaurant</t>
  </si>
  <si>
    <t>Hawinet Kurt and kitfo</t>
  </si>
  <si>
    <t>Bella Pasta</t>
  </si>
  <si>
    <t>Feke Kunspagna</t>
  </si>
  <si>
    <t>Mekelite Garden House</t>
  </si>
  <si>
    <t xml:space="preserve">Mekelite Kurt </t>
  </si>
  <si>
    <t>Reem restaurant</t>
  </si>
  <si>
    <t xml:space="preserve">Matote Restaurant </t>
  </si>
  <si>
    <t>Kot Hotel</t>
  </si>
  <si>
    <t>Ende Bate bar</t>
  </si>
  <si>
    <t>Yared Kurt</t>
  </si>
  <si>
    <t>L and Z China  Hotel</t>
  </si>
  <si>
    <t>Seven Hotel</t>
  </si>
  <si>
    <t>Daily Mart</t>
  </si>
  <si>
    <t xml:space="preserve">Zanzi </t>
  </si>
  <si>
    <t>Rebka butchery</t>
  </si>
  <si>
    <t>Mereb Butchery</t>
  </si>
  <si>
    <t>Central butchery</t>
  </si>
  <si>
    <t>Habesha butchery</t>
  </si>
  <si>
    <t>Goro addis butchery</t>
  </si>
  <si>
    <t>Goro Abiza no2</t>
  </si>
  <si>
    <t>goro Abiza no1</t>
  </si>
  <si>
    <t>Zekir buchery</t>
  </si>
  <si>
    <t>shimeles</t>
  </si>
  <si>
    <t>Beyene Lida Lounge</t>
  </si>
  <si>
    <t>Yohannes Kurt</t>
  </si>
  <si>
    <t>Betenda Kurt</t>
  </si>
  <si>
    <t xml:space="preserve">Dusk Addis </t>
  </si>
  <si>
    <t xml:space="preserve">Galani </t>
  </si>
  <si>
    <t>Yilma Butchery</t>
  </si>
  <si>
    <t>Haletawe Ha</t>
  </si>
  <si>
    <t>Paris bar(vaccart italian resturant</t>
  </si>
  <si>
    <t>Social bar(selo house</t>
  </si>
  <si>
    <t>Kebede butchery(22</t>
  </si>
  <si>
    <t>Tarik Lounge</t>
  </si>
  <si>
    <t xml:space="preserve">Winer  fiyel </t>
  </si>
  <si>
    <t xml:space="preserve">Celavi café </t>
  </si>
  <si>
    <t>Yoalu bar and resturant</t>
  </si>
  <si>
    <t>Kertina butchery(korean</t>
  </si>
  <si>
    <t>Kertina butchery(gerji t</t>
  </si>
  <si>
    <t xml:space="preserve">Shebel Addis </t>
  </si>
  <si>
    <t xml:space="preserve">Mandela bar </t>
  </si>
  <si>
    <t>Shimeles</t>
  </si>
  <si>
    <t xml:space="preserve"> Sheger Kurt</t>
  </si>
  <si>
    <t>Ethiolink bar no2</t>
  </si>
  <si>
    <t>Bridge Hotel</t>
  </si>
  <si>
    <t>Yod jame hotel</t>
  </si>
  <si>
    <t>Fikire kunspagna</t>
  </si>
  <si>
    <t>Amene butchery</t>
  </si>
  <si>
    <t>Fkire kunspagna no 2</t>
  </si>
  <si>
    <t>Damo butchery  (bulbula</t>
  </si>
  <si>
    <t>Mk`s bar</t>
  </si>
  <si>
    <t>Addisiniya Hotel</t>
  </si>
  <si>
    <t>Southern Addis Hotel</t>
  </si>
  <si>
    <t>Chillies Addis Hotel &amp; Restaurant</t>
  </si>
  <si>
    <t>Read Sea Club</t>
  </si>
  <si>
    <t>The Chill Spot</t>
  </si>
  <si>
    <t>Trinity Hotel</t>
  </si>
  <si>
    <t>Atlas  International Hotel</t>
  </si>
  <si>
    <t xml:space="preserve">yahu hotel </t>
  </si>
  <si>
    <t>Aahera buchery</t>
  </si>
  <si>
    <t>Bentark hotel</t>
  </si>
  <si>
    <t>Misale Addis</t>
  </si>
  <si>
    <t>Airport Motel</t>
  </si>
  <si>
    <t>Foyat Hotel</t>
  </si>
  <si>
    <t>Whitehouse Hotel</t>
  </si>
  <si>
    <t>Yomana Kitefo Bet</t>
  </si>
  <si>
    <t>Panaroma Hotel</t>
  </si>
  <si>
    <t>Al Lebnany Restaurant</t>
  </si>
  <si>
    <t>Bella Pizza And Pasta</t>
  </si>
  <si>
    <t>Africana Bar and Restaurant</t>
  </si>
  <si>
    <t>Zemalex Hotel</t>
  </si>
  <si>
    <t>southeget hotel apartment</t>
  </si>
  <si>
    <t>Goleden plate</t>
  </si>
  <si>
    <t>GDF Availability</t>
  </si>
  <si>
    <t xml:space="preserve">DBE Availability </t>
  </si>
  <si>
    <t>Remark</t>
  </si>
  <si>
    <t>Available</t>
  </si>
  <si>
    <t>No</t>
  </si>
  <si>
    <t xml:space="preserve">Yes </t>
  </si>
  <si>
    <t>NO</t>
  </si>
  <si>
    <t>Bartina Hotel</t>
  </si>
  <si>
    <t>Beyene leda</t>
  </si>
  <si>
    <t>Sheger Kurt</t>
  </si>
  <si>
    <t>Z Blue one Lounge</t>
  </si>
  <si>
    <t>Cheru Adama Special Kurt</t>
  </si>
  <si>
    <t>Outlet ID</t>
  </si>
  <si>
    <t>KA Manager</t>
  </si>
  <si>
    <t>Employee ID</t>
  </si>
  <si>
    <t>Agent / Distributor</t>
  </si>
  <si>
    <t>Region / City</t>
  </si>
  <si>
    <t>Channel / Segment</t>
  </si>
  <si>
    <t>Active Status</t>
  </si>
  <si>
    <t>Fridge Installed</t>
  </si>
  <si>
    <t>Latitude</t>
  </si>
  <si>
    <t>Longitude</t>
  </si>
  <si>
    <t>Notes</t>
  </si>
  <si>
    <t>Alemayehu</t>
  </si>
  <si>
    <t>Addis Ababa</t>
  </si>
  <si>
    <t>Yes</t>
  </si>
  <si>
    <t>Shimeles Solomon Ahmed</t>
  </si>
  <si>
    <t>2RN Selemon Hotel&amp;Spa</t>
  </si>
  <si>
    <t>Guade Lakew Wondifraw</t>
  </si>
  <si>
    <t>Adu Tg Furnished Apartment</t>
  </si>
  <si>
    <t>Africana Bar and restaurant</t>
  </si>
  <si>
    <t>Agape liyukurt</t>
  </si>
  <si>
    <t>Akukulu Supermarket</t>
  </si>
  <si>
    <t>Andinet kurti &amp; kitfo no2</t>
  </si>
  <si>
    <t>Ararat Hotel</t>
  </si>
  <si>
    <t>Archi Hotel</t>
  </si>
  <si>
    <t>Aselefeche Mergia Hotel</t>
  </si>
  <si>
    <t>Bekiber special kurt ena lounge</t>
  </si>
  <si>
    <t>Bele Kurt And Kutifo</t>
  </si>
  <si>
    <t>Bellevue Hotel</t>
  </si>
  <si>
    <t>Berlottue Hotel</t>
  </si>
  <si>
    <t>Birrader bar</t>
  </si>
  <si>
    <t xml:space="preserve">Chuchina Resturant </t>
  </si>
  <si>
    <t>Dames leyu kurt</t>
  </si>
  <si>
    <t>Green Bush Garden</t>
  </si>
  <si>
    <t>Haile Grand Hotel</t>
  </si>
  <si>
    <t>Haletaw Ha Kurt ena Kitfo</t>
  </si>
  <si>
    <t>Hill Bottom</t>
  </si>
  <si>
    <t>Kana bar</t>
  </si>
  <si>
    <t>Kebede  leyu kurt</t>
  </si>
  <si>
    <t>Keebede Butchery</t>
  </si>
  <si>
    <t xml:space="preserve">Le Jardin Bar and Restaurant </t>
  </si>
  <si>
    <t>Lemore Bar And Restaurant</t>
  </si>
  <si>
    <t>Meklit liyu kurt</t>
  </si>
  <si>
    <t>Melala Hotel</t>
  </si>
  <si>
    <t>Mera bar &amp; restaurant</t>
  </si>
  <si>
    <t>Nakerose kitfo</t>
  </si>
  <si>
    <t>Pasfic Hotel</t>
  </si>
  <si>
    <t>Semur Butchery</t>
  </si>
  <si>
    <t>Serke addis liyukurt</t>
  </si>
  <si>
    <t>Sheger Gebeta</t>
  </si>
  <si>
    <t>Sitota Kurti And Kitfo</t>
  </si>
  <si>
    <t>Sole Kurt And Kitfo</t>
  </si>
  <si>
    <t>Summit Valley Lounge</t>
  </si>
  <si>
    <t>Tagese Butchery</t>
  </si>
  <si>
    <t>Thrice Brother's Bar</t>
  </si>
  <si>
    <t>Top Ten Hotel</t>
  </si>
  <si>
    <t>Wegert liyu kurt</t>
  </si>
  <si>
    <t>Yod Abyssinya Hotel</t>
  </si>
  <si>
    <t>Yonas Chercher</t>
  </si>
  <si>
    <t>Zequals kitfo bet</t>
  </si>
  <si>
    <t>2060901</t>
  </si>
  <si>
    <t>2757908</t>
  </si>
  <si>
    <t>2905492</t>
  </si>
  <si>
    <t>2267797</t>
  </si>
  <si>
    <t>1579113</t>
  </si>
  <si>
    <t>2926342</t>
  </si>
  <si>
    <t>16827727</t>
  </si>
  <si>
    <t>2953966</t>
  </si>
  <si>
    <t>2938660</t>
  </si>
  <si>
    <t>2933482</t>
  </si>
  <si>
    <t>2931271</t>
  </si>
  <si>
    <t>2910023</t>
  </si>
  <si>
    <t>2906158</t>
  </si>
  <si>
    <t>2879434</t>
  </si>
  <si>
    <t>2848593</t>
  </si>
  <si>
    <t>2845807</t>
  </si>
  <si>
    <t>2837203</t>
  </si>
  <si>
    <t>2828624</t>
  </si>
  <si>
    <t>2808896</t>
  </si>
  <si>
    <t>2789793</t>
  </si>
  <si>
    <t>2780028</t>
  </si>
  <si>
    <t>2773109</t>
  </si>
  <si>
    <t>2730033</t>
  </si>
  <si>
    <t>2725111</t>
  </si>
  <si>
    <t>2722948</t>
  </si>
  <si>
    <t>2718353</t>
  </si>
  <si>
    <t>2675988</t>
  </si>
  <si>
    <t>2608618</t>
  </si>
  <si>
    <t>2495983</t>
  </si>
  <si>
    <t>2417722</t>
  </si>
  <si>
    <t>2387988</t>
  </si>
  <si>
    <t>2336521</t>
  </si>
  <si>
    <t>2275518</t>
  </si>
  <si>
    <t>2254017</t>
  </si>
  <si>
    <t>2221331</t>
  </si>
  <si>
    <t>2196866</t>
  </si>
  <si>
    <t>2123024</t>
  </si>
  <si>
    <t>2064187</t>
  </si>
  <si>
    <t>2003128</t>
  </si>
  <si>
    <t>1655428</t>
  </si>
  <si>
    <t>1634942</t>
  </si>
  <si>
    <t>1607919</t>
  </si>
  <si>
    <t>1579550</t>
  </si>
  <si>
    <t>1575604</t>
  </si>
  <si>
    <t>1571830</t>
  </si>
  <si>
    <t>1571808</t>
  </si>
  <si>
    <t>1569906</t>
  </si>
  <si>
    <t>1567781</t>
  </si>
  <si>
    <t>1564382</t>
  </si>
  <si>
    <t>1561673</t>
  </si>
  <si>
    <t>1560742</t>
  </si>
  <si>
    <t>1216866</t>
  </si>
  <si>
    <t>1215982</t>
  </si>
  <si>
    <t>1215666</t>
  </si>
  <si>
    <t>1215088</t>
  </si>
  <si>
    <t>1214830</t>
  </si>
  <si>
    <t>1214424</t>
  </si>
  <si>
    <t>1214332</t>
  </si>
  <si>
    <t>1213545</t>
  </si>
  <si>
    <t>1210611</t>
  </si>
  <si>
    <t>1207997</t>
  </si>
  <si>
    <t>1193110</t>
  </si>
  <si>
    <t>1126810</t>
  </si>
  <si>
    <t>1125112</t>
  </si>
  <si>
    <t>1091921</t>
  </si>
  <si>
    <t>1091718</t>
  </si>
  <si>
    <t>1090850</t>
  </si>
  <si>
    <t>1063353</t>
  </si>
  <si>
    <t>1058189</t>
  </si>
  <si>
    <t>1016941</t>
  </si>
  <si>
    <t>1014751</t>
  </si>
  <si>
    <t>1014435</t>
  </si>
  <si>
    <t>1013652</t>
  </si>
  <si>
    <t>1013578</t>
  </si>
  <si>
    <t>1012499</t>
  </si>
  <si>
    <t>1011696</t>
  </si>
  <si>
    <t>1011638</t>
  </si>
  <si>
    <t>1010501</t>
  </si>
  <si>
    <t>1010277</t>
  </si>
  <si>
    <t>1009720</t>
  </si>
  <si>
    <t>1009386</t>
  </si>
  <si>
    <t>1009239</t>
  </si>
  <si>
    <t>1009150</t>
  </si>
  <si>
    <t>1008615</t>
  </si>
  <si>
    <t>1008545</t>
  </si>
  <si>
    <t>1008531</t>
  </si>
  <si>
    <t>1005314</t>
  </si>
  <si>
    <t>1005311</t>
  </si>
  <si>
    <t>1003655</t>
  </si>
  <si>
    <t>1003056</t>
  </si>
  <si>
    <t>1002031</t>
  </si>
  <si>
    <t>1001697</t>
  </si>
  <si>
    <t>1001664</t>
  </si>
  <si>
    <t>1001652</t>
  </si>
  <si>
    <t>1001640</t>
  </si>
  <si>
    <t>1001466</t>
  </si>
  <si>
    <t>1001463</t>
  </si>
  <si>
    <t>1001387</t>
  </si>
  <si>
    <t>1001385</t>
  </si>
  <si>
    <t>1000482</t>
  </si>
  <si>
    <t>1000201</t>
  </si>
  <si>
    <t>1000112</t>
  </si>
  <si>
    <t>1000019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</si>
</sst>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1"/>
      <color rgb="FF000000"/>
      <name val="Aptos Narrow"/>
    </font>
    <font>
      <sz val="12"/>
      <color rgb="FF000000"/>
      <name val="Times New Roman"/>
      <family val="1"/>
    </font>
    <font>
      <b/>
      <sz val="11"/>
      <color theme="1"/>
      <name val="Garamond"/>
      <family val="1"/>
    </font>
    <font>
      <sz val="10"/>
      <color theme="1"/>
      <name val="Garamond"/>
      <family val="1"/>
    </font>
    <font>
      <sz val="10"/>
      <name val="Arial"/>
      <family val="2"/>
    </font>
    <font>
      <sz val="10"/>
      <color rgb="FF000000"/>
      <name val="Arial"/>
      <family val="2"/>
    </font>
    <font>
      <b/>
      <sz val="11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rgb="FFFFFFFF"/>
      <name val="Garamond"/>
      <family val="1"/>
    </font>
    <font>
      <sz val="11"/>
      <name val="Garamond"/>
      <family val="1"/>
    </font>
    <font>
      <sz val="10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vertical="top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vertical="top"/>
    </xf>
    <xf numFmtId="0" fontId="5" fillId="3" borderId="1" xfId="1" applyFont="1" applyFill="1" applyBorder="1" applyAlignment="1">
      <alignment vertical="top"/>
    </xf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vertical="top"/>
    </xf>
    <xf numFmtId="49" fontId="2" fillId="3" borderId="1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top"/>
    </xf>
    <xf numFmtId="0" fontId="8" fillId="3" borderId="0" xfId="0" applyFont="1" applyFill="1" applyAlignment="1">
      <alignment vertical="center"/>
    </xf>
    <xf numFmtId="0" fontId="8" fillId="3" borderId="0" xfId="0" applyFont="1" applyFill="1" applyAlignment="1">
      <alignment vertical="top"/>
    </xf>
    <xf numFmtId="0" fontId="11" fillId="3" borderId="0" xfId="0" applyFont="1" applyFill="1" applyAlignment="1">
      <alignment vertical="top"/>
    </xf>
    <xf numFmtId="0" fontId="9" fillId="3" borderId="0" xfId="1" applyFont="1" applyFill="1" applyAlignment="1">
      <alignment vertical="top"/>
    </xf>
    <xf numFmtId="0" fontId="13" fillId="3" borderId="0" xfId="1" applyFont="1" applyFill="1" applyAlignment="1">
      <alignment vertical="top"/>
    </xf>
    <xf numFmtId="0" fontId="0" fillId="3" borderId="0" xfId="0" applyFill="1"/>
    <xf numFmtId="0" fontId="6" fillId="3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0" fillId="0" borderId="1" xfId="0" applyBorder="1"/>
    <xf numFmtId="0" fontId="5" fillId="3" borderId="1" xfId="1" applyFont="1" applyFill="1" applyBorder="1" applyAlignment="1">
      <alignment horizontal="left" vertical="top"/>
    </xf>
    <xf numFmtId="0" fontId="14" fillId="4" borderId="0" xfId="0" applyFont="1" applyFill="1" applyAlignment="1">
      <alignment horizontal="center" vertical="center" wrapText="1"/>
    </xf>
    <xf numFmtId="0" fontId="15" fillId="0" borderId="0" xfId="0" applyFont="1"/>
    <xf numFmtId="0" fontId="16" fillId="0" borderId="0" xfId="0" applyFont="1" applyAlignment="1">
      <alignment vertical="center" wrapText="1"/>
    </xf>
  </cellXfs>
  <cellStyles count="2">
    <cellStyle name="Normal" xfId="0" builtinId="0"/>
    <cellStyle name="Normal 2" xfId="1" xr:uid="{FF1C4608-FD96-4A94-BCBD-5F9C98A37A5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4A925-8559-417B-B2C0-0BE635AE18B3}">
  <dimension ref="A1:M139"/>
  <sheetViews>
    <sheetView tabSelected="1" topLeftCell="A105" workbookViewId="0">
      <selection activeCell="A2" sqref="A2:A139"/>
    </sheetView>
  </sheetViews>
  <sheetFormatPr defaultRowHeight="14.4" x14ac:dyDescent="0.3"/>
  <cols>
    <col min="2" max="2" width="13.77734375" bestFit="1" customWidth="1"/>
    <col min="3" max="3" width="32.6640625" bestFit="1" customWidth="1"/>
    <col min="4" max="4" width="9.5546875" bestFit="1" customWidth="1"/>
    <col min="5" max="5" width="18.5546875" customWidth="1"/>
    <col min="6" max="6" width="11.21875" customWidth="1"/>
    <col min="7" max="7" width="9.77734375" customWidth="1"/>
  </cols>
  <sheetData>
    <row r="1" spans="1:13" ht="46.8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137</v>
      </c>
      <c r="F1" s="1" t="s">
        <v>138</v>
      </c>
      <c r="G1" s="1" t="s">
        <v>139</v>
      </c>
      <c r="H1" s="31"/>
      <c r="I1" s="31"/>
      <c r="J1" s="31"/>
      <c r="K1" s="31"/>
      <c r="L1" s="31"/>
      <c r="M1" s="31"/>
    </row>
    <row r="2" spans="1:13" ht="15.6" x14ac:dyDescent="0.3">
      <c r="A2" s="3">
        <v>41</v>
      </c>
      <c r="B2" s="3" t="s">
        <v>4</v>
      </c>
      <c r="C2" s="13" t="s">
        <v>43</v>
      </c>
      <c r="D2" s="10" t="s">
        <v>44</v>
      </c>
      <c r="E2" s="37" t="s">
        <v>143</v>
      </c>
      <c r="F2" s="37" t="s">
        <v>143</v>
      </c>
      <c r="G2" s="37"/>
      <c r="H2" s="32"/>
      <c r="I2" s="32"/>
      <c r="J2" s="33"/>
      <c r="K2" s="32"/>
      <c r="L2" s="32"/>
      <c r="M2" s="31"/>
    </row>
    <row r="3" spans="1:13" ht="15.6" x14ac:dyDescent="0.3">
      <c r="A3" s="3">
        <v>93</v>
      </c>
      <c r="B3" s="3" t="s">
        <v>4</v>
      </c>
      <c r="C3" s="13" t="s">
        <v>95</v>
      </c>
      <c r="D3" s="16" t="s">
        <v>208</v>
      </c>
      <c r="E3" s="37" t="s">
        <v>143</v>
      </c>
      <c r="F3" s="37" t="s">
        <v>143</v>
      </c>
      <c r="G3" s="37"/>
      <c r="H3" s="26"/>
      <c r="I3" s="27"/>
      <c r="J3" s="28"/>
      <c r="K3" s="27"/>
      <c r="L3" s="27"/>
      <c r="M3" s="31"/>
    </row>
    <row r="4" spans="1:13" ht="15.6" x14ac:dyDescent="0.3">
      <c r="A4" s="3">
        <v>95</v>
      </c>
      <c r="B4" s="3" t="s">
        <v>4</v>
      </c>
      <c r="C4" s="13" t="s">
        <v>97</v>
      </c>
      <c r="D4" s="16" t="s">
        <v>209</v>
      </c>
      <c r="E4" s="37" t="s">
        <v>140</v>
      </c>
      <c r="F4" s="37" t="s">
        <v>143</v>
      </c>
      <c r="G4" s="37"/>
      <c r="H4" s="26"/>
      <c r="I4" s="27"/>
      <c r="J4" s="28"/>
      <c r="K4" s="27"/>
      <c r="L4" s="27"/>
      <c r="M4" s="31"/>
    </row>
    <row r="5" spans="1:13" ht="15.6" x14ac:dyDescent="0.3">
      <c r="A5" s="3">
        <v>107</v>
      </c>
      <c r="B5" s="3" t="s">
        <v>105</v>
      </c>
      <c r="C5" s="13" t="s">
        <v>110</v>
      </c>
      <c r="D5" s="16" t="s">
        <v>210</v>
      </c>
      <c r="E5" s="37" t="s">
        <v>140</v>
      </c>
      <c r="F5" s="37" t="s">
        <v>143</v>
      </c>
      <c r="G5" s="37"/>
      <c r="H5" s="26"/>
      <c r="I5" s="27"/>
      <c r="J5" s="28"/>
      <c r="K5" s="27"/>
      <c r="L5" s="27"/>
      <c r="M5" s="31"/>
    </row>
    <row r="6" spans="1:13" ht="15.6" x14ac:dyDescent="0.3">
      <c r="A6" s="3">
        <v>135</v>
      </c>
      <c r="B6" s="3" t="s">
        <v>86</v>
      </c>
      <c r="C6" s="37" t="s">
        <v>145</v>
      </c>
      <c r="D6" s="37" t="s">
        <v>211</v>
      </c>
      <c r="E6" s="37" t="s">
        <v>143</v>
      </c>
      <c r="F6" s="37" t="s">
        <v>140</v>
      </c>
      <c r="G6" s="37"/>
      <c r="H6" s="26"/>
      <c r="I6" s="27"/>
      <c r="J6" s="28"/>
      <c r="K6" s="27"/>
      <c r="L6" s="27"/>
      <c r="M6" s="31"/>
    </row>
    <row r="7" spans="1:13" ht="15.6" x14ac:dyDescent="0.3">
      <c r="A7" s="3">
        <v>137</v>
      </c>
      <c r="B7" s="3" t="s">
        <v>86</v>
      </c>
      <c r="C7" s="37" t="s">
        <v>147</v>
      </c>
      <c r="D7" s="37" t="s">
        <v>212</v>
      </c>
      <c r="E7" s="37" t="s">
        <v>143</v>
      </c>
      <c r="F7" s="37" t="s">
        <v>143</v>
      </c>
      <c r="G7" s="37"/>
      <c r="H7" s="26"/>
      <c r="I7" s="27"/>
      <c r="J7" s="28"/>
      <c r="K7" s="27"/>
      <c r="L7" s="27"/>
      <c r="M7" s="31"/>
    </row>
    <row r="8" spans="1:13" ht="15.6" x14ac:dyDescent="0.3">
      <c r="A8" s="3">
        <v>138</v>
      </c>
      <c r="B8" s="3" t="s">
        <v>86</v>
      </c>
      <c r="C8" s="37" t="s">
        <v>148</v>
      </c>
      <c r="D8" s="37" t="s">
        <v>213</v>
      </c>
      <c r="E8" s="37" t="s">
        <v>143</v>
      </c>
      <c r="F8" s="37" t="s">
        <v>143</v>
      </c>
      <c r="G8" s="37"/>
      <c r="H8" s="26"/>
      <c r="I8" s="27"/>
      <c r="J8" s="28"/>
      <c r="K8" s="27"/>
      <c r="L8" s="27"/>
      <c r="M8" s="31"/>
    </row>
    <row r="9" spans="1:13" ht="15.6" x14ac:dyDescent="0.3">
      <c r="A9" s="3">
        <v>69</v>
      </c>
      <c r="B9" s="3" t="s">
        <v>4</v>
      </c>
      <c r="C9" s="13" t="s">
        <v>71</v>
      </c>
      <c r="D9" s="10" t="s">
        <v>214</v>
      </c>
      <c r="E9" s="37" t="s">
        <v>143</v>
      </c>
      <c r="F9" s="37" t="s">
        <v>143</v>
      </c>
      <c r="G9" s="37"/>
      <c r="H9" s="26"/>
      <c r="I9" s="27"/>
      <c r="J9" s="28"/>
      <c r="K9" s="27"/>
      <c r="L9" s="27"/>
      <c r="M9" s="31"/>
    </row>
    <row r="10" spans="1:13" ht="15.6" x14ac:dyDescent="0.3">
      <c r="A10" s="3">
        <v>49</v>
      </c>
      <c r="B10" s="3" t="s">
        <v>4</v>
      </c>
      <c r="C10" s="13" t="s">
        <v>52</v>
      </c>
      <c r="D10" s="10" t="s">
        <v>215</v>
      </c>
      <c r="E10" s="37" t="s">
        <v>143</v>
      </c>
      <c r="F10" s="37" t="s">
        <v>143</v>
      </c>
      <c r="G10" s="37"/>
      <c r="H10" s="34"/>
      <c r="I10" s="35"/>
      <c r="J10" s="36"/>
      <c r="K10" s="27"/>
      <c r="L10" s="27"/>
      <c r="M10" s="31"/>
    </row>
    <row r="11" spans="1:13" ht="15.6" x14ac:dyDescent="0.3">
      <c r="A11" s="3">
        <v>25</v>
      </c>
      <c r="B11" s="3" t="s">
        <v>4</v>
      </c>
      <c r="C11" s="13" t="s">
        <v>29</v>
      </c>
      <c r="D11" s="10" t="s">
        <v>216</v>
      </c>
      <c r="E11" s="37" t="s">
        <v>143</v>
      </c>
      <c r="F11" s="37" t="s">
        <v>143</v>
      </c>
      <c r="G11" s="37"/>
      <c r="H11" s="34"/>
      <c r="I11" s="35"/>
      <c r="J11" s="36"/>
      <c r="K11" s="27"/>
      <c r="L11" s="27"/>
      <c r="M11" s="31"/>
    </row>
    <row r="12" spans="1:13" ht="15.6" x14ac:dyDescent="0.3">
      <c r="A12" s="3">
        <v>28</v>
      </c>
      <c r="B12" s="3" t="s">
        <v>4</v>
      </c>
      <c r="C12" s="13" t="s">
        <v>32</v>
      </c>
      <c r="D12" s="10" t="s">
        <v>217</v>
      </c>
      <c r="E12" s="37" t="s">
        <v>143</v>
      </c>
      <c r="F12" s="37" t="s">
        <v>143</v>
      </c>
      <c r="G12" s="37"/>
      <c r="H12" s="34"/>
      <c r="I12" s="35"/>
      <c r="J12" s="30"/>
      <c r="K12" s="27"/>
      <c r="L12" s="27"/>
      <c r="M12" s="31"/>
    </row>
    <row r="13" spans="1:13" ht="15.6" x14ac:dyDescent="0.3">
      <c r="A13" s="3">
        <v>37</v>
      </c>
      <c r="B13" s="3" t="s">
        <v>4</v>
      </c>
      <c r="C13" s="13" t="s">
        <v>40</v>
      </c>
      <c r="D13" s="10" t="s">
        <v>218</v>
      </c>
      <c r="E13" s="37" t="s">
        <v>143</v>
      </c>
      <c r="F13" s="37" t="s">
        <v>143</v>
      </c>
      <c r="G13" s="37"/>
      <c r="H13" s="34"/>
      <c r="I13" s="35"/>
      <c r="J13" s="36"/>
      <c r="K13" s="27"/>
      <c r="L13" s="27"/>
      <c r="M13" s="31"/>
    </row>
    <row r="14" spans="1:13" ht="15.6" x14ac:dyDescent="0.3">
      <c r="A14" s="3">
        <v>44</v>
      </c>
      <c r="B14" s="3" t="s">
        <v>4</v>
      </c>
      <c r="C14" s="13" t="s">
        <v>47</v>
      </c>
      <c r="D14" s="10" t="s">
        <v>219</v>
      </c>
      <c r="E14" s="37" t="s">
        <v>143</v>
      </c>
      <c r="F14" s="37" t="s">
        <v>143</v>
      </c>
      <c r="G14" s="37"/>
      <c r="H14" s="34"/>
      <c r="I14" s="35"/>
      <c r="J14" s="36"/>
      <c r="K14" s="27"/>
      <c r="L14" s="27"/>
      <c r="M14" s="31"/>
    </row>
    <row r="15" spans="1:13" ht="15.6" x14ac:dyDescent="0.3">
      <c r="A15" s="3">
        <v>48</v>
      </c>
      <c r="B15" s="3" t="s">
        <v>4</v>
      </c>
      <c r="C15" s="13" t="s">
        <v>51</v>
      </c>
      <c r="D15" s="10" t="s">
        <v>220</v>
      </c>
      <c r="E15" s="37" t="s">
        <v>143</v>
      </c>
      <c r="F15" s="37" t="s">
        <v>143</v>
      </c>
      <c r="G15" s="37"/>
      <c r="H15" s="34"/>
      <c r="I15" s="35"/>
      <c r="J15" s="36"/>
      <c r="K15" s="27"/>
      <c r="L15" s="27"/>
      <c r="M15" s="31"/>
    </row>
    <row r="16" spans="1:13" ht="15.6" x14ac:dyDescent="0.3">
      <c r="A16" s="3">
        <v>15</v>
      </c>
      <c r="B16" s="10" t="s">
        <v>4</v>
      </c>
      <c r="C16" s="11" t="s">
        <v>19</v>
      </c>
      <c r="D16" s="12" t="s">
        <v>221</v>
      </c>
      <c r="E16" s="37" t="s">
        <v>143</v>
      </c>
      <c r="F16" s="25" t="s">
        <v>141</v>
      </c>
      <c r="G16" s="37"/>
      <c r="H16" s="34"/>
      <c r="I16" s="35"/>
      <c r="J16" s="36"/>
      <c r="K16" s="27"/>
      <c r="L16" s="27"/>
      <c r="M16" s="31"/>
    </row>
    <row r="17" spans="1:13" ht="15.6" x14ac:dyDescent="0.3">
      <c r="A17" s="3">
        <v>79</v>
      </c>
      <c r="B17" s="3" t="s">
        <v>4</v>
      </c>
      <c r="C17" s="13" t="s">
        <v>81</v>
      </c>
      <c r="D17" s="10" t="s">
        <v>222</v>
      </c>
      <c r="E17" s="37" t="s">
        <v>143</v>
      </c>
      <c r="F17" s="37" t="s">
        <v>143</v>
      </c>
      <c r="G17" s="37"/>
      <c r="H17" s="34"/>
      <c r="I17" s="35"/>
      <c r="J17" s="36"/>
      <c r="K17" s="35"/>
      <c r="L17" s="29"/>
      <c r="M17" s="31"/>
    </row>
    <row r="18" spans="1:13" ht="15.6" x14ac:dyDescent="0.3">
      <c r="A18" s="3">
        <v>43</v>
      </c>
      <c r="B18" s="3" t="s">
        <v>4</v>
      </c>
      <c r="C18" s="13" t="s">
        <v>46</v>
      </c>
      <c r="D18" s="10" t="s">
        <v>223</v>
      </c>
      <c r="E18" s="37" t="s">
        <v>143</v>
      </c>
      <c r="F18" s="37" t="s">
        <v>143</v>
      </c>
      <c r="G18" s="37"/>
      <c r="H18" s="34"/>
      <c r="I18" s="35"/>
      <c r="J18" s="36"/>
      <c r="K18" s="35"/>
      <c r="L18" s="29"/>
      <c r="M18" s="31"/>
    </row>
    <row r="19" spans="1:13" ht="15.6" x14ac:dyDescent="0.3">
      <c r="A19" s="3">
        <v>16</v>
      </c>
      <c r="B19" s="3" t="s">
        <v>4</v>
      </c>
      <c r="C19" s="13" t="s">
        <v>20</v>
      </c>
      <c r="D19" s="10" t="s">
        <v>224</v>
      </c>
      <c r="E19" s="25" t="s">
        <v>140</v>
      </c>
      <c r="F19" s="25" t="s">
        <v>141</v>
      </c>
      <c r="G19" s="37"/>
      <c r="H19" s="34"/>
      <c r="I19" s="35"/>
      <c r="J19" s="36"/>
      <c r="K19" s="35"/>
      <c r="L19" s="29"/>
      <c r="M19" s="31"/>
    </row>
    <row r="20" spans="1:13" ht="15.6" x14ac:dyDescent="0.3">
      <c r="A20" s="3">
        <v>32</v>
      </c>
      <c r="B20" s="3" t="s">
        <v>4</v>
      </c>
      <c r="C20" s="13" t="s">
        <v>35</v>
      </c>
      <c r="D20" s="10" t="s">
        <v>225</v>
      </c>
      <c r="E20" s="25" t="s">
        <v>140</v>
      </c>
      <c r="F20" s="37" t="s">
        <v>143</v>
      </c>
      <c r="G20" s="37"/>
      <c r="H20" s="34"/>
      <c r="I20" s="35"/>
      <c r="J20" s="36"/>
      <c r="K20" s="35"/>
      <c r="L20" s="29"/>
      <c r="M20" s="31"/>
    </row>
    <row r="21" spans="1:13" ht="15.6" x14ac:dyDescent="0.3">
      <c r="A21" s="3">
        <v>78</v>
      </c>
      <c r="B21" s="3" t="s">
        <v>4</v>
      </c>
      <c r="C21" s="13" t="s">
        <v>80</v>
      </c>
      <c r="D21" s="10" t="s">
        <v>226</v>
      </c>
      <c r="E21" s="25" t="s">
        <v>140</v>
      </c>
      <c r="F21" s="25" t="s">
        <v>140</v>
      </c>
      <c r="G21" s="37"/>
      <c r="H21" s="34"/>
      <c r="I21" s="35"/>
      <c r="J21" s="36"/>
      <c r="K21" s="35"/>
      <c r="L21" s="29"/>
      <c r="M21" s="31"/>
    </row>
    <row r="22" spans="1:13" ht="15.6" x14ac:dyDescent="0.3">
      <c r="A22" s="3">
        <v>66</v>
      </c>
      <c r="B22" s="3" t="s">
        <v>4</v>
      </c>
      <c r="C22" s="13" t="s">
        <v>68</v>
      </c>
      <c r="D22" s="10" t="s">
        <v>227</v>
      </c>
      <c r="E22" s="37" t="s">
        <v>143</v>
      </c>
      <c r="F22" s="37" t="s">
        <v>143</v>
      </c>
      <c r="G22" s="37"/>
      <c r="H22" s="34"/>
      <c r="I22" s="35"/>
      <c r="J22" s="36"/>
      <c r="K22" s="35"/>
      <c r="L22" s="29"/>
      <c r="M22" s="31"/>
    </row>
    <row r="23" spans="1:13" ht="15.6" x14ac:dyDescent="0.3">
      <c r="A23" s="3">
        <v>40</v>
      </c>
      <c r="B23" s="3" t="s">
        <v>4</v>
      </c>
      <c r="C23" s="13" t="s">
        <v>42</v>
      </c>
      <c r="D23" s="10" t="s">
        <v>228</v>
      </c>
      <c r="E23" s="37" t="s">
        <v>143</v>
      </c>
      <c r="F23" s="37" t="s">
        <v>143</v>
      </c>
      <c r="G23" s="37"/>
      <c r="H23" s="34"/>
      <c r="I23" s="29"/>
      <c r="J23" s="30"/>
      <c r="K23" s="29"/>
      <c r="L23" s="29"/>
      <c r="M23" s="31"/>
    </row>
    <row r="24" spans="1:13" ht="15.6" x14ac:dyDescent="0.3">
      <c r="A24" s="3">
        <v>47</v>
      </c>
      <c r="B24" s="3" t="s">
        <v>4</v>
      </c>
      <c r="C24" s="13" t="s">
        <v>50</v>
      </c>
      <c r="D24" s="10" t="s">
        <v>229</v>
      </c>
      <c r="E24" s="37" t="s">
        <v>143</v>
      </c>
      <c r="F24" s="37" t="s">
        <v>143</v>
      </c>
      <c r="G24" s="37"/>
      <c r="H24" s="34"/>
      <c r="I24" s="35"/>
      <c r="J24" s="36"/>
      <c r="K24" s="35"/>
      <c r="L24" s="29"/>
      <c r="M24" s="31"/>
    </row>
    <row r="25" spans="1:13" ht="15.6" x14ac:dyDescent="0.3">
      <c r="A25" s="3">
        <v>33</v>
      </c>
      <c r="B25" s="3" t="s">
        <v>4</v>
      </c>
      <c r="C25" s="13" t="s">
        <v>36</v>
      </c>
      <c r="D25" s="10" t="s">
        <v>230</v>
      </c>
      <c r="E25" s="37" t="s">
        <v>143</v>
      </c>
      <c r="F25" s="37" t="s">
        <v>143</v>
      </c>
      <c r="G25" s="37"/>
      <c r="H25" s="34"/>
      <c r="I25" s="35"/>
      <c r="J25" s="36"/>
      <c r="K25" s="35"/>
      <c r="L25" s="29"/>
      <c r="M25" s="31"/>
    </row>
    <row r="26" spans="1:13" ht="15.6" x14ac:dyDescent="0.3">
      <c r="A26" s="3">
        <v>31</v>
      </c>
      <c r="B26" s="3" t="s">
        <v>4</v>
      </c>
      <c r="C26" s="13" t="s">
        <v>34</v>
      </c>
      <c r="D26" s="10" t="s">
        <v>231</v>
      </c>
      <c r="E26" s="37" t="s">
        <v>143</v>
      </c>
      <c r="F26" s="37" t="s">
        <v>143</v>
      </c>
      <c r="G26" s="37"/>
      <c r="H26" s="34"/>
      <c r="I26" s="35"/>
      <c r="J26" s="36"/>
      <c r="K26" s="35"/>
      <c r="L26" s="29"/>
      <c r="M26" s="31"/>
    </row>
    <row r="27" spans="1:13" ht="15.6" x14ac:dyDescent="0.3">
      <c r="A27" s="3">
        <v>71</v>
      </c>
      <c r="B27" s="3" t="s">
        <v>4</v>
      </c>
      <c r="C27" s="13" t="s">
        <v>73</v>
      </c>
      <c r="D27" s="10" t="s">
        <v>232</v>
      </c>
      <c r="E27" s="37" t="s">
        <v>143</v>
      </c>
      <c r="F27" s="25" t="s">
        <v>140</v>
      </c>
      <c r="G27" s="37"/>
      <c r="H27" s="34"/>
      <c r="I27" s="35"/>
      <c r="J27" s="30"/>
      <c r="K27" s="29"/>
      <c r="L27" s="35"/>
      <c r="M27" s="31"/>
    </row>
    <row r="28" spans="1:13" ht="15.6" x14ac:dyDescent="0.3">
      <c r="A28" s="3">
        <v>122</v>
      </c>
      <c r="B28" s="3" t="s">
        <v>4</v>
      </c>
      <c r="C28" s="17" t="s">
        <v>125</v>
      </c>
      <c r="D28" s="18" t="s">
        <v>233</v>
      </c>
      <c r="E28" s="37" t="s">
        <v>143</v>
      </c>
      <c r="F28" s="37" t="s">
        <v>143</v>
      </c>
      <c r="G28" s="37"/>
      <c r="H28" s="34"/>
      <c r="I28" s="35"/>
      <c r="J28" s="30"/>
      <c r="K28" s="29"/>
      <c r="L28" s="35"/>
      <c r="M28" s="31"/>
    </row>
    <row r="29" spans="1:13" ht="15.6" x14ac:dyDescent="0.3">
      <c r="A29" s="3">
        <v>45</v>
      </c>
      <c r="B29" s="3" t="s">
        <v>4</v>
      </c>
      <c r="C29" s="13" t="s">
        <v>48</v>
      </c>
      <c r="D29" s="10" t="s">
        <v>234</v>
      </c>
      <c r="E29" s="37" t="s">
        <v>143</v>
      </c>
      <c r="F29" s="37" t="s">
        <v>143</v>
      </c>
      <c r="G29" s="37"/>
      <c r="H29" s="34"/>
      <c r="I29" s="35"/>
      <c r="J29" s="30"/>
      <c r="K29" s="29"/>
      <c r="L29" s="35"/>
      <c r="M29" s="31"/>
    </row>
    <row r="30" spans="1:13" ht="15.6" x14ac:dyDescent="0.3">
      <c r="A30" s="3">
        <v>26</v>
      </c>
      <c r="B30" s="3" t="s">
        <v>4</v>
      </c>
      <c r="C30" s="13" t="s">
        <v>30</v>
      </c>
      <c r="D30" s="10" t="s">
        <v>235</v>
      </c>
      <c r="E30" s="25" t="s">
        <v>140</v>
      </c>
      <c r="F30" s="37" t="s">
        <v>143</v>
      </c>
      <c r="G30" s="37"/>
      <c r="H30" s="34"/>
      <c r="I30" s="35"/>
      <c r="J30" s="30"/>
      <c r="K30" s="29"/>
      <c r="L30" s="35"/>
      <c r="M30" s="31"/>
    </row>
    <row r="31" spans="1:13" ht="15.6" x14ac:dyDescent="0.3">
      <c r="A31" s="3">
        <v>34</v>
      </c>
      <c r="B31" s="3" t="s">
        <v>4</v>
      </c>
      <c r="C31" s="13" t="s">
        <v>37</v>
      </c>
      <c r="D31" s="10" t="s">
        <v>236</v>
      </c>
      <c r="E31" s="37" t="s">
        <v>143</v>
      </c>
      <c r="F31" s="37" t="s">
        <v>143</v>
      </c>
      <c r="G31" s="37"/>
      <c r="H31" s="34"/>
      <c r="I31" s="35"/>
      <c r="J31" s="30"/>
      <c r="K31" s="29"/>
      <c r="L31" s="35"/>
      <c r="M31" s="31"/>
    </row>
    <row r="32" spans="1:13" ht="15.6" x14ac:dyDescent="0.3">
      <c r="A32" s="3">
        <v>8</v>
      </c>
      <c r="B32" s="4" t="s">
        <v>4</v>
      </c>
      <c r="C32" s="5" t="s">
        <v>12</v>
      </c>
      <c r="D32" s="6" t="s">
        <v>237</v>
      </c>
      <c r="E32" s="37" t="s">
        <v>143</v>
      </c>
      <c r="F32" s="25" t="s">
        <v>141</v>
      </c>
      <c r="G32" s="37"/>
      <c r="H32" s="34"/>
      <c r="I32" s="29"/>
      <c r="J32" s="30"/>
      <c r="K32" s="29"/>
      <c r="L32" s="29"/>
      <c r="M32" s="31"/>
    </row>
    <row r="33" spans="1:13" ht="15.6" x14ac:dyDescent="0.3">
      <c r="A33" s="3">
        <v>103</v>
      </c>
      <c r="B33" s="3" t="s">
        <v>105</v>
      </c>
      <c r="C33" s="13" t="s">
        <v>106</v>
      </c>
      <c r="D33" s="16" t="s">
        <v>238</v>
      </c>
      <c r="E33" s="37" t="s">
        <v>140</v>
      </c>
      <c r="F33" s="37" t="s">
        <v>140</v>
      </c>
      <c r="G33" s="37"/>
      <c r="H33" s="31"/>
      <c r="I33" s="31"/>
      <c r="J33" s="31"/>
      <c r="K33" s="31"/>
      <c r="L33" s="31"/>
      <c r="M33" s="31"/>
    </row>
    <row r="34" spans="1:13" ht="15.6" x14ac:dyDescent="0.3">
      <c r="A34" s="3">
        <v>136</v>
      </c>
      <c r="B34" s="3" t="s">
        <v>86</v>
      </c>
      <c r="C34" s="37" t="s">
        <v>146</v>
      </c>
      <c r="D34" s="37" t="s">
        <v>238</v>
      </c>
      <c r="E34" s="37" t="s">
        <v>143</v>
      </c>
      <c r="F34" s="37" t="s">
        <v>140</v>
      </c>
      <c r="G34" s="37"/>
      <c r="H34" s="31"/>
      <c r="I34" s="31"/>
      <c r="J34" s="31"/>
      <c r="K34" s="31"/>
      <c r="L34" s="31"/>
      <c r="M34" s="31"/>
    </row>
    <row r="35" spans="1:13" ht="15.6" x14ac:dyDescent="0.3">
      <c r="A35" s="3">
        <v>77</v>
      </c>
      <c r="B35" s="3" t="s">
        <v>4</v>
      </c>
      <c r="C35" s="13" t="s">
        <v>79</v>
      </c>
      <c r="D35" s="10" t="s">
        <v>239</v>
      </c>
      <c r="E35" s="25" t="s">
        <v>140</v>
      </c>
      <c r="F35" s="25" t="s">
        <v>140</v>
      </c>
      <c r="G35" s="37"/>
      <c r="H35" s="31"/>
      <c r="I35" s="31"/>
      <c r="J35" s="31"/>
      <c r="K35" s="31"/>
      <c r="L35" s="31"/>
      <c r="M35" s="31"/>
    </row>
    <row r="36" spans="1:13" ht="15.6" x14ac:dyDescent="0.3">
      <c r="A36" s="3">
        <v>46</v>
      </c>
      <c r="B36" s="3" t="s">
        <v>4</v>
      </c>
      <c r="C36" s="13" t="s">
        <v>49</v>
      </c>
      <c r="D36" s="10" t="s">
        <v>240</v>
      </c>
      <c r="E36" s="37" t="s">
        <v>143</v>
      </c>
      <c r="F36" s="37" t="s">
        <v>143</v>
      </c>
      <c r="G36" s="37"/>
      <c r="H36" s="31"/>
      <c r="I36" s="31"/>
      <c r="J36" s="31"/>
      <c r="K36" s="31"/>
      <c r="L36" s="31"/>
      <c r="M36" s="31"/>
    </row>
    <row r="37" spans="1:13" ht="15.6" x14ac:dyDescent="0.3">
      <c r="A37" s="3">
        <v>17</v>
      </c>
      <c r="B37" s="3" t="s">
        <v>4</v>
      </c>
      <c r="C37" s="13" t="s">
        <v>21</v>
      </c>
      <c r="D37" s="10" t="s">
        <v>241</v>
      </c>
      <c r="E37" s="25" t="s">
        <v>140</v>
      </c>
      <c r="F37" s="25" t="s">
        <v>140</v>
      </c>
      <c r="G37" s="37"/>
      <c r="H37" s="31"/>
      <c r="I37" s="31"/>
      <c r="J37" s="31"/>
      <c r="K37" s="31"/>
      <c r="L37" s="31"/>
      <c r="M37" s="31"/>
    </row>
    <row r="38" spans="1:13" ht="15.6" x14ac:dyDescent="0.3">
      <c r="A38" s="3">
        <v>94</v>
      </c>
      <c r="B38" s="3" t="s">
        <v>4</v>
      </c>
      <c r="C38" s="13" t="s">
        <v>96</v>
      </c>
      <c r="D38" s="16" t="s">
        <v>242</v>
      </c>
      <c r="E38" s="37" t="s">
        <v>143</v>
      </c>
      <c r="F38" s="37" t="s">
        <v>143</v>
      </c>
      <c r="G38" s="37"/>
      <c r="H38" s="31"/>
      <c r="I38" s="31"/>
      <c r="J38" s="31"/>
      <c r="K38" s="31"/>
      <c r="L38" s="31"/>
      <c r="M38" s="31"/>
    </row>
    <row r="39" spans="1:13" ht="15.6" x14ac:dyDescent="0.3">
      <c r="A39" s="3">
        <v>20</v>
      </c>
      <c r="B39" s="3" t="s">
        <v>4</v>
      </c>
      <c r="C39" s="13" t="s">
        <v>24</v>
      </c>
      <c r="D39" s="10" t="s">
        <v>243</v>
      </c>
      <c r="E39" s="25" t="s">
        <v>140</v>
      </c>
      <c r="F39" s="25" t="s">
        <v>140</v>
      </c>
      <c r="G39" s="37"/>
      <c r="H39" s="31"/>
      <c r="I39" s="31"/>
      <c r="J39" s="31"/>
      <c r="K39" s="31"/>
      <c r="L39" s="31"/>
      <c r="M39" s="31"/>
    </row>
    <row r="40" spans="1:13" ht="15.6" x14ac:dyDescent="0.3">
      <c r="A40" s="3">
        <v>19</v>
      </c>
      <c r="B40" s="3" t="s">
        <v>4</v>
      </c>
      <c r="C40" s="13" t="s">
        <v>23</v>
      </c>
      <c r="D40" s="18" t="s">
        <v>244</v>
      </c>
      <c r="E40" s="25" t="s">
        <v>140</v>
      </c>
      <c r="F40" s="37" t="s">
        <v>143</v>
      </c>
      <c r="G40" s="37"/>
      <c r="H40" s="31"/>
      <c r="I40" s="31"/>
      <c r="J40" s="31"/>
      <c r="K40" s="31"/>
      <c r="L40" s="31"/>
      <c r="M40" s="31"/>
    </row>
    <row r="41" spans="1:13" ht="15.6" x14ac:dyDescent="0.3">
      <c r="A41" s="3">
        <v>62</v>
      </c>
      <c r="B41" s="3" t="s">
        <v>4</v>
      </c>
      <c r="C41" s="13" t="s">
        <v>65</v>
      </c>
      <c r="D41" s="10" t="s">
        <v>245</v>
      </c>
      <c r="E41" s="37" t="s">
        <v>143</v>
      </c>
      <c r="F41" s="37" t="s">
        <v>143</v>
      </c>
      <c r="G41" s="37"/>
      <c r="H41" s="31"/>
      <c r="I41" s="31"/>
      <c r="J41" s="31"/>
      <c r="K41" s="31"/>
      <c r="L41" s="31"/>
      <c r="M41" s="31"/>
    </row>
    <row r="42" spans="1:13" ht="15.6" x14ac:dyDescent="0.3">
      <c r="A42" s="3">
        <v>23</v>
      </c>
      <c r="B42" s="3" t="s">
        <v>4</v>
      </c>
      <c r="C42" s="13" t="s">
        <v>27</v>
      </c>
      <c r="D42" s="10" t="s">
        <v>246</v>
      </c>
      <c r="E42" s="25" t="s">
        <v>140</v>
      </c>
      <c r="F42" s="37" t="s">
        <v>143</v>
      </c>
      <c r="G42" s="37"/>
      <c r="H42" s="31"/>
      <c r="I42" s="31"/>
      <c r="J42" s="31"/>
      <c r="K42" s="31"/>
      <c r="L42" s="31"/>
      <c r="M42" s="31"/>
    </row>
    <row r="43" spans="1:13" ht="15.6" x14ac:dyDescent="0.3">
      <c r="A43" s="3">
        <v>125</v>
      </c>
      <c r="B43" s="3" t="s">
        <v>4</v>
      </c>
      <c r="C43" s="17" t="s">
        <v>128</v>
      </c>
      <c r="D43" s="18" t="s">
        <v>247</v>
      </c>
      <c r="E43" s="37" t="s">
        <v>143</v>
      </c>
      <c r="F43" s="37" t="s">
        <v>143</v>
      </c>
      <c r="G43" s="37"/>
      <c r="H43" s="31"/>
      <c r="I43" s="31"/>
      <c r="J43" s="31"/>
      <c r="K43" s="31"/>
      <c r="L43" s="31"/>
      <c r="M43" s="31"/>
    </row>
    <row r="44" spans="1:13" ht="15.6" x14ac:dyDescent="0.3">
      <c r="A44" s="3">
        <v>2</v>
      </c>
      <c r="B44" s="4" t="s">
        <v>4</v>
      </c>
      <c r="C44" s="5" t="s">
        <v>6</v>
      </c>
      <c r="D44" s="6" t="s">
        <v>248</v>
      </c>
      <c r="E44" s="37" t="s">
        <v>141</v>
      </c>
      <c r="F44" s="25" t="s">
        <v>141</v>
      </c>
      <c r="G44" s="37"/>
      <c r="H44" s="31"/>
      <c r="I44" s="31"/>
      <c r="J44" s="31"/>
      <c r="K44" s="31"/>
      <c r="L44" s="31"/>
      <c r="M44" s="31"/>
    </row>
    <row r="45" spans="1:13" ht="15.6" x14ac:dyDescent="0.3">
      <c r="A45" s="3">
        <v>61</v>
      </c>
      <c r="B45" s="3" t="s">
        <v>4</v>
      </c>
      <c r="C45" s="13" t="s">
        <v>64</v>
      </c>
      <c r="D45" s="10" t="s">
        <v>249</v>
      </c>
      <c r="E45" s="37" t="s">
        <v>143</v>
      </c>
      <c r="F45" s="37" t="s">
        <v>143</v>
      </c>
      <c r="G45" s="37"/>
      <c r="H45" s="31"/>
      <c r="I45" s="31"/>
      <c r="J45" s="31"/>
      <c r="K45" s="31"/>
      <c r="L45" s="31"/>
      <c r="M45" s="31"/>
    </row>
    <row r="46" spans="1:13" ht="15.6" x14ac:dyDescent="0.3">
      <c r="A46" s="3">
        <v>24</v>
      </c>
      <c r="B46" s="3" t="s">
        <v>4</v>
      </c>
      <c r="C46" s="13" t="s">
        <v>28</v>
      </c>
      <c r="D46" s="10" t="s">
        <v>250</v>
      </c>
      <c r="E46" s="25" t="s">
        <v>140</v>
      </c>
      <c r="F46" s="37" t="s">
        <v>143</v>
      </c>
      <c r="G46" s="37"/>
    </row>
    <row r="47" spans="1:13" ht="15.6" x14ac:dyDescent="0.3">
      <c r="A47" s="3">
        <v>96</v>
      </c>
      <c r="B47" s="3" t="s">
        <v>4</v>
      </c>
      <c r="C47" s="13" t="s">
        <v>98</v>
      </c>
      <c r="D47" s="16" t="s">
        <v>251</v>
      </c>
      <c r="E47" s="37" t="s">
        <v>140</v>
      </c>
      <c r="F47" s="37" t="s">
        <v>143</v>
      </c>
      <c r="G47" s="37"/>
    </row>
    <row r="48" spans="1:13" ht="15.6" x14ac:dyDescent="0.3">
      <c r="A48" s="3">
        <v>55</v>
      </c>
      <c r="B48" s="3" t="s">
        <v>4</v>
      </c>
      <c r="C48" s="13" t="s">
        <v>58</v>
      </c>
      <c r="D48" s="10" t="s">
        <v>252</v>
      </c>
      <c r="E48" s="25" t="s">
        <v>140</v>
      </c>
      <c r="F48" s="37" t="s">
        <v>143</v>
      </c>
      <c r="G48" s="37"/>
    </row>
    <row r="49" spans="1:7" ht="15.6" x14ac:dyDescent="0.3">
      <c r="A49" s="3">
        <v>73</v>
      </c>
      <c r="B49" s="3" t="s">
        <v>4</v>
      </c>
      <c r="C49" s="13" t="s">
        <v>75</v>
      </c>
      <c r="D49" s="10" t="s">
        <v>253</v>
      </c>
      <c r="E49" s="37" t="s">
        <v>143</v>
      </c>
      <c r="F49" s="37" t="s">
        <v>143</v>
      </c>
      <c r="G49" s="37"/>
    </row>
    <row r="50" spans="1:7" ht="15.6" x14ac:dyDescent="0.3">
      <c r="A50" s="3">
        <v>63</v>
      </c>
      <c r="B50" s="3" t="s">
        <v>4</v>
      </c>
      <c r="C50" s="13" t="s">
        <v>65</v>
      </c>
      <c r="D50" s="10" t="s">
        <v>254</v>
      </c>
      <c r="E50" s="37" t="s">
        <v>143</v>
      </c>
      <c r="F50" s="37" t="s">
        <v>143</v>
      </c>
      <c r="G50" s="37"/>
    </row>
    <row r="51" spans="1:7" ht="15.6" x14ac:dyDescent="0.3">
      <c r="A51" s="3">
        <v>22</v>
      </c>
      <c r="B51" s="3" t="s">
        <v>4</v>
      </c>
      <c r="C51" s="13" t="s">
        <v>26</v>
      </c>
      <c r="D51" s="10" t="s">
        <v>255</v>
      </c>
      <c r="E51" s="25" t="s">
        <v>140</v>
      </c>
      <c r="F51" s="37" t="s">
        <v>143</v>
      </c>
      <c r="G51" s="37"/>
    </row>
    <row r="52" spans="1:7" ht="15.6" x14ac:dyDescent="0.3">
      <c r="A52" s="3">
        <v>10</v>
      </c>
      <c r="B52" s="7" t="s">
        <v>4</v>
      </c>
      <c r="C52" s="8" t="s">
        <v>14</v>
      </c>
      <c r="D52" s="9" t="s">
        <v>256</v>
      </c>
      <c r="E52" s="37" t="s">
        <v>143</v>
      </c>
      <c r="F52" s="25" t="s">
        <v>141</v>
      </c>
      <c r="G52" s="37"/>
    </row>
    <row r="53" spans="1:7" ht="15.6" x14ac:dyDescent="0.3">
      <c r="A53" s="3">
        <v>114</v>
      </c>
      <c r="B53" s="3" t="s">
        <v>4</v>
      </c>
      <c r="C53" s="17" t="s">
        <v>117</v>
      </c>
      <c r="D53" s="18" t="s">
        <v>257</v>
      </c>
      <c r="E53" s="37" t="s">
        <v>143</v>
      </c>
      <c r="F53" s="37" t="s">
        <v>143</v>
      </c>
      <c r="G53" s="37"/>
    </row>
    <row r="54" spans="1:7" ht="15.6" x14ac:dyDescent="0.3">
      <c r="A54" s="3">
        <v>115</v>
      </c>
      <c r="B54" s="3" t="s">
        <v>4</v>
      </c>
      <c r="C54" s="17" t="s">
        <v>118</v>
      </c>
      <c r="D54" s="18" t="s">
        <v>258</v>
      </c>
      <c r="E54" s="37" t="s">
        <v>143</v>
      </c>
      <c r="F54" s="37" t="s">
        <v>143</v>
      </c>
      <c r="G54" s="37"/>
    </row>
    <row r="55" spans="1:7" ht="15.6" x14ac:dyDescent="0.3">
      <c r="A55" s="3">
        <v>52</v>
      </c>
      <c r="B55" s="3" t="s">
        <v>4</v>
      </c>
      <c r="C55" s="13" t="s">
        <v>55</v>
      </c>
      <c r="D55" s="10" t="s">
        <v>259</v>
      </c>
      <c r="E55" s="25" t="s">
        <v>140</v>
      </c>
      <c r="F55" s="25" t="s">
        <v>140</v>
      </c>
      <c r="G55" s="37"/>
    </row>
    <row r="56" spans="1:7" ht="15.6" x14ac:dyDescent="0.3">
      <c r="A56" s="3">
        <v>99</v>
      </c>
      <c r="B56" s="3" t="s">
        <v>4</v>
      </c>
      <c r="C56" s="13" t="s">
        <v>101</v>
      </c>
      <c r="D56" s="16" t="s">
        <v>260</v>
      </c>
      <c r="E56" s="25" t="s">
        <v>140</v>
      </c>
      <c r="F56" s="25" t="s">
        <v>140</v>
      </c>
      <c r="G56" s="37"/>
    </row>
    <row r="57" spans="1:7" ht="15.6" x14ac:dyDescent="0.3">
      <c r="A57" s="3">
        <v>108</v>
      </c>
      <c r="B57" s="3" t="s">
        <v>105</v>
      </c>
      <c r="C57" s="13" t="s">
        <v>111</v>
      </c>
      <c r="D57" s="16" t="s">
        <v>261</v>
      </c>
      <c r="E57" s="37" t="s">
        <v>140</v>
      </c>
      <c r="F57" s="37" t="s">
        <v>140</v>
      </c>
      <c r="G57" s="37"/>
    </row>
    <row r="58" spans="1:7" ht="15.6" x14ac:dyDescent="0.3">
      <c r="A58" s="3">
        <v>12</v>
      </c>
      <c r="B58" s="7" t="s">
        <v>4</v>
      </c>
      <c r="C58" s="8" t="s">
        <v>16</v>
      </c>
      <c r="D58" s="9" t="s">
        <v>262</v>
      </c>
      <c r="E58" s="37" t="s">
        <v>143</v>
      </c>
      <c r="F58" s="25" t="s">
        <v>141</v>
      </c>
      <c r="G58" s="37"/>
    </row>
    <row r="59" spans="1:7" ht="15.6" x14ac:dyDescent="0.3">
      <c r="A59" s="3">
        <v>116</v>
      </c>
      <c r="B59" s="3" t="s">
        <v>4</v>
      </c>
      <c r="C59" s="17" t="s">
        <v>119</v>
      </c>
      <c r="D59" s="18" t="s">
        <v>263</v>
      </c>
      <c r="E59" s="37" t="s">
        <v>143</v>
      </c>
      <c r="F59" s="37" t="s">
        <v>143</v>
      </c>
      <c r="G59" s="37"/>
    </row>
    <row r="60" spans="1:7" ht="15.6" x14ac:dyDescent="0.3">
      <c r="A60" s="3">
        <v>80</v>
      </c>
      <c r="B60" s="3" t="s">
        <v>4</v>
      </c>
      <c r="C60" s="13" t="s">
        <v>82</v>
      </c>
      <c r="D60" s="10" t="s">
        <v>264</v>
      </c>
      <c r="E60" s="25" t="s">
        <v>140</v>
      </c>
      <c r="F60" s="25"/>
      <c r="G60" s="37"/>
    </row>
    <row r="61" spans="1:7" ht="15.6" x14ac:dyDescent="0.3">
      <c r="A61" s="3">
        <v>76</v>
      </c>
      <c r="B61" s="3" t="s">
        <v>4</v>
      </c>
      <c r="C61" s="13" t="s">
        <v>78</v>
      </c>
      <c r="D61" s="10" t="s">
        <v>265</v>
      </c>
      <c r="E61" s="25" t="s">
        <v>140</v>
      </c>
      <c r="F61" s="25" t="s">
        <v>140</v>
      </c>
      <c r="G61" s="37"/>
    </row>
    <row r="62" spans="1:7" ht="15.6" x14ac:dyDescent="0.3">
      <c r="A62" s="3">
        <v>38</v>
      </c>
      <c r="B62" s="3" t="s">
        <v>4</v>
      </c>
      <c r="C62" s="13" t="s">
        <v>40</v>
      </c>
      <c r="D62" s="10" t="s">
        <v>266</v>
      </c>
      <c r="E62" s="37" t="s">
        <v>143</v>
      </c>
      <c r="F62" s="37" t="s">
        <v>143</v>
      </c>
      <c r="G62" s="37"/>
    </row>
    <row r="63" spans="1:7" ht="15.6" x14ac:dyDescent="0.3">
      <c r="A63" s="3">
        <v>106</v>
      </c>
      <c r="B63" s="3" t="s">
        <v>105</v>
      </c>
      <c r="C63" s="13" t="s">
        <v>109</v>
      </c>
      <c r="D63" s="16" t="s">
        <v>267</v>
      </c>
      <c r="E63" s="25" t="s">
        <v>140</v>
      </c>
      <c r="F63" s="37" t="s">
        <v>143</v>
      </c>
      <c r="G63" s="37"/>
    </row>
    <row r="64" spans="1:7" ht="15.6" x14ac:dyDescent="0.3">
      <c r="A64" s="3">
        <v>110</v>
      </c>
      <c r="B64" s="3" t="s">
        <v>105</v>
      </c>
      <c r="C64" s="13" t="s">
        <v>113</v>
      </c>
      <c r="D64" s="16" t="s">
        <v>268</v>
      </c>
      <c r="E64" s="37" t="s">
        <v>143</v>
      </c>
      <c r="F64" s="37" t="s">
        <v>143</v>
      </c>
      <c r="G64" s="37"/>
    </row>
    <row r="65" spans="1:7" ht="15.6" x14ac:dyDescent="0.3">
      <c r="A65" s="3">
        <v>102</v>
      </c>
      <c r="B65" s="3" t="s">
        <v>4</v>
      </c>
      <c r="C65" s="13" t="s">
        <v>104</v>
      </c>
      <c r="D65" s="16" t="s">
        <v>269</v>
      </c>
      <c r="E65" s="25" t="s">
        <v>140</v>
      </c>
      <c r="F65" s="25" t="s">
        <v>140</v>
      </c>
      <c r="G65" s="37"/>
    </row>
    <row r="66" spans="1:7" ht="15.6" x14ac:dyDescent="0.3">
      <c r="A66" s="3">
        <v>87</v>
      </c>
      <c r="B66" s="3" t="s">
        <v>4</v>
      </c>
      <c r="C66" s="13" t="s">
        <v>90</v>
      </c>
      <c r="D66" s="10" t="s">
        <v>270</v>
      </c>
      <c r="E66" s="37" t="s">
        <v>143</v>
      </c>
      <c r="F66" s="37" t="s">
        <v>143</v>
      </c>
      <c r="G66" s="37"/>
    </row>
    <row r="67" spans="1:7" ht="15.6" x14ac:dyDescent="0.3">
      <c r="A67" s="3">
        <v>104</v>
      </c>
      <c r="B67" s="3" t="s">
        <v>105</v>
      </c>
      <c r="C67" s="13" t="s">
        <v>107</v>
      </c>
      <c r="D67" s="16" t="s">
        <v>271</v>
      </c>
      <c r="E67" s="37" t="s">
        <v>143</v>
      </c>
      <c r="F67" s="37" t="s">
        <v>143</v>
      </c>
      <c r="G67" s="37"/>
    </row>
    <row r="68" spans="1:7" ht="15.6" x14ac:dyDescent="0.3">
      <c r="A68" s="3">
        <v>85</v>
      </c>
      <c r="B68" s="3" t="s">
        <v>86</v>
      </c>
      <c r="C68" s="13" t="s">
        <v>88</v>
      </c>
      <c r="D68" s="10" t="s">
        <v>272</v>
      </c>
      <c r="E68" s="25" t="s">
        <v>140</v>
      </c>
      <c r="F68" s="37" t="s">
        <v>140</v>
      </c>
      <c r="G68" s="37"/>
    </row>
    <row r="69" spans="1:7" ht="15.6" x14ac:dyDescent="0.3">
      <c r="A69" s="3">
        <v>51</v>
      </c>
      <c r="B69" s="3" t="s">
        <v>4</v>
      </c>
      <c r="C69" s="13" t="s">
        <v>54</v>
      </c>
      <c r="D69" s="10" t="s">
        <v>273</v>
      </c>
      <c r="E69" s="37" t="s">
        <v>143</v>
      </c>
      <c r="F69" s="37" t="s">
        <v>143</v>
      </c>
      <c r="G69" s="37"/>
    </row>
    <row r="70" spans="1:7" ht="15.6" x14ac:dyDescent="0.3">
      <c r="A70" s="3">
        <v>14</v>
      </c>
      <c r="B70" s="7" t="s">
        <v>4</v>
      </c>
      <c r="C70" s="8" t="s">
        <v>18</v>
      </c>
      <c r="D70" s="9" t="s">
        <v>274</v>
      </c>
      <c r="E70" s="37" t="s">
        <v>143</v>
      </c>
      <c r="F70" s="25" t="s">
        <v>141</v>
      </c>
      <c r="G70" s="37"/>
    </row>
    <row r="71" spans="1:7" ht="15.6" x14ac:dyDescent="0.3">
      <c r="A71" s="3">
        <v>72</v>
      </c>
      <c r="B71" s="3" t="s">
        <v>4</v>
      </c>
      <c r="C71" s="38" t="s">
        <v>74</v>
      </c>
      <c r="D71" s="18" t="s">
        <v>275</v>
      </c>
      <c r="E71" s="37" t="s">
        <v>143</v>
      </c>
      <c r="F71" s="37" t="s">
        <v>143</v>
      </c>
      <c r="G71" s="37"/>
    </row>
    <row r="72" spans="1:7" ht="15.6" x14ac:dyDescent="0.3">
      <c r="A72" s="3">
        <v>124</v>
      </c>
      <c r="B72" s="3" t="s">
        <v>4</v>
      </c>
      <c r="C72" s="17" t="s">
        <v>127</v>
      </c>
      <c r="D72" s="18" t="s">
        <v>276</v>
      </c>
      <c r="E72" s="37" t="s">
        <v>143</v>
      </c>
      <c r="F72" s="37" t="s">
        <v>143</v>
      </c>
      <c r="G72" s="37"/>
    </row>
    <row r="73" spans="1:7" ht="15.6" x14ac:dyDescent="0.3">
      <c r="A73" s="3">
        <v>58</v>
      </c>
      <c r="B73" s="3" t="s">
        <v>4</v>
      </c>
      <c r="C73" s="13" t="s">
        <v>61</v>
      </c>
      <c r="D73" s="10" t="s">
        <v>277</v>
      </c>
      <c r="E73" s="37" t="s">
        <v>143</v>
      </c>
      <c r="F73" s="37" t="s">
        <v>143</v>
      </c>
      <c r="G73" s="37"/>
    </row>
    <row r="74" spans="1:7" ht="15.6" x14ac:dyDescent="0.3">
      <c r="A74" s="3">
        <v>59</v>
      </c>
      <c r="B74" s="3" t="s">
        <v>4</v>
      </c>
      <c r="C74" s="13" t="s">
        <v>62</v>
      </c>
      <c r="D74" s="10" t="s">
        <v>278</v>
      </c>
      <c r="E74" s="25" t="s">
        <v>140</v>
      </c>
      <c r="F74" s="37" t="s">
        <v>143</v>
      </c>
      <c r="G74" s="37"/>
    </row>
    <row r="75" spans="1:7" ht="15.6" x14ac:dyDescent="0.3">
      <c r="A75" s="3">
        <v>7</v>
      </c>
      <c r="B75" s="4" t="s">
        <v>4</v>
      </c>
      <c r="C75" s="5" t="s">
        <v>11</v>
      </c>
      <c r="D75" s="6" t="s">
        <v>279</v>
      </c>
      <c r="E75" s="37" t="s">
        <v>143</v>
      </c>
      <c r="F75" s="25" t="s">
        <v>141</v>
      </c>
      <c r="G75" s="37"/>
    </row>
    <row r="76" spans="1:7" ht="15.6" x14ac:dyDescent="0.3">
      <c r="A76" s="3">
        <v>112</v>
      </c>
      <c r="B76" s="3" t="s">
        <v>4</v>
      </c>
      <c r="C76" s="17" t="s">
        <v>115</v>
      </c>
      <c r="D76" s="18" t="s">
        <v>280</v>
      </c>
      <c r="E76" s="37" t="s">
        <v>143</v>
      </c>
      <c r="F76" s="37" t="s">
        <v>143</v>
      </c>
      <c r="G76" s="37"/>
    </row>
    <row r="77" spans="1:7" ht="15.6" x14ac:dyDescent="0.3">
      <c r="A77" s="3">
        <v>109</v>
      </c>
      <c r="B77" s="3" t="s">
        <v>105</v>
      </c>
      <c r="C77" s="13" t="s">
        <v>112</v>
      </c>
      <c r="D77" s="16" t="s">
        <v>281</v>
      </c>
      <c r="E77" s="37" t="s">
        <v>143</v>
      </c>
      <c r="F77" s="37" t="s">
        <v>143</v>
      </c>
      <c r="G77" s="37"/>
    </row>
    <row r="78" spans="1:7" ht="15.6" x14ac:dyDescent="0.3">
      <c r="A78" s="3">
        <v>1</v>
      </c>
      <c r="B78" s="4" t="s">
        <v>4</v>
      </c>
      <c r="C78" s="5" t="s">
        <v>5</v>
      </c>
      <c r="D78" s="6" t="s">
        <v>282</v>
      </c>
      <c r="E78" s="25" t="s">
        <v>142</v>
      </c>
      <c r="F78" s="25" t="s">
        <v>141</v>
      </c>
      <c r="G78" s="37"/>
    </row>
    <row r="79" spans="1:7" ht="15.6" x14ac:dyDescent="0.3">
      <c r="A79" s="3">
        <v>127</v>
      </c>
      <c r="B79" s="3" t="s">
        <v>4</v>
      </c>
      <c r="C79" s="17" t="s">
        <v>130</v>
      </c>
      <c r="D79" s="18" t="s">
        <v>283</v>
      </c>
      <c r="E79" s="37" t="s">
        <v>143</v>
      </c>
      <c r="F79" s="37" t="s">
        <v>143</v>
      </c>
      <c r="G79" s="37"/>
    </row>
    <row r="80" spans="1:7" ht="15.6" x14ac:dyDescent="0.3">
      <c r="A80" s="3">
        <v>4</v>
      </c>
      <c r="B80" s="4" t="s">
        <v>4</v>
      </c>
      <c r="C80" s="5" t="s">
        <v>8</v>
      </c>
      <c r="D80" s="6" t="s">
        <v>284</v>
      </c>
      <c r="E80" s="25" t="s">
        <v>140</v>
      </c>
      <c r="F80" s="25" t="s">
        <v>141</v>
      </c>
      <c r="G80" s="37"/>
    </row>
    <row r="81" spans="1:7" ht="15.6" x14ac:dyDescent="0.3">
      <c r="A81" s="3">
        <v>64</v>
      </c>
      <c r="B81" s="3" t="s">
        <v>4</v>
      </c>
      <c r="C81" s="13" t="s">
        <v>66</v>
      </c>
      <c r="D81" s="10" t="s">
        <v>285</v>
      </c>
      <c r="E81" s="37" t="s">
        <v>143</v>
      </c>
      <c r="F81" s="37" t="s">
        <v>143</v>
      </c>
      <c r="G81" s="37"/>
    </row>
    <row r="82" spans="1:7" ht="15.6" x14ac:dyDescent="0.3">
      <c r="A82" s="3">
        <v>6</v>
      </c>
      <c r="B82" s="4" t="s">
        <v>4</v>
      </c>
      <c r="C82" s="5" t="s">
        <v>10</v>
      </c>
      <c r="D82" s="6" t="s">
        <v>286</v>
      </c>
      <c r="E82" s="25" t="s">
        <v>140</v>
      </c>
      <c r="F82" s="25" t="s">
        <v>141</v>
      </c>
      <c r="G82" s="37"/>
    </row>
    <row r="83" spans="1:7" ht="15.6" x14ac:dyDescent="0.3">
      <c r="A83" s="3">
        <v>53</v>
      </c>
      <c r="B83" s="3" t="s">
        <v>4</v>
      </c>
      <c r="C83" s="13" t="s">
        <v>56</v>
      </c>
      <c r="D83" s="10" t="s">
        <v>287</v>
      </c>
      <c r="E83" s="37" t="s">
        <v>143</v>
      </c>
      <c r="F83" s="37" t="s">
        <v>143</v>
      </c>
      <c r="G83" s="37"/>
    </row>
    <row r="84" spans="1:7" ht="15.6" x14ac:dyDescent="0.3">
      <c r="A84" s="3">
        <v>113</v>
      </c>
      <c r="B84" s="3" t="s">
        <v>4</v>
      </c>
      <c r="C84" s="17" t="s">
        <v>116</v>
      </c>
      <c r="D84" s="18" t="s">
        <v>288</v>
      </c>
      <c r="E84" s="37" t="s">
        <v>143</v>
      </c>
      <c r="F84" s="37" t="s">
        <v>143</v>
      </c>
      <c r="G84" s="37"/>
    </row>
    <row r="85" spans="1:7" ht="15.6" x14ac:dyDescent="0.3">
      <c r="A85" s="3">
        <v>3</v>
      </c>
      <c r="B85" s="4" t="s">
        <v>4</v>
      </c>
      <c r="C85" s="5" t="s">
        <v>7</v>
      </c>
      <c r="D85" s="6" t="s">
        <v>289</v>
      </c>
      <c r="E85" s="25" t="s">
        <v>141</v>
      </c>
      <c r="F85" s="25" t="s">
        <v>141</v>
      </c>
      <c r="G85" s="37"/>
    </row>
    <row r="86" spans="1:7" ht="15.6" x14ac:dyDescent="0.3">
      <c r="A86" s="3">
        <v>89</v>
      </c>
      <c r="B86" s="3" t="s">
        <v>4</v>
      </c>
      <c r="C86" s="13" t="s">
        <v>92</v>
      </c>
      <c r="D86" s="10" t="s">
        <v>290</v>
      </c>
      <c r="E86" s="37" t="s">
        <v>143</v>
      </c>
      <c r="F86" s="37" t="s">
        <v>143</v>
      </c>
      <c r="G86" s="37"/>
    </row>
    <row r="87" spans="1:7" ht="15.6" x14ac:dyDescent="0.3">
      <c r="A87" s="3">
        <v>118</v>
      </c>
      <c r="B87" s="3" t="s">
        <v>4</v>
      </c>
      <c r="C87" s="17" t="s">
        <v>121</v>
      </c>
      <c r="D87" s="18" t="s">
        <v>291</v>
      </c>
      <c r="E87" s="37" t="s">
        <v>143</v>
      </c>
      <c r="F87" s="37" t="s">
        <v>143</v>
      </c>
      <c r="G87" s="37"/>
    </row>
    <row r="88" spans="1:7" ht="15.6" x14ac:dyDescent="0.3">
      <c r="A88" s="3">
        <v>111</v>
      </c>
      <c r="B88" s="3" t="s">
        <v>4</v>
      </c>
      <c r="C88" s="13" t="s">
        <v>114</v>
      </c>
      <c r="D88" s="10" t="s">
        <v>292</v>
      </c>
      <c r="E88" s="37" t="s">
        <v>143</v>
      </c>
      <c r="F88" s="37" t="s">
        <v>143</v>
      </c>
      <c r="G88" s="37"/>
    </row>
    <row r="89" spans="1:7" ht="15.6" x14ac:dyDescent="0.3">
      <c r="A89" s="3">
        <v>117</v>
      </c>
      <c r="B89" s="3" t="s">
        <v>4</v>
      </c>
      <c r="C89" s="17" t="s">
        <v>120</v>
      </c>
      <c r="D89" s="18" t="s">
        <v>293</v>
      </c>
      <c r="E89" s="37" t="s">
        <v>143</v>
      </c>
      <c r="F89" s="37" t="s">
        <v>143</v>
      </c>
      <c r="G89" s="37"/>
    </row>
    <row r="90" spans="1:7" ht="15.6" x14ac:dyDescent="0.3">
      <c r="A90" s="3">
        <v>13</v>
      </c>
      <c r="B90" s="7" t="s">
        <v>4</v>
      </c>
      <c r="C90" s="8" t="s">
        <v>17</v>
      </c>
      <c r="D90" s="9" t="s">
        <v>294</v>
      </c>
      <c r="E90" s="25" t="s">
        <v>140</v>
      </c>
      <c r="F90" s="25" t="s">
        <v>141</v>
      </c>
      <c r="G90" s="37"/>
    </row>
    <row r="91" spans="1:7" ht="15.6" x14ac:dyDescent="0.3">
      <c r="A91" s="3">
        <v>126</v>
      </c>
      <c r="B91" s="3" t="s">
        <v>4</v>
      </c>
      <c r="C91" s="17" t="s">
        <v>129</v>
      </c>
      <c r="D91" s="18" t="s">
        <v>295</v>
      </c>
      <c r="E91" s="37" t="s">
        <v>140</v>
      </c>
      <c r="F91" s="37" t="s">
        <v>143</v>
      </c>
      <c r="G91" s="37"/>
    </row>
    <row r="92" spans="1:7" ht="15.6" hidden="1" x14ac:dyDescent="0.3">
      <c r="A92" s="3">
        <v>91</v>
      </c>
      <c r="B92" s="3" t="s">
        <v>4</v>
      </c>
      <c r="C92" s="13"/>
      <c r="D92" s="37" t="s">
        <v>143</v>
      </c>
      <c r="E92" s="37"/>
      <c r="F92" s="37" t="s">
        <v>143</v>
      </c>
      <c r="G92" s="37"/>
    </row>
    <row r="93" spans="1:7" ht="15.6" x14ac:dyDescent="0.3">
      <c r="A93" s="3">
        <v>5</v>
      </c>
      <c r="B93" s="4" t="s">
        <v>4</v>
      </c>
      <c r="C93" s="5" t="s">
        <v>9</v>
      </c>
      <c r="D93" s="6" t="s">
        <v>296</v>
      </c>
      <c r="E93" s="25" t="s">
        <v>140</v>
      </c>
      <c r="F93" s="25" t="s">
        <v>141</v>
      </c>
      <c r="G93" s="37"/>
    </row>
    <row r="94" spans="1:7" ht="15.6" x14ac:dyDescent="0.3">
      <c r="A94" s="3">
        <v>83</v>
      </c>
      <c r="B94" s="3" t="s">
        <v>4</v>
      </c>
      <c r="C94" s="13" t="s">
        <v>85</v>
      </c>
      <c r="D94" s="10" t="s">
        <v>297</v>
      </c>
      <c r="E94" s="25" t="s">
        <v>140</v>
      </c>
      <c r="F94" s="37"/>
      <c r="G94" s="37"/>
    </row>
    <row r="95" spans="1:7" ht="15.6" x14ac:dyDescent="0.3">
      <c r="A95" s="3">
        <v>105</v>
      </c>
      <c r="B95" s="3" t="s">
        <v>105</v>
      </c>
      <c r="C95" s="13" t="s">
        <v>108</v>
      </c>
      <c r="D95" s="16" t="s">
        <v>298</v>
      </c>
      <c r="E95" s="25" t="s">
        <v>140</v>
      </c>
      <c r="F95" s="25" t="s">
        <v>140</v>
      </c>
      <c r="G95" s="37"/>
    </row>
    <row r="96" spans="1:7" ht="15.6" x14ac:dyDescent="0.3">
      <c r="A96" s="3">
        <v>123</v>
      </c>
      <c r="B96" s="3" t="s">
        <v>4</v>
      </c>
      <c r="C96" s="17" t="s">
        <v>126</v>
      </c>
      <c r="D96" s="18" t="s">
        <v>299</v>
      </c>
      <c r="E96" s="25" t="s">
        <v>140</v>
      </c>
      <c r="F96" s="37" t="s">
        <v>143</v>
      </c>
      <c r="G96" s="37"/>
    </row>
    <row r="97" spans="1:7" ht="15.6" x14ac:dyDescent="0.3">
      <c r="A97" s="3">
        <v>98</v>
      </c>
      <c r="B97" s="3" t="s">
        <v>4</v>
      </c>
      <c r="C97" s="13" t="s">
        <v>100</v>
      </c>
      <c r="D97" s="16" t="s">
        <v>300</v>
      </c>
      <c r="E97" s="25" t="s">
        <v>140</v>
      </c>
      <c r="F97" s="25" t="s">
        <v>143</v>
      </c>
      <c r="G97" s="37"/>
    </row>
    <row r="98" spans="1:7" ht="15.6" x14ac:dyDescent="0.3">
      <c r="A98" s="3">
        <v>100</v>
      </c>
      <c r="B98" s="3" t="s">
        <v>4</v>
      </c>
      <c r="C98" s="13" t="s">
        <v>102</v>
      </c>
      <c r="D98" s="16" t="s">
        <v>301</v>
      </c>
      <c r="E98" s="25" t="s">
        <v>140</v>
      </c>
      <c r="F98" s="25" t="s">
        <v>141</v>
      </c>
      <c r="G98" s="37"/>
    </row>
    <row r="99" spans="1:7" ht="15.6" x14ac:dyDescent="0.3">
      <c r="A99" s="3">
        <v>11</v>
      </c>
      <c r="B99" s="7" t="s">
        <v>4</v>
      </c>
      <c r="C99" s="8" t="s">
        <v>15</v>
      </c>
      <c r="D99" s="9" t="s">
        <v>302</v>
      </c>
      <c r="E99" s="25" t="s">
        <v>140</v>
      </c>
      <c r="F99" s="25" t="s">
        <v>141</v>
      </c>
      <c r="G99" s="37"/>
    </row>
    <row r="100" spans="1:7" ht="15.6" x14ac:dyDescent="0.3">
      <c r="A100" s="3">
        <v>82</v>
      </c>
      <c r="B100" s="3" t="s">
        <v>4</v>
      </c>
      <c r="C100" s="13" t="s">
        <v>84</v>
      </c>
      <c r="D100" s="10" t="s">
        <v>303</v>
      </c>
      <c r="E100" s="25" t="s">
        <v>140</v>
      </c>
      <c r="F100" s="25" t="s">
        <v>140</v>
      </c>
      <c r="G100" s="37"/>
    </row>
    <row r="101" spans="1:7" ht="15.6" x14ac:dyDescent="0.3">
      <c r="A101" s="3">
        <v>56</v>
      </c>
      <c r="B101" s="3" t="s">
        <v>4</v>
      </c>
      <c r="C101" s="13" t="s">
        <v>59</v>
      </c>
      <c r="D101" s="10" t="s">
        <v>304</v>
      </c>
      <c r="E101" s="25" t="s">
        <v>140</v>
      </c>
      <c r="F101" s="37" t="s">
        <v>143</v>
      </c>
      <c r="G101" s="37"/>
    </row>
    <row r="102" spans="1:7" ht="15.6" x14ac:dyDescent="0.3">
      <c r="A102" s="3">
        <v>81</v>
      </c>
      <c r="B102" s="3" t="s">
        <v>4</v>
      </c>
      <c r="C102" s="13" t="s">
        <v>83</v>
      </c>
      <c r="D102" s="10" t="s">
        <v>304</v>
      </c>
      <c r="E102" s="25" t="s">
        <v>140</v>
      </c>
      <c r="F102" s="25" t="s">
        <v>140</v>
      </c>
      <c r="G102" s="37"/>
    </row>
    <row r="103" spans="1:7" ht="15.6" x14ac:dyDescent="0.3">
      <c r="A103" s="3">
        <v>84</v>
      </c>
      <c r="B103" s="3" t="s">
        <v>86</v>
      </c>
      <c r="C103" s="13" t="s">
        <v>87</v>
      </c>
      <c r="D103" s="10" t="s">
        <v>305</v>
      </c>
      <c r="E103" s="25" t="s">
        <v>141</v>
      </c>
      <c r="F103" s="37" t="s">
        <v>141</v>
      </c>
      <c r="G103" s="37"/>
    </row>
    <row r="104" spans="1:7" ht="15.6" x14ac:dyDescent="0.3">
      <c r="A104" s="3">
        <v>134</v>
      </c>
      <c r="B104" s="3" t="s">
        <v>86</v>
      </c>
      <c r="C104" s="37" t="s">
        <v>144</v>
      </c>
      <c r="D104" s="37" t="s">
        <v>305</v>
      </c>
      <c r="E104" s="37" t="s">
        <v>140</v>
      </c>
      <c r="F104" s="37" t="s">
        <v>140</v>
      </c>
      <c r="G104" s="37"/>
    </row>
    <row r="105" spans="1:7" ht="15.6" x14ac:dyDescent="0.3">
      <c r="A105" s="3">
        <v>86</v>
      </c>
      <c r="B105" s="3" t="s">
        <v>86</v>
      </c>
      <c r="C105" s="13" t="s">
        <v>89</v>
      </c>
      <c r="D105" s="10" t="s">
        <v>306</v>
      </c>
      <c r="E105" s="25" t="s">
        <v>140</v>
      </c>
      <c r="F105" s="37" t="s">
        <v>140</v>
      </c>
      <c r="G105" s="37"/>
    </row>
    <row r="106" spans="1:7" ht="15.6" x14ac:dyDescent="0.3">
      <c r="A106" s="3">
        <v>9</v>
      </c>
      <c r="B106" s="4" t="s">
        <v>4</v>
      </c>
      <c r="C106" s="5" t="s">
        <v>13</v>
      </c>
      <c r="D106" s="6" t="s">
        <v>307</v>
      </c>
      <c r="E106" s="37" t="s">
        <v>143</v>
      </c>
      <c r="F106" s="25" t="s">
        <v>141</v>
      </c>
      <c r="G106" s="37"/>
    </row>
    <row r="107" spans="1:7" ht="15.6" x14ac:dyDescent="0.3">
      <c r="A107" s="3">
        <v>90</v>
      </c>
      <c r="B107" s="3" t="s">
        <v>4</v>
      </c>
      <c r="C107" s="13" t="s">
        <v>93</v>
      </c>
      <c r="D107" s="10" t="s">
        <v>308</v>
      </c>
      <c r="E107" s="37" t="s">
        <v>143</v>
      </c>
      <c r="F107" s="37" t="s">
        <v>143</v>
      </c>
      <c r="G107" s="37"/>
    </row>
    <row r="108" spans="1:7" ht="15.6" x14ac:dyDescent="0.3">
      <c r="A108" s="3">
        <v>60</v>
      </c>
      <c r="B108" s="3" t="s">
        <v>4</v>
      </c>
      <c r="C108" s="13" t="s">
        <v>63</v>
      </c>
      <c r="D108" s="10" t="s">
        <v>309</v>
      </c>
      <c r="E108" s="25" t="s">
        <v>140</v>
      </c>
      <c r="F108" s="25" t="s">
        <v>140</v>
      </c>
      <c r="G108" s="37"/>
    </row>
    <row r="109" spans="1:7" ht="15.6" x14ac:dyDescent="0.3">
      <c r="A109" s="3">
        <v>101</v>
      </c>
      <c r="B109" s="3" t="s">
        <v>4</v>
      </c>
      <c r="C109" s="13" t="s">
        <v>103</v>
      </c>
      <c r="D109" s="16" t="s">
        <v>310</v>
      </c>
      <c r="E109" s="25" t="s">
        <v>140</v>
      </c>
      <c r="F109" s="25" t="s">
        <v>143</v>
      </c>
      <c r="G109" s="37"/>
    </row>
    <row r="110" spans="1:7" ht="15.6" x14ac:dyDescent="0.3">
      <c r="A110" s="3">
        <v>18</v>
      </c>
      <c r="B110" s="3" t="s">
        <v>4</v>
      </c>
      <c r="C110" s="13" t="s">
        <v>22</v>
      </c>
      <c r="D110" s="10"/>
      <c r="E110" s="37" t="s">
        <v>143</v>
      </c>
      <c r="F110" s="37" t="s">
        <v>143</v>
      </c>
      <c r="G110" s="37"/>
    </row>
    <row r="111" spans="1:7" ht="15.6" x14ac:dyDescent="0.3">
      <c r="A111" s="3">
        <v>21</v>
      </c>
      <c r="B111" s="3" t="s">
        <v>4</v>
      </c>
      <c r="C111" s="13" t="s">
        <v>25</v>
      </c>
      <c r="D111" s="10"/>
      <c r="E111" s="37" t="s">
        <v>143</v>
      </c>
      <c r="F111" s="37" t="s">
        <v>143</v>
      </c>
      <c r="G111" s="37"/>
    </row>
    <row r="112" spans="1:7" ht="15.6" x14ac:dyDescent="0.3">
      <c r="A112" s="3">
        <v>27</v>
      </c>
      <c r="B112" s="3" t="s">
        <v>4</v>
      </c>
      <c r="C112" s="14" t="s">
        <v>31</v>
      </c>
      <c r="D112" s="15"/>
      <c r="E112" s="37" t="s">
        <v>143</v>
      </c>
      <c r="F112" s="37" t="s">
        <v>143</v>
      </c>
      <c r="G112" s="37"/>
    </row>
    <row r="113" spans="1:7" ht="15.6" x14ac:dyDescent="0.3">
      <c r="A113" s="3">
        <v>29</v>
      </c>
      <c r="B113" s="3" t="s">
        <v>4</v>
      </c>
      <c r="C113" s="13" t="s">
        <v>33</v>
      </c>
      <c r="D113" s="10"/>
      <c r="E113" s="37" t="s">
        <v>143</v>
      </c>
      <c r="F113" s="37" t="s">
        <v>143</v>
      </c>
      <c r="G113" s="37"/>
    </row>
    <row r="114" spans="1:7" ht="15.6" x14ac:dyDescent="0.3">
      <c r="A114" s="3">
        <v>30</v>
      </c>
      <c r="B114" s="3" t="s">
        <v>4</v>
      </c>
      <c r="C114" s="13" t="s">
        <v>22</v>
      </c>
      <c r="D114" s="10"/>
      <c r="E114" s="37" t="s">
        <v>143</v>
      </c>
      <c r="F114" s="37" t="s">
        <v>143</v>
      </c>
      <c r="G114" s="37"/>
    </row>
    <row r="115" spans="1:7" ht="15.6" x14ac:dyDescent="0.3">
      <c r="A115" s="3">
        <v>35</v>
      </c>
      <c r="B115" s="3" t="s">
        <v>4</v>
      </c>
      <c r="C115" s="13" t="s">
        <v>38</v>
      </c>
      <c r="D115" s="10"/>
      <c r="E115" s="37" t="s">
        <v>143</v>
      </c>
      <c r="F115" s="37" t="s">
        <v>143</v>
      </c>
      <c r="G115" s="37"/>
    </row>
    <row r="116" spans="1:7" ht="15.6" x14ac:dyDescent="0.3">
      <c r="A116" s="3">
        <v>36</v>
      </c>
      <c r="B116" s="3" t="s">
        <v>4</v>
      </c>
      <c r="C116" s="13" t="s">
        <v>39</v>
      </c>
      <c r="D116" s="10"/>
      <c r="E116" s="37" t="s">
        <v>143</v>
      </c>
      <c r="F116" s="37" t="s">
        <v>143</v>
      </c>
      <c r="G116" s="37"/>
    </row>
    <row r="117" spans="1:7" ht="15.6" x14ac:dyDescent="0.3">
      <c r="A117" s="3">
        <v>39</v>
      </c>
      <c r="B117" s="3" t="s">
        <v>4</v>
      </c>
      <c r="C117" s="13" t="s">
        <v>41</v>
      </c>
      <c r="D117" s="10"/>
      <c r="E117" s="37" t="s">
        <v>143</v>
      </c>
      <c r="F117" s="37" t="s">
        <v>143</v>
      </c>
      <c r="G117" s="37"/>
    </row>
    <row r="118" spans="1:7" ht="15.6" x14ac:dyDescent="0.3">
      <c r="A118" s="3">
        <v>42</v>
      </c>
      <c r="B118" s="3" t="s">
        <v>4</v>
      </c>
      <c r="C118" s="13" t="s">
        <v>45</v>
      </c>
      <c r="D118" s="10"/>
      <c r="E118" s="37" t="s">
        <v>143</v>
      </c>
      <c r="F118" s="37" t="s">
        <v>143</v>
      </c>
      <c r="G118" s="37"/>
    </row>
    <row r="119" spans="1:7" ht="15.6" x14ac:dyDescent="0.3">
      <c r="A119" s="3">
        <v>50</v>
      </c>
      <c r="B119" s="3" t="s">
        <v>4</v>
      </c>
      <c r="C119" s="13" t="s">
        <v>53</v>
      </c>
      <c r="D119" s="10"/>
      <c r="E119" s="37" t="s">
        <v>143</v>
      </c>
      <c r="F119" s="37" t="s">
        <v>143</v>
      </c>
      <c r="G119" s="37"/>
    </row>
    <row r="120" spans="1:7" ht="15.6" x14ac:dyDescent="0.3">
      <c r="A120" s="3">
        <v>54</v>
      </c>
      <c r="B120" s="3" t="s">
        <v>4</v>
      </c>
      <c r="C120" s="13" t="s">
        <v>57</v>
      </c>
      <c r="D120" s="10"/>
      <c r="E120" s="37" t="s">
        <v>143</v>
      </c>
      <c r="F120" s="37" t="s">
        <v>143</v>
      </c>
      <c r="G120" s="37"/>
    </row>
    <row r="121" spans="1:7" ht="15.6" x14ac:dyDescent="0.3">
      <c r="A121" s="3">
        <v>57</v>
      </c>
      <c r="B121" s="3" t="s">
        <v>4</v>
      </c>
      <c r="C121" s="13" t="s">
        <v>60</v>
      </c>
      <c r="D121" s="10"/>
      <c r="E121" s="37" t="s">
        <v>143</v>
      </c>
      <c r="F121" s="37" t="s">
        <v>143</v>
      </c>
      <c r="G121" s="37"/>
    </row>
    <row r="122" spans="1:7" ht="15.6" x14ac:dyDescent="0.3">
      <c r="A122" s="3">
        <v>65</v>
      </c>
      <c r="B122" s="3" t="s">
        <v>4</v>
      </c>
      <c r="C122" s="13" t="s">
        <v>67</v>
      </c>
      <c r="D122" s="10"/>
      <c r="E122" s="37" t="s">
        <v>143</v>
      </c>
      <c r="F122" s="37" t="s">
        <v>143</v>
      </c>
      <c r="G122" s="37"/>
    </row>
    <row r="123" spans="1:7" ht="15.6" x14ac:dyDescent="0.3">
      <c r="A123" s="3">
        <v>67</v>
      </c>
      <c r="B123" s="3" t="s">
        <v>4</v>
      </c>
      <c r="C123" s="13" t="s">
        <v>69</v>
      </c>
      <c r="D123" s="10"/>
      <c r="E123" s="37" t="s">
        <v>143</v>
      </c>
      <c r="F123" s="37" t="s">
        <v>143</v>
      </c>
      <c r="G123" s="37"/>
    </row>
    <row r="124" spans="1:7" ht="15.6" x14ac:dyDescent="0.3">
      <c r="A124" s="3">
        <v>68</v>
      </c>
      <c r="B124" s="3" t="s">
        <v>4</v>
      </c>
      <c r="C124" s="13" t="s">
        <v>70</v>
      </c>
      <c r="D124" s="10"/>
      <c r="E124" s="37" t="s">
        <v>143</v>
      </c>
      <c r="F124" s="37" t="s">
        <v>143</v>
      </c>
      <c r="G124" s="37"/>
    </row>
    <row r="125" spans="1:7" ht="15.6" x14ac:dyDescent="0.3">
      <c r="A125" s="3">
        <v>70</v>
      </c>
      <c r="B125" s="3" t="s">
        <v>4</v>
      </c>
      <c r="C125" s="13" t="s">
        <v>72</v>
      </c>
      <c r="D125" s="10"/>
      <c r="E125" s="37" t="s">
        <v>143</v>
      </c>
      <c r="F125" s="37" t="s">
        <v>143</v>
      </c>
      <c r="G125" s="37"/>
    </row>
    <row r="126" spans="1:7" ht="15.6" x14ac:dyDescent="0.3">
      <c r="A126" s="3">
        <v>74</v>
      </c>
      <c r="B126" s="3" t="s">
        <v>4</v>
      </c>
      <c r="C126" s="13" t="s">
        <v>76</v>
      </c>
      <c r="D126" s="10"/>
      <c r="E126" s="37" t="s">
        <v>143</v>
      </c>
      <c r="F126" s="37" t="s">
        <v>143</v>
      </c>
      <c r="G126" s="37"/>
    </row>
    <row r="127" spans="1:7" ht="15.6" x14ac:dyDescent="0.3">
      <c r="A127" s="3">
        <v>75</v>
      </c>
      <c r="B127" s="3" t="s">
        <v>4</v>
      </c>
      <c r="C127" s="13" t="s">
        <v>77</v>
      </c>
      <c r="D127" s="10"/>
      <c r="E127" s="37" t="s">
        <v>143</v>
      </c>
      <c r="F127" s="37" t="s">
        <v>143</v>
      </c>
      <c r="G127" s="37"/>
    </row>
    <row r="128" spans="1:7" ht="15.6" x14ac:dyDescent="0.3">
      <c r="A128" s="3">
        <v>88</v>
      </c>
      <c r="B128" s="3" t="s">
        <v>86</v>
      </c>
      <c r="C128" s="13" t="s">
        <v>91</v>
      </c>
      <c r="D128" s="10"/>
      <c r="E128" s="37" t="s">
        <v>143</v>
      </c>
      <c r="F128" s="37" t="s">
        <v>143</v>
      </c>
      <c r="G128" s="37"/>
    </row>
    <row r="129" spans="1:7" ht="15.6" x14ac:dyDescent="0.3">
      <c r="A129" s="3">
        <v>92</v>
      </c>
      <c r="B129" s="3" t="s">
        <v>4</v>
      </c>
      <c r="C129" s="13" t="s">
        <v>94</v>
      </c>
      <c r="D129" s="16"/>
      <c r="E129" s="37" t="s">
        <v>143</v>
      </c>
      <c r="F129" s="37" t="s">
        <v>143</v>
      </c>
      <c r="G129" s="37"/>
    </row>
    <row r="130" spans="1:7" ht="15.6" x14ac:dyDescent="0.3">
      <c r="A130" s="3">
        <v>97</v>
      </c>
      <c r="B130" s="3" t="s">
        <v>4</v>
      </c>
      <c r="C130" s="13" t="s">
        <v>99</v>
      </c>
      <c r="D130" s="16"/>
      <c r="E130" s="37" t="s">
        <v>143</v>
      </c>
      <c r="F130" s="37" t="s">
        <v>143</v>
      </c>
      <c r="G130" s="37"/>
    </row>
    <row r="131" spans="1:7" ht="15.6" x14ac:dyDescent="0.3">
      <c r="A131" s="3">
        <v>119</v>
      </c>
      <c r="B131" s="3" t="s">
        <v>4</v>
      </c>
      <c r="C131" s="13" t="s">
        <v>122</v>
      </c>
      <c r="D131" s="10"/>
      <c r="E131" s="37" t="s">
        <v>143</v>
      </c>
      <c r="F131" s="37" t="s">
        <v>143</v>
      </c>
      <c r="G131" s="37"/>
    </row>
    <row r="132" spans="1:7" ht="15.6" x14ac:dyDescent="0.3">
      <c r="A132" s="3">
        <v>120</v>
      </c>
      <c r="B132" s="3" t="s">
        <v>4</v>
      </c>
      <c r="C132" s="13" t="s">
        <v>123</v>
      </c>
      <c r="D132" s="10"/>
      <c r="E132" s="37" t="s">
        <v>143</v>
      </c>
      <c r="F132" s="37" t="s">
        <v>143</v>
      </c>
      <c r="G132" s="37"/>
    </row>
    <row r="133" spans="1:7" ht="15.6" x14ac:dyDescent="0.3">
      <c r="A133" s="3">
        <v>121</v>
      </c>
      <c r="B133" s="3" t="s">
        <v>4</v>
      </c>
      <c r="C133" s="13" t="s">
        <v>124</v>
      </c>
      <c r="D133" s="10"/>
      <c r="E133" s="37" t="s">
        <v>143</v>
      </c>
      <c r="F133" s="37" t="s">
        <v>143</v>
      </c>
      <c r="G133" s="37"/>
    </row>
    <row r="134" spans="1:7" ht="15.6" x14ac:dyDescent="0.3">
      <c r="A134" s="3">
        <v>128</v>
      </c>
      <c r="B134" s="3" t="s">
        <v>4</v>
      </c>
      <c r="C134" s="19" t="s">
        <v>131</v>
      </c>
      <c r="D134" s="20"/>
      <c r="E134" s="37" t="s">
        <v>143</v>
      </c>
      <c r="F134" s="37" t="s">
        <v>143</v>
      </c>
      <c r="G134" s="37"/>
    </row>
    <row r="135" spans="1:7" ht="15.6" x14ac:dyDescent="0.3">
      <c r="A135" s="3">
        <v>129</v>
      </c>
      <c r="B135" s="3" t="s">
        <v>4</v>
      </c>
      <c r="C135" s="19" t="s">
        <v>132</v>
      </c>
      <c r="D135" s="20"/>
      <c r="E135" s="37" t="s">
        <v>143</v>
      </c>
      <c r="F135" s="37" t="s">
        <v>143</v>
      </c>
      <c r="G135" s="37"/>
    </row>
    <row r="136" spans="1:7" ht="15.6" x14ac:dyDescent="0.3">
      <c r="A136" s="3">
        <v>130</v>
      </c>
      <c r="B136" s="3" t="s">
        <v>4</v>
      </c>
      <c r="C136" s="21" t="s">
        <v>133</v>
      </c>
      <c r="D136" s="22"/>
      <c r="E136" s="37" t="s">
        <v>143</v>
      </c>
      <c r="F136" s="37" t="s">
        <v>143</v>
      </c>
      <c r="G136" s="37"/>
    </row>
    <row r="137" spans="1:7" ht="15.6" x14ac:dyDescent="0.3">
      <c r="A137" s="3">
        <v>131</v>
      </c>
      <c r="B137" s="3" t="s">
        <v>4</v>
      </c>
      <c r="C137" s="23" t="s">
        <v>134</v>
      </c>
      <c r="D137" s="24"/>
      <c r="E137" s="37" t="s">
        <v>143</v>
      </c>
      <c r="F137" s="37" t="s">
        <v>143</v>
      </c>
      <c r="G137" s="37"/>
    </row>
    <row r="138" spans="1:7" ht="15.6" x14ac:dyDescent="0.3">
      <c r="A138" s="3">
        <v>132</v>
      </c>
      <c r="B138" s="3" t="s">
        <v>4</v>
      </c>
      <c r="C138" s="21" t="s">
        <v>135</v>
      </c>
      <c r="D138" s="22"/>
      <c r="E138" s="37" t="s">
        <v>143</v>
      </c>
      <c r="F138" s="37" t="s">
        <v>143</v>
      </c>
      <c r="G138" s="37"/>
    </row>
    <row r="139" spans="1:7" ht="15.6" x14ac:dyDescent="0.3">
      <c r="A139" s="3">
        <v>133</v>
      </c>
      <c r="B139" s="3" t="s">
        <v>4</v>
      </c>
      <c r="C139" s="13" t="s">
        <v>136</v>
      </c>
      <c r="D139" s="10"/>
      <c r="E139" s="37" t="s">
        <v>143</v>
      </c>
      <c r="F139" s="37" t="s">
        <v>143</v>
      </c>
      <c r="G139" s="37"/>
    </row>
  </sheetData>
  <autoFilter ref="A1:G139" xr:uid="{60E4A925-8559-417B-B2C0-0BE635AE18B3}"/>
  <pageMargins left="0.7" right="0.7" top="0.75" bottom="0.75" header="0.3" footer="0.3"/>
  <pageSetup orientation="portrait" horizontalDpi="0" verticalDpi="0" r:id="rId1"/>
  <ignoredErrors>
    <ignoredError sqref="D3:D10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B1C42-766B-460E-B663-1FBBC620426F}">
  <dimension ref="A1:M141"/>
  <sheetViews>
    <sheetView topLeftCell="A121" workbookViewId="0">
      <selection activeCell="A2" sqref="A2:A141"/>
    </sheetView>
  </sheetViews>
  <sheetFormatPr defaultRowHeight="14.4" x14ac:dyDescent="0.3"/>
  <cols>
    <col min="1" max="1" width="8.77734375" bestFit="1" customWidth="1"/>
    <col min="2" max="2" width="30.109375" bestFit="1" customWidth="1"/>
    <col min="3" max="3" width="9.6640625" bestFit="1" customWidth="1"/>
    <col min="4" max="4" width="8.77734375" bestFit="1" customWidth="1"/>
    <col min="5" max="5" width="22.6640625" bestFit="1" customWidth="1"/>
    <col min="6" max="6" width="10.21875" bestFit="1" customWidth="1"/>
    <col min="7" max="7" width="8.77734375" bestFit="1" customWidth="1"/>
    <col min="8" max="8" width="5.77734375" bestFit="1" customWidth="1"/>
    <col min="9" max="9" width="7.6640625" bestFit="1" customWidth="1"/>
    <col min="10" max="10" width="7.44140625" bestFit="1" customWidth="1"/>
    <col min="12" max="12" width="5.6640625" bestFit="1" customWidth="1"/>
  </cols>
  <sheetData>
    <row r="1" spans="1:13" ht="26.4" x14ac:dyDescent="0.3">
      <c r="A1" s="39" t="s">
        <v>149</v>
      </c>
      <c r="B1" s="39" t="s">
        <v>2</v>
      </c>
      <c r="C1" s="39" t="s">
        <v>150</v>
      </c>
      <c r="D1" s="39" t="s">
        <v>151</v>
      </c>
      <c r="E1" s="39" t="s">
        <v>152</v>
      </c>
      <c r="F1" s="39" t="s">
        <v>153</v>
      </c>
      <c r="G1" s="39" t="s">
        <v>154</v>
      </c>
      <c r="H1" s="39" t="s">
        <v>155</v>
      </c>
      <c r="I1" s="39" t="s">
        <v>156</v>
      </c>
      <c r="J1" s="39" t="s">
        <v>157</v>
      </c>
      <c r="K1" s="39" t="s">
        <v>158</v>
      </c>
      <c r="L1" s="39" t="s">
        <v>159</v>
      </c>
    </row>
    <row r="2" spans="1:13" ht="26.4" x14ac:dyDescent="0.3">
      <c r="A2" s="40">
        <v>2608618</v>
      </c>
      <c r="B2" s="40" t="s">
        <v>30</v>
      </c>
      <c r="C2" s="40" t="s">
        <v>160</v>
      </c>
      <c r="D2" s="41">
        <v>3359</v>
      </c>
      <c r="E2" s="41" t="s">
        <v>4</v>
      </c>
      <c r="F2" s="41" t="s">
        <v>161</v>
      </c>
      <c r="G2" s="41"/>
      <c r="H2" s="41" t="s">
        <v>162</v>
      </c>
      <c r="I2" s="41" t="s">
        <v>162</v>
      </c>
      <c r="J2" s="41"/>
      <c r="K2" s="41"/>
      <c r="L2" s="41"/>
      <c r="M2" t="e">
        <f>_xlfn.XLOOKUP(A2,Sheet1!D:D,Sheet1!D:D)</f>
        <v>#N/A</v>
      </c>
    </row>
    <row r="3" spans="1:13" ht="26.4" x14ac:dyDescent="0.3">
      <c r="A3" s="40">
        <v>2387988</v>
      </c>
      <c r="B3" s="40" t="s">
        <v>106</v>
      </c>
      <c r="C3" s="40" t="s">
        <v>160</v>
      </c>
      <c r="D3" s="41">
        <v>3359</v>
      </c>
      <c r="E3" s="41" t="s">
        <v>163</v>
      </c>
      <c r="F3" s="41" t="s">
        <v>161</v>
      </c>
      <c r="G3" s="41"/>
      <c r="H3" s="41" t="s">
        <v>162</v>
      </c>
      <c r="I3" s="41" t="s">
        <v>162</v>
      </c>
      <c r="J3" s="41"/>
      <c r="K3" s="41"/>
      <c r="L3" s="41"/>
      <c r="M3" t="e">
        <f>_xlfn.XLOOKUP(A3,Sheet1!D:D,Sheet1!D:D)</f>
        <v>#N/A</v>
      </c>
    </row>
    <row r="4" spans="1:13" ht="26.4" x14ac:dyDescent="0.3">
      <c r="A4" s="40">
        <v>2780028</v>
      </c>
      <c r="B4" s="40" t="s">
        <v>42</v>
      </c>
      <c r="C4" s="40" t="s">
        <v>160</v>
      </c>
      <c r="D4" s="41">
        <v>3359</v>
      </c>
      <c r="E4" s="41" t="s">
        <v>4</v>
      </c>
      <c r="F4" s="41" t="s">
        <v>161</v>
      </c>
      <c r="G4" s="41"/>
      <c r="H4" s="41" t="s">
        <v>162</v>
      </c>
      <c r="I4" s="41" t="s">
        <v>141</v>
      </c>
      <c r="J4" s="41"/>
      <c r="K4" s="41"/>
      <c r="L4" s="41"/>
      <c r="M4" t="e">
        <f>_xlfn.XLOOKUP(A4,Sheet1!D:D,Sheet1!D:D)</f>
        <v>#N/A</v>
      </c>
    </row>
    <row r="5" spans="1:13" ht="26.4" x14ac:dyDescent="0.3">
      <c r="A5" s="40">
        <v>1775066</v>
      </c>
      <c r="B5" s="40" t="s">
        <v>164</v>
      </c>
      <c r="C5" s="40" t="s">
        <v>160</v>
      </c>
      <c r="D5" s="41">
        <v>3359</v>
      </c>
      <c r="E5" s="41" t="s">
        <v>165</v>
      </c>
      <c r="F5" s="41" t="s">
        <v>161</v>
      </c>
      <c r="G5" s="41"/>
      <c r="H5" s="41" t="s">
        <v>162</v>
      </c>
      <c r="I5" s="41" t="s">
        <v>141</v>
      </c>
      <c r="J5" s="41"/>
      <c r="K5" s="41"/>
      <c r="L5" s="41"/>
      <c r="M5" t="e">
        <f>_xlfn.XLOOKUP(A5,Sheet1!D:D,Sheet1!D:D)</f>
        <v>#N/A</v>
      </c>
    </row>
    <row r="6" spans="1:13" ht="26.4" x14ac:dyDescent="0.3">
      <c r="A6" s="40">
        <v>2931271</v>
      </c>
      <c r="B6" s="40" t="s">
        <v>40</v>
      </c>
      <c r="C6" s="40" t="s">
        <v>160</v>
      </c>
      <c r="D6" s="41">
        <v>3359</v>
      </c>
      <c r="E6" s="41" t="s">
        <v>4</v>
      </c>
      <c r="F6" s="41" t="s">
        <v>161</v>
      </c>
      <c r="G6" s="41"/>
      <c r="H6" s="41" t="s">
        <v>162</v>
      </c>
      <c r="I6" s="41" t="s">
        <v>141</v>
      </c>
      <c r="J6" s="41"/>
      <c r="K6" s="41"/>
      <c r="L6" s="41"/>
      <c r="M6" t="e">
        <f>_xlfn.XLOOKUP(A6,Sheet1!D:D,Sheet1!D:D)</f>
        <v>#N/A</v>
      </c>
    </row>
    <row r="7" spans="1:13" ht="26.4" x14ac:dyDescent="0.3">
      <c r="A7" s="40">
        <v>1213545</v>
      </c>
      <c r="B7" s="40" t="s">
        <v>40</v>
      </c>
      <c r="C7" s="40" t="s">
        <v>160</v>
      </c>
      <c r="D7" s="40">
        <v>3359</v>
      </c>
      <c r="E7" s="40" t="s">
        <v>4</v>
      </c>
      <c r="F7" s="41" t="s">
        <v>161</v>
      </c>
      <c r="G7" s="40"/>
      <c r="H7" s="41" t="s">
        <v>162</v>
      </c>
      <c r="I7" s="40" t="s">
        <v>141</v>
      </c>
      <c r="J7" s="40"/>
      <c r="K7" s="40"/>
      <c r="L7" s="40"/>
      <c r="M7" t="e">
        <f>_xlfn.XLOOKUP(A7,Sheet1!D:D,Sheet1!D:D)</f>
        <v>#N/A</v>
      </c>
    </row>
    <row r="8" spans="1:13" ht="26.4" x14ac:dyDescent="0.3">
      <c r="A8" s="40">
        <v>1013652</v>
      </c>
      <c r="B8" s="40" t="s">
        <v>115</v>
      </c>
      <c r="C8" s="40" t="s">
        <v>160</v>
      </c>
      <c r="D8" s="41">
        <v>3359</v>
      </c>
      <c r="E8" s="41" t="s">
        <v>4</v>
      </c>
      <c r="F8" s="41" t="s">
        <v>161</v>
      </c>
      <c r="G8" s="41"/>
      <c r="H8" s="41" t="s">
        <v>162</v>
      </c>
      <c r="I8" s="41" t="s">
        <v>162</v>
      </c>
      <c r="J8" s="41"/>
      <c r="K8" s="41"/>
      <c r="L8" s="41"/>
      <c r="M8" t="e">
        <f>_xlfn.XLOOKUP(A8,Sheet1!D:D,Sheet1!D:D)</f>
        <v>#N/A</v>
      </c>
    </row>
    <row r="9" spans="1:13" ht="26.4" x14ac:dyDescent="0.3">
      <c r="A9" s="40">
        <v>1743376</v>
      </c>
      <c r="B9" s="40" t="s">
        <v>166</v>
      </c>
      <c r="C9" s="40" t="s">
        <v>160</v>
      </c>
      <c r="D9" s="41">
        <v>3359</v>
      </c>
      <c r="E9" s="41" t="s">
        <v>165</v>
      </c>
      <c r="F9" s="41" t="s">
        <v>161</v>
      </c>
      <c r="G9" s="41"/>
      <c r="H9" s="41" t="s">
        <v>162</v>
      </c>
      <c r="I9" s="41" t="s">
        <v>141</v>
      </c>
      <c r="J9" s="41"/>
      <c r="K9" s="41"/>
      <c r="L9" s="41"/>
      <c r="M9" t="e">
        <f>_xlfn.XLOOKUP(A9,Sheet1!D:D,Sheet1!D:D)</f>
        <v>#N/A</v>
      </c>
    </row>
    <row r="10" spans="1:13" ht="26.4" x14ac:dyDescent="0.3">
      <c r="A10" s="40">
        <v>1048118</v>
      </c>
      <c r="B10" s="40" t="s">
        <v>167</v>
      </c>
      <c r="C10" s="40" t="s">
        <v>160</v>
      </c>
      <c r="D10" s="41">
        <v>3359</v>
      </c>
      <c r="E10" s="41"/>
      <c r="F10" s="41" t="s">
        <v>161</v>
      </c>
      <c r="G10" s="41"/>
      <c r="H10" s="41" t="s">
        <v>162</v>
      </c>
      <c r="I10" s="41" t="s">
        <v>141</v>
      </c>
      <c r="J10" s="41"/>
      <c r="K10" s="41"/>
      <c r="L10" s="41"/>
      <c r="M10" t="e">
        <f>_xlfn.XLOOKUP(A10,Sheet1!D:D,Sheet1!D:D)</f>
        <v>#N/A</v>
      </c>
    </row>
    <row r="11" spans="1:13" ht="26.4" x14ac:dyDescent="0.3">
      <c r="A11" s="40">
        <v>1090447</v>
      </c>
      <c r="B11" s="40" t="s">
        <v>168</v>
      </c>
      <c r="C11" s="40" t="s">
        <v>160</v>
      </c>
      <c r="D11" s="41">
        <v>3359</v>
      </c>
      <c r="E11" s="41" t="s">
        <v>165</v>
      </c>
      <c r="F11" s="41" t="s">
        <v>161</v>
      </c>
      <c r="G11" s="41"/>
      <c r="H11" s="41" t="s">
        <v>162</v>
      </c>
      <c r="I11" s="41" t="s">
        <v>162</v>
      </c>
      <c r="J11" s="41"/>
      <c r="K11" s="41"/>
      <c r="L11" s="41"/>
      <c r="M11" t="e">
        <f>_xlfn.XLOOKUP(A11,Sheet1!D:D,Sheet1!D:D)</f>
        <v>#N/A</v>
      </c>
    </row>
    <row r="12" spans="1:13" ht="26.4" x14ac:dyDescent="0.3">
      <c r="A12" s="40">
        <v>1001697</v>
      </c>
      <c r="B12" s="40" t="s">
        <v>126</v>
      </c>
      <c r="C12" s="40" t="s">
        <v>160</v>
      </c>
      <c r="D12" s="40">
        <v>3359</v>
      </c>
      <c r="E12" s="40" t="s">
        <v>4</v>
      </c>
      <c r="F12" s="41" t="s">
        <v>161</v>
      </c>
      <c r="G12" s="40"/>
      <c r="H12" s="41" t="s">
        <v>162</v>
      </c>
      <c r="I12" s="40" t="s">
        <v>162</v>
      </c>
      <c r="J12" s="40"/>
      <c r="K12" s="40"/>
      <c r="L12" s="40"/>
      <c r="M12" t="e">
        <f>_xlfn.XLOOKUP(A12,Sheet1!D:D,Sheet1!D:D)</f>
        <v>#N/A</v>
      </c>
    </row>
    <row r="13" spans="1:13" ht="26.4" x14ac:dyDescent="0.3">
      <c r="A13" s="40">
        <v>2092084</v>
      </c>
      <c r="B13" s="40" t="s">
        <v>169</v>
      </c>
      <c r="C13" s="40" t="s">
        <v>160</v>
      </c>
      <c r="D13" s="41">
        <v>3359</v>
      </c>
      <c r="E13" s="41" t="s">
        <v>165</v>
      </c>
      <c r="F13" s="41" t="s">
        <v>161</v>
      </c>
      <c r="G13" s="41"/>
      <c r="H13" s="41" t="s">
        <v>162</v>
      </c>
      <c r="I13" s="41" t="s">
        <v>162</v>
      </c>
      <c r="J13" s="41"/>
      <c r="K13" s="41"/>
      <c r="L13" s="41"/>
      <c r="M13" t="e">
        <f>_xlfn.XLOOKUP(A13,Sheet1!D:D,Sheet1!D:D)</f>
        <v>#N/A</v>
      </c>
    </row>
    <row r="14" spans="1:13" ht="26.4" x14ac:dyDescent="0.3">
      <c r="A14" s="40">
        <v>1215666</v>
      </c>
      <c r="B14" s="40" t="s">
        <v>111</v>
      </c>
      <c r="C14" s="40" t="s">
        <v>160</v>
      </c>
      <c r="D14" s="41">
        <v>3359</v>
      </c>
      <c r="E14" s="41" t="s">
        <v>163</v>
      </c>
      <c r="F14" s="41" t="s">
        <v>161</v>
      </c>
      <c r="G14" s="41"/>
      <c r="H14" s="41" t="s">
        <v>162</v>
      </c>
      <c r="I14" s="41" t="s">
        <v>162</v>
      </c>
      <c r="J14" s="41"/>
      <c r="K14" s="41"/>
      <c r="L14" s="41"/>
      <c r="M14" t="e">
        <f>_xlfn.XLOOKUP(A14,Sheet1!D:D,Sheet1!D:D)</f>
        <v>#N/A</v>
      </c>
    </row>
    <row r="15" spans="1:13" ht="26.4" x14ac:dyDescent="0.3">
      <c r="A15" s="40">
        <v>2876726</v>
      </c>
      <c r="B15" s="40" t="s">
        <v>170</v>
      </c>
      <c r="C15" s="40" t="s">
        <v>160</v>
      </c>
      <c r="D15" s="41">
        <v>3359</v>
      </c>
      <c r="E15" s="41" t="s">
        <v>165</v>
      </c>
      <c r="F15" s="41" t="s">
        <v>161</v>
      </c>
      <c r="G15" s="41"/>
      <c r="H15" s="41" t="s">
        <v>162</v>
      </c>
      <c r="I15" s="41" t="s">
        <v>162</v>
      </c>
      <c r="J15" s="41"/>
      <c r="K15" s="41"/>
      <c r="L15" s="41"/>
      <c r="M15" t="e">
        <f>_xlfn.XLOOKUP(A15,Sheet1!D:D,Sheet1!D:D)</f>
        <v>#N/A</v>
      </c>
    </row>
    <row r="16" spans="1:13" ht="26.4" x14ac:dyDescent="0.3">
      <c r="A16" s="40">
        <v>1002921</v>
      </c>
      <c r="B16" s="40" t="s">
        <v>171</v>
      </c>
      <c r="C16" s="40" t="s">
        <v>160</v>
      </c>
      <c r="D16" s="41">
        <v>3359</v>
      </c>
      <c r="E16" s="41" t="s">
        <v>165</v>
      </c>
      <c r="F16" s="41" t="s">
        <v>161</v>
      </c>
      <c r="G16" s="41"/>
      <c r="H16" s="41" t="s">
        <v>162</v>
      </c>
      <c r="I16" s="41" t="s">
        <v>162</v>
      </c>
      <c r="J16" s="41"/>
      <c r="K16" s="41"/>
      <c r="L16" s="41"/>
      <c r="M16" t="e">
        <f>_xlfn.XLOOKUP(A16,Sheet1!D:D,Sheet1!D:D)</f>
        <v>#N/A</v>
      </c>
    </row>
    <row r="17" spans="1:13" ht="26.4" x14ac:dyDescent="0.3">
      <c r="A17" s="40">
        <v>1001973</v>
      </c>
      <c r="B17" s="40" t="s">
        <v>172</v>
      </c>
      <c r="C17" s="40" t="s">
        <v>160</v>
      </c>
      <c r="D17" s="41">
        <v>3359</v>
      </c>
      <c r="E17" s="41" t="s">
        <v>165</v>
      </c>
      <c r="F17" s="41" t="s">
        <v>161</v>
      </c>
      <c r="G17" s="41"/>
      <c r="H17" s="41" t="s">
        <v>162</v>
      </c>
      <c r="I17" s="41" t="s">
        <v>141</v>
      </c>
      <c r="J17" s="41"/>
      <c r="K17" s="41"/>
      <c r="L17" s="41"/>
      <c r="M17" t="e">
        <f>_xlfn.XLOOKUP(A17,Sheet1!D:D,Sheet1!D:D)</f>
        <v>#N/A</v>
      </c>
    </row>
    <row r="18" spans="1:13" ht="26.4" x14ac:dyDescent="0.3">
      <c r="A18" s="40">
        <v>1237298</v>
      </c>
      <c r="B18" s="40" t="s">
        <v>173</v>
      </c>
      <c r="C18" s="40" t="s">
        <v>160</v>
      </c>
      <c r="D18" s="41">
        <v>3359</v>
      </c>
      <c r="E18" s="41" t="s">
        <v>165</v>
      </c>
      <c r="F18" s="41" t="s">
        <v>161</v>
      </c>
      <c r="G18" s="41"/>
      <c r="H18" s="41" t="s">
        <v>162</v>
      </c>
      <c r="I18" s="41" t="s">
        <v>141</v>
      </c>
      <c r="J18" s="41"/>
      <c r="K18" s="41"/>
      <c r="L18" s="41"/>
      <c r="M18" t="e">
        <f>_xlfn.XLOOKUP(A18,Sheet1!D:D,Sheet1!D:D)</f>
        <v>#N/A</v>
      </c>
    </row>
    <row r="19" spans="1:13" ht="26.4" x14ac:dyDescent="0.3">
      <c r="A19" s="40">
        <v>1008615</v>
      </c>
      <c r="B19" s="40" t="s">
        <v>121</v>
      </c>
      <c r="C19" s="40" t="s">
        <v>160</v>
      </c>
      <c r="D19" s="41">
        <v>3359</v>
      </c>
      <c r="E19" s="41" t="s">
        <v>4</v>
      </c>
      <c r="F19" s="41" t="s">
        <v>161</v>
      </c>
      <c r="G19" s="41"/>
      <c r="H19" s="41" t="s">
        <v>162</v>
      </c>
      <c r="I19" s="41" t="s">
        <v>141</v>
      </c>
      <c r="J19" s="41"/>
      <c r="K19" s="41"/>
      <c r="L19" s="41"/>
      <c r="M19" t="e">
        <f>_xlfn.XLOOKUP(A19,Sheet1!D:D,Sheet1!D:D)</f>
        <v>#N/A</v>
      </c>
    </row>
    <row r="20" spans="1:13" ht="26.4" x14ac:dyDescent="0.3">
      <c r="A20" s="40">
        <v>2275518</v>
      </c>
      <c r="B20" s="40" t="s">
        <v>49</v>
      </c>
      <c r="C20" s="40" t="s">
        <v>160</v>
      </c>
      <c r="D20" s="41">
        <v>3359</v>
      </c>
      <c r="E20" s="41" t="s">
        <v>4</v>
      </c>
      <c r="F20" s="41" t="s">
        <v>161</v>
      </c>
      <c r="G20" s="41"/>
      <c r="H20" s="41" t="s">
        <v>162</v>
      </c>
      <c r="I20" s="41" t="s">
        <v>141</v>
      </c>
      <c r="J20" s="41"/>
      <c r="K20" s="41"/>
      <c r="L20" s="41"/>
      <c r="M20" t="e">
        <f>_xlfn.XLOOKUP(A20,Sheet1!D:D,Sheet1!D:D)</f>
        <v>#N/A</v>
      </c>
    </row>
    <row r="21" spans="1:13" ht="26.4" x14ac:dyDescent="0.3">
      <c r="A21" s="40">
        <v>1001640</v>
      </c>
      <c r="B21" s="40" t="s">
        <v>15</v>
      </c>
      <c r="C21" s="40" t="s">
        <v>160</v>
      </c>
      <c r="D21" s="41">
        <v>3359</v>
      </c>
      <c r="E21" s="41" t="s">
        <v>4</v>
      </c>
      <c r="F21" s="41" t="s">
        <v>161</v>
      </c>
      <c r="G21" s="41"/>
      <c r="H21" s="41" t="s">
        <v>162</v>
      </c>
      <c r="I21" s="41" t="s">
        <v>162</v>
      </c>
      <c r="J21" s="41"/>
      <c r="K21" s="41"/>
      <c r="L21" s="41"/>
      <c r="M21" t="e">
        <f>_xlfn.XLOOKUP(A21,Sheet1!D:D,Sheet1!D:D)</f>
        <v>#N/A</v>
      </c>
    </row>
    <row r="22" spans="1:13" ht="26.4" x14ac:dyDescent="0.3">
      <c r="A22" s="40">
        <v>1593192</v>
      </c>
      <c r="B22" s="40" t="s">
        <v>174</v>
      </c>
      <c r="C22" s="40" t="s">
        <v>160</v>
      </c>
      <c r="D22" s="40">
        <v>3359</v>
      </c>
      <c r="E22" s="40" t="s">
        <v>165</v>
      </c>
      <c r="F22" s="41" t="s">
        <v>161</v>
      </c>
      <c r="G22" s="40"/>
      <c r="H22" s="41" t="s">
        <v>162</v>
      </c>
      <c r="I22" s="40" t="s">
        <v>162</v>
      </c>
      <c r="J22" s="40"/>
      <c r="K22" s="40"/>
      <c r="L22" s="40"/>
      <c r="M22" t="e">
        <f>_xlfn.XLOOKUP(A22,Sheet1!D:D,Sheet1!D:D)</f>
        <v>#N/A</v>
      </c>
    </row>
    <row r="23" spans="1:13" ht="26.4" x14ac:dyDescent="0.3">
      <c r="A23" s="40">
        <v>1562274</v>
      </c>
      <c r="B23" s="40" t="s">
        <v>175</v>
      </c>
      <c r="C23" s="40" t="s">
        <v>160</v>
      </c>
      <c r="D23" s="40">
        <v>3359</v>
      </c>
      <c r="E23" s="40" t="s">
        <v>165</v>
      </c>
      <c r="F23" s="41" t="s">
        <v>161</v>
      </c>
      <c r="G23" s="40"/>
      <c r="H23" s="41" t="s">
        <v>162</v>
      </c>
      <c r="I23" s="40" t="s">
        <v>141</v>
      </c>
      <c r="J23" s="40"/>
      <c r="K23" s="40"/>
      <c r="L23" s="40"/>
      <c r="M23" t="e">
        <f>_xlfn.XLOOKUP(A23,Sheet1!D:D,Sheet1!D:D)</f>
        <v>#N/A</v>
      </c>
    </row>
    <row r="24" spans="1:13" ht="26.4" x14ac:dyDescent="0.3">
      <c r="A24" s="40">
        <v>1569906</v>
      </c>
      <c r="B24" s="40" t="s">
        <v>65</v>
      </c>
      <c r="C24" s="40" t="s">
        <v>160</v>
      </c>
      <c r="D24" s="41">
        <v>3359</v>
      </c>
      <c r="E24" s="41" t="s">
        <v>4</v>
      </c>
      <c r="F24" s="41" t="s">
        <v>161</v>
      </c>
      <c r="G24" s="41"/>
      <c r="H24" s="41" t="s">
        <v>162</v>
      </c>
      <c r="I24" s="41" t="s">
        <v>141</v>
      </c>
      <c r="J24" s="41"/>
      <c r="K24" s="41"/>
      <c r="L24" s="41"/>
      <c r="M24" t="e">
        <f>_xlfn.XLOOKUP(A24,Sheet1!D:D,Sheet1!D:D)</f>
        <v>#N/A</v>
      </c>
    </row>
    <row r="25" spans="1:13" ht="26.4" x14ac:dyDescent="0.3">
      <c r="A25" s="40">
        <v>2064187</v>
      </c>
      <c r="B25" s="40" t="s">
        <v>65</v>
      </c>
      <c r="C25" s="40" t="s">
        <v>160</v>
      </c>
      <c r="D25" s="41">
        <v>3359</v>
      </c>
      <c r="E25" s="41" t="s">
        <v>4</v>
      </c>
      <c r="F25" s="41" t="s">
        <v>161</v>
      </c>
      <c r="G25" s="41"/>
      <c r="H25" s="41" t="s">
        <v>162</v>
      </c>
      <c r="I25" s="41" t="s">
        <v>141</v>
      </c>
      <c r="J25" s="41"/>
      <c r="K25" s="41"/>
      <c r="L25" s="41"/>
      <c r="M25" t="e">
        <f>_xlfn.XLOOKUP(A25,Sheet1!D:D,Sheet1!D:D)</f>
        <v>#N/A</v>
      </c>
    </row>
    <row r="26" spans="1:13" ht="26.4" x14ac:dyDescent="0.3">
      <c r="A26" s="40">
        <v>1055371</v>
      </c>
      <c r="B26" s="40" t="s">
        <v>176</v>
      </c>
      <c r="C26" s="40" t="s">
        <v>160</v>
      </c>
      <c r="D26" s="40">
        <v>3359</v>
      </c>
      <c r="E26" s="40" t="s">
        <v>165</v>
      </c>
      <c r="F26" s="41" t="s">
        <v>161</v>
      </c>
      <c r="G26" s="40"/>
      <c r="H26" s="41" t="s">
        <v>162</v>
      </c>
      <c r="I26" s="40" t="s">
        <v>141</v>
      </c>
      <c r="J26" s="40"/>
      <c r="K26" s="40"/>
      <c r="L26" s="40"/>
      <c r="M26" t="e">
        <f>_xlfn.XLOOKUP(A26,Sheet1!D:D,Sheet1!D:D)</f>
        <v>#N/A</v>
      </c>
    </row>
    <row r="27" spans="1:13" ht="26.4" x14ac:dyDescent="0.3">
      <c r="A27" s="40">
        <v>1237297</v>
      </c>
      <c r="B27" s="40" t="s">
        <v>177</v>
      </c>
      <c r="C27" s="40" t="s">
        <v>160</v>
      </c>
      <c r="D27" s="40">
        <v>3359</v>
      </c>
      <c r="E27" s="40" t="s">
        <v>165</v>
      </c>
      <c r="F27" s="41" t="s">
        <v>161</v>
      </c>
      <c r="G27" s="40"/>
      <c r="H27" s="41" t="s">
        <v>162</v>
      </c>
      <c r="I27" s="40" t="s">
        <v>141</v>
      </c>
      <c r="J27" s="40"/>
      <c r="K27" s="40"/>
      <c r="L27" s="40"/>
      <c r="M27" t="e">
        <f>_xlfn.XLOOKUP(A27,Sheet1!D:D,Sheet1!D:D)</f>
        <v>#N/A</v>
      </c>
    </row>
    <row r="28" spans="1:13" ht="26.4" x14ac:dyDescent="0.3">
      <c r="A28" s="40">
        <v>1215088</v>
      </c>
      <c r="B28" s="40" t="s">
        <v>16</v>
      </c>
      <c r="C28" s="40" t="s">
        <v>160</v>
      </c>
      <c r="D28" s="41">
        <v>3359</v>
      </c>
      <c r="E28" s="41" t="s">
        <v>4</v>
      </c>
      <c r="F28" s="41" t="s">
        <v>161</v>
      </c>
      <c r="G28" s="41"/>
      <c r="H28" s="41" t="s">
        <v>162</v>
      </c>
      <c r="I28" s="41" t="s">
        <v>141</v>
      </c>
      <c r="J28" s="41"/>
      <c r="K28" s="41"/>
      <c r="L28" s="41"/>
      <c r="M28" t="e">
        <f>_xlfn.XLOOKUP(A28,Sheet1!D:D,Sheet1!D:D)</f>
        <v>#N/A</v>
      </c>
    </row>
    <row r="29" spans="1:13" ht="26.4" x14ac:dyDescent="0.3">
      <c r="A29" s="40">
        <v>1001385</v>
      </c>
      <c r="B29" s="40" t="s">
        <v>89</v>
      </c>
      <c r="C29" s="40" t="s">
        <v>160</v>
      </c>
      <c r="D29" s="41">
        <v>3359</v>
      </c>
      <c r="E29" s="41" t="s">
        <v>163</v>
      </c>
      <c r="F29" s="41" t="s">
        <v>161</v>
      </c>
      <c r="G29" s="41"/>
      <c r="H29" s="41" t="s">
        <v>162</v>
      </c>
      <c r="I29" s="41" t="s">
        <v>141</v>
      </c>
      <c r="J29" s="41"/>
      <c r="K29" s="41"/>
      <c r="L29" s="41"/>
      <c r="M29" t="e">
        <f>_xlfn.XLOOKUP(A29,Sheet1!D:D,Sheet1!D:D)</f>
        <v>#N/A</v>
      </c>
    </row>
    <row r="30" spans="1:13" ht="26.4" x14ac:dyDescent="0.3">
      <c r="A30" s="40">
        <v>1001387</v>
      </c>
      <c r="B30" s="40" t="s">
        <v>87</v>
      </c>
      <c r="C30" s="40" t="s">
        <v>160</v>
      </c>
      <c r="D30" s="41">
        <v>3359</v>
      </c>
      <c r="E30" s="41" t="s">
        <v>163</v>
      </c>
      <c r="F30" s="41" t="s">
        <v>161</v>
      </c>
      <c r="G30" s="41"/>
      <c r="H30" s="41" t="s">
        <v>162</v>
      </c>
      <c r="I30" s="41" t="s">
        <v>141</v>
      </c>
      <c r="J30" s="41"/>
      <c r="K30" s="41"/>
      <c r="L30" s="41"/>
      <c r="M30" t="e">
        <f>_xlfn.XLOOKUP(A30,Sheet1!D:D,Sheet1!D:D)</f>
        <v>#N/A</v>
      </c>
    </row>
    <row r="31" spans="1:13" ht="26.4" x14ac:dyDescent="0.3">
      <c r="A31" s="40">
        <v>1659603</v>
      </c>
      <c r="B31" s="40" t="s">
        <v>178</v>
      </c>
      <c r="C31" s="40" t="s">
        <v>160</v>
      </c>
      <c r="D31" s="41">
        <v>3359</v>
      </c>
      <c r="E31" s="41" t="s">
        <v>165</v>
      </c>
      <c r="F31" s="41" t="s">
        <v>161</v>
      </c>
      <c r="G31" s="41"/>
      <c r="H31" s="41" t="s">
        <v>162</v>
      </c>
      <c r="I31" s="41" t="s">
        <v>162</v>
      </c>
      <c r="J31" s="41"/>
      <c r="K31" s="41"/>
      <c r="L31" s="41"/>
      <c r="M31" t="e">
        <f>_xlfn.XLOOKUP(A31,Sheet1!D:D,Sheet1!D:D)</f>
        <v>#N/A</v>
      </c>
    </row>
    <row r="32" spans="1:13" ht="26.4" x14ac:dyDescent="0.3">
      <c r="A32" s="40">
        <v>1579550</v>
      </c>
      <c r="B32" s="40" t="s">
        <v>28</v>
      </c>
      <c r="C32" s="40" t="s">
        <v>160</v>
      </c>
      <c r="D32" s="41">
        <v>3359</v>
      </c>
      <c r="E32" s="41" t="s">
        <v>4</v>
      </c>
      <c r="F32" s="41" t="s">
        <v>161</v>
      </c>
      <c r="G32" s="41"/>
      <c r="H32" s="41" t="s">
        <v>162</v>
      </c>
      <c r="I32" s="41" t="s">
        <v>141</v>
      </c>
      <c r="J32" s="41"/>
      <c r="K32" s="41"/>
      <c r="L32" s="41"/>
      <c r="M32" t="e">
        <f>_xlfn.XLOOKUP(A32,Sheet1!D:D,Sheet1!D:D)</f>
        <v>#N/A</v>
      </c>
    </row>
    <row r="33" spans="1:13" ht="26.4" x14ac:dyDescent="0.3">
      <c r="A33" s="40">
        <v>1002031</v>
      </c>
      <c r="B33" s="40" t="s">
        <v>108</v>
      </c>
      <c r="C33" s="40" t="s">
        <v>160</v>
      </c>
      <c r="D33" s="40">
        <v>3359</v>
      </c>
      <c r="E33" s="40" t="s">
        <v>163</v>
      </c>
      <c r="F33" s="41" t="s">
        <v>161</v>
      </c>
      <c r="G33" s="40"/>
      <c r="H33" s="41" t="s">
        <v>162</v>
      </c>
      <c r="I33" s="40" t="s">
        <v>162</v>
      </c>
      <c r="J33" s="40"/>
      <c r="K33" s="40"/>
      <c r="L33" s="40"/>
      <c r="M33" t="e">
        <f>_xlfn.XLOOKUP(A33,Sheet1!D:D,Sheet1!D:D)</f>
        <v>#N/A</v>
      </c>
    </row>
    <row r="34" spans="1:13" ht="26.4" x14ac:dyDescent="0.3">
      <c r="A34" s="40">
        <v>1000482</v>
      </c>
      <c r="B34" s="40" t="s">
        <v>13</v>
      </c>
      <c r="C34" s="40" t="s">
        <v>160</v>
      </c>
      <c r="D34" s="41">
        <v>3359</v>
      </c>
      <c r="E34" s="41" t="s">
        <v>4</v>
      </c>
      <c r="F34" s="41" t="s">
        <v>161</v>
      </c>
      <c r="G34" s="41"/>
      <c r="H34" s="41" t="s">
        <v>162</v>
      </c>
      <c r="I34" s="41" t="s">
        <v>141</v>
      </c>
      <c r="J34" s="41"/>
      <c r="K34" s="41"/>
      <c r="L34" s="41"/>
      <c r="M34" t="e">
        <f>_xlfn.XLOOKUP(A34,Sheet1!D:D,Sheet1!D:D)</f>
        <v>#N/A</v>
      </c>
    </row>
    <row r="35" spans="1:13" ht="26.4" x14ac:dyDescent="0.3">
      <c r="A35" s="40">
        <v>2808896</v>
      </c>
      <c r="B35" s="40" t="s">
        <v>80</v>
      </c>
      <c r="C35" s="40" t="s">
        <v>160</v>
      </c>
      <c r="D35" s="40">
        <v>3359</v>
      </c>
      <c r="E35" s="40" t="s">
        <v>4</v>
      </c>
      <c r="F35" s="41" t="s">
        <v>161</v>
      </c>
      <c r="G35" s="40"/>
      <c r="H35" s="41" t="s">
        <v>162</v>
      </c>
      <c r="I35" s="40" t="s">
        <v>141</v>
      </c>
      <c r="J35" s="40"/>
      <c r="K35" s="40"/>
      <c r="L35" s="40"/>
      <c r="M35" t="e">
        <f>_xlfn.XLOOKUP(A35,Sheet1!D:D,Sheet1!D:D)</f>
        <v>#N/A</v>
      </c>
    </row>
    <row r="36" spans="1:13" ht="26.4" x14ac:dyDescent="0.3">
      <c r="A36" s="40">
        <v>1009239</v>
      </c>
      <c r="B36" s="40" t="s">
        <v>7</v>
      </c>
      <c r="C36" s="40" t="s">
        <v>160</v>
      </c>
      <c r="D36" s="40">
        <v>3359</v>
      </c>
      <c r="E36" s="40" t="s">
        <v>4</v>
      </c>
      <c r="F36" s="41" t="s">
        <v>161</v>
      </c>
      <c r="G36" s="40"/>
      <c r="H36" s="41" t="s">
        <v>162</v>
      </c>
      <c r="I36" s="40" t="s">
        <v>162</v>
      </c>
      <c r="J36" s="40"/>
      <c r="K36" s="40"/>
      <c r="L36" s="40"/>
      <c r="M36" t="e">
        <f>_xlfn.XLOOKUP(A36,Sheet1!D:D,Sheet1!D:D)</f>
        <v>#N/A</v>
      </c>
    </row>
    <row r="37" spans="1:13" ht="26.4" x14ac:dyDescent="0.3">
      <c r="A37" s="40">
        <v>1567781</v>
      </c>
      <c r="B37" s="40" t="s">
        <v>26</v>
      </c>
      <c r="C37" s="40" t="s">
        <v>160</v>
      </c>
      <c r="D37" s="41">
        <v>3359</v>
      </c>
      <c r="E37" s="41" t="s">
        <v>4</v>
      </c>
      <c r="F37" s="41" t="s">
        <v>161</v>
      </c>
      <c r="G37" s="41"/>
      <c r="H37" s="41" t="s">
        <v>162</v>
      </c>
      <c r="I37" s="41" t="s">
        <v>162</v>
      </c>
      <c r="J37" s="41"/>
      <c r="K37" s="41"/>
      <c r="L37" s="41"/>
      <c r="M37" t="e">
        <f>_xlfn.XLOOKUP(A37,Sheet1!D:D,Sheet1!D:D)</f>
        <v>#N/A</v>
      </c>
    </row>
    <row r="38" spans="1:13" ht="26.4" x14ac:dyDescent="0.3">
      <c r="A38" s="40">
        <v>1561673</v>
      </c>
      <c r="B38" s="40" t="s">
        <v>117</v>
      </c>
      <c r="C38" s="40" t="s">
        <v>160</v>
      </c>
      <c r="D38" s="41">
        <v>3359</v>
      </c>
      <c r="E38" s="41" t="s">
        <v>4</v>
      </c>
      <c r="F38" s="41" t="s">
        <v>161</v>
      </c>
      <c r="G38" s="41"/>
      <c r="H38" s="41" t="s">
        <v>162</v>
      </c>
      <c r="I38" s="41" t="s">
        <v>141</v>
      </c>
      <c r="J38" s="41"/>
      <c r="K38" s="41"/>
      <c r="L38" s="41"/>
      <c r="M38" t="e">
        <f>_xlfn.XLOOKUP(A38,Sheet1!D:D,Sheet1!D:D)</f>
        <v>#N/A</v>
      </c>
    </row>
    <row r="39" spans="1:13" ht="26.4" x14ac:dyDescent="0.3">
      <c r="A39" s="40">
        <v>2789801</v>
      </c>
      <c r="B39" s="40" t="s">
        <v>179</v>
      </c>
      <c r="C39" s="40" t="s">
        <v>160</v>
      </c>
      <c r="D39" s="41">
        <v>3359</v>
      </c>
      <c r="E39" s="41"/>
      <c r="F39" s="41" t="s">
        <v>161</v>
      </c>
      <c r="G39" s="41"/>
      <c r="H39" s="41" t="s">
        <v>162</v>
      </c>
      <c r="I39" s="41" t="s">
        <v>141</v>
      </c>
      <c r="J39" s="41"/>
      <c r="K39" s="41"/>
      <c r="L39" s="41"/>
      <c r="M39" t="e">
        <f>_xlfn.XLOOKUP(A39,Sheet1!D:D,Sheet1!D:D)</f>
        <v>#N/A</v>
      </c>
    </row>
    <row r="40" spans="1:13" ht="26.4" x14ac:dyDescent="0.3">
      <c r="A40" s="40">
        <v>2933482</v>
      </c>
      <c r="B40" s="40" t="s">
        <v>32</v>
      </c>
      <c r="C40" s="40" t="s">
        <v>160</v>
      </c>
      <c r="D40" s="41">
        <v>3359</v>
      </c>
      <c r="E40" s="41" t="s">
        <v>4</v>
      </c>
      <c r="F40" s="41" t="s">
        <v>161</v>
      </c>
      <c r="G40" s="41"/>
      <c r="H40" s="41" t="s">
        <v>162</v>
      </c>
      <c r="I40" s="41" t="s">
        <v>141</v>
      </c>
      <c r="J40" s="41"/>
      <c r="K40" s="41"/>
      <c r="L40" s="41"/>
      <c r="M40" t="e">
        <f>_xlfn.XLOOKUP(A40,Sheet1!D:D,Sheet1!D:D)</f>
        <v>#N/A</v>
      </c>
    </row>
    <row r="41" spans="1:13" ht="26.4" x14ac:dyDescent="0.3">
      <c r="A41" s="40">
        <v>2888215</v>
      </c>
      <c r="B41" s="40" t="s">
        <v>180</v>
      </c>
      <c r="C41" s="40" t="s">
        <v>160</v>
      </c>
      <c r="D41" s="40">
        <v>3359</v>
      </c>
      <c r="E41" s="40" t="s">
        <v>165</v>
      </c>
      <c r="F41" s="41" t="s">
        <v>161</v>
      </c>
      <c r="G41" s="40"/>
      <c r="H41" s="41" t="s">
        <v>162</v>
      </c>
      <c r="I41" s="40" t="s">
        <v>141</v>
      </c>
      <c r="J41" s="40"/>
      <c r="K41" s="40"/>
      <c r="L41" s="40"/>
      <c r="M41" t="e">
        <f>_xlfn.XLOOKUP(A41,Sheet1!D:D,Sheet1!D:D)</f>
        <v>#N/A</v>
      </c>
    </row>
    <row r="42" spans="1:13" ht="26.4" x14ac:dyDescent="0.3">
      <c r="A42" s="40">
        <v>1207997</v>
      </c>
      <c r="B42" s="40" t="s">
        <v>113</v>
      </c>
      <c r="C42" s="40" t="s">
        <v>160</v>
      </c>
      <c r="D42" s="41">
        <v>3359</v>
      </c>
      <c r="E42" s="41" t="s">
        <v>163</v>
      </c>
      <c r="F42" s="41" t="s">
        <v>161</v>
      </c>
      <c r="G42" s="41"/>
      <c r="H42" s="41" t="s">
        <v>162</v>
      </c>
      <c r="I42" s="41" t="s">
        <v>162</v>
      </c>
      <c r="J42" s="41"/>
      <c r="K42" s="41"/>
      <c r="L42" s="41"/>
      <c r="M42" t="e">
        <f>_xlfn.XLOOKUP(A42,Sheet1!D:D,Sheet1!D:D)</f>
        <v>#N/A</v>
      </c>
    </row>
    <row r="43" spans="1:13" ht="26.4" x14ac:dyDescent="0.3">
      <c r="A43" s="40">
        <v>1014751</v>
      </c>
      <c r="B43" s="40" t="s">
        <v>62</v>
      </c>
      <c r="C43" s="40" t="s">
        <v>160</v>
      </c>
      <c r="D43" s="41">
        <v>3359</v>
      </c>
      <c r="E43" s="41" t="s">
        <v>4</v>
      </c>
      <c r="F43" s="41" t="s">
        <v>161</v>
      </c>
      <c r="G43" s="41"/>
      <c r="H43" s="41" t="s">
        <v>162</v>
      </c>
      <c r="I43" s="41" t="s">
        <v>162</v>
      </c>
      <c r="J43" s="41"/>
      <c r="K43" s="41"/>
      <c r="L43" s="41"/>
      <c r="M43" t="e">
        <f>_xlfn.XLOOKUP(A43,Sheet1!D:D,Sheet1!D:D)</f>
        <v>#N/A</v>
      </c>
    </row>
    <row r="44" spans="1:13" ht="26.4" x14ac:dyDescent="0.3">
      <c r="A44" s="40">
        <v>2879434</v>
      </c>
      <c r="B44" s="40" t="s">
        <v>19</v>
      </c>
      <c r="C44" s="40" t="s">
        <v>160</v>
      </c>
      <c r="D44" s="41">
        <v>3359</v>
      </c>
      <c r="E44" s="41" t="s">
        <v>4</v>
      </c>
      <c r="F44" s="41" t="s">
        <v>161</v>
      </c>
      <c r="G44" s="41"/>
      <c r="H44" s="41" t="s">
        <v>162</v>
      </c>
      <c r="I44" s="41" t="s">
        <v>141</v>
      </c>
      <c r="J44" s="41"/>
      <c r="K44" s="41"/>
      <c r="L44" s="41"/>
      <c r="M44" t="e">
        <f>_xlfn.XLOOKUP(A44,Sheet1!D:D,Sheet1!D:D)</f>
        <v>#N/A</v>
      </c>
    </row>
    <row r="45" spans="1:13" ht="26.4" x14ac:dyDescent="0.3">
      <c r="A45" s="40">
        <v>1126810</v>
      </c>
      <c r="B45" s="40" t="s">
        <v>90</v>
      </c>
      <c r="C45" s="40" t="s">
        <v>160</v>
      </c>
      <c r="D45" s="41">
        <v>3359</v>
      </c>
      <c r="E45" s="41" t="s">
        <v>4</v>
      </c>
      <c r="F45" s="41" t="s">
        <v>161</v>
      </c>
      <c r="G45" s="41"/>
      <c r="H45" s="41" t="s">
        <v>162</v>
      </c>
      <c r="I45" s="41" t="s">
        <v>141</v>
      </c>
      <c r="J45" s="41"/>
      <c r="K45" s="41"/>
      <c r="L45" s="41"/>
      <c r="M45" t="e">
        <f>_xlfn.XLOOKUP(A45,Sheet1!D:D,Sheet1!D:D)</f>
        <v>#N/A</v>
      </c>
    </row>
    <row r="46" spans="1:13" ht="26.4" x14ac:dyDescent="0.3">
      <c r="A46" s="40">
        <v>1125112</v>
      </c>
      <c r="B46" s="40" t="s">
        <v>107</v>
      </c>
      <c r="C46" s="40" t="s">
        <v>160</v>
      </c>
      <c r="D46" s="41">
        <v>3359</v>
      </c>
      <c r="E46" s="41" t="s">
        <v>163</v>
      </c>
      <c r="F46" s="41" t="s">
        <v>161</v>
      </c>
      <c r="G46" s="41"/>
      <c r="H46" s="41" t="s">
        <v>162</v>
      </c>
      <c r="I46" s="41" t="s">
        <v>162</v>
      </c>
      <c r="J46" s="41"/>
      <c r="K46" s="41"/>
      <c r="L46" s="41"/>
      <c r="M46" t="e">
        <f>_xlfn.XLOOKUP(A46,Sheet1!D:D,Sheet1!D:D)</f>
        <v>#N/A</v>
      </c>
    </row>
    <row r="47" spans="1:13" ht="26.4" x14ac:dyDescent="0.3">
      <c r="A47" s="40">
        <v>2417722</v>
      </c>
      <c r="B47" s="40" t="s">
        <v>12</v>
      </c>
      <c r="C47" s="40" t="s">
        <v>160</v>
      </c>
      <c r="D47" s="41">
        <v>3359</v>
      </c>
      <c r="E47" s="41" t="s">
        <v>4</v>
      </c>
      <c r="F47" s="41" t="s">
        <v>161</v>
      </c>
      <c r="G47" s="41"/>
      <c r="H47" s="41" t="s">
        <v>162</v>
      </c>
      <c r="I47" s="41" t="s">
        <v>141</v>
      </c>
      <c r="J47" s="41"/>
      <c r="K47" s="41"/>
      <c r="L47" s="41"/>
      <c r="M47" t="e">
        <f>_xlfn.XLOOKUP(A47,Sheet1!D:D,Sheet1!D:D)</f>
        <v>#N/A</v>
      </c>
    </row>
    <row r="48" spans="1:13" ht="26.4" x14ac:dyDescent="0.3">
      <c r="A48" s="40">
        <v>1010501</v>
      </c>
      <c r="B48" s="40" t="s">
        <v>66</v>
      </c>
      <c r="C48" s="40" t="s">
        <v>160</v>
      </c>
      <c r="D48" s="41">
        <v>3359</v>
      </c>
      <c r="E48" s="41" t="s">
        <v>4</v>
      </c>
      <c r="F48" s="41" t="s">
        <v>161</v>
      </c>
      <c r="G48" s="41"/>
      <c r="H48" s="41" t="s">
        <v>162</v>
      </c>
      <c r="I48" s="41" t="s">
        <v>162</v>
      </c>
      <c r="J48" s="41"/>
      <c r="K48" s="41"/>
      <c r="L48" s="41"/>
      <c r="M48" t="e">
        <f>_xlfn.XLOOKUP(A48,Sheet1!D:D,Sheet1!D:D)</f>
        <v>#N/A</v>
      </c>
    </row>
    <row r="49" spans="1:13" ht="26.4" x14ac:dyDescent="0.3">
      <c r="A49" s="40">
        <v>2254017</v>
      </c>
      <c r="B49" s="40" t="s">
        <v>21</v>
      </c>
      <c r="C49" s="40" t="s">
        <v>160</v>
      </c>
      <c r="D49" s="41">
        <v>3359</v>
      </c>
      <c r="E49" s="41" t="s">
        <v>4</v>
      </c>
      <c r="F49" s="41" t="s">
        <v>161</v>
      </c>
      <c r="G49" s="41"/>
      <c r="H49" s="41" t="s">
        <v>162</v>
      </c>
      <c r="I49" s="41" t="s">
        <v>162</v>
      </c>
      <c r="J49" s="41"/>
      <c r="K49" s="41"/>
      <c r="L49" s="41"/>
      <c r="M49" t="e">
        <f>_xlfn.XLOOKUP(A49,Sheet1!D:D,Sheet1!D:D)</f>
        <v>#N/A</v>
      </c>
    </row>
    <row r="50" spans="1:13" ht="26.4" x14ac:dyDescent="0.3">
      <c r="A50" s="40">
        <v>290592</v>
      </c>
      <c r="B50" s="40" t="s">
        <v>110</v>
      </c>
      <c r="C50" s="40" t="s">
        <v>160</v>
      </c>
      <c r="D50" s="40">
        <v>3359</v>
      </c>
      <c r="E50" s="40" t="s">
        <v>163</v>
      </c>
      <c r="F50" s="41" t="s">
        <v>161</v>
      </c>
      <c r="G50" s="40"/>
      <c r="H50" s="41" t="s">
        <v>162</v>
      </c>
      <c r="I50" s="40" t="s">
        <v>141</v>
      </c>
      <c r="J50" s="40"/>
      <c r="K50" s="40"/>
      <c r="L50" s="40"/>
      <c r="M50" t="e">
        <f>_xlfn.XLOOKUP(A50,Sheet1!D:D,Sheet1!D:D)</f>
        <v>#N/A</v>
      </c>
    </row>
    <row r="51" spans="1:13" ht="26.4" x14ac:dyDescent="0.3">
      <c r="A51" s="40">
        <v>1013578</v>
      </c>
      <c r="B51" s="40" t="s">
        <v>112</v>
      </c>
      <c r="C51" s="40" t="s">
        <v>160</v>
      </c>
      <c r="D51" s="41">
        <v>3359</v>
      </c>
      <c r="E51" s="41" t="s">
        <v>163</v>
      </c>
      <c r="F51" s="41" t="s">
        <v>161</v>
      </c>
      <c r="G51" s="41"/>
      <c r="H51" s="41" t="s">
        <v>162</v>
      </c>
      <c r="I51" s="41" t="s">
        <v>162</v>
      </c>
      <c r="J51" s="41"/>
      <c r="K51" s="41"/>
      <c r="L51" s="41"/>
      <c r="M51" t="e">
        <f>_xlfn.XLOOKUP(A51,Sheet1!D:D,Sheet1!D:D)</f>
        <v>#N/A</v>
      </c>
    </row>
    <row r="52" spans="1:13" ht="26.4" x14ac:dyDescent="0.3">
      <c r="A52" s="40">
        <v>1058189</v>
      </c>
      <c r="B52" s="40" t="s">
        <v>127</v>
      </c>
      <c r="C52" s="40" t="s">
        <v>160</v>
      </c>
      <c r="D52" s="41">
        <v>3359</v>
      </c>
      <c r="E52" s="41" t="s">
        <v>4</v>
      </c>
      <c r="F52" s="41" t="s">
        <v>161</v>
      </c>
      <c r="G52" s="41"/>
      <c r="H52" s="41" t="s">
        <v>162</v>
      </c>
      <c r="I52" s="41" t="s">
        <v>141</v>
      </c>
      <c r="J52" s="41"/>
      <c r="K52" s="41"/>
      <c r="L52" s="41"/>
      <c r="M52" t="e">
        <f>_xlfn.XLOOKUP(A52,Sheet1!D:D,Sheet1!D:D)</f>
        <v>#N/A</v>
      </c>
    </row>
    <row r="53" spans="1:13" ht="26.4" x14ac:dyDescent="0.3">
      <c r="A53" s="40">
        <v>2910023</v>
      </c>
      <c r="B53" s="40" t="s">
        <v>47</v>
      </c>
      <c r="C53" s="40" t="s">
        <v>160</v>
      </c>
      <c r="D53" s="41">
        <v>3359</v>
      </c>
      <c r="E53" s="41" t="s">
        <v>4</v>
      </c>
      <c r="F53" s="41" t="s">
        <v>161</v>
      </c>
      <c r="G53" s="41"/>
      <c r="H53" s="41" t="s">
        <v>162</v>
      </c>
      <c r="I53" s="41" t="s">
        <v>141</v>
      </c>
      <c r="J53" s="41"/>
      <c r="K53" s="41"/>
      <c r="L53" s="41"/>
      <c r="M53" t="e">
        <f>_xlfn.XLOOKUP(A53,Sheet1!D:D,Sheet1!D:D)</f>
        <v>#N/A</v>
      </c>
    </row>
    <row r="54" spans="1:13" ht="26.4" x14ac:dyDescent="0.3">
      <c r="A54" s="40">
        <v>1012499</v>
      </c>
      <c r="B54" s="40" t="s">
        <v>5</v>
      </c>
      <c r="C54" s="40" t="s">
        <v>160</v>
      </c>
      <c r="D54" s="40">
        <v>3359</v>
      </c>
      <c r="E54" s="40" t="s">
        <v>4</v>
      </c>
      <c r="F54" s="41" t="s">
        <v>161</v>
      </c>
      <c r="G54" s="40"/>
      <c r="H54" s="41" t="s">
        <v>162</v>
      </c>
      <c r="I54" s="40" t="s">
        <v>141</v>
      </c>
      <c r="J54" s="40"/>
      <c r="K54" s="40"/>
      <c r="L54" s="40"/>
      <c r="M54" t="e">
        <f>_xlfn.XLOOKUP(A54,Sheet1!D:D,Sheet1!D:D)</f>
        <v>#N/A</v>
      </c>
    </row>
    <row r="55" spans="1:13" ht="26.4" x14ac:dyDescent="0.3">
      <c r="A55" s="40">
        <v>1001466</v>
      </c>
      <c r="B55" s="40" t="s">
        <v>84</v>
      </c>
      <c r="C55" s="40" t="s">
        <v>160</v>
      </c>
      <c r="D55" s="41">
        <v>3359</v>
      </c>
      <c r="E55" s="41" t="s">
        <v>4</v>
      </c>
      <c r="F55" s="41" t="s">
        <v>161</v>
      </c>
      <c r="G55" s="41"/>
      <c r="H55" s="41" t="s">
        <v>162</v>
      </c>
      <c r="I55" s="41" t="s">
        <v>162</v>
      </c>
      <c r="J55" s="41"/>
      <c r="K55" s="41"/>
      <c r="L55" s="41"/>
      <c r="M55" t="e">
        <f>_xlfn.XLOOKUP(A55,Sheet1!D:D,Sheet1!D:D)</f>
        <v>#N/A</v>
      </c>
    </row>
    <row r="56" spans="1:13" ht="26.4" x14ac:dyDescent="0.3">
      <c r="A56" s="40">
        <v>1214424</v>
      </c>
      <c r="B56" s="40" t="s">
        <v>82</v>
      </c>
      <c r="C56" s="40" t="s">
        <v>160</v>
      </c>
      <c r="D56" s="41">
        <v>3359</v>
      </c>
      <c r="E56" s="41" t="s">
        <v>4</v>
      </c>
      <c r="F56" s="41" t="s">
        <v>161</v>
      </c>
      <c r="G56" s="41"/>
      <c r="H56" s="41" t="s">
        <v>162</v>
      </c>
      <c r="I56" s="41" t="s">
        <v>162</v>
      </c>
      <c r="J56" s="41"/>
      <c r="K56" s="41"/>
      <c r="L56" s="41"/>
      <c r="M56" t="e">
        <f>_xlfn.XLOOKUP(A56,Sheet1!D:D,Sheet1!D:D)</f>
        <v>#N/A</v>
      </c>
    </row>
    <row r="57" spans="1:13" ht="26.4" x14ac:dyDescent="0.3">
      <c r="A57" s="40">
        <v>1001463</v>
      </c>
      <c r="B57" s="40" t="s">
        <v>59</v>
      </c>
      <c r="C57" s="40" t="s">
        <v>160</v>
      </c>
      <c r="D57" s="41">
        <v>3359</v>
      </c>
      <c r="E57" s="41" t="s">
        <v>4</v>
      </c>
      <c r="F57" s="41" t="s">
        <v>161</v>
      </c>
      <c r="G57" s="41"/>
      <c r="H57" s="41" t="s">
        <v>162</v>
      </c>
      <c r="I57" s="41" t="s">
        <v>162</v>
      </c>
      <c r="J57" s="41"/>
      <c r="K57" s="41"/>
      <c r="L57" s="41"/>
      <c r="M57" t="e">
        <f>_xlfn.XLOOKUP(A57,Sheet1!D:D,Sheet1!D:D)</f>
        <v>#N/A</v>
      </c>
    </row>
    <row r="58" spans="1:13" ht="26.4" x14ac:dyDescent="0.3">
      <c r="A58" s="40">
        <v>1091718</v>
      </c>
      <c r="B58" s="40" t="s">
        <v>54</v>
      </c>
      <c r="C58" s="40" t="s">
        <v>160</v>
      </c>
      <c r="D58" s="41">
        <v>3359</v>
      </c>
      <c r="E58" s="41" t="s">
        <v>4</v>
      </c>
      <c r="F58" s="41" t="s">
        <v>161</v>
      </c>
      <c r="G58" s="41"/>
      <c r="H58" s="41" t="s">
        <v>162</v>
      </c>
      <c r="I58" s="41" t="s">
        <v>162</v>
      </c>
      <c r="J58" s="41"/>
      <c r="K58" s="41"/>
      <c r="L58" s="41"/>
      <c r="M58" t="e">
        <f>_xlfn.XLOOKUP(A58,Sheet1!D:D,Sheet1!D:D)</f>
        <v>#N/A</v>
      </c>
    </row>
    <row r="59" spans="1:13" ht="26.4" x14ac:dyDescent="0.3">
      <c r="A59" s="40">
        <v>1580041</v>
      </c>
      <c r="B59" s="40" t="s">
        <v>181</v>
      </c>
      <c r="C59" s="40" t="s">
        <v>160</v>
      </c>
      <c r="D59" s="41">
        <v>3359</v>
      </c>
      <c r="E59" s="41" t="s">
        <v>165</v>
      </c>
      <c r="F59" s="41" t="s">
        <v>161</v>
      </c>
      <c r="G59" s="41"/>
      <c r="H59" s="41" t="s">
        <v>162</v>
      </c>
      <c r="I59" s="41" t="s">
        <v>162</v>
      </c>
      <c r="J59" s="41"/>
      <c r="K59" s="41"/>
      <c r="L59" s="41"/>
      <c r="M59" t="e">
        <f>_xlfn.XLOOKUP(A59,Sheet1!D:D,Sheet1!D:D)</f>
        <v>#N/A</v>
      </c>
    </row>
    <row r="60" spans="1:13" ht="26.4" x14ac:dyDescent="0.3">
      <c r="A60" s="40">
        <v>2848593</v>
      </c>
      <c r="B60" s="40" t="s">
        <v>81</v>
      </c>
      <c r="C60" s="40" t="s">
        <v>160</v>
      </c>
      <c r="D60" s="41">
        <v>3359</v>
      </c>
      <c r="E60" s="41" t="s">
        <v>4</v>
      </c>
      <c r="F60" s="41" t="s">
        <v>161</v>
      </c>
      <c r="G60" s="41"/>
      <c r="H60" s="41" t="s">
        <v>162</v>
      </c>
      <c r="I60" s="41" t="s">
        <v>162</v>
      </c>
      <c r="J60" s="41"/>
      <c r="K60" s="41"/>
      <c r="L60" s="41"/>
      <c r="M60" t="e">
        <f>_xlfn.XLOOKUP(A60,Sheet1!D:D,Sheet1!D:D)</f>
        <v>#N/A</v>
      </c>
    </row>
    <row r="61" spans="1:13" ht="26.4" x14ac:dyDescent="0.3">
      <c r="A61" s="40">
        <v>1576119</v>
      </c>
      <c r="B61" s="40" t="s">
        <v>182</v>
      </c>
      <c r="C61" s="40" t="s">
        <v>160</v>
      </c>
      <c r="D61" s="40">
        <v>3359</v>
      </c>
      <c r="E61" s="40" t="s">
        <v>165</v>
      </c>
      <c r="F61" s="41" t="s">
        <v>161</v>
      </c>
      <c r="G61" s="40"/>
      <c r="H61" s="41" t="s">
        <v>162</v>
      </c>
      <c r="I61" s="40" t="s">
        <v>141</v>
      </c>
      <c r="J61" s="40"/>
      <c r="K61" s="40"/>
      <c r="L61" s="40"/>
      <c r="M61" t="e">
        <f>_xlfn.XLOOKUP(A61,Sheet1!D:D,Sheet1!D:D)</f>
        <v>#N/A</v>
      </c>
    </row>
    <row r="62" spans="1:13" ht="26.4" x14ac:dyDescent="0.3">
      <c r="A62" s="40">
        <v>1613091</v>
      </c>
      <c r="B62" s="40" t="s">
        <v>183</v>
      </c>
      <c r="C62" s="40" t="s">
        <v>160</v>
      </c>
      <c r="D62" s="41">
        <v>3359</v>
      </c>
      <c r="E62" s="41" t="s">
        <v>165</v>
      </c>
      <c r="F62" s="41" t="s">
        <v>161</v>
      </c>
      <c r="G62" s="41"/>
      <c r="H62" s="41" t="s">
        <v>162</v>
      </c>
      <c r="I62" s="41" t="s">
        <v>162</v>
      </c>
      <c r="J62" s="41"/>
      <c r="K62" s="41"/>
      <c r="L62" s="41"/>
      <c r="M62" t="e">
        <f>_xlfn.XLOOKUP(A62,Sheet1!D:D,Sheet1!D:D)</f>
        <v>#N/A</v>
      </c>
    </row>
    <row r="63" spans="1:13" ht="26.4" x14ac:dyDescent="0.3">
      <c r="A63" s="40">
        <v>1000201</v>
      </c>
      <c r="B63" s="40" t="s">
        <v>93</v>
      </c>
      <c r="C63" s="40" t="s">
        <v>160</v>
      </c>
      <c r="D63" s="40">
        <v>3359</v>
      </c>
      <c r="E63" s="40" t="s">
        <v>4</v>
      </c>
      <c r="F63" s="41" t="s">
        <v>161</v>
      </c>
      <c r="G63" s="40"/>
      <c r="H63" s="41" t="s">
        <v>162</v>
      </c>
      <c r="I63" s="40" t="s">
        <v>141</v>
      </c>
      <c r="J63" s="40"/>
      <c r="K63" s="40"/>
      <c r="L63" s="40"/>
      <c r="M63" t="e">
        <f>_xlfn.XLOOKUP(A63,Sheet1!D:D,Sheet1!D:D)</f>
        <v>#N/A</v>
      </c>
    </row>
    <row r="64" spans="1:13" ht="26.4" x14ac:dyDescent="0.3">
      <c r="A64" s="40">
        <v>1016941</v>
      </c>
      <c r="B64" s="40" t="s">
        <v>61</v>
      </c>
      <c r="C64" s="40" t="s">
        <v>160</v>
      </c>
      <c r="D64" s="41">
        <v>3359</v>
      </c>
      <c r="E64" s="41" t="s">
        <v>4</v>
      </c>
      <c r="F64" s="41" t="s">
        <v>161</v>
      </c>
      <c r="G64" s="41"/>
      <c r="H64" s="41" t="s">
        <v>162</v>
      </c>
      <c r="I64" s="41" t="s">
        <v>141</v>
      </c>
      <c r="J64" s="41"/>
      <c r="K64" s="41"/>
      <c r="L64" s="41"/>
      <c r="M64" t="e">
        <f>_xlfn.XLOOKUP(A64,Sheet1!D:D,Sheet1!D:D)</f>
        <v>#N/A</v>
      </c>
    </row>
    <row r="65" spans="1:13" ht="26.4" x14ac:dyDescent="0.3">
      <c r="A65" s="40">
        <v>2773109</v>
      </c>
      <c r="B65" s="40" t="s">
        <v>50</v>
      </c>
      <c r="C65" s="40" t="s">
        <v>160</v>
      </c>
      <c r="D65" s="41">
        <v>3359</v>
      </c>
      <c r="E65" s="41" t="s">
        <v>4</v>
      </c>
      <c r="F65" s="41" t="s">
        <v>161</v>
      </c>
      <c r="G65" s="41"/>
      <c r="H65" s="41" t="s">
        <v>162</v>
      </c>
      <c r="I65" s="41" t="s">
        <v>141</v>
      </c>
      <c r="J65" s="41"/>
      <c r="K65" s="41"/>
      <c r="L65" s="41"/>
      <c r="M65" t="e">
        <f>_xlfn.XLOOKUP(A65,Sheet1!D:D,Sheet1!D:D)</f>
        <v>#N/A</v>
      </c>
    </row>
    <row r="66" spans="1:13" ht="26.4" x14ac:dyDescent="0.3">
      <c r="A66" s="40">
        <v>1607919</v>
      </c>
      <c r="B66" s="40" t="s">
        <v>64</v>
      </c>
      <c r="C66" s="40" t="s">
        <v>160</v>
      </c>
      <c r="D66" s="41">
        <v>3359</v>
      </c>
      <c r="E66" s="41" t="s">
        <v>4</v>
      </c>
      <c r="F66" s="41" t="s">
        <v>161</v>
      </c>
      <c r="G66" s="41"/>
      <c r="H66" s="41" t="s">
        <v>162</v>
      </c>
      <c r="I66" s="41" t="s">
        <v>141</v>
      </c>
      <c r="J66" s="41"/>
      <c r="K66" s="41"/>
      <c r="L66" s="41"/>
      <c r="M66" t="e">
        <f>_xlfn.XLOOKUP(A66,Sheet1!D:D,Sheet1!D:D)</f>
        <v>#N/A</v>
      </c>
    </row>
    <row r="67" spans="1:13" ht="26.4" x14ac:dyDescent="0.3">
      <c r="A67" s="40">
        <v>102444</v>
      </c>
      <c r="B67" s="40" t="s">
        <v>184</v>
      </c>
      <c r="C67" s="40" t="s">
        <v>160</v>
      </c>
      <c r="D67" s="41">
        <v>3359</v>
      </c>
      <c r="E67" s="41" t="s">
        <v>165</v>
      </c>
      <c r="F67" s="41" t="s">
        <v>161</v>
      </c>
      <c r="G67" s="41"/>
      <c r="H67" s="41" t="s">
        <v>162</v>
      </c>
      <c r="I67" s="41" t="s">
        <v>141</v>
      </c>
      <c r="J67" s="41"/>
      <c r="K67" s="41"/>
      <c r="L67" s="41"/>
      <c r="M67" t="e">
        <f>_xlfn.XLOOKUP(A67,Sheet1!D:D,Sheet1!D:D)</f>
        <v>#N/A</v>
      </c>
    </row>
    <row r="68" spans="1:13" ht="26.4" x14ac:dyDescent="0.3">
      <c r="A68" s="40">
        <v>2123024</v>
      </c>
      <c r="B68" s="40" t="s">
        <v>23</v>
      </c>
      <c r="C68" s="40" t="s">
        <v>160</v>
      </c>
      <c r="D68" s="41">
        <v>3359</v>
      </c>
      <c r="E68" s="41" t="s">
        <v>4</v>
      </c>
      <c r="F68" s="41" t="s">
        <v>161</v>
      </c>
      <c r="G68" s="41"/>
      <c r="H68" s="41" t="s">
        <v>162</v>
      </c>
      <c r="I68" s="41" t="s">
        <v>162</v>
      </c>
      <c r="J68" s="41"/>
      <c r="K68" s="41"/>
      <c r="L68" s="41"/>
      <c r="M68" t="e">
        <f>_xlfn.XLOOKUP(A68,Sheet1!D:D,Sheet1!D:D)</f>
        <v>#N/A</v>
      </c>
    </row>
    <row r="69" spans="1:13" ht="26.4" x14ac:dyDescent="0.3">
      <c r="A69" s="40">
        <v>2495983</v>
      </c>
      <c r="B69" s="40" t="s">
        <v>37</v>
      </c>
      <c r="C69" s="40" t="s">
        <v>160</v>
      </c>
      <c r="D69" s="41">
        <v>3359</v>
      </c>
      <c r="E69" s="41" t="s">
        <v>4</v>
      </c>
      <c r="F69" s="41" t="s">
        <v>161</v>
      </c>
      <c r="G69" s="41"/>
      <c r="H69" s="41" t="s">
        <v>162</v>
      </c>
      <c r="I69" s="41" t="s">
        <v>141</v>
      </c>
      <c r="J69" s="41"/>
      <c r="K69" s="41"/>
      <c r="L69" s="41"/>
      <c r="M69" t="e">
        <f>_xlfn.XLOOKUP(A69,Sheet1!D:D,Sheet1!D:D)</f>
        <v>#N/A</v>
      </c>
    </row>
    <row r="70" spans="1:13" ht="26.4" x14ac:dyDescent="0.3">
      <c r="A70" s="40">
        <v>1127393</v>
      </c>
      <c r="B70" s="40" t="s">
        <v>185</v>
      </c>
      <c r="C70" s="40" t="s">
        <v>160</v>
      </c>
      <c r="D70" s="40">
        <v>3359</v>
      </c>
      <c r="E70" s="40" t="s">
        <v>165</v>
      </c>
      <c r="F70" s="41" t="s">
        <v>161</v>
      </c>
      <c r="G70" s="40"/>
      <c r="H70" s="41" t="s">
        <v>162</v>
      </c>
      <c r="I70" s="40" t="s">
        <v>162</v>
      </c>
      <c r="J70" s="40"/>
      <c r="K70" s="40"/>
      <c r="L70" s="40"/>
      <c r="M70" t="e">
        <f>_xlfn.XLOOKUP(A70,Sheet1!D:D,Sheet1!D:D)</f>
        <v>#N/A</v>
      </c>
    </row>
    <row r="71" spans="1:13" ht="26.4" x14ac:dyDescent="0.3">
      <c r="A71" s="40">
        <v>1066138</v>
      </c>
      <c r="B71" s="40" t="s">
        <v>186</v>
      </c>
      <c r="C71" s="40" t="s">
        <v>160</v>
      </c>
      <c r="D71" s="40">
        <v>3359</v>
      </c>
      <c r="E71" s="40" t="s">
        <v>165</v>
      </c>
      <c r="F71" s="41" t="s">
        <v>161</v>
      </c>
      <c r="G71" s="40"/>
      <c r="H71" s="41" t="s">
        <v>162</v>
      </c>
      <c r="I71" s="40" t="s">
        <v>141</v>
      </c>
      <c r="J71" s="40"/>
      <c r="K71" s="40"/>
      <c r="L71" s="40"/>
      <c r="M71" t="e">
        <f>_xlfn.XLOOKUP(A71,Sheet1!D:D,Sheet1!D:D)</f>
        <v>#N/A</v>
      </c>
    </row>
    <row r="72" spans="1:13" ht="26.4" x14ac:dyDescent="0.3">
      <c r="A72" s="40">
        <v>2221331</v>
      </c>
      <c r="B72" s="40" t="s">
        <v>187</v>
      </c>
      <c r="C72" s="40" t="s">
        <v>160</v>
      </c>
      <c r="D72" s="41">
        <v>3359</v>
      </c>
      <c r="E72" s="41"/>
      <c r="F72" s="41" t="s">
        <v>161</v>
      </c>
      <c r="G72" s="41"/>
      <c r="H72" s="41" t="s">
        <v>162</v>
      </c>
      <c r="I72" s="41" t="s">
        <v>141</v>
      </c>
      <c r="J72" s="41"/>
      <c r="K72" s="41"/>
      <c r="L72" s="41"/>
      <c r="M72" t="e">
        <f>_xlfn.XLOOKUP(A72,Sheet1!D:D,Sheet1!D:D)</f>
        <v>#N/A</v>
      </c>
    </row>
    <row r="73" spans="1:13" ht="26.4" x14ac:dyDescent="0.3">
      <c r="A73" s="40">
        <v>1564382</v>
      </c>
      <c r="B73" s="40" t="s">
        <v>14</v>
      </c>
      <c r="C73" s="40" t="s">
        <v>160</v>
      </c>
      <c r="D73" s="41">
        <v>3359</v>
      </c>
      <c r="E73" s="41" t="s">
        <v>4</v>
      </c>
      <c r="F73" s="41" t="s">
        <v>161</v>
      </c>
      <c r="G73" s="41"/>
      <c r="H73" s="41" t="s">
        <v>162</v>
      </c>
      <c r="I73" s="41" t="s">
        <v>141</v>
      </c>
      <c r="J73" s="41"/>
      <c r="K73" s="41"/>
      <c r="L73" s="41"/>
      <c r="M73" t="e">
        <f>_xlfn.XLOOKUP(A73,Sheet1!D:D,Sheet1!D:D)</f>
        <v>#N/A</v>
      </c>
    </row>
    <row r="74" spans="1:13" ht="26.4" x14ac:dyDescent="0.3">
      <c r="A74" s="40">
        <v>1001652</v>
      </c>
      <c r="B74" s="40" t="s">
        <v>102</v>
      </c>
      <c r="C74" s="40" t="s">
        <v>160</v>
      </c>
      <c r="D74" s="40">
        <v>3359</v>
      </c>
      <c r="E74" s="40" t="s">
        <v>4</v>
      </c>
      <c r="F74" s="41" t="s">
        <v>161</v>
      </c>
      <c r="G74" s="40"/>
      <c r="H74" s="41" t="s">
        <v>162</v>
      </c>
      <c r="I74" s="40" t="s">
        <v>162</v>
      </c>
      <c r="J74" s="40"/>
      <c r="K74" s="40"/>
      <c r="L74" s="40"/>
      <c r="M74" t="e">
        <f>_xlfn.XLOOKUP(A74,Sheet1!D:D,Sheet1!D:D)</f>
        <v>#N/A</v>
      </c>
    </row>
    <row r="75" spans="1:13" ht="26.4" x14ac:dyDescent="0.3">
      <c r="A75" s="40">
        <v>1215982</v>
      </c>
      <c r="B75" s="40" t="s">
        <v>101</v>
      </c>
      <c r="C75" s="40" t="s">
        <v>160</v>
      </c>
      <c r="D75" s="41">
        <v>3359</v>
      </c>
      <c r="E75" s="41" t="s">
        <v>4</v>
      </c>
      <c r="F75" s="41" t="s">
        <v>161</v>
      </c>
      <c r="G75" s="41"/>
      <c r="H75" s="41" t="s">
        <v>162</v>
      </c>
      <c r="I75" s="41" t="s">
        <v>162</v>
      </c>
      <c r="J75" s="41"/>
      <c r="K75" s="41"/>
      <c r="L75" s="41"/>
      <c r="M75" t="e">
        <f>_xlfn.XLOOKUP(A75,Sheet1!D:D,Sheet1!D:D)</f>
        <v>#N/A</v>
      </c>
    </row>
    <row r="76" spans="1:13" ht="26.4" x14ac:dyDescent="0.3">
      <c r="A76" s="40">
        <v>2725111</v>
      </c>
      <c r="B76" s="40" t="s">
        <v>34</v>
      </c>
      <c r="C76" s="40" t="s">
        <v>160</v>
      </c>
      <c r="D76" s="41">
        <v>3359</v>
      </c>
      <c r="E76" s="41" t="s">
        <v>4</v>
      </c>
      <c r="F76" s="41" t="s">
        <v>161</v>
      </c>
      <c r="G76" s="41"/>
      <c r="H76" s="41" t="s">
        <v>162</v>
      </c>
      <c r="I76" s="41" t="s">
        <v>141</v>
      </c>
      <c r="J76" s="41"/>
      <c r="K76" s="41"/>
      <c r="L76" s="41"/>
      <c r="M76" t="e">
        <f>_xlfn.XLOOKUP(A76,Sheet1!D:D,Sheet1!D:D)</f>
        <v>#N/A</v>
      </c>
    </row>
    <row r="77" spans="1:13" ht="26.4" x14ac:dyDescent="0.3">
      <c r="A77" s="40">
        <v>16827727</v>
      </c>
      <c r="B77" s="40" t="s">
        <v>71</v>
      </c>
      <c r="C77" s="40" t="s">
        <v>160</v>
      </c>
      <c r="D77" s="41">
        <v>3359</v>
      </c>
      <c r="E77" s="41" t="s">
        <v>4</v>
      </c>
      <c r="F77" s="41" t="s">
        <v>161</v>
      </c>
      <c r="G77" s="41"/>
      <c r="H77" s="41" t="s">
        <v>162</v>
      </c>
      <c r="I77" s="41" t="s">
        <v>141</v>
      </c>
      <c r="J77" s="41"/>
      <c r="K77" s="41"/>
      <c r="L77" s="41"/>
      <c r="M77" t="e">
        <f>_xlfn.XLOOKUP(A77,Sheet1!D:D,Sheet1!D:D)</f>
        <v>#N/A</v>
      </c>
    </row>
    <row r="78" spans="1:13" ht="26.4" x14ac:dyDescent="0.3">
      <c r="A78" s="40">
        <v>1063353</v>
      </c>
      <c r="B78" s="40" t="s">
        <v>74</v>
      </c>
      <c r="C78" s="40" t="s">
        <v>160</v>
      </c>
      <c r="D78" s="41">
        <v>3359</v>
      </c>
      <c r="E78" s="41" t="s">
        <v>4</v>
      </c>
      <c r="F78" s="41" t="s">
        <v>161</v>
      </c>
      <c r="G78" s="41"/>
      <c r="H78" s="41" t="s">
        <v>162</v>
      </c>
      <c r="I78" s="41" t="s">
        <v>162</v>
      </c>
      <c r="J78" s="41"/>
      <c r="K78" s="41"/>
      <c r="L78" s="41"/>
      <c r="M78" t="e">
        <f>_xlfn.XLOOKUP(A78,Sheet1!D:D,Sheet1!D:D)</f>
        <v>#N/A</v>
      </c>
    </row>
    <row r="79" spans="1:13" ht="26.4" x14ac:dyDescent="0.3">
      <c r="A79" s="40">
        <v>2938660</v>
      </c>
      <c r="B79" s="40" t="s">
        <v>29</v>
      </c>
      <c r="C79" s="40" t="s">
        <v>160</v>
      </c>
      <c r="D79" s="41">
        <v>3359</v>
      </c>
      <c r="E79" s="41" t="s">
        <v>4</v>
      </c>
      <c r="F79" s="41" t="s">
        <v>161</v>
      </c>
      <c r="G79" s="41"/>
      <c r="H79" s="41" t="s">
        <v>162</v>
      </c>
      <c r="I79" s="41" t="s">
        <v>141</v>
      </c>
      <c r="J79" s="41"/>
      <c r="K79" s="41"/>
      <c r="L79" s="41"/>
      <c r="M79" t="e">
        <f>_xlfn.XLOOKUP(A79,Sheet1!D:D,Sheet1!D:D)</f>
        <v>#N/A</v>
      </c>
    </row>
    <row r="80" spans="1:13" ht="26.4" x14ac:dyDescent="0.3">
      <c r="A80" s="40">
        <v>1563992</v>
      </c>
      <c r="B80" s="40" t="s">
        <v>188</v>
      </c>
      <c r="C80" s="40" t="s">
        <v>160</v>
      </c>
      <c r="D80" s="41">
        <v>3359</v>
      </c>
      <c r="E80" s="41"/>
      <c r="F80" s="41" t="s">
        <v>161</v>
      </c>
      <c r="G80" s="41"/>
      <c r="H80" s="41" t="s">
        <v>162</v>
      </c>
      <c r="I80" s="41" t="s">
        <v>141</v>
      </c>
      <c r="J80" s="41"/>
      <c r="K80" s="41"/>
      <c r="L80" s="41"/>
      <c r="M80" t="e">
        <f>_xlfn.XLOOKUP(A80,Sheet1!D:D,Sheet1!D:D)</f>
        <v>#N/A</v>
      </c>
    </row>
    <row r="81" spans="1:13" ht="26.4" x14ac:dyDescent="0.3">
      <c r="A81" s="40">
        <v>1233135</v>
      </c>
      <c r="B81" s="40" t="s">
        <v>189</v>
      </c>
      <c r="C81" s="40" t="s">
        <v>160</v>
      </c>
      <c r="D81" s="41">
        <v>3359</v>
      </c>
      <c r="E81" s="41" t="s">
        <v>165</v>
      </c>
      <c r="F81" s="41" t="s">
        <v>161</v>
      </c>
      <c r="G81" s="41"/>
      <c r="H81" s="41" t="s">
        <v>162</v>
      </c>
      <c r="I81" s="41" t="s">
        <v>162</v>
      </c>
      <c r="J81" s="41"/>
      <c r="K81" s="41"/>
      <c r="L81" s="41"/>
      <c r="M81" t="e">
        <f>_xlfn.XLOOKUP(A81,Sheet1!D:D,Sheet1!D:D)</f>
        <v>#N/A</v>
      </c>
    </row>
    <row r="82" spans="1:13" ht="26.4" x14ac:dyDescent="0.3">
      <c r="A82" s="40">
        <v>1014435</v>
      </c>
      <c r="B82" s="40" t="s">
        <v>11</v>
      </c>
      <c r="C82" s="40" t="s">
        <v>160</v>
      </c>
      <c r="D82" s="41">
        <v>3359</v>
      </c>
      <c r="E82" s="41" t="s">
        <v>4</v>
      </c>
      <c r="F82" s="41" t="s">
        <v>161</v>
      </c>
      <c r="G82" s="41"/>
      <c r="H82" s="41" t="s">
        <v>162</v>
      </c>
      <c r="I82" s="41" t="s">
        <v>141</v>
      </c>
      <c r="J82" s="41"/>
      <c r="K82" s="41"/>
      <c r="L82" s="41"/>
      <c r="M82" t="e">
        <f>_xlfn.XLOOKUP(A82,Sheet1!D:D,Sheet1!D:D)</f>
        <v>#N/A</v>
      </c>
    </row>
    <row r="83" spans="1:13" ht="26.4" x14ac:dyDescent="0.3">
      <c r="A83" s="40">
        <v>1193110</v>
      </c>
      <c r="B83" s="40" t="s">
        <v>104</v>
      </c>
      <c r="C83" s="40" t="s">
        <v>160</v>
      </c>
      <c r="D83" s="40">
        <v>3359</v>
      </c>
      <c r="E83" s="40" t="s">
        <v>4</v>
      </c>
      <c r="F83" s="41" t="s">
        <v>161</v>
      </c>
      <c r="G83" s="40"/>
      <c r="H83" s="41" t="s">
        <v>162</v>
      </c>
      <c r="I83" s="40" t="s">
        <v>162</v>
      </c>
      <c r="J83" s="40"/>
      <c r="K83" s="40"/>
      <c r="L83" s="40"/>
      <c r="M83" t="e">
        <f>_xlfn.XLOOKUP(A83,Sheet1!D:D,Sheet1!D:D)</f>
        <v>#N/A</v>
      </c>
    </row>
    <row r="84" spans="1:13" ht="26.4" x14ac:dyDescent="0.3">
      <c r="A84" s="40">
        <v>1571830</v>
      </c>
      <c r="B84" s="40" t="s">
        <v>58</v>
      </c>
      <c r="C84" s="40" t="s">
        <v>160</v>
      </c>
      <c r="D84" s="41">
        <v>3359</v>
      </c>
      <c r="E84" s="41" t="s">
        <v>4</v>
      </c>
      <c r="F84" s="41" t="s">
        <v>161</v>
      </c>
      <c r="G84" s="41"/>
      <c r="H84" s="41" t="s">
        <v>162</v>
      </c>
      <c r="I84" s="41" t="s">
        <v>162</v>
      </c>
      <c r="J84" s="41"/>
      <c r="K84" s="41"/>
      <c r="L84" s="41"/>
      <c r="M84" t="e">
        <f>_xlfn.XLOOKUP(A84,Sheet1!D:D,Sheet1!D:D)</f>
        <v>#N/A</v>
      </c>
    </row>
    <row r="85" spans="1:13" ht="26.4" x14ac:dyDescent="0.3">
      <c r="A85" s="40">
        <v>2789793</v>
      </c>
      <c r="B85" s="40" t="s">
        <v>68</v>
      </c>
      <c r="C85" s="40" t="s">
        <v>160</v>
      </c>
      <c r="D85" s="41">
        <v>3359</v>
      </c>
      <c r="E85" s="41" t="s">
        <v>4</v>
      </c>
      <c r="F85" s="41" t="s">
        <v>161</v>
      </c>
      <c r="G85" s="41"/>
      <c r="H85" s="41" t="s">
        <v>162</v>
      </c>
      <c r="I85" s="41" t="s">
        <v>141</v>
      </c>
      <c r="J85" s="41"/>
      <c r="K85" s="41"/>
      <c r="L85" s="41"/>
      <c r="M85" t="e">
        <f>_xlfn.XLOOKUP(A85,Sheet1!D:D,Sheet1!D:D)</f>
        <v>#N/A</v>
      </c>
    </row>
    <row r="86" spans="1:13" ht="26.4" x14ac:dyDescent="0.3">
      <c r="A86" s="40">
        <v>1050773</v>
      </c>
      <c r="B86" s="40" t="s">
        <v>190</v>
      </c>
      <c r="C86" s="40" t="s">
        <v>160</v>
      </c>
      <c r="D86" s="41">
        <v>3359</v>
      </c>
      <c r="E86" s="41" t="s">
        <v>165</v>
      </c>
      <c r="F86" s="41" t="s">
        <v>161</v>
      </c>
      <c r="G86" s="41"/>
      <c r="H86" s="41" t="s">
        <v>162</v>
      </c>
      <c r="I86" s="41" t="s">
        <v>162</v>
      </c>
      <c r="J86" s="41"/>
      <c r="K86" s="41"/>
      <c r="L86" s="41"/>
      <c r="M86" t="e">
        <f>_xlfn.XLOOKUP(A86,Sheet1!D:D,Sheet1!D:D)</f>
        <v>#N/A</v>
      </c>
    </row>
    <row r="87" spans="1:13" ht="26.4" x14ac:dyDescent="0.3">
      <c r="A87" s="40">
        <v>1214760</v>
      </c>
      <c r="B87" s="40" t="s">
        <v>191</v>
      </c>
      <c r="C87" s="40" t="s">
        <v>160</v>
      </c>
      <c r="D87" s="41">
        <v>3359</v>
      </c>
      <c r="E87" s="41" t="s">
        <v>165</v>
      </c>
      <c r="F87" s="41" t="s">
        <v>161</v>
      </c>
      <c r="G87" s="41"/>
      <c r="H87" s="41" t="s">
        <v>162</v>
      </c>
      <c r="I87" s="41" t="s">
        <v>162</v>
      </c>
      <c r="J87" s="41"/>
      <c r="K87" s="41"/>
      <c r="L87" s="41"/>
      <c r="M87" t="e">
        <f>_xlfn.XLOOKUP(A87,Sheet1!D:D,Sheet1!D:D)</f>
        <v>#N/A</v>
      </c>
    </row>
    <row r="88" spans="1:13" ht="26.4" x14ac:dyDescent="0.3">
      <c r="A88" s="40">
        <v>1057633</v>
      </c>
      <c r="B88" s="40" t="s">
        <v>192</v>
      </c>
      <c r="C88" s="40" t="s">
        <v>160</v>
      </c>
      <c r="D88" s="41">
        <v>3359</v>
      </c>
      <c r="E88" s="41" t="s">
        <v>165</v>
      </c>
      <c r="F88" s="41" t="s">
        <v>161</v>
      </c>
      <c r="G88" s="41"/>
      <c r="H88" s="41" t="s">
        <v>162</v>
      </c>
      <c r="I88" s="41" t="s">
        <v>162</v>
      </c>
      <c r="J88" s="41"/>
      <c r="K88" s="41"/>
      <c r="L88" s="41"/>
      <c r="M88" t="e">
        <f>_xlfn.XLOOKUP(A88,Sheet1!D:D,Sheet1!D:D)</f>
        <v>#N/A</v>
      </c>
    </row>
    <row r="89" spans="1:13" ht="26.4" x14ac:dyDescent="0.3">
      <c r="A89" s="40">
        <v>2336521</v>
      </c>
      <c r="B89" s="40" t="s">
        <v>79</v>
      </c>
      <c r="C89" s="40" t="s">
        <v>160</v>
      </c>
      <c r="D89" s="41">
        <v>3359</v>
      </c>
      <c r="E89" s="41" t="s">
        <v>4</v>
      </c>
      <c r="F89" s="41" t="s">
        <v>161</v>
      </c>
      <c r="G89" s="41"/>
      <c r="H89" s="41" t="s">
        <v>162</v>
      </c>
      <c r="I89" s="41" t="s">
        <v>162</v>
      </c>
      <c r="J89" s="41"/>
      <c r="K89" s="41"/>
      <c r="L89" s="41"/>
      <c r="M89" t="e">
        <f>_xlfn.XLOOKUP(A89,Sheet1!D:D,Sheet1!D:D)</f>
        <v>#N/A</v>
      </c>
    </row>
    <row r="90" spans="1:13" ht="26.4" x14ac:dyDescent="0.3">
      <c r="A90" s="40">
        <v>2906158</v>
      </c>
      <c r="B90" s="40" t="s">
        <v>51</v>
      </c>
      <c r="C90" s="40" t="s">
        <v>160</v>
      </c>
      <c r="D90" s="41">
        <v>3359</v>
      </c>
      <c r="E90" s="41" t="s">
        <v>4</v>
      </c>
      <c r="F90" s="41" t="s">
        <v>161</v>
      </c>
      <c r="G90" s="41"/>
      <c r="H90" s="41" t="s">
        <v>162</v>
      </c>
      <c r="I90" s="41" t="s">
        <v>141</v>
      </c>
      <c r="J90" s="41"/>
      <c r="K90" s="41"/>
      <c r="L90" s="41"/>
      <c r="M90" t="e">
        <f>_xlfn.XLOOKUP(A90,Sheet1!D:D,Sheet1!D:D)</f>
        <v>#N/A</v>
      </c>
    </row>
    <row r="91" spans="1:13" ht="26.4" x14ac:dyDescent="0.3">
      <c r="A91" s="40">
        <v>2718353</v>
      </c>
      <c r="B91" s="40" t="s">
        <v>125</v>
      </c>
      <c r="C91" s="40" t="s">
        <v>160</v>
      </c>
      <c r="D91" s="41">
        <v>3359</v>
      </c>
      <c r="E91" s="41" t="s">
        <v>4</v>
      </c>
      <c r="F91" s="41" t="s">
        <v>161</v>
      </c>
      <c r="G91" s="41"/>
      <c r="H91" s="41" t="s">
        <v>162</v>
      </c>
      <c r="I91" s="41" t="s">
        <v>141</v>
      </c>
      <c r="J91" s="41"/>
      <c r="K91" s="41"/>
      <c r="L91" s="41"/>
      <c r="M91" t="e">
        <f>_xlfn.XLOOKUP(A91,Sheet1!D:D,Sheet1!D:D)</f>
        <v>#N/A</v>
      </c>
    </row>
    <row r="92" spans="1:13" ht="26.4" x14ac:dyDescent="0.3">
      <c r="A92" s="40">
        <v>1008545</v>
      </c>
      <c r="B92" s="40" t="s">
        <v>114</v>
      </c>
      <c r="C92" s="40" t="s">
        <v>160</v>
      </c>
      <c r="D92" s="41">
        <v>3359</v>
      </c>
      <c r="E92" s="41" t="s">
        <v>4</v>
      </c>
      <c r="F92" s="41" t="s">
        <v>161</v>
      </c>
      <c r="G92" s="41"/>
      <c r="H92" s="41" t="s">
        <v>162</v>
      </c>
      <c r="I92" s="41" t="s">
        <v>141</v>
      </c>
      <c r="J92" s="41"/>
      <c r="K92" s="41"/>
      <c r="L92" s="41"/>
      <c r="M92" t="e">
        <f>_xlfn.XLOOKUP(A92,Sheet1!D:D,Sheet1!D:D)</f>
        <v>#N/A</v>
      </c>
    </row>
    <row r="93" spans="1:13" ht="26.4" x14ac:dyDescent="0.3">
      <c r="A93" s="40">
        <v>1200753</v>
      </c>
      <c r="B93" s="40" t="s">
        <v>193</v>
      </c>
      <c r="C93" s="40" t="s">
        <v>160</v>
      </c>
      <c r="D93" s="40">
        <v>3359</v>
      </c>
      <c r="E93" s="40" t="s">
        <v>165</v>
      </c>
      <c r="F93" s="41" t="s">
        <v>161</v>
      </c>
      <c r="G93" s="40"/>
      <c r="H93" s="41" t="s">
        <v>162</v>
      </c>
      <c r="I93" s="40" t="s">
        <v>162</v>
      </c>
      <c r="J93" s="40"/>
      <c r="K93" s="40"/>
      <c r="L93" s="40"/>
      <c r="M93" t="e">
        <f>_xlfn.XLOOKUP(A93,Sheet1!D:D,Sheet1!D:D)</f>
        <v>#N/A</v>
      </c>
    </row>
    <row r="94" spans="1:13" ht="26.4" x14ac:dyDescent="0.3">
      <c r="A94" s="40">
        <v>1003655</v>
      </c>
      <c r="B94" s="40" t="s">
        <v>9</v>
      </c>
      <c r="C94" s="40" t="s">
        <v>160</v>
      </c>
      <c r="D94" s="41">
        <v>3359</v>
      </c>
      <c r="E94" s="41" t="s">
        <v>4</v>
      </c>
      <c r="F94" s="41" t="s">
        <v>161</v>
      </c>
      <c r="G94" s="41"/>
      <c r="H94" s="41" t="s">
        <v>162</v>
      </c>
      <c r="I94" s="41" t="s">
        <v>162</v>
      </c>
      <c r="J94" s="41"/>
      <c r="K94" s="41"/>
      <c r="L94" s="41"/>
      <c r="M94" t="e">
        <f>_xlfn.XLOOKUP(A94,Sheet1!D:D,Sheet1!D:D)</f>
        <v>#N/A</v>
      </c>
    </row>
    <row r="95" spans="1:13" ht="26.4" x14ac:dyDescent="0.3">
      <c r="A95" s="40">
        <v>1216866</v>
      </c>
      <c r="B95" s="40" t="s">
        <v>55</v>
      </c>
      <c r="C95" s="40" t="s">
        <v>160</v>
      </c>
      <c r="D95" s="41">
        <v>3359</v>
      </c>
      <c r="E95" s="41" t="s">
        <v>4</v>
      </c>
      <c r="F95" s="41" t="s">
        <v>161</v>
      </c>
      <c r="G95" s="41"/>
      <c r="H95" s="41" t="s">
        <v>162</v>
      </c>
      <c r="I95" s="41" t="s">
        <v>162</v>
      </c>
      <c r="J95" s="41"/>
      <c r="K95" s="41"/>
      <c r="L95" s="41"/>
      <c r="M95" t="e">
        <f>_xlfn.XLOOKUP(A95,Sheet1!D:D,Sheet1!D:D)</f>
        <v>#N/A</v>
      </c>
    </row>
    <row r="96" spans="1:13" ht="26.4" x14ac:dyDescent="0.3">
      <c r="A96" s="40">
        <v>1011696</v>
      </c>
      <c r="B96" s="40" t="s">
        <v>130</v>
      </c>
      <c r="C96" s="40" t="s">
        <v>160</v>
      </c>
      <c r="D96" s="41">
        <v>3359</v>
      </c>
      <c r="E96" s="41" t="s">
        <v>4</v>
      </c>
      <c r="F96" s="41" t="s">
        <v>161</v>
      </c>
      <c r="G96" s="41"/>
      <c r="H96" s="41" t="s">
        <v>162</v>
      </c>
      <c r="I96" s="41" t="s">
        <v>141</v>
      </c>
      <c r="J96" s="41"/>
      <c r="K96" s="41"/>
      <c r="L96" s="41"/>
      <c r="M96" t="e">
        <f>_xlfn.XLOOKUP(A96,Sheet1!D:D,Sheet1!D:D)</f>
        <v>#N/A</v>
      </c>
    </row>
    <row r="97" spans="1:13" ht="26.4" x14ac:dyDescent="0.3">
      <c r="A97" s="40">
        <v>1001215</v>
      </c>
      <c r="B97" s="40" t="s">
        <v>194</v>
      </c>
      <c r="C97" s="40" t="s">
        <v>160</v>
      </c>
      <c r="D97" s="41">
        <v>3359</v>
      </c>
      <c r="E97" s="41" t="s">
        <v>165</v>
      </c>
      <c r="F97" s="41" t="s">
        <v>161</v>
      </c>
      <c r="G97" s="41"/>
      <c r="H97" s="41" t="s">
        <v>162</v>
      </c>
      <c r="I97" s="41" t="s">
        <v>141</v>
      </c>
      <c r="J97" s="41"/>
      <c r="K97" s="41"/>
      <c r="L97" s="41"/>
      <c r="M97" t="e">
        <f>_xlfn.XLOOKUP(A97,Sheet1!D:D,Sheet1!D:D)</f>
        <v>#N/A</v>
      </c>
    </row>
    <row r="98" spans="1:13" ht="26.4" x14ac:dyDescent="0.3">
      <c r="A98" s="40">
        <v>1560742</v>
      </c>
      <c r="B98" s="40" t="s">
        <v>118</v>
      </c>
      <c r="C98" s="40" t="s">
        <v>160</v>
      </c>
      <c r="D98" s="41">
        <v>3359</v>
      </c>
      <c r="E98" s="41" t="s">
        <v>4</v>
      </c>
      <c r="F98" s="41" t="s">
        <v>161</v>
      </c>
      <c r="G98" s="41"/>
      <c r="H98" s="41" t="s">
        <v>162</v>
      </c>
      <c r="I98" s="41" t="s">
        <v>141</v>
      </c>
      <c r="J98" s="41"/>
      <c r="K98" s="41"/>
      <c r="L98" s="41"/>
      <c r="M98" t="e">
        <f>_xlfn.XLOOKUP(A98,Sheet1!D:D,Sheet1!D:D)</f>
        <v>#N/A</v>
      </c>
    </row>
    <row r="99" spans="1:13" ht="26.4" x14ac:dyDescent="0.3">
      <c r="A99" s="40">
        <v>1214332</v>
      </c>
      <c r="B99" s="40" t="s">
        <v>78</v>
      </c>
      <c r="C99" s="40" t="s">
        <v>160</v>
      </c>
      <c r="D99" s="41">
        <v>3359</v>
      </c>
      <c r="E99" s="41" t="s">
        <v>4</v>
      </c>
      <c r="F99" s="41" t="s">
        <v>161</v>
      </c>
      <c r="G99" s="41"/>
      <c r="H99" s="41" t="s">
        <v>162</v>
      </c>
      <c r="I99" s="41" t="s">
        <v>162</v>
      </c>
      <c r="J99" s="41"/>
      <c r="K99" s="41"/>
      <c r="L99" s="41"/>
      <c r="M99" t="e">
        <f>_xlfn.XLOOKUP(A99,Sheet1!D:D,Sheet1!D:D)</f>
        <v>#N/A</v>
      </c>
    </row>
    <row r="100" spans="1:13" ht="26.4" x14ac:dyDescent="0.3">
      <c r="A100" s="40">
        <v>1131448</v>
      </c>
      <c r="B100" s="40" t="s">
        <v>195</v>
      </c>
      <c r="C100" s="40" t="s">
        <v>160</v>
      </c>
      <c r="D100" s="41">
        <v>3359</v>
      </c>
      <c r="E100" s="41" t="s">
        <v>165</v>
      </c>
      <c r="F100" s="41" t="s">
        <v>161</v>
      </c>
      <c r="G100" s="41"/>
      <c r="H100" s="41" t="s">
        <v>162</v>
      </c>
      <c r="I100" s="41" t="s">
        <v>141</v>
      </c>
      <c r="J100" s="41"/>
      <c r="K100" s="41"/>
      <c r="L100" s="41"/>
      <c r="M100" t="e">
        <f>_xlfn.XLOOKUP(A100,Sheet1!D:D,Sheet1!D:D)</f>
        <v>#N/A</v>
      </c>
    </row>
    <row r="101" spans="1:13" ht="26.4" x14ac:dyDescent="0.3">
      <c r="A101" s="40">
        <v>2935114</v>
      </c>
      <c r="B101" s="40" t="s">
        <v>196</v>
      </c>
      <c r="C101" s="40" t="s">
        <v>160</v>
      </c>
      <c r="D101" s="40">
        <v>3359</v>
      </c>
      <c r="E101" s="40" t="s">
        <v>165</v>
      </c>
      <c r="F101" s="41" t="s">
        <v>161</v>
      </c>
      <c r="G101" s="40"/>
      <c r="H101" s="41" t="s">
        <v>162</v>
      </c>
      <c r="I101" s="40" t="s">
        <v>141</v>
      </c>
      <c r="J101" s="40"/>
      <c r="K101" s="40"/>
      <c r="L101" s="40"/>
      <c r="M101" t="e">
        <f>_xlfn.XLOOKUP(A101,Sheet1!D:D,Sheet1!D:D)</f>
        <v>#N/A</v>
      </c>
    </row>
    <row r="102" spans="1:13" ht="26.4" x14ac:dyDescent="0.3">
      <c r="A102" s="40">
        <v>1571808</v>
      </c>
      <c r="B102" s="40" t="s">
        <v>75</v>
      </c>
      <c r="C102" s="40" t="s">
        <v>160</v>
      </c>
      <c r="D102" s="40">
        <v>3359</v>
      </c>
      <c r="E102" s="40" t="s">
        <v>4</v>
      </c>
      <c r="F102" s="41" t="s">
        <v>161</v>
      </c>
      <c r="G102" s="40"/>
      <c r="H102" s="41" t="s">
        <v>162</v>
      </c>
      <c r="I102" s="40" t="s">
        <v>141</v>
      </c>
      <c r="J102" s="40"/>
      <c r="K102" s="40"/>
      <c r="L102" s="40"/>
      <c r="M102" t="e">
        <f>_xlfn.XLOOKUP(A102,Sheet1!D:D,Sheet1!D:D)</f>
        <v>#N/A</v>
      </c>
    </row>
    <row r="103" spans="1:13" ht="26.4" x14ac:dyDescent="0.3">
      <c r="A103" s="40">
        <v>2845807</v>
      </c>
      <c r="B103" s="40" t="s">
        <v>46</v>
      </c>
      <c r="C103" s="40" t="s">
        <v>160</v>
      </c>
      <c r="D103" s="41">
        <v>3359</v>
      </c>
      <c r="E103" s="41" t="s">
        <v>4</v>
      </c>
      <c r="F103" s="41" t="s">
        <v>161</v>
      </c>
      <c r="G103" s="41"/>
      <c r="H103" s="41" t="s">
        <v>162</v>
      </c>
      <c r="I103" s="41" t="s">
        <v>141</v>
      </c>
      <c r="J103" s="41"/>
      <c r="K103" s="41"/>
      <c r="L103" s="41"/>
      <c r="M103" t="e">
        <f>_xlfn.XLOOKUP(A103,Sheet1!D:D,Sheet1!D:D)</f>
        <v>#N/A</v>
      </c>
    </row>
    <row r="104" spans="1:13" ht="26.4" x14ac:dyDescent="0.3">
      <c r="A104" s="40">
        <v>1000019</v>
      </c>
      <c r="B104" s="40" t="s">
        <v>103</v>
      </c>
      <c r="C104" s="40" t="s">
        <v>160</v>
      </c>
      <c r="D104" s="41">
        <v>3359</v>
      </c>
      <c r="E104" s="41" t="s">
        <v>4</v>
      </c>
      <c r="F104" s="41" t="s">
        <v>161</v>
      </c>
      <c r="G104" s="41"/>
      <c r="H104" s="41" t="s">
        <v>162</v>
      </c>
      <c r="I104" s="41" t="s">
        <v>162</v>
      </c>
      <c r="J104" s="41"/>
      <c r="K104" s="41"/>
      <c r="L104" s="41"/>
      <c r="M104" t="e">
        <f>_xlfn.XLOOKUP(A104,Sheet1!D:D,Sheet1!D:D)</f>
        <v>#N/A</v>
      </c>
    </row>
    <row r="105" spans="1:13" ht="26.4" x14ac:dyDescent="0.3">
      <c r="A105" s="40">
        <v>1569322</v>
      </c>
      <c r="B105" s="40" t="s">
        <v>197</v>
      </c>
      <c r="C105" s="40" t="s">
        <v>160</v>
      </c>
      <c r="D105" s="41">
        <v>3359</v>
      </c>
      <c r="E105" s="41" t="s">
        <v>165</v>
      </c>
      <c r="F105" s="41" t="s">
        <v>161</v>
      </c>
      <c r="G105" s="41"/>
      <c r="H105" s="41" t="s">
        <v>162</v>
      </c>
      <c r="I105" s="41" t="s">
        <v>162</v>
      </c>
      <c r="J105" s="41"/>
      <c r="K105" s="41"/>
      <c r="L105" s="41"/>
      <c r="M105" t="e">
        <f>_xlfn.XLOOKUP(A105,Sheet1!D:D,Sheet1!D:D)</f>
        <v>#N/A</v>
      </c>
    </row>
    <row r="106" spans="1:13" ht="26.4" x14ac:dyDescent="0.3">
      <c r="A106" s="40">
        <v>1011638</v>
      </c>
      <c r="B106" s="40" t="s">
        <v>8</v>
      </c>
      <c r="C106" s="40" t="s">
        <v>160</v>
      </c>
      <c r="D106" s="41">
        <v>3359</v>
      </c>
      <c r="E106" s="41" t="s">
        <v>4</v>
      </c>
      <c r="F106" s="41" t="s">
        <v>161</v>
      </c>
      <c r="G106" s="41"/>
      <c r="H106" s="41" t="s">
        <v>162</v>
      </c>
      <c r="I106" s="41" t="s">
        <v>162</v>
      </c>
      <c r="J106" s="41"/>
      <c r="K106" s="41"/>
      <c r="L106" s="41"/>
      <c r="M106" t="e">
        <f>_xlfn.XLOOKUP(A106,Sheet1!D:D,Sheet1!D:D)</f>
        <v>#N/A</v>
      </c>
    </row>
    <row r="107" spans="1:13" ht="26.4" x14ac:dyDescent="0.3">
      <c r="A107" s="40">
        <v>2675040</v>
      </c>
      <c r="B107" s="40" t="s">
        <v>198</v>
      </c>
      <c r="C107" s="40" t="s">
        <v>160</v>
      </c>
      <c r="D107" s="40">
        <v>3359</v>
      </c>
      <c r="E107" s="40" t="s">
        <v>165</v>
      </c>
      <c r="F107" s="41" t="s">
        <v>161</v>
      </c>
      <c r="G107" s="40"/>
      <c r="H107" s="41" t="s">
        <v>162</v>
      </c>
      <c r="I107" s="40" t="s">
        <v>141</v>
      </c>
      <c r="J107" s="40"/>
      <c r="K107" s="40"/>
      <c r="L107" s="40"/>
      <c r="M107" t="e">
        <f>_xlfn.XLOOKUP(A107,Sheet1!D:D,Sheet1!D:D)</f>
        <v>#N/A</v>
      </c>
    </row>
    <row r="108" spans="1:13" ht="26.4" x14ac:dyDescent="0.3">
      <c r="A108" s="40">
        <v>1009720</v>
      </c>
      <c r="B108" s="40" t="s">
        <v>56</v>
      </c>
      <c r="C108" s="40" t="s">
        <v>160</v>
      </c>
      <c r="D108" s="41">
        <v>3359</v>
      </c>
      <c r="E108" s="41" t="s">
        <v>4</v>
      </c>
      <c r="F108" s="41" t="s">
        <v>161</v>
      </c>
      <c r="G108" s="41"/>
      <c r="H108" s="41" t="s">
        <v>162</v>
      </c>
      <c r="I108" s="41" t="s">
        <v>141</v>
      </c>
      <c r="J108" s="41"/>
      <c r="K108" s="41"/>
      <c r="L108" s="41"/>
      <c r="M108" t="e">
        <f>_xlfn.XLOOKUP(A108,Sheet1!D:D,Sheet1!D:D)</f>
        <v>#N/A</v>
      </c>
    </row>
    <row r="109" spans="1:13" ht="26.4" x14ac:dyDescent="0.3">
      <c r="A109" s="40">
        <v>1716706</v>
      </c>
      <c r="B109" s="40" t="s">
        <v>199</v>
      </c>
      <c r="C109" s="40" t="s">
        <v>160</v>
      </c>
      <c r="D109" s="40">
        <v>3359</v>
      </c>
      <c r="E109" s="40" t="s">
        <v>165</v>
      </c>
      <c r="F109" s="41" t="s">
        <v>161</v>
      </c>
      <c r="G109" s="40"/>
      <c r="H109" s="41" t="s">
        <v>162</v>
      </c>
      <c r="I109" s="40" t="s">
        <v>162</v>
      </c>
      <c r="J109" s="40"/>
      <c r="K109" s="40"/>
      <c r="L109" s="40"/>
      <c r="M109" t="e">
        <f>_xlfn.XLOOKUP(A109,Sheet1!D:D,Sheet1!D:D)</f>
        <v>#N/A</v>
      </c>
    </row>
    <row r="110" spans="1:13" ht="26.4" x14ac:dyDescent="0.3">
      <c r="A110" s="40">
        <v>1009386</v>
      </c>
      <c r="B110" s="40" t="s">
        <v>116</v>
      </c>
      <c r="C110" s="40" t="s">
        <v>160</v>
      </c>
      <c r="D110" s="41">
        <v>3359</v>
      </c>
      <c r="E110" s="41" t="s">
        <v>4</v>
      </c>
      <c r="F110" s="41" t="s">
        <v>161</v>
      </c>
      <c r="G110" s="41"/>
      <c r="H110" s="41" t="s">
        <v>162</v>
      </c>
      <c r="I110" s="41" t="s">
        <v>162</v>
      </c>
      <c r="J110" s="41"/>
      <c r="K110" s="41"/>
      <c r="L110" s="41"/>
      <c r="M110" t="e">
        <f>_xlfn.XLOOKUP(A110,Sheet1!D:D,Sheet1!D:D)</f>
        <v>#N/A</v>
      </c>
    </row>
    <row r="111" spans="1:13" ht="26.4" x14ac:dyDescent="0.3">
      <c r="A111" s="40">
        <v>2922321</v>
      </c>
      <c r="B111" s="40" t="s">
        <v>200</v>
      </c>
      <c r="C111" s="40" t="s">
        <v>160</v>
      </c>
      <c r="D111" s="41">
        <v>3359</v>
      </c>
      <c r="E111" s="41" t="s">
        <v>165</v>
      </c>
      <c r="F111" s="41" t="s">
        <v>161</v>
      </c>
      <c r="G111" s="41"/>
      <c r="H111" s="41" t="s">
        <v>162</v>
      </c>
      <c r="I111" s="41" t="s">
        <v>141</v>
      </c>
      <c r="J111" s="41"/>
      <c r="K111" s="41"/>
      <c r="L111" s="41"/>
      <c r="M111" t="e">
        <f>_xlfn.XLOOKUP(A111,Sheet1!D:D,Sheet1!D:D)</f>
        <v>#N/A</v>
      </c>
    </row>
    <row r="112" spans="1:13" ht="26.4" x14ac:dyDescent="0.3">
      <c r="A112" s="40">
        <v>2675988</v>
      </c>
      <c r="B112" s="40" t="s">
        <v>48</v>
      </c>
      <c r="C112" s="40" t="s">
        <v>160</v>
      </c>
      <c r="D112" s="41">
        <v>3359</v>
      </c>
      <c r="E112" s="41" t="s">
        <v>4</v>
      </c>
      <c r="F112" s="41" t="s">
        <v>161</v>
      </c>
      <c r="G112" s="41"/>
      <c r="H112" s="41" t="s">
        <v>162</v>
      </c>
      <c r="I112" s="41" t="s">
        <v>141</v>
      </c>
      <c r="J112" s="41"/>
      <c r="K112" s="41"/>
      <c r="L112" s="41"/>
      <c r="M112" t="e">
        <f>_xlfn.XLOOKUP(A112,Sheet1!D:D,Sheet1!D:D)</f>
        <v>#N/A</v>
      </c>
    </row>
    <row r="113" spans="1:13" ht="26.4" x14ac:dyDescent="0.3">
      <c r="A113" s="40">
        <v>1000032</v>
      </c>
      <c r="B113" s="40" t="s">
        <v>201</v>
      </c>
      <c r="C113" s="40" t="s">
        <v>160</v>
      </c>
      <c r="D113" s="41">
        <v>3359</v>
      </c>
      <c r="E113" s="41"/>
      <c r="F113" s="41" t="s">
        <v>161</v>
      </c>
      <c r="G113" s="41"/>
      <c r="H113" s="41" t="s">
        <v>162</v>
      </c>
      <c r="I113" s="41" t="s">
        <v>141</v>
      </c>
      <c r="J113" s="41"/>
      <c r="K113" s="41"/>
      <c r="L113" s="41"/>
      <c r="M113" t="e">
        <f>_xlfn.XLOOKUP(A113,Sheet1!D:D,Sheet1!D:D)</f>
        <v>#N/A</v>
      </c>
    </row>
    <row r="114" spans="1:13" ht="26.4" x14ac:dyDescent="0.3">
      <c r="A114" s="40">
        <v>1214830</v>
      </c>
      <c r="B114" s="40" t="s">
        <v>119</v>
      </c>
      <c r="C114" s="40" t="s">
        <v>160</v>
      </c>
      <c r="D114" s="41">
        <v>3359</v>
      </c>
      <c r="E114" s="41" t="s">
        <v>4</v>
      </c>
      <c r="F114" s="41" t="s">
        <v>161</v>
      </c>
      <c r="G114" s="41"/>
      <c r="H114" s="41" t="s">
        <v>162</v>
      </c>
      <c r="I114" s="41" t="s">
        <v>162</v>
      </c>
      <c r="J114" s="41"/>
      <c r="K114" s="41"/>
      <c r="L114" s="41"/>
      <c r="M114" t="e">
        <f>_xlfn.XLOOKUP(A114,Sheet1!D:D,Sheet1!D:D)</f>
        <v>#N/A</v>
      </c>
    </row>
    <row r="115" spans="1:13" ht="26.4" x14ac:dyDescent="0.3">
      <c r="A115" s="40">
        <v>1090850</v>
      </c>
      <c r="B115" s="40" t="s">
        <v>18</v>
      </c>
      <c r="C115" s="40" t="s">
        <v>160</v>
      </c>
      <c r="D115" s="40">
        <v>3359</v>
      </c>
      <c r="E115" s="40" t="s">
        <v>4</v>
      </c>
      <c r="F115" s="41" t="s">
        <v>161</v>
      </c>
      <c r="G115" s="40"/>
      <c r="H115" s="41" t="s">
        <v>162</v>
      </c>
      <c r="I115" s="40" t="s">
        <v>141</v>
      </c>
      <c r="J115" s="40"/>
      <c r="K115" s="40"/>
      <c r="L115" s="40"/>
      <c r="M115" t="e">
        <f>_xlfn.XLOOKUP(A115,Sheet1!D:D,Sheet1!D:D)</f>
        <v>#N/A</v>
      </c>
    </row>
    <row r="116" spans="1:13" ht="26.4" x14ac:dyDescent="0.3">
      <c r="A116" s="40">
        <v>2789123</v>
      </c>
      <c r="B116" s="40" t="s">
        <v>202</v>
      </c>
      <c r="C116" s="40" t="s">
        <v>160</v>
      </c>
      <c r="D116" s="40">
        <v>3359</v>
      </c>
      <c r="E116" s="40" t="s">
        <v>165</v>
      </c>
      <c r="F116" s="41" t="s">
        <v>161</v>
      </c>
      <c r="G116" s="40"/>
      <c r="H116" s="41" t="s">
        <v>162</v>
      </c>
      <c r="I116" s="40" t="s">
        <v>141</v>
      </c>
      <c r="J116" s="40"/>
      <c r="K116" s="40"/>
      <c r="L116" s="40"/>
      <c r="M116" t="e">
        <f>_xlfn.XLOOKUP(A116,Sheet1!D:D,Sheet1!D:D)</f>
        <v>#N/A</v>
      </c>
    </row>
    <row r="117" spans="1:13" ht="26.4" x14ac:dyDescent="0.3">
      <c r="A117" s="40">
        <v>1048012</v>
      </c>
      <c r="B117" s="40" t="s">
        <v>203</v>
      </c>
      <c r="C117" s="40" t="s">
        <v>160</v>
      </c>
      <c r="D117" s="40">
        <v>3359</v>
      </c>
      <c r="E117" s="40" t="s">
        <v>165</v>
      </c>
      <c r="F117" s="41" t="s">
        <v>161</v>
      </c>
      <c r="G117" s="40"/>
      <c r="H117" s="41" t="s">
        <v>162</v>
      </c>
      <c r="I117" s="40" t="s">
        <v>141</v>
      </c>
      <c r="J117" s="40"/>
      <c r="K117" s="40"/>
      <c r="L117" s="40"/>
      <c r="M117" t="e">
        <f>_xlfn.XLOOKUP(A117,Sheet1!D:D,Sheet1!D:D)</f>
        <v>#N/A</v>
      </c>
    </row>
    <row r="118" spans="1:13" ht="26.4" x14ac:dyDescent="0.3">
      <c r="A118" s="40">
        <v>1010277</v>
      </c>
      <c r="B118" s="40" t="s">
        <v>10</v>
      </c>
      <c r="C118" s="40" t="s">
        <v>160</v>
      </c>
      <c r="D118" s="41">
        <v>3359</v>
      </c>
      <c r="E118" s="41" t="s">
        <v>4</v>
      </c>
      <c r="F118" s="41" t="s">
        <v>161</v>
      </c>
      <c r="G118" s="41"/>
      <c r="H118" s="41" t="s">
        <v>162</v>
      </c>
      <c r="I118" s="41" t="s">
        <v>162</v>
      </c>
      <c r="J118" s="41"/>
      <c r="K118" s="41"/>
      <c r="L118" s="41"/>
      <c r="M118" t="e">
        <f>_xlfn.XLOOKUP(A118,Sheet1!D:D,Sheet1!D:D)</f>
        <v>#N/A</v>
      </c>
    </row>
    <row r="119" spans="1:13" ht="26.4" x14ac:dyDescent="0.3">
      <c r="A119" s="40">
        <v>1008531</v>
      </c>
      <c r="B119" s="40" t="s">
        <v>120</v>
      </c>
      <c r="C119" s="40" t="s">
        <v>160</v>
      </c>
      <c r="D119" s="41">
        <v>3359</v>
      </c>
      <c r="E119" s="41" t="s">
        <v>4</v>
      </c>
      <c r="F119" s="41" t="s">
        <v>161</v>
      </c>
      <c r="G119" s="41"/>
      <c r="H119" s="41" t="s">
        <v>162</v>
      </c>
      <c r="I119" s="41" t="s">
        <v>141</v>
      </c>
      <c r="J119" s="41"/>
      <c r="K119" s="41"/>
      <c r="L119" s="41"/>
      <c r="M119" t="e">
        <f>_xlfn.XLOOKUP(A119,Sheet1!D:D,Sheet1!D:D)</f>
        <v>#N/A</v>
      </c>
    </row>
    <row r="120" spans="1:13" ht="26.4" x14ac:dyDescent="0.3">
      <c r="A120" s="40">
        <v>1634942</v>
      </c>
      <c r="B120" s="40" t="s">
        <v>6</v>
      </c>
      <c r="C120" s="40" t="s">
        <v>160</v>
      </c>
      <c r="D120" s="41">
        <v>3359</v>
      </c>
      <c r="E120" s="41" t="s">
        <v>4</v>
      </c>
      <c r="F120" s="41" t="s">
        <v>161</v>
      </c>
      <c r="G120" s="41"/>
      <c r="H120" s="41" t="s">
        <v>162</v>
      </c>
      <c r="I120" s="41" t="s">
        <v>141</v>
      </c>
      <c r="J120" s="41"/>
      <c r="K120" s="41"/>
      <c r="L120" s="41"/>
      <c r="M120" t="e">
        <f>_xlfn.XLOOKUP(A120,Sheet1!D:D,Sheet1!D:D)</f>
        <v>#N/A</v>
      </c>
    </row>
    <row r="121" spans="1:13" ht="26.4" x14ac:dyDescent="0.3">
      <c r="A121" s="40">
        <v>2828624</v>
      </c>
      <c r="B121" s="40" t="s">
        <v>35</v>
      </c>
      <c r="C121" s="40" t="s">
        <v>160</v>
      </c>
      <c r="D121" s="41">
        <v>3359</v>
      </c>
      <c r="E121" s="41" t="s">
        <v>4</v>
      </c>
      <c r="F121" s="41" t="s">
        <v>161</v>
      </c>
      <c r="G121" s="41"/>
      <c r="H121" s="41" t="s">
        <v>162</v>
      </c>
      <c r="I121" s="41" t="s">
        <v>162</v>
      </c>
      <c r="J121" s="41"/>
      <c r="K121" s="41"/>
      <c r="L121" s="41"/>
      <c r="M121" t="e">
        <f>_xlfn.XLOOKUP(A121,Sheet1!D:D,Sheet1!D:D)</f>
        <v>#N/A</v>
      </c>
    </row>
    <row r="122" spans="1:13" ht="26.4" x14ac:dyDescent="0.3">
      <c r="A122" s="40">
        <v>2003128</v>
      </c>
      <c r="B122" s="40" t="s">
        <v>27</v>
      </c>
      <c r="C122" s="40" t="s">
        <v>160</v>
      </c>
      <c r="D122" s="41">
        <v>3359</v>
      </c>
      <c r="E122" s="41" t="s">
        <v>4</v>
      </c>
      <c r="F122" s="41" t="s">
        <v>161</v>
      </c>
      <c r="G122" s="41"/>
      <c r="H122" s="41" t="s">
        <v>162</v>
      </c>
      <c r="I122" s="41" t="s">
        <v>162</v>
      </c>
      <c r="J122" s="41"/>
      <c r="K122" s="41"/>
      <c r="L122" s="41"/>
      <c r="M122" t="e">
        <f>_xlfn.XLOOKUP(A122,Sheet1!D:D,Sheet1!D:D)</f>
        <v>#N/A</v>
      </c>
    </row>
    <row r="123" spans="1:13" ht="26.4" x14ac:dyDescent="0.3">
      <c r="A123" s="40">
        <v>1652835</v>
      </c>
      <c r="B123" s="40" t="s">
        <v>204</v>
      </c>
      <c r="C123" s="40" t="s">
        <v>160</v>
      </c>
      <c r="D123" s="40">
        <v>3359</v>
      </c>
      <c r="E123" s="40" t="s">
        <v>165</v>
      </c>
      <c r="F123" s="41" t="s">
        <v>161</v>
      </c>
      <c r="G123" s="40"/>
      <c r="H123" s="41" t="s">
        <v>162</v>
      </c>
      <c r="I123" s="40" t="s">
        <v>141</v>
      </c>
      <c r="J123" s="40"/>
      <c r="K123" s="40"/>
      <c r="L123" s="40"/>
      <c r="M123" t="e">
        <f>_xlfn.XLOOKUP(A123,Sheet1!D:D,Sheet1!D:D)</f>
        <v>#N/A</v>
      </c>
    </row>
    <row r="124" spans="1:13" ht="26.4" x14ac:dyDescent="0.3">
      <c r="A124" s="40">
        <v>1655428</v>
      </c>
      <c r="B124" s="40" t="s">
        <v>128</v>
      </c>
      <c r="C124" s="40" t="s">
        <v>160</v>
      </c>
      <c r="D124" s="41">
        <v>3359</v>
      </c>
      <c r="E124" s="41" t="s">
        <v>4</v>
      </c>
      <c r="F124" s="41" t="s">
        <v>161</v>
      </c>
      <c r="G124" s="41"/>
      <c r="H124" s="41" t="s">
        <v>162</v>
      </c>
      <c r="I124" s="41" t="s">
        <v>141</v>
      </c>
      <c r="J124" s="41"/>
      <c r="K124" s="41"/>
      <c r="L124" s="41"/>
      <c r="M124" t="e">
        <f>_xlfn.XLOOKUP(A124,Sheet1!D:D,Sheet1!D:D)</f>
        <v>#N/A</v>
      </c>
    </row>
    <row r="125" spans="1:13" ht="26.4" x14ac:dyDescent="0.3">
      <c r="A125" s="40">
        <v>1575604</v>
      </c>
      <c r="B125" s="40" t="s">
        <v>98</v>
      </c>
      <c r="C125" s="40" t="s">
        <v>160</v>
      </c>
      <c r="D125" s="41">
        <v>3359</v>
      </c>
      <c r="E125" s="41" t="s">
        <v>4</v>
      </c>
      <c r="F125" s="41" t="s">
        <v>161</v>
      </c>
      <c r="G125" s="41"/>
      <c r="H125" s="41" t="s">
        <v>162</v>
      </c>
      <c r="I125" s="41" t="s">
        <v>162</v>
      </c>
      <c r="J125" s="41"/>
      <c r="K125" s="41"/>
      <c r="L125" s="41"/>
      <c r="M125" t="e">
        <f>_xlfn.XLOOKUP(A125,Sheet1!D:D,Sheet1!D:D)</f>
        <v>#N/A</v>
      </c>
    </row>
    <row r="126" spans="1:13" ht="26.4" x14ac:dyDescent="0.3">
      <c r="A126" s="40">
        <v>2953966</v>
      </c>
      <c r="B126" s="40" t="s">
        <v>52</v>
      </c>
      <c r="C126" s="40" t="s">
        <v>160</v>
      </c>
      <c r="D126" s="41">
        <v>3359</v>
      </c>
      <c r="E126" s="41" t="s">
        <v>4</v>
      </c>
      <c r="F126" s="41" t="s">
        <v>161</v>
      </c>
      <c r="G126" s="41"/>
      <c r="H126" s="41" t="s">
        <v>162</v>
      </c>
      <c r="I126" s="41" t="s">
        <v>141</v>
      </c>
      <c r="J126" s="41"/>
      <c r="K126" s="41"/>
      <c r="L126" s="41"/>
      <c r="M126" t="e">
        <f>_xlfn.XLOOKUP(A126,Sheet1!D:D,Sheet1!D:D)</f>
        <v>#N/A</v>
      </c>
    </row>
    <row r="127" spans="1:13" ht="26.4" x14ac:dyDescent="0.3">
      <c r="A127" s="40">
        <v>2722948</v>
      </c>
      <c r="B127" s="40" t="s">
        <v>73</v>
      </c>
      <c r="C127" s="40" t="s">
        <v>160</v>
      </c>
      <c r="D127" s="41">
        <v>3359</v>
      </c>
      <c r="E127" s="41" t="s">
        <v>4</v>
      </c>
      <c r="F127" s="41" t="s">
        <v>161</v>
      </c>
      <c r="G127" s="41"/>
      <c r="H127" s="41" t="s">
        <v>162</v>
      </c>
      <c r="I127" s="41" t="s">
        <v>141</v>
      </c>
      <c r="J127" s="41"/>
      <c r="K127" s="41"/>
      <c r="L127" s="41"/>
      <c r="M127" t="e">
        <f>_xlfn.XLOOKUP(A127,Sheet1!D:D,Sheet1!D:D)</f>
        <v>#N/A</v>
      </c>
    </row>
    <row r="128" spans="1:13" ht="26.4" x14ac:dyDescent="0.3">
      <c r="A128" s="40">
        <v>2730033</v>
      </c>
      <c r="B128" s="40" t="s">
        <v>36</v>
      </c>
      <c r="C128" s="40" t="s">
        <v>160</v>
      </c>
      <c r="D128" s="40">
        <v>3359</v>
      </c>
      <c r="E128" s="40" t="s">
        <v>4</v>
      </c>
      <c r="F128" s="41" t="s">
        <v>161</v>
      </c>
      <c r="G128" s="40"/>
      <c r="H128" s="41" t="s">
        <v>162</v>
      </c>
      <c r="I128" s="40" t="s">
        <v>141</v>
      </c>
      <c r="J128" s="40"/>
      <c r="K128" s="40"/>
      <c r="L128" s="40"/>
      <c r="M128" t="e">
        <f>_xlfn.XLOOKUP(A128,Sheet1!D:D,Sheet1!D:D)</f>
        <v>#N/A</v>
      </c>
    </row>
    <row r="129" spans="1:13" ht="26.4" x14ac:dyDescent="0.3">
      <c r="A129" s="40">
        <v>1009150</v>
      </c>
      <c r="B129" s="40" t="s">
        <v>92</v>
      </c>
      <c r="C129" s="40" t="s">
        <v>160</v>
      </c>
      <c r="D129" s="40">
        <v>3359</v>
      </c>
      <c r="E129" s="40" t="s">
        <v>4</v>
      </c>
      <c r="F129" s="41" t="s">
        <v>161</v>
      </c>
      <c r="G129" s="40"/>
      <c r="H129" s="41" t="s">
        <v>162</v>
      </c>
      <c r="I129" s="40" t="s">
        <v>162</v>
      </c>
      <c r="J129" s="40"/>
      <c r="K129" s="40"/>
      <c r="L129" s="40"/>
      <c r="M129" t="e">
        <f>_xlfn.XLOOKUP(A129,Sheet1!D:D,Sheet1!D:D)</f>
        <v>#N/A</v>
      </c>
    </row>
    <row r="130" spans="1:13" ht="26.4" x14ac:dyDescent="0.3">
      <c r="A130" s="40">
        <v>1001664</v>
      </c>
      <c r="B130" s="40" t="s">
        <v>100</v>
      </c>
      <c r="C130" s="40" t="s">
        <v>160</v>
      </c>
      <c r="D130" s="41">
        <v>3359</v>
      </c>
      <c r="E130" s="41" t="s">
        <v>4</v>
      </c>
      <c r="F130" s="41" t="s">
        <v>161</v>
      </c>
      <c r="G130" s="41"/>
      <c r="H130" s="41" t="s">
        <v>162</v>
      </c>
      <c r="I130" s="41" t="s">
        <v>162</v>
      </c>
      <c r="J130" s="41"/>
      <c r="K130" s="41"/>
      <c r="L130" s="41"/>
      <c r="M130" t="e">
        <f>_xlfn.XLOOKUP(A130,Sheet1!D:D,Sheet1!D:D)</f>
        <v>#N/A</v>
      </c>
    </row>
    <row r="131" spans="1:13" ht="26.4" x14ac:dyDescent="0.3">
      <c r="A131" s="40">
        <v>1005314</v>
      </c>
      <c r="B131" s="40" t="s">
        <v>17</v>
      </c>
      <c r="C131" s="40" t="s">
        <v>160</v>
      </c>
      <c r="D131" s="41">
        <v>3359</v>
      </c>
      <c r="E131" s="41" t="s">
        <v>4</v>
      </c>
      <c r="F131" s="41" t="s">
        <v>161</v>
      </c>
      <c r="G131" s="41"/>
      <c r="H131" s="41" t="s">
        <v>162</v>
      </c>
      <c r="I131" s="41" t="s">
        <v>162</v>
      </c>
      <c r="J131" s="41"/>
      <c r="K131" s="41"/>
      <c r="L131" s="41"/>
      <c r="M131" t="e">
        <f>_xlfn.XLOOKUP(A131,Sheet1!D:D,Sheet1!D:D)</f>
        <v>#N/A</v>
      </c>
    </row>
    <row r="132" spans="1:13" ht="26.4" x14ac:dyDescent="0.3">
      <c r="A132" s="40">
        <v>1001971</v>
      </c>
      <c r="B132" s="40" t="s">
        <v>205</v>
      </c>
      <c r="C132" s="40" t="s">
        <v>160</v>
      </c>
      <c r="D132" s="41">
        <v>3359</v>
      </c>
      <c r="E132" s="41" t="s">
        <v>165</v>
      </c>
      <c r="F132" s="41" t="s">
        <v>161</v>
      </c>
      <c r="G132" s="41"/>
      <c r="H132" s="41" t="s">
        <v>162</v>
      </c>
      <c r="I132" s="41" t="s">
        <v>141</v>
      </c>
      <c r="J132" s="41"/>
      <c r="K132" s="41"/>
      <c r="L132" s="41"/>
      <c r="M132" t="e">
        <f>_xlfn.XLOOKUP(A132,Sheet1!D:D,Sheet1!D:D)</f>
        <v>#N/A</v>
      </c>
    </row>
    <row r="133" spans="1:13" ht="26.4" x14ac:dyDescent="0.3">
      <c r="A133" s="40">
        <v>1210611</v>
      </c>
      <c r="B133" s="40" t="s">
        <v>109</v>
      </c>
      <c r="C133" s="40" t="s">
        <v>160</v>
      </c>
      <c r="D133" s="41">
        <v>3359</v>
      </c>
      <c r="E133" s="41" t="s">
        <v>163</v>
      </c>
      <c r="F133" s="41" t="s">
        <v>161</v>
      </c>
      <c r="G133" s="41"/>
      <c r="H133" s="41" t="s">
        <v>162</v>
      </c>
      <c r="I133" s="41" t="s">
        <v>162</v>
      </c>
      <c r="J133" s="41"/>
      <c r="K133" s="41"/>
      <c r="L133" s="41"/>
      <c r="M133" t="e">
        <f>_xlfn.XLOOKUP(A133,Sheet1!D:D,Sheet1!D:D)</f>
        <v>#N/A</v>
      </c>
    </row>
    <row r="134" spans="1:13" ht="26.4" x14ac:dyDescent="0.3">
      <c r="A134" s="40">
        <v>1091921</v>
      </c>
      <c r="B134" s="40" t="s">
        <v>88</v>
      </c>
      <c r="C134" s="40" t="s">
        <v>160</v>
      </c>
      <c r="D134" s="41">
        <v>3359</v>
      </c>
      <c r="E134" s="41" t="s">
        <v>163</v>
      </c>
      <c r="F134" s="41" t="s">
        <v>161</v>
      </c>
      <c r="G134" s="41"/>
      <c r="H134" s="41" t="s">
        <v>162</v>
      </c>
      <c r="I134" s="41" t="s">
        <v>141</v>
      </c>
      <c r="J134" s="41"/>
      <c r="K134" s="41"/>
      <c r="L134" s="41"/>
      <c r="M134" t="e">
        <f>_xlfn.XLOOKUP(A134,Sheet1!D:D,Sheet1!D:D)</f>
        <v>#N/A</v>
      </c>
    </row>
    <row r="135" spans="1:13" ht="26.4" x14ac:dyDescent="0.3">
      <c r="A135" s="40">
        <v>1005311</v>
      </c>
      <c r="B135" s="40" t="s">
        <v>129</v>
      </c>
      <c r="C135" s="40" t="s">
        <v>160</v>
      </c>
      <c r="D135" s="41">
        <v>3359</v>
      </c>
      <c r="E135" s="41" t="s">
        <v>4</v>
      </c>
      <c r="F135" s="41" t="s">
        <v>161</v>
      </c>
      <c r="G135" s="41"/>
      <c r="H135" s="41" t="s">
        <v>162</v>
      </c>
      <c r="I135" s="41" t="s">
        <v>162</v>
      </c>
      <c r="J135" s="41"/>
      <c r="K135" s="41"/>
      <c r="L135" s="41"/>
      <c r="M135" t="e">
        <f>_xlfn.XLOOKUP(A135,Sheet1!D:D,Sheet1!D:D)</f>
        <v>#N/A</v>
      </c>
    </row>
    <row r="136" spans="1:13" ht="26.4" x14ac:dyDescent="0.3">
      <c r="A136" s="40">
        <v>1211600</v>
      </c>
      <c r="B136" s="40" t="s">
        <v>206</v>
      </c>
      <c r="C136" s="40" t="s">
        <v>160</v>
      </c>
      <c r="D136" s="41">
        <v>3359</v>
      </c>
      <c r="E136" s="41"/>
      <c r="F136" s="41" t="s">
        <v>161</v>
      </c>
      <c r="G136" s="41"/>
      <c r="H136" s="41" t="s">
        <v>162</v>
      </c>
      <c r="I136" s="41" t="s">
        <v>162</v>
      </c>
      <c r="J136" s="41"/>
      <c r="K136" s="41"/>
      <c r="L136" s="41"/>
      <c r="M136" t="e">
        <f>_xlfn.XLOOKUP(A136,Sheet1!D:D,Sheet1!D:D)</f>
        <v>#N/A</v>
      </c>
    </row>
    <row r="137" spans="1:13" ht="26.4" x14ac:dyDescent="0.3">
      <c r="A137" s="40">
        <v>2196866</v>
      </c>
      <c r="B137" s="40" t="s">
        <v>24</v>
      </c>
      <c r="C137" s="40" t="s">
        <v>160</v>
      </c>
      <c r="D137" s="40">
        <v>3359</v>
      </c>
      <c r="E137" s="40" t="s">
        <v>4</v>
      </c>
      <c r="F137" s="41" t="s">
        <v>161</v>
      </c>
      <c r="G137" s="40"/>
      <c r="H137" s="41" t="s">
        <v>162</v>
      </c>
      <c r="I137" s="40" t="s">
        <v>162</v>
      </c>
      <c r="J137" s="40"/>
      <c r="K137" s="40"/>
      <c r="L137" s="40"/>
      <c r="M137" t="e">
        <f>_xlfn.XLOOKUP(A137,Sheet1!D:D,Sheet1!D:D)</f>
        <v>#N/A</v>
      </c>
    </row>
    <row r="138" spans="1:13" ht="26.4" x14ac:dyDescent="0.3">
      <c r="A138" s="40">
        <v>1000112</v>
      </c>
      <c r="B138" s="40" t="s">
        <v>63</v>
      </c>
      <c r="C138" s="40" t="s">
        <v>160</v>
      </c>
      <c r="D138" s="41">
        <v>3359</v>
      </c>
      <c r="E138" s="41" t="s">
        <v>4</v>
      </c>
      <c r="F138" s="41" t="s">
        <v>161</v>
      </c>
      <c r="G138" s="41"/>
      <c r="H138" s="41" t="s">
        <v>162</v>
      </c>
      <c r="I138" s="41" t="s">
        <v>162</v>
      </c>
      <c r="J138" s="41"/>
      <c r="K138" s="41"/>
      <c r="L138" s="41"/>
      <c r="M138" t="e">
        <f>_xlfn.XLOOKUP(A138,Sheet1!D:D,Sheet1!D:D)</f>
        <v>#N/A</v>
      </c>
    </row>
    <row r="139" spans="1:13" ht="26.4" x14ac:dyDescent="0.3">
      <c r="A139" s="40">
        <v>2837203</v>
      </c>
      <c r="B139" s="40" t="s">
        <v>20</v>
      </c>
      <c r="C139" s="40" t="s">
        <v>160</v>
      </c>
      <c r="D139" s="41">
        <v>3359</v>
      </c>
      <c r="E139" s="41" t="s">
        <v>4</v>
      </c>
      <c r="F139" s="41" t="s">
        <v>161</v>
      </c>
      <c r="G139" s="41"/>
      <c r="H139" s="41" t="s">
        <v>162</v>
      </c>
      <c r="I139" s="41" t="s">
        <v>141</v>
      </c>
      <c r="J139" s="41"/>
      <c r="K139" s="41"/>
      <c r="L139" s="41"/>
      <c r="M139" t="e">
        <f>_xlfn.XLOOKUP(A139,Sheet1!D:D,Sheet1!D:D)</f>
        <v>#N/A</v>
      </c>
    </row>
    <row r="140" spans="1:13" ht="26.4" x14ac:dyDescent="0.3">
      <c r="A140" s="40">
        <v>1003056</v>
      </c>
      <c r="B140" s="40" t="s">
        <v>85</v>
      </c>
      <c r="C140" s="40" t="s">
        <v>160</v>
      </c>
      <c r="D140" s="41">
        <v>3359</v>
      </c>
      <c r="E140" s="41" t="s">
        <v>4</v>
      </c>
      <c r="F140" s="41" t="s">
        <v>161</v>
      </c>
      <c r="G140" s="41"/>
      <c r="H140" s="41" t="s">
        <v>162</v>
      </c>
      <c r="I140" s="41" t="s">
        <v>162</v>
      </c>
      <c r="J140" s="41"/>
      <c r="K140" s="41"/>
      <c r="L140" s="41"/>
      <c r="M140" t="e">
        <f>_xlfn.XLOOKUP(A140,Sheet1!D:D,Sheet1!D:D)</f>
        <v>#N/A</v>
      </c>
    </row>
    <row r="141" spans="1:13" ht="26.4" x14ac:dyDescent="0.3">
      <c r="A141" s="40">
        <v>1225868</v>
      </c>
      <c r="B141" s="40" t="s">
        <v>207</v>
      </c>
      <c r="C141" s="40" t="s">
        <v>160</v>
      </c>
      <c r="D141" s="40">
        <v>3359</v>
      </c>
      <c r="E141" s="40" t="s">
        <v>165</v>
      </c>
      <c r="F141" s="41" t="s">
        <v>161</v>
      </c>
      <c r="G141" s="40"/>
      <c r="H141" s="41" t="s">
        <v>162</v>
      </c>
      <c r="I141" s="40" t="s">
        <v>162</v>
      </c>
      <c r="J141" s="40"/>
      <c r="K141" s="40"/>
      <c r="L141" s="40"/>
      <c r="M141" t="e">
        <f>_xlfn.XLOOKUP(A141,Sheet1!D:D,Sheet1!D:D)</f>
        <v>#N/A</v>
      </c>
    </row>
  </sheetData>
  <conditionalFormatting sqref="A2:A14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Alemayehu Workneh</dc:creator>
  <cp:lastModifiedBy>Natnael Tesfagiorgis</cp:lastModifiedBy>
  <dcterms:created xsi:type="dcterms:W3CDTF">2026-06-17T14:38:27Z</dcterms:created>
  <dcterms:modified xsi:type="dcterms:W3CDTF">2026-06-22T11:16:37Z</dcterms:modified>
</cp:coreProperties>
</file>