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Natnael.Tesfagiorgis\Downloads\"/>
    </mc:Choice>
  </mc:AlternateContent>
  <xr:revisionPtr revIDLastSave="0" documentId="13_ncr:1_{37447311-6BE7-4F38-8447-3B2CF554C982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heet" sheetId="1" r:id="rId1"/>
    <sheet name="Sheet1" sheetId="2" r:id="rId2"/>
    <sheet name="Sheet2" sheetId="3" r:id="rId3"/>
    <sheet name="removed outlets and old list  " sheetId="4" r:id="rId4"/>
  </sheets>
  <definedNames>
    <definedName name="_xlnm._FilterDatabase" localSheetId="3" hidden="1">'removed outlets and old list  '!$A$1:$N$92</definedName>
    <definedName name="_xlnm._FilterDatabase" localSheetId="1" hidden="1">Sheet1!$A$1:$N$92</definedName>
    <definedName name="_xlnm._FilterDatabase" localSheetId="2" hidden="1">Sheet2!$A$1:$N$81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4" l="1"/>
  <c r="N4" i="4"/>
  <c r="N35" i="4"/>
  <c r="N5" i="4"/>
  <c r="N6" i="4"/>
  <c r="N7" i="4"/>
  <c r="N8" i="4"/>
  <c r="N47" i="4"/>
  <c r="N9" i="4"/>
  <c r="N10" i="4"/>
  <c r="N11" i="4"/>
  <c r="N12" i="4"/>
  <c r="N18" i="4"/>
  <c r="N19" i="4"/>
  <c r="N20" i="4"/>
  <c r="N21" i="4"/>
  <c r="N22" i="4"/>
  <c r="N23" i="4"/>
  <c r="N24" i="4"/>
  <c r="N25" i="4"/>
  <c r="N13" i="4"/>
  <c r="N26" i="4"/>
  <c r="N27" i="4"/>
  <c r="N28" i="4"/>
  <c r="N29" i="4"/>
  <c r="N30" i="4"/>
  <c r="N31" i="4"/>
  <c r="N32" i="4"/>
  <c r="N33" i="4"/>
  <c r="N34" i="4"/>
  <c r="N36" i="4"/>
  <c r="N37" i="4"/>
  <c r="N38" i="4"/>
  <c r="N14" i="4"/>
  <c r="N39" i="4"/>
  <c r="N40" i="4"/>
  <c r="N41" i="4"/>
  <c r="N42" i="4"/>
  <c r="N43" i="4"/>
  <c r="N44" i="4"/>
  <c r="N45" i="4"/>
  <c r="N46" i="4"/>
  <c r="N48" i="4"/>
  <c r="N49" i="4"/>
  <c r="N50" i="4"/>
  <c r="N51" i="4"/>
  <c r="N52" i="4"/>
  <c r="N53" i="4"/>
  <c r="N54" i="4"/>
  <c r="N55" i="4"/>
  <c r="N56" i="4"/>
  <c r="N57" i="4"/>
  <c r="N58" i="4"/>
  <c r="N59" i="4"/>
  <c r="N60" i="4"/>
  <c r="N61" i="4"/>
  <c r="N62" i="4"/>
  <c r="N63" i="4"/>
  <c r="N64" i="4"/>
  <c r="N65" i="4"/>
  <c r="N66" i="4"/>
  <c r="N67" i="4"/>
  <c r="N68" i="4"/>
  <c r="N69" i="4"/>
  <c r="N15" i="4"/>
  <c r="N70" i="4"/>
  <c r="N71" i="4"/>
  <c r="N72" i="4"/>
  <c r="N73" i="4"/>
  <c r="N74" i="4"/>
  <c r="N75" i="4"/>
  <c r="N76" i="4"/>
  <c r="N77" i="4"/>
  <c r="N78" i="4"/>
  <c r="N79" i="4"/>
  <c r="N80" i="4"/>
  <c r="N81" i="4"/>
  <c r="N82" i="4"/>
  <c r="N83" i="4"/>
  <c r="N84" i="4"/>
  <c r="N16" i="4"/>
  <c r="N17" i="4"/>
  <c r="N85" i="4"/>
  <c r="N86" i="4"/>
  <c r="N87" i="4"/>
  <c r="N88" i="4"/>
  <c r="N89" i="4"/>
  <c r="N90" i="4"/>
  <c r="N91" i="4"/>
  <c r="N92" i="4"/>
  <c r="N2" i="4"/>
</calcChain>
</file>

<file path=xl/sharedStrings.xml><?xml version="1.0" encoding="utf-8"?>
<sst xmlns="http://schemas.openxmlformats.org/spreadsheetml/2006/main" count="2147" uniqueCount="285">
  <si>
    <t>Outlet</t>
  </si>
  <si>
    <t>Id</t>
  </si>
  <si>
    <t>Area</t>
  </si>
  <si>
    <t>Agape liyukurt</t>
  </si>
  <si>
    <t>Addis Ababa Ayat condominium</t>
  </si>
  <si>
    <t>Lemore Bar And Restaurant</t>
  </si>
  <si>
    <t>Andinet kurti &amp; kitfo no2</t>
  </si>
  <si>
    <t>Setke addis liyukurt</t>
  </si>
  <si>
    <t>Addis Ababa Ayat 2</t>
  </si>
  <si>
    <t>Sitota Kurti And Kitfo</t>
  </si>
  <si>
    <t>nor Addis Kurt</t>
  </si>
  <si>
    <t>chefie condominium</t>
  </si>
  <si>
    <t>Nor shger leyu kurtina</t>
  </si>
  <si>
    <t>Ayat 1</t>
  </si>
  <si>
    <t>kebab Kurt ena kitfo</t>
  </si>
  <si>
    <t>Haletaw Ha Kurt ena Kitfo</t>
  </si>
  <si>
    <t>Zequals kitfo bet</t>
  </si>
  <si>
    <t>Ayat condominium</t>
  </si>
  <si>
    <t>Kana bar</t>
  </si>
  <si>
    <t>Dames leyu kurt</t>
  </si>
  <si>
    <t>Bekiber special kurt ena lounge</t>
  </si>
  <si>
    <t>Mera bar &amp; restaurant</t>
  </si>
  <si>
    <t>Kebede leyu kurt</t>
  </si>
  <si>
    <t>Naketose kitfo</t>
  </si>
  <si>
    <t>2RN Solomon hotel</t>
  </si>
  <si>
    <t>sendfa</t>
  </si>
  <si>
    <t>Birander bar</t>
  </si>
  <si>
    <t>hailin butchery</t>
  </si>
  <si>
    <t>Bellevue Hotel</t>
  </si>
  <si>
    <t>Addis Ababa Yeka Park</t>
  </si>
  <si>
    <t>Bele Kurt And Kutifo</t>
  </si>
  <si>
    <t>Addis Ababa Kotebe</t>
  </si>
  <si>
    <t>Melala Hotel</t>
  </si>
  <si>
    <r>
      <rPr>
        <sz val="11"/>
        <rFont val="Calibri"/>
      </rPr>
      <t>Ras Amba Hotel</t>
    </r>
  </si>
  <si>
    <r>
      <rPr>
        <sz val="11"/>
        <rFont val="Calibri"/>
      </rPr>
      <t>Addis Ababa Addis Ababa University</t>
    </r>
  </si>
  <si>
    <r>
      <rPr>
        <sz val="11"/>
        <rFont val="Calibri"/>
      </rPr>
      <t>olive&amp;bread Hotel</t>
    </r>
  </si>
  <si>
    <r>
      <rPr>
        <sz val="11"/>
        <rFont val="Calibri"/>
      </rPr>
      <t>Axum Hotel</t>
    </r>
  </si>
  <si>
    <r>
      <rPr>
        <sz val="11"/>
        <rFont val="Calibri"/>
      </rPr>
      <t>Addis Ababa Megenagna 2</t>
    </r>
  </si>
  <si>
    <r>
      <rPr>
        <sz val="11"/>
        <rFont val="Calibri"/>
      </rPr>
      <t>harer bar&amp;restaurant</t>
    </r>
  </si>
  <si>
    <r>
      <rPr>
        <sz val="11"/>
        <rFont val="Calibri"/>
      </rPr>
      <t>Messob Habesha Bucher</t>
    </r>
  </si>
  <si>
    <r>
      <rPr>
        <sz val="11"/>
        <rFont val="Calibri"/>
      </rPr>
      <t>Tobia Teji Bet</t>
    </r>
  </si>
  <si>
    <r>
      <rPr>
        <sz val="11"/>
        <rFont val="Calibri"/>
      </rPr>
      <t>Soramba Hotel</t>
    </r>
  </si>
  <si>
    <r>
      <rPr>
        <sz val="11"/>
        <rFont val="Calibri"/>
      </rPr>
      <t>Addis Ababa Semien Hotel</t>
    </r>
  </si>
  <si>
    <r>
      <rPr>
        <sz val="11"/>
        <rFont val="Calibri"/>
      </rPr>
      <t>ze bridge bar</t>
    </r>
  </si>
  <si>
    <r>
      <rPr>
        <sz val="11"/>
        <rFont val="Calibri"/>
      </rPr>
      <t>Addis Ababa zefmesh</t>
    </r>
  </si>
  <si>
    <r>
      <rPr>
        <sz val="11"/>
        <rFont val="Calibri"/>
      </rPr>
      <t>Emiyas bar</t>
    </r>
  </si>
  <si>
    <r>
      <rPr>
        <sz val="11"/>
        <rFont val="Calibri"/>
      </rPr>
      <t>Addis Ababa megenagna</t>
    </r>
  </si>
  <si>
    <r>
      <rPr>
        <sz val="11"/>
        <rFont val="Calibri"/>
      </rPr>
      <t>Afro politan Hotel</t>
    </r>
  </si>
  <si>
    <r>
      <rPr>
        <sz val="11"/>
        <rFont val="Calibri"/>
      </rPr>
      <t>Holiday hotel</t>
    </r>
  </si>
  <si>
    <r>
      <rPr>
        <sz val="11"/>
        <rFont val="Calibri"/>
      </rPr>
      <t>Addis Ababa Megenagna</t>
    </r>
  </si>
  <si>
    <r>
      <rPr>
        <sz val="11"/>
        <rFont val="Calibri"/>
      </rPr>
      <t>Debredamo Hotel</t>
    </r>
  </si>
  <si>
    <r>
      <rPr>
        <sz val="11"/>
        <rFont val="Calibri"/>
      </rPr>
      <t>Megenagna</t>
    </r>
  </si>
  <si>
    <r>
      <rPr>
        <sz val="11"/>
        <rFont val="Calibri"/>
      </rPr>
      <t>fikre kunspagna</t>
    </r>
  </si>
  <si>
    <r>
      <rPr>
        <sz val="11"/>
        <rFont val="Calibri"/>
      </rPr>
      <t>megenagna</t>
    </r>
  </si>
  <si>
    <r>
      <rPr>
        <sz val="11"/>
        <rFont val="Calibri"/>
      </rPr>
      <t>yetemche Traditional house</t>
    </r>
  </si>
  <si>
    <r>
      <rPr>
        <sz val="11"/>
        <rFont val="Calibri"/>
      </rPr>
      <t>st'maryy butcher</t>
    </r>
  </si>
  <si>
    <r>
      <rPr>
        <sz val="11"/>
        <rFont val="Calibri"/>
      </rPr>
      <t>Addisu gebya</t>
    </r>
  </si>
  <si>
    <r>
      <rPr>
        <sz val="11"/>
        <rFont val="Calibri"/>
      </rPr>
      <t>yerga Butchery</t>
    </r>
  </si>
  <si>
    <r>
      <rPr>
        <sz val="11"/>
        <rFont val="Calibri"/>
      </rPr>
      <t>Fikir Shiromeda Bar &amp;Restaurant</t>
    </r>
  </si>
  <si>
    <r>
      <rPr>
        <sz val="11"/>
        <rFont val="Calibri"/>
      </rPr>
      <t>Addis Ababa Shiro Meda 1</t>
    </r>
  </si>
  <si>
    <r>
      <rPr>
        <sz val="11"/>
        <rFont val="Calibri"/>
      </rPr>
      <t>Wendmamachoch Butchery</t>
    </r>
  </si>
  <si>
    <r>
      <rPr>
        <sz val="11"/>
        <rFont val="Calibri"/>
      </rPr>
      <t>Seye Fenkenk Butchery</t>
    </r>
  </si>
  <si>
    <r>
      <rPr>
        <sz val="11"/>
        <rFont val="Calibri"/>
      </rPr>
      <t>sebton bar&amp;restaurant</t>
    </r>
  </si>
  <si>
    <r>
      <rPr>
        <sz val="11"/>
        <rFont val="Calibri"/>
      </rPr>
      <t>Debebe Bar and Restaurant</t>
    </r>
  </si>
  <si>
    <r>
      <rPr>
        <sz val="11"/>
        <rFont val="Calibri"/>
      </rPr>
      <t>Addis Ababa Ferensay</t>
    </r>
  </si>
  <si>
    <r>
      <rPr>
        <sz val="11"/>
        <rFont val="Calibri"/>
      </rPr>
      <t>mesklu barand restaurant</t>
    </r>
  </si>
  <si>
    <r>
      <rPr>
        <sz val="11"/>
        <rFont val="Calibri"/>
      </rPr>
      <t>Addis Ababa Gulele 2</t>
    </r>
  </si>
  <si>
    <r>
      <rPr>
        <sz val="11"/>
        <rFont val="Calibri"/>
      </rPr>
      <t>Bele Kurt And Kutifo</t>
    </r>
  </si>
  <si>
    <r>
      <rPr>
        <sz val="11"/>
        <rFont val="Calibri"/>
      </rPr>
      <t>Addis Ababa Kotebe</t>
    </r>
  </si>
  <si>
    <r>
      <rPr>
        <sz val="11"/>
        <rFont val="Calibri"/>
      </rPr>
      <t>Melala Hotel</t>
    </r>
  </si>
  <si>
    <r>
      <rPr>
        <sz val="11"/>
        <rFont val="Calibri"/>
      </rPr>
      <t>Sole Kurt And Kitfo</t>
    </r>
  </si>
  <si>
    <r>
      <rPr>
        <sz val="11"/>
        <rFont val="Calibri"/>
      </rPr>
      <t>Aselefech Mergiya Hotel</t>
    </r>
  </si>
  <si>
    <r>
      <rPr>
        <sz val="11"/>
        <rFont val="Calibri"/>
      </rPr>
      <t>Addis Ababa Kotebe Mesalemia</t>
    </r>
  </si>
  <si>
    <r>
      <rPr>
        <sz val="11"/>
        <rFont val="Calibri"/>
      </rPr>
      <t>hailu liyu Kurt ena kitfo</t>
    </r>
  </si>
  <si>
    <r>
      <rPr>
        <sz val="11"/>
        <rFont val="Calibri"/>
      </rPr>
      <t>kotba</t>
    </r>
  </si>
  <si>
    <r>
      <rPr>
        <sz val="11"/>
        <rFont val="Calibri"/>
      </rPr>
      <t>foyate bar and restaurant</t>
    </r>
  </si>
  <si>
    <r>
      <rPr>
        <sz val="11"/>
        <rFont val="Calibri"/>
      </rPr>
      <t>kotebe</t>
    </r>
  </si>
  <si>
    <r>
      <rPr>
        <sz val="11"/>
        <rFont val="Calibri"/>
      </rPr>
      <t>Green Bush Garden</t>
    </r>
  </si>
  <si>
    <r>
      <rPr>
        <sz val="11"/>
        <rFont val="Calibri"/>
      </rPr>
      <t>Legetafo Mebrathail Condo</t>
    </r>
  </si>
  <si>
    <r>
      <rPr>
        <sz val="11"/>
        <rFont val="Calibri"/>
      </rPr>
      <t>Halle Grand Hotel</t>
    </r>
  </si>
  <si>
    <r>
      <rPr>
        <sz val="11"/>
        <rFont val="Calibri"/>
      </rPr>
      <t>Yeka Park</t>
    </r>
  </si>
  <si>
    <r>
      <rPr>
        <sz val="11"/>
        <rFont val="Calibri"/>
      </rPr>
      <t>Archi Hotel</t>
    </r>
  </si>
  <si>
    <r>
      <rPr>
        <sz val="11"/>
        <rFont val="Calibri"/>
      </rPr>
      <t>Addis Ababa Megenagna 1</t>
    </r>
  </si>
  <si>
    <r>
      <rPr>
        <sz val="11"/>
        <rFont val="Calibri"/>
      </rPr>
      <t>Berlottue Hotel</t>
    </r>
  </si>
  <si>
    <r>
      <rPr>
        <sz val="11"/>
        <rFont val="Calibri"/>
      </rPr>
      <t>Pasfic Hotel</t>
    </r>
  </si>
  <si>
    <r>
      <rPr>
        <sz val="11"/>
        <rFont val="Calibri"/>
      </rPr>
      <t>Top Ten Hotel</t>
    </r>
  </si>
  <si>
    <r>
      <rPr>
        <sz val="11"/>
        <rFont val="Calibri"/>
      </rPr>
      <t>Yod Abyssinya Hotel</t>
    </r>
  </si>
  <si>
    <r>
      <rPr>
        <sz val="11"/>
        <rFont val="Calibri"/>
      </rPr>
      <t>Mesl Gebeta</t>
    </r>
  </si>
  <si>
    <r>
      <rPr>
        <sz val="11"/>
        <rFont val="Calibri"/>
      </rPr>
      <t>Addis Ababa National Museum</t>
    </r>
  </si>
  <si>
    <r>
      <rPr>
        <sz val="11"/>
        <rFont val="Calibri"/>
      </rPr>
      <t>meskot bar&amp;restaurant</t>
    </r>
  </si>
  <si>
    <r>
      <rPr>
        <sz val="11"/>
        <rFont val="Calibri"/>
      </rPr>
      <t>la Mandolin French Restaurant</t>
    </r>
  </si>
  <si>
    <r>
      <rPr>
        <sz val="11"/>
        <rFont val="Calibri"/>
      </rPr>
      <t>Addis Ababa kebena</t>
    </r>
  </si>
  <si>
    <r>
      <rPr>
        <sz val="11"/>
        <rFont val="Calibri"/>
      </rPr>
      <t>chibo lounge</t>
    </r>
  </si>
  <si>
    <r>
      <rPr>
        <sz val="11"/>
        <rFont val="Calibri"/>
      </rPr>
      <t>Addis Ababa university</t>
    </r>
  </si>
  <si>
    <r>
      <rPr>
        <sz val="11"/>
        <rFont val="Calibri"/>
      </rPr>
      <t>Top bar and restaurant</t>
    </r>
  </si>
  <si>
    <r>
      <rPr>
        <sz val="11"/>
        <rFont val="Calibri"/>
      </rPr>
      <t>5kilo bar&amp;restaurant</t>
    </r>
  </si>
  <si>
    <r>
      <rPr>
        <sz val="11"/>
        <rFont val="Calibri"/>
      </rPr>
      <t>Addis view Hotel</t>
    </r>
  </si>
  <si>
    <r>
      <rPr>
        <sz val="11"/>
        <rFont val="Calibri"/>
      </rPr>
      <t>muma's kitchen</t>
    </r>
  </si>
  <si>
    <r>
      <rPr>
        <sz val="11"/>
        <rFont val="Calibri"/>
      </rPr>
      <t>Noah bar&amp;restaurant</t>
    </r>
  </si>
  <si>
    <r>
      <rPr>
        <sz val="11"/>
        <rFont val="Calibri"/>
      </rPr>
      <t>National Museum</t>
    </r>
  </si>
  <si>
    <r>
      <rPr>
        <sz val="11"/>
        <rFont val="Calibri"/>
      </rPr>
      <t>Addis Ababa University</t>
    </r>
  </si>
  <si>
    <r>
      <rPr>
        <sz val="11"/>
        <rFont val="Calibri"/>
      </rPr>
      <t>Semen Hotel</t>
    </r>
  </si>
  <si>
    <r>
      <rPr>
        <sz val="11"/>
        <rFont val="Calibri"/>
      </rPr>
      <t>Sunrise Hotel</t>
    </r>
  </si>
  <si>
    <r>
      <rPr>
        <sz val="11"/>
        <rFont val="Calibri"/>
      </rPr>
      <t>Elilly International Hotel</t>
    </r>
  </si>
  <si>
    <r>
      <rPr>
        <sz val="11"/>
        <rFont val="Calibri"/>
      </rPr>
      <t>Addis Ababa Hilton</t>
    </r>
  </si>
  <si>
    <r>
      <rPr>
        <sz val="11"/>
        <rFont val="Calibri"/>
      </rPr>
      <t>Hilton Addis Ababa Hotel</t>
    </r>
  </si>
  <si>
    <r>
      <rPr>
        <sz val="11"/>
        <rFont val="Calibri"/>
      </rPr>
      <t>Intercontinental Hotel</t>
    </r>
  </si>
  <si>
    <r>
      <rPr>
        <sz val="11"/>
        <rFont val="Calibri"/>
      </rPr>
      <t>Jupiter International Hotel</t>
    </r>
  </si>
  <si>
    <r>
      <rPr>
        <sz val="11"/>
        <rFont val="Calibri"/>
      </rPr>
      <t>Radisson Blue Hotel</t>
    </r>
  </si>
  <si>
    <r>
      <rPr>
        <sz val="11"/>
        <rFont val="Calibri"/>
      </rPr>
      <t>Henom lounge</t>
    </r>
  </si>
  <si>
    <r>
      <rPr>
        <sz val="11"/>
        <rFont val="Calibri"/>
      </rPr>
      <t>Kasanchise</t>
    </r>
  </si>
  <si>
    <r>
      <rPr>
        <sz val="11"/>
        <rFont val="Calibri"/>
      </rPr>
      <t>Noble House</t>
    </r>
  </si>
  <si>
    <r>
      <rPr>
        <sz val="11"/>
        <rFont val="Calibri"/>
      </rPr>
      <t>Top one house</t>
    </r>
  </si>
  <si>
    <r>
      <rPr>
        <sz val="11"/>
        <rFont val="Calibri"/>
      </rPr>
      <t>the grand place Hotel</t>
    </r>
  </si>
  <si>
    <r>
      <rPr>
        <sz val="11"/>
        <rFont val="Calibri"/>
      </rPr>
      <t>Table 5</t>
    </r>
  </si>
  <si>
    <r>
      <rPr>
        <sz val="11"/>
        <rFont val="Calibri"/>
      </rPr>
      <t>sifen bar and restaurant</t>
    </r>
  </si>
  <si>
    <r>
      <rPr>
        <sz val="11"/>
        <rFont val="Calibri"/>
      </rPr>
      <t>betenda kitfo bate</t>
    </r>
  </si>
  <si>
    <r>
      <rPr>
        <sz val="11"/>
        <rFont val="Calibri"/>
      </rPr>
      <t>zefemshi</t>
    </r>
  </si>
  <si>
    <r>
      <rPr>
        <sz val="11"/>
        <rFont val="Calibri"/>
      </rPr>
      <t>shger gebta</t>
    </r>
  </si>
  <si>
    <r>
      <rPr>
        <sz val="11"/>
        <rFont val="Calibri"/>
      </rPr>
      <t>enderase bar&amp;restaurant</t>
    </r>
  </si>
  <si>
    <r>
      <rPr>
        <sz val="11"/>
        <rFont val="Calibri"/>
      </rPr>
      <t>Ayate</t>
    </r>
  </si>
  <si>
    <t xml:space="preserve">Alem Sefa Butchery </t>
  </si>
  <si>
    <t>London</t>
  </si>
  <si>
    <t>DA Beverage</t>
  </si>
  <si>
    <t>Addis Ababa</t>
  </si>
  <si>
    <t>Addis Ababa kazanchis</t>
  </si>
  <si>
    <t>Active</t>
  </si>
  <si>
    <t>No</t>
  </si>
  <si>
    <t>Karavan Coffee</t>
  </si>
  <si>
    <t>Addis Ababa Megenagna 2</t>
  </si>
  <si>
    <t xml:space="preserve">Harer bar and restaurant </t>
  </si>
  <si>
    <t>Megenagna</t>
  </si>
  <si>
    <t xml:space="preserve">Yes </t>
  </si>
  <si>
    <t>2RN Selemon Hotel&amp;Spa</t>
  </si>
  <si>
    <t>Guade Lakew Wondifraw</t>
  </si>
  <si>
    <t>Sendafa</t>
  </si>
  <si>
    <t>Adu Tg Furnished Apartment</t>
  </si>
  <si>
    <t>Legetafo Stadium</t>
  </si>
  <si>
    <t>Ararat Hotel</t>
  </si>
  <si>
    <t>Hill Bottom</t>
  </si>
  <si>
    <t>Ayat</t>
  </si>
  <si>
    <t>Summit Valley Lounge</t>
  </si>
  <si>
    <t>Summit 30 meter</t>
  </si>
  <si>
    <t>Sheger Gebeta</t>
  </si>
  <si>
    <t>Addis Ababa Sunshine Real Estate</t>
  </si>
  <si>
    <t>Yes</t>
  </si>
  <si>
    <t>Thrice Brother's Bar</t>
  </si>
  <si>
    <t>Sunshine Real Estate</t>
  </si>
  <si>
    <t>Akukulu Supermarket</t>
  </si>
  <si>
    <t>Meklit liyu kurt</t>
  </si>
  <si>
    <t>Semur Butchery</t>
  </si>
  <si>
    <t>kotebe</t>
  </si>
  <si>
    <t xml:space="preserve">the grand place Hotel </t>
  </si>
  <si>
    <t>hailu liyu Kurt ena kitfo</t>
  </si>
  <si>
    <t>Serke addis liyukurt</t>
  </si>
  <si>
    <t>Debebe Bar and Restaurant</t>
  </si>
  <si>
    <t>Addis Ababa Ferensay</t>
  </si>
  <si>
    <t>Seye Fenkenk Butcher</t>
  </si>
  <si>
    <t>Addis Ababa Shiro Meda 1</t>
  </si>
  <si>
    <t>Habesha kurt and kitfo</t>
  </si>
  <si>
    <t>hailu butchery</t>
  </si>
  <si>
    <t xml:space="preserve">harer bar&amp;restaurant </t>
  </si>
  <si>
    <t xml:space="preserve">Henom lounge </t>
  </si>
  <si>
    <t>Kasanchise</t>
  </si>
  <si>
    <t>kebkab Kurt ena kitfo</t>
  </si>
  <si>
    <t xml:space="preserve">Ermiyas bar </t>
  </si>
  <si>
    <t>Addis Abeba zefemshi</t>
  </si>
  <si>
    <t>fikre kunspagna</t>
  </si>
  <si>
    <t xml:space="preserve">megenagna </t>
  </si>
  <si>
    <t>Wendmamachoch Butchery</t>
  </si>
  <si>
    <t xml:space="preserve">olive&amp;bread Hotel </t>
  </si>
  <si>
    <t>Sole Kurt And Kitfo</t>
  </si>
  <si>
    <t>Noble House</t>
  </si>
  <si>
    <t>Addis Ababa Hilton</t>
  </si>
  <si>
    <t>Birrader bar</t>
  </si>
  <si>
    <t>Wegert liyu kurt</t>
  </si>
  <si>
    <t>la Mandolin French Restaurant</t>
  </si>
  <si>
    <t>Addis Ababa kebena</t>
  </si>
  <si>
    <t xml:space="preserve">ze bridge bar </t>
  </si>
  <si>
    <t xml:space="preserve">Nor Addis Kurt </t>
  </si>
  <si>
    <t>Green Bush Garden</t>
  </si>
  <si>
    <t>Addis Ababa Legetafo Mebrathail Condo</t>
  </si>
  <si>
    <t>Haile Grand Hotel</t>
  </si>
  <si>
    <t>Fikir Shiromeda Bar &amp;Restaurant</t>
  </si>
  <si>
    <t>Aselefech Mergiya Hotel</t>
  </si>
  <si>
    <t>Addis Ababa Kotebe Mesalemia</t>
  </si>
  <si>
    <t>Berlottue Hotel</t>
  </si>
  <si>
    <t>Addis Ababa Megenagna 1</t>
  </si>
  <si>
    <t>Semen Hotel</t>
  </si>
  <si>
    <t>Addis Ababa Semien Hotel</t>
  </si>
  <si>
    <t xml:space="preserve">5kilo bar&amp;restaurant </t>
  </si>
  <si>
    <t>Mesi Gebeta</t>
  </si>
  <si>
    <t>Addis Ababa National Museum</t>
  </si>
  <si>
    <t>Nakerose kitfo</t>
  </si>
  <si>
    <t xml:space="preserve">Noah bar&amp;restaurant </t>
  </si>
  <si>
    <t>meskot</t>
  </si>
  <si>
    <t>Kebede  leyu kurt</t>
  </si>
  <si>
    <t>Ras Amba Hotel</t>
  </si>
  <si>
    <t>Addis Ababa Addis Ababa University</t>
  </si>
  <si>
    <t xml:space="preserve"> Holiday hotel </t>
  </si>
  <si>
    <t xml:space="preserve">Addis Ababa Megenagna </t>
  </si>
  <si>
    <t>Top Ten Hotel</t>
  </si>
  <si>
    <t>Hilton Addis Ababa Hotel</t>
  </si>
  <si>
    <t xml:space="preserve">Top bar and restaurant </t>
  </si>
  <si>
    <t xml:space="preserve">Efoy Pizza </t>
  </si>
  <si>
    <t>Top one house</t>
  </si>
  <si>
    <t>Elilly International Hotel</t>
  </si>
  <si>
    <t>Intercontinental Hotel</t>
  </si>
  <si>
    <t>Jupiter International Hotel</t>
  </si>
  <si>
    <t>Radisson Blue Hotel</t>
  </si>
  <si>
    <t>Sunrise Hotel</t>
  </si>
  <si>
    <t>Afro politan Hotel</t>
  </si>
  <si>
    <t>yetemche Traditional house</t>
  </si>
  <si>
    <t xml:space="preserve">Debredamo Hotel </t>
  </si>
  <si>
    <t xml:space="preserve">Addis Ababa megenagna </t>
  </si>
  <si>
    <t>Tobia Teji Bet</t>
  </si>
  <si>
    <t>Axum Hotel</t>
  </si>
  <si>
    <t xml:space="preserve">foyate bar and restaurant </t>
  </si>
  <si>
    <t>Soramba Hotel</t>
  </si>
  <si>
    <t xml:space="preserve">mesklu barand restaurant </t>
  </si>
  <si>
    <t>Addis Ababa Gulele 2</t>
  </si>
  <si>
    <t xml:space="preserve"> yerga Butchery</t>
  </si>
  <si>
    <t xml:space="preserve">gaber bar and restaurant </t>
  </si>
  <si>
    <t>addisu gebya</t>
  </si>
  <si>
    <t>fike kurt and kitfo</t>
  </si>
  <si>
    <t>Archi Hotel</t>
  </si>
  <si>
    <t>Yod Abyssinya Hotel</t>
  </si>
  <si>
    <t xml:space="preserve">chibo lounge </t>
  </si>
  <si>
    <t xml:space="preserve">Addis view Hotel </t>
  </si>
  <si>
    <t>Pasfic Hotel</t>
  </si>
  <si>
    <t>Enderase Bar and Restaurant (Ayat)</t>
  </si>
  <si>
    <t>Messob Habesha Bucher</t>
  </si>
  <si>
    <t>Table 5</t>
  </si>
  <si>
    <t>Outlet ID</t>
  </si>
  <si>
    <t>Outlet Name</t>
  </si>
  <si>
    <t>KA Manager</t>
  </si>
  <si>
    <t>Employee ID</t>
  </si>
  <si>
    <t>Agent</t>
  </si>
  <si>
    <t>Region / City</t>
  </si>
  <si>
    <t>Segment</t>
  </si>
  <si>
    <t>Status</t>
  </si>
  <si>
    <t>Fridge Installed</t>
  </si>
  <si>
    <t>Draught Installed</t>
  </si>
  <si>
    <t>Latitude</t>
  </si>
  <si>
    <t>Longitude</t>
  </si>
  <si>
    <t>Remark</t>
  </si>
  <si>
    <t>olive&amp;bread Hotel</t>
  </si>
  <si>
    <t>harer bar&amp;restaurant</t>
  </si>
  <si>
    <t>ze bridge bar</t>
  </si>
  <si>
    <t>Emiyas bar</t>
  </si>
  <si>
    <t>Holiday hotel</t>
  </si>
  <si>
    <t>Debredamo Hotel</t>
  </si>
  <si>
    <t>st'maryy butcher</t>
  </si>
  <si>
    <t>yerga Butchery</t>
  </si>
  <si>
    <t>Seye Fenkenk Butchery</t>
  </si>
  <si>
    <t>sebton bar&amp;restaurant</t>
  </si>
  <si>
    <t>mesklu barand restaurant</t>
  </si>
  <si>
    <t>foyate bar and restaurant</t>
  </si>
  <si>
    <t>Halle Grand Hotel</t>
  </si>
  <si>
    <t>Mesl Gebeta</t>
  </si>
  <si>
    <t>meskot bar&amp;restaurant</t>
  </si>
  <si>
    <t>chibo lounge</t>
  </si>
  <si>
    <t>Top bar and restaurant</t>
  </si>
  <si>
    <t>5kilo bar&amp;restaurant</t>
  </si>
  <si>
    <t>Addis view Hotel</t>
  </si>
  <si>
    <t>muma's kitchen</t>
  </si>
  <si>
    <t>Noah bar&amp;restaurant</t>
  </si>
  <si>
    <t>Henom lounge</t>
  </si>
  <si>
    <t>the grand place Hotel</t>
  </si>
  <si>
    <t>sifen bar and restaurant</t>
  </si>
  <si>
    <t>betenda kitfo bate</t>
  </si>
  <si>
    <t>shger gebta</t>
  </si>
  <si>
    <t>enderase bar&amp;restaurant</t>
  </si>
  <si>
    <t>Addis Ababa zefmesh</t>
  </si>
  <si>
    <t>Addis Ababa megenagna</t>
  </si>
  <si>
    <t>Addis Ababa Megenagna</t>
  </si>
  <si>
    <t>megenagna</t>
  </si>
  <si>
    <t>Addisu gebya</t>
  </si>
  <si>
    <t>kotba</t>
  </si>
  <si>
    <t>Legetafo Mebrathail Condo</t>
  </si>
  <si>
    <t>Yeka Park</t>
  </si>
  <si>
    <t>Addis Ababa university</t>
  </si>
  <si>
    <t>National Museum</t>
  </si>
  <si>
    <t>zefemshi</t>
  </si>
  <si>
    <t>Ayate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</si>
</sst>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name val="Calibri"/>
    </font>
    <font>
      <b/>
      <sz val="11"/>
      <name val="Calibri"/>
    </font>
    <font>
      <sz val="11"/>
      <name val="Garamond"/>
      <family val="1"/>
    </font>
    <font>
      <sz val="10"/>
      <name val="Garamond"/>
      <family val="1"/>
    </font>
    <font>
      <b/>
      <sz val="10"/>
      <color rgb="FFFFFFFF"/>
      <name val="Garamond"/>
      <family val="1"/>
    </font>
    <font>
      <b/>
      <sz val="11"/>
      <name val="Garamond"/>
      <family val="1"/>
    </font>
  </fonts>
  <fills count="5">
    <fill>
      <patternFill patternType="none"/>
    </fill>
    <fill>
      <patternFill patternType="gray125"/>
    </fill>
    <fill>
      <patternFill patternType="none"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3" borderId="1" xfId="0" applyFont="1" applyFill="1" applyBorder="1" applyAlignment="1"/>
    <xf numFmtId="0" fontId="0" fillId="0" borderId="1" xfId="0" applyBorder="1">
      <alignment vertical="center"/>
    </xf>
    <xf numFmtId="0" fontId="0" fillId="2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right" vertical="center"/>
    </xf>
    <xf numFmtId="0" fontId="2" fillId="0" borderId="0" xfId="0" applyFont="1" applyAlignment="1"/>
    <xf numFmtId="0" fontId="3" fillId="0" borderId="0" xfId="0" applyFont="1" applyAlignment="1">
      <alignment vertical="center" wrapText="1"/>
    </xf>
    <xf numFmtId="14" fontId="4" fillId="4" borderId="0" xfId="0" applyNumberFormat="1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1" fontId="4" fillId="4" borderId="0" xfId="0" applyNumberFormat="1" applyFont="1" applyFill="1" applyAlignment="1">
      <alignment horizontal="center" vertical="center" wrapText="1"/>
    </xf>
    <xf numFmtId="0" fontId="5" fillId="0" borderId="0" xfId="0" applyFont="1" applyAlignment="1"/>
  </cellXfs>
  <cellStyles count="1">
    <cellStyle name="Normal" xfId="0" builtinId="0"/>
  </cellStyles>
  <dxfs count="2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www.wps.cn/officeDocument/2020/cellImage" Target="NUL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8"/>
  <sheetViews>
    <sheetView workbookViewId="0">
      <selection activeCell="B2" sqref="B2:B88"/>
    </sheetView>
  </sheetViews>
  <sheetFormatPr defaultColWidth="10" defaultRowHeight="14.4" x14ac:dyDescent="0.3"/>
  <cols>
    <col min="1" max="1" width="28.88671875" customWidth="1"/>
    <col min="2" max="2" width="11.5546875" customWidth="1"/>
    <col min="3" max="3" width="29.777343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>
        <v>1090447</v>
      </c>
      <c r="C2" s="2" t="s">
        <v>4</v>
      </c>
    </row>
    <row r="3" spans="1:3" x14ac:dyDescent="0.3">
      <c r="A3" s="2" t="s">
        <v>5</v>
      </c>
      <c r="B3" s="2">
        <v>1233135</v>
      </c>
      <c r="C3" s="2" t="s">
        <v>4</v>
      </c>
    </row>
    <row r="4" spans="1:3" x14ac:dyDescent="0.3">
      <c r="A4" s="2" t="s">
        <v>6</v>
      </c>
      <c r="B4" s="2">
        <v>2876726</v>
      </c>
      <c r="C4" s="2" t="s">
        <v>4</v>
      </c>
    </row>
    <row r="5" spans="1:3" x14ac:dyDescent="0.3">
      <c r="A5" s="2" t="s">
        <v>7</v>
      </c>
      <c r="B5" s="2">
        <v>2935114</v>
      </c>
      <c r="C5" s="2" t="s">
        <v>8</v>
      </c>
    </row>
    <row r="6" spans="1:3" x14ac:dyDescent="0.3">
      <c r="A6" s="2" t="s">
        <v>9</v>
      </c>
      <c r="B6" s="2">
        <v>2675040</v>
      </c>
      <c r="C6" s="2" t="s">
        <v>8</v>
      </c>
    </row>
    <row r="7" spans="1:3" x14ac:dyDescent="0.3">
      <c r="A7" s="2" t="s">
        <v>10</v>
      </c>
      <c r="B7" s="2">
        <v>1580270</v>
      </c>
      <c r="C7" s="2" t="s">
        <v>11</v>
      </c>
    </row>
    <row r="8" spans="1:3" x14ac:dyDescent="0.3">
      <c r="A8" s="2" t="s">
        <v>12</v>
      </c>
      <c r="B8" s="2">
        <v>8078175</v>
      </c>
      <c r="C8" s="2" t="s">
        <v>13</v>
      </c>
    </row>
    <row r="9" spans="1:3" x14ac:dyDescent="0.3">
      <c r="A9" s="2" t="s">
        <v>14</v>
      </c>
      <c r="B9" s="2">
        <v>2417439</v>
      </c>
      <c r="C9" s="2" t="s">
        <v>13</v>
      </c>
    </row>
    <row r="10" spans="1:3" x14ac:dyDescent="0.3">
      <c r="A10" s="2" t="s">
        <v>15</v>
      </c>
      <c r="B10" s="2">
        <v>1613091</v>
      </c>
      <c r="C10" s="2" t="s">
        <v>13</v>
      </c>
    </row>
    <row r="11" spans="1:3" x14ac:dyDescent="0.3">
      <c r="A11" s="2" t="s">
        <v>16</v>
      </c>
      <c r="B11" s="2">
        <v>1225868</v>
      </c>
      <c r="C11" s="2" t="s">
        <v>17</v>
      </c>
    </row>
    <row r="12" spans="1:3" x14ac:dyDescent="0.3">
      <c r="A12" s="2" t="s">
        <v>18</v>
      </c>
      <c r="B12" s="2">
        <v>1127393</v>
      </c>
      <c r="C12" s="2" t="s">
        <v>17</v>
      </c>
    </row>
    <row r="13" spans="1:3" x14ac:dyDescent="0.3">
      <c r="A13" s="2" t="s">
        <v>19</v>
      </c>
      <c r="B13" s="2">
        <v>2888215</v>
      </c>
      <c r="C13" s="2" t="s">
        <v>17</v>
      </c>
    </row>
    <row r="14" spans="1:3" x14ac:dyDescent="0.3">
      <c r="A14" s="2" t="s">
        <v>20</v>
      </c>
      <c r="B14" s="2">
        <v>1593192</v>
      </c>
      <c r="C14" s="2" t="s">
        <v>17</v>
      </c>
    </row>
    <row r="15" spans="1:3" x14ac:dyDescent="0.3">
      <c r="A15" s="2" t="s">
        <v>21</v>
      </c>
      <c r="B15" s="2">
        <v>1057633</v>
      </c>
      <c r="C15" s="2" t="s">
        <v>17</v>
      </c>
    </row>
    <row r="16" spans="1:3" x14ac:dyDescent="0.3">
      <c r="A16" s="2" t="s">
        <v>22</v>
      </c>
      <c r="B16" s="2">
        <v>1066138</v>
      </c>
      <c r="C16" s="2" t="s">
        <v>17</v>
      </c>
    </row>
    <row r="17" spans="1:3" x14ac:dyDescent="0.3">
      <c r="A17" s="2" t="s">
        <v>23</v>
      </c>
      <c r="B17" s="2">
        <v>1200753</v>
      </c>
      <c r="C17" s="2" t="s">
        <v>17</v>
      </c>
    </row>
    <row r="18" spans="1:3" x14ac:dyDescent="0.3">
      <c r="A18" s="2" t="s">
        <v>24</v>
      </c>
      <c r="B18" s="2">
        <v>1775066</v>
      </c>
      <c r="C18" s="2" t="s">
        <v>25</v>
      </c>
    </row>
    <row r="19" spans="1:3" x14ac:dyDescent="0.3">
      <c r="A19" s="2" t="s">
        <v>26</v>
      </c>
      <c r="B19" s="2">
        <v>1659603</v>
      </c>
      <c r="C19" s="2" t="s">
        <v>17</v>
      </c>
    </row>
    <row r="20" spans="1:3" x14ac:dyDescent="0.3">
      <c r="A20" s="2" t="s">
        <v>27</v>
      </c>
      <c r="B20" s="2">
        <v>2716057</v>
      </c>
      <c r="C20" s="2" t="s">
        <v>17</v>
      </c>
    </row>
    <row r="21" spans="1:3" x14ac:dyDescent="0.3">
      <c r="A21" s="2" t="s">
        <v>28</v>
      </c>
      <c r="B21" s="2">
        <v>1055371</v>
      </c>
      <c r="C21" s="2" t="s">
        <v>29</v>
      </c>
    </row>
    <row r="22" spans="1:3" x14ac:dyDescent="0.3">
      <c r="A22" s="2" t="s">
        <v>30</v>
      </c>
      <c r="B22" s="2">
        <v>1562274</v>
      </c>
      <c r="C22" s="2" t="s">
        <v>31</v>
      </c>
    </row>
    <row r="23" spans="1:3" x14ac:dyDescent="0.3">
      <c r="A23" s="2" t="s">
        <v>32</v>
      </c>
      <c r="B23" s="2">
        <v>1214760</v>
      </c>
      <c r="C23" s="2" t="s">
        <v>31</v>
      </c>
    </row>
    <row r="24" spans="1:3" x14ac:dyDescent="0.3">
      <c r="A24" s="3" t="s">
        <v>33</v>
      </c>
      <c r="B24" s="4">
        <v>1049412</v>
      </c>
      <c r="C24" s="3" t="s">
        <v>34</v>
      </c>
    </row>
    <row r="25" spans="1:3" x14ac:dyDescent="0.3">
      <c r="A25" s="3" t="s">
        <v>35</v>
      </c>
      <c r="B25" s="4">
        <v>1894823</v>
      </c>
      <c r="C25" s="3" t="s">
        <v>34</v>
      </c>
    </row>
    <row r="26" spans="1:3" x14ac:dyDescent="0.3">
      <c r="A26" s="3" t="s">
        <v>36</v>
      </c>
      <c r="B26" s="4">
        <v>1019609</v>
      </c>
      <c r="C26" s="3" t="s">
        <v>37</v>
      </c>
    </row>
    <row r="27" spans="1:3" x14ac:dyDescent="0.3">
      <c r="A27" s="3" t="s">
        <v>38</v>
      </c>
      <c r="B27" s="4">
        <v>2674458</v>
      </c>
      <c r="C27" s="3" t="s">
        <v>37</v>
      </c>
    </row>
    <row r="28" spans="1:3" x14ac:dyDescent="0.3">
      <c r="A28" s="3" t="s">
        <v>39</v>
      </c>
      <c r="B28" s="4">
        <v>1000089</v>
      </c>
      <c r="C28" s="3" t="s">
        <v>37</v>
      </c>
    </row>
    <row r="29" spans="1:3" x14ac:dyDescent="0.3">
      <c r="A29" s="3" t="s">
        <v>40</v>
      </c>
      <c r="B29" s="4">
        <v>1019703</v>
      </c>
      <c r="C29" s="3" t="s">
        <v>37</v>
      </c>
    </row>
    <row r="30" spans="1:3" x14ac:dyDescent="0.3">
      <c r="A30" s="3" t="s">
        <v>41</v>
      </c>
      <c r="B30" s="4">
        <v>1006224</v>
      </c>
      <c r="C30" s="3" t="s">
        <v>42</v>
      </c>
    </row>
    <row r="31" spans="1:3" x14ac:dyDescent="0.3">
      <c r="A31" s="3" t="s">
        <v>43</v>
      </c>
      <c r="B31" s="4">
        <v>1633255</v>
      </c>
      <c r="C31" s="3" t="s">
        <v>44</v>
      </c>
    </row>
    <row r="32" spans="1:3" x14ac:dyDescent="0.3">
      <c r="A32" s="3" t="s">
        <v>45</v>
      </c>
      <c r="B32" s="4">
        <v>2030063</v>
      </c>
      <c r="C32" s="3" t="s">
        <v>46</v>
      </c>
    </row>
    <row r="33" spans="1:3" x14ac:dyDescent="0.3">
      <c r="A33" s="3" t="s">
        <v>47</v>
      </c>
      <c r="B33" s="4">
        <v>1022948</v>
      </c>
      <c r="C33" s="3" t="s">
        <v>37</v>
      </c>
    </row>
    <row r="34" spans="1:3" x14ac:dyDescent="0.3">
      <c r="A34" s="3" t="s">
        <v>48</v>
      </c>
      <c r="B34" s="4">
        <v>1048859</v>
      </c>
      <c r="C34" s="3" t="s">
        <v>49</v>
      </c>
    </row>
    <row r="35" spans="1:3" x14ac:dyDescent="0.3">
      <c r="A35" s="3" t="s">
        <v>50</v>
      </c>
      <c r="B35" s="4">
        <v>1019834</v>
      </c>
      <c r="C35" s="3" t="s">
        <v>51</v>
      </c>
    </row>
    <row r="36" spans="1:3" x14ac:dyDescent="0.3">
      <c r="A36" s="3" t="s">
        <v>52</v>
      </c>
      <c r="B36" s="4">
        <v>2026360</v>
      </c>
      <c r="C36" s="3" t="s">
        <v>53</v>
      </c>
    </row>
    <row r="37" spans="1:3" x14ac:dyDescent="0.3">
      <c r="A37" s="3" t="s">
        <v>54</v>
      </c>
      <c r="B37" s="4">
        <v>1020487</v>
      </c>
      <c r="C37" s="3" t="s">
        <v>51</v>
      </c>
    </row>
    <row r="38" spans="1:3" x14ac:dyDescent="0.3">
      <c r="A38" s="3" t="s">
        <v>55</v>
      </c>
      <c r="B38" s="4">
        <v>1005028</v>
      </c>
      <c r="C38" s="3" t="s">
        <v>56</v>
      </c>
    </row>
    <row r="39" spans="1:3" x14ac:dyDescent="0.3">
      <c r="A39" s="3" t="s">
        <v>54</v>
      </c>
      <c r="B39" s="4">
        <v>1020487</v>
      </c>
      <c r="C39" s="3" t="s">
        <v>51</v>
      </c>
    </row>
    <row r="40" spans="1:3" x14ac:dyDescent="0.3">
      <c r="A40" s="3" t="s">
        <v>57</v>
      </c>
      <c r="B40" s="4">
        <v>1005033</v>
      </c>
      <c r="C40" s="3" t="s">
        <v>42</v>
      </c>
    </row>
    <row r="41" spans="1:3" x14ac:dyDescent="0.3">
      <c r="A41" s="3" t="s">
        <v>58</v>
      </c>
      <c r="B41" s="4">
        <v>1570898</v>
      </c>
      <c r="C41" s="3" t="s">
        <v>59</v>
      </c>
    </row>
    <row r="42" spans="1:3" x14ac:dyDescent="0.3">
      <c r="A42" s="3" t="s">
        <v>60</v>
      </c>
      <c r="B42" s="4">
        <v>2008591</v>
      </c>
      <c r="C42" s="3" t="s">
        <v>59</v>
      </c>
    </row>
    <row r="43" spans="1:3" x14ac:dyDescent="0.3">
      <c r="A43" s="3" t="s">
        <v>61</v>
      </c>
      <c r="B43" s="4">
        <v>2882207</v>
      </c>
      <c r="C43" s="3" t="s">
        <v>59</v>
      </c>
    </row>
    <row r="44" spans="1:3" x14ac:dyDescent="0.3">
      <c r="A44" s="3" t="s">
        <v>62</v>
      </c>
      <c r="B44" s="4">
        <v>1002134</v>
      </c>
      <c r="C44" s="3" t="s">
        <v>56</v>
      </c>
    </row>
    <row r="45" spans="1:3" x14ac:dyDescent="0.3">
      <c r="A45" s="3" t="s">
        <v>63</v>
      </c>
      <c r="B45" s="4">
        <v>2928190</v>
      </c>
      <c r="C45" s="3" t="s">
        <v>64</v>
      </c>
    </row>
    <row r="46" spans="1:3" x14ac:dyDescent="0.3">
      <c r="A46" s="3" t="s">
        <v>65</v>
      </c>
      <c r="B46" s="4">
        <v>1005034</v>
      </c>
      <c r="C46" s="3" t="s">
        <v>66</v>
      </c>
    </row>
    <row r="47" spans="1:3" x14ac:dyDescent="0.3">
      <c r="A47" s="3" t="s">
        <v>67</v>
      </c>
      <c r="B47" s="4">
        <v>1562274</v>
      </c>
      <c r="C47" s="3" t="s">
        <v>68</v>
      </c>
    </row>
    <row r="48" spans="1:3" x14ac:dyDescent="0.3">
      <c r="A48" s="3" t="s">
        <v>69</v>
      </c>
      <c r="B48" s="4">
        <v>1214760</v>
      </c>
      <c r="C48" s="3" t="s">
        <v>68</v>
      </c>
    </row>
    <row r="49" spans="1:3" x14ac:dyDescent="0.3">
      <c r="A49" s="3" t="s">
        <v>70</v>
      </c>
      <c r="B49" s="4">
        <v>1716706</v>
      </c>
      <c r="C49" s="3" t="s">
        <v>68</v>
      </c>
    </row>
    <row r="50" spans="1:3" x14ac:dyDescent="0.3">
      <c r="A50" s="3" t="s">
        <v>71</v>
      </c>
      <c r="B50" s="4">
        <v>1237298</v>
      </c>
      <c r="C50" s="3" t="s">
        <v>72</v>
      </c>
    </row>
    <row r="51" spans="1:3" x14ac:dyDescent="0.3">
      <c r="A51" s="3" t="s">
        <v>73</v>
      </c>
      <c r="B51" s="4">
        <v>2957911</v>
      </c>
      <c r="C51" s="3" t="s">
        <v>74</v>
      </c>
    </row>
    <row r="52" spans="1:3" x14ac:dyDescent="0.3">
      <c r="A52" s="3" t="s">
        <v>75</v>
      </c>
      <c r="B52" s="4">
        <v>1018616</v>
      </c>
      <c r="C52" s="3" t="s">
        <v>76</v>
      </c>
    </row>
    <row r="53" spans="1:3" x14ac:dyDescent="0.3">
      <c r="A53" s="3" t="s">
        <v>77</v>
      </c>
      <c r="B53" s="4">
        <v>1580041</v>
      </c>
      <c r="C53" s="3" t="s">
        <v>78</v>
      </c>
    </row>
    <row r="54" spans="1:3" x14ac:dyDescent="0.3">
      <c r="A54" s="3" t="s">
        <v>79</v>
      </c>
      <c r="B54" s="4">
        <v>1576119</v>
      </c>
      <c r="C54" s="3" t="s">
        <v>80</v>
      </c>
    </row>
    <row r="55" spans="1:3" x14ac:dyDescent="0.3">
      <c r="A55" s="3" t="s">
        <v>81</v>
      </c>
      <c r="B55" s="4">
        <v>1001973</v>
      </c>
      <c r="C55" s="3" t="s">
        <v>82</v>
      </c>
    </row>
    <row r="56" spans="1:3" x14ac:dyDescent="0.3">
      <c r="A56" s="3" t="s">
        <v>83</v>
      </c>
      <c r="B56" s="4">
        <v>1237297</v>
      </c>
      <c r="C56" s="3" t="s">
        <v>82</v>
      </c>
    </row>
    <row r="57" spans="1:3" x14ac:dyDescent="0.3">
      <c r="A57" s="3" t="s">
        <v>84</v>
      </c>
      <c r="B57" s="4">
        <v>1001215</v>
      </c>
      <c r="C57" s="3" t="s">
        <v>82</v>
      </c>
    </row>
    <row r="58" spans="1:3" x14ac:dyDescent="0.3">
      <c r="A58" s="3" t="s">
        <v>85</v>
      </c>
      <c r="B58" s="4">
        <v>1048012</v>
      </c>
      <c r="C58" s="3" t="s">
        <v>82</v>
      </c>
    </row>
    <row r="59" spans="1:3" x14ac:dyDescent="0.3">
      <c r="A59" s="3" t="s">
        <v>86</v>
      </c>
      <c r="B59" s="4">
        <v>1001971</v>
      </c>
      <c r="C59" s="3" t="s">
        <v>82</v>
      </c>
    </row>
    <row r="60" spans="1:3" x14ac:dyDescent="0.3">
      <c r="A60" s="3" t="s">
        <v>87</v>
      </c>
      <c r="B60" s="4">
        <v>1212855</v>
      </c>
      <c r="C60" s="3" t="s">
        <v>88</v>
      </c>
    </row>
    <row r="61" spans="1:3" x14ac:dyDescent="0.3">
      <c r="A61" s="3" t="s">
        <v>89</v>
      </c>
      <c r="B61" s="4">
        <v>1066344</v>
      </c>
      <c r="C61" s="3" t="s">
        <v>88</v>
      </c>
    </row>
    <row r="62" spans="1:3" x14ac:dyDescent="0.3">
      <c r="A62" s="3" t="s">
        <v>90</v>
      </c>
      <c r="B62" s="4">
        <v>1652074</v>
      </c>
      <c r="C62" s="3" t="s">
        <v>91</v>
      </c>
    </row>
    <row r="63" spans="1:3" x14ac:dyDescent="0.3">
      <c r="A63" s="3" t="s">
        <v>92</v>
      </c>
      <c r="B63" s="4">
        <v>1001564</v>
      </c>
      <c r="C63" s="3" t="s">
        <v>93</v>
      </c>
    </row>
    <row r="64" spans="1:3" x14ac:dyDescent="0.3">
      <c r="A64" s="3" t="s">
        <v>94</v>
      </c>
      <c r="B64" s="4">
        <v>1025985</v>
      </c>
      <c r="C64" s="3" t="s">
        <v>93</v>
      </c>
    </row>
    <row r="65" spans="1:3" x14ac:dyDescent="0.3">
      <c r="A65" s="3" t="s">
        <v>95</v>
      </c>
      <c r="B65" s="4">
        <v>1216716</v>
      </c>
      <c r="C65" s="3" t="s">
        <v>88</v>
      </c>
    </row>
    <row r="66" spans="1:3" x14ac:dyDescent="0.3">
      <c r="A66" s="3" t="s">
        <v>96</v>
      </c>
      <c r="B66" s="4">
        <v>1001326</v>
      </c>
      <c r="C66" s="3" t="s">
        <v>93</v>
      </c>
    </row>
    <row r="67" spans="1:3" x14ac:dyDescent="0.3">
      <c r="A67" s="3" t="s">
        <v>97</v>
      </c>
      <c r="B67" s="4">
        <v>2960368</v>
      </c>
      <c r="C67" s="3" t="s">
        <v>88</v>
      </c>
    </row>
    <row r="68" spans="1:3" x14ac:dyDescent="0.3">
      <c r="A68" s="3" t="s">
        <v>98</v>
      </c>
      <c r="B68" s="4">
        <v>1163714</v>
      </c>
      <c r="C68" s="3" t="s">
        <v>99</v>
      </c>
    </row>
    <row r="69" spans="1:3" x14ac:dyDescent="0.3">
      <c r="A69" s="3" t="s">
        <v>33</v>
      </c>
      <c r="B69" s="4">
        <v>1049412</v>
      </c>
      <c r="C69" s="3" t="s">
        <v>100</v>
      </c>
    </row>
    <row r="70" spans="1:3" x14ac:dyDescent="0.3">
      <c r="A70" s="3" t="s">
        <v>35</v>
      </c>
      <c r="B70" s="4">
        <v>1894823</v>
      </c>
      <c r="C70" s="3" t="s">
        <v>100</v>
      </c>
    </row>
    <row r="71" spans="1:3" x14ac:dyDescent="0.3">
      <c r="A71" s="3" t="s">
        <v>65</v>
      </c>
      <c r="B71" s="4">
        <v>1005034</v>
      </c>
      <c r="C71" s="3" t="s">
        <v>66</v>
      </c>
    </row>
    <row r="72" spans="1:3" x14ac:dyDescent="0.3">
      <c r="A72" s="3" t="s">
        <v>41</v>
      </c>
      <c r="B72" s="4">
        <v>1006224</v>
      </c>
      <c r="C72" s="3" t="s">
        <v>42</v>
      </c>
    </row>
    <row r="73" spans="1:3" x14ac:dyDescent="0.3">
      <c r="A73" s="3" t="s">
        <v>101</v>
      </c>
      <c r="B73" s="4">
        <v>1217404</v>
      </c>
      <c r="C73" s="3" t="s">
        <v>42</v>
      </c>
    </row>
    <row r="74" spans="1:3" x14ac:dyDescent="0.3">
      <c r="A74" s="3" t="s">
        <v>102</v>
      </c>
      <c r="B74" s="4">
        <v>1024024</v>
      </c>
      <c r="C74" s="3" t="s">
        <v>42</v>
      </c>
    </row>
    <row r="75" spans="1:3" x14ac:dyDescent="0.3">
      <c r="A75" s="3" t="s">
        <v>103</v>
      </c>
      <c r="B75" s="4">
        <v>1025299</v>
      </c>
      <c r="C75" s="3" t="s">
        <v>104</v>
      </c>
    </row>
    <row r="76" spans="1:3" x14ac:dyDescent="0.3">
      <c r="A76" s="3" t="s">
        <v>105</v>
      </c>
      <c r="B76" s="4">
        <v>1026682</v>
      </c>
      <c r="C76" s="3" t="s">
        <v>104</v>
      </c>
    </row>
    <row r="77" spans="1:3" x14ac:dyDescent="0.3">
      <c r="A77" s="3" t="s">
        <v>106</v>
      </c>
      <c r="B77" s="4">
        <v>1025235</v>
      </c>
      <c r="C77" s="3" t="s">
        <v>104</v>
      </c>
    </row>
    <row r="78" spans="1:3" x14ac:dyDescent="0.3">
      <c r="A78" s="3" t="s">
        <v>107</v>
      </c>
      <c r="B78" s="4">
        <v>1025203</v>
      </c>
      <c r="C78" s="3" t="s">
        <v>104</v>
      </c>
    </row>
    <row r="79" spans="1:3" x14ac:dyDescent="0.3">
      <c r="A79" s="3" t="s">
        <v>108</v>
      </c>
      <c r="B79" s="4">
        <v>1025186</v>
      </c>
      <c r="C79" s="3" t="s">
        <v>104</v>
      </c>
    </row>
    <row r="80" spans="1:3" x14ac:dyDescent="0.3">
      <c r="A80" s="3" t="s">
        <v>109</v>
      </c>
      <c r="B80" s="4">
        <v>2568496</v>
      </c>
      <c r="C80" s="3" t="s">
        <v>110</v>
      </c>
    </row>
    <row r="81" spans="1:3" x14ac:dyDescent="0.3">
      <c r="A81" s="3" t="s">
        <v>111</v>
      </c>
      <c r="B81" s="4">
        <v>1685640</v>
      </c>
      <c r="C81" s="3" t="s">
        <v>104</v>
      </c>
    </row>
    <row r="82" spans="1:3" x14ac:dyDescent="0.3">
      <c r="A82" s="3" t="s">
        <v>112</v>
      </c>
      <c r="B82" s="4">
        <v>1025334</v>
      </c>
      <c r="C82" s="3" t="s">
        <v>104</v>
      </c>
    </row>
    <row r="83" spans="1:3" x14ac:dyDescent="0.3">
      <c r="A83" s="3" t="s">
        <v>113</v>
      </c>
      <c r="B83" s="4">
        <v>2960501</v>
      </c>
      <c r="C83" s="3" t="s">
        <v>104</v>
      </c>
    </row>
    <row r="84" spans="1:3" x14ac:dyDescent="0.3">
      <c r="A84" s="3" t="s">
        <v>114</v>
      </c>
      <c r="B84" s="4">
        <v>296038</v>
      </c>
      <c r="C84" s="3" t="s">
        <v>104</v>
      </c>
    </row>
    <row r="85" spans="1:3" x14ac:dyDescent="0.3">
      <c r="A85" s="3" t="s">
        <v>115</v>
      </c>
      <c r="B85" s="4">
        <v>1235470</v>
      </c>
      <c r="C85" s="3" t="s">
        <v>53</v>
      </c>
    </row>
    <row r="86" spans="1:3" x14ac:dyDescent="0.3">
      <c r="A86" s="3" t="s">
        <v>116</v>
      </c>
      <c r="B86" s="4">
        <v>1055469</v>
      </c>
      <c r="C86" s="3" t="s">
        <v>117</v>
      </c>
    </row>
    <row r="87" spans="1:3" x14ac:dyDescent="0.3">
      <c r="A87" s="3" t="s">
        <v>118</v>
      </c>
      <c r="B87" s="4">
        <v>1569322</v>
      </c>
      <c r="C87" s="3" t="s">
        <v>74</v>
      </c>
    </row>
    <row r="88" spans="1:3" x14ac:dyDescent="0.3">
      <c r="A88" s="3" t="s">
        <v>119</v>
      </c>
      <c r="B88" s="4">
        <v>1000495</v>
      </c>
      <c r="C88" s="3" t="s">
        <v>120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57D04-4C29-4763-8AC7-C9F109364E8B}">
  <dimension ref="A1:N92"/>
  <sheetViews>
    <sheetView workbookViewId="0">
      <selection activeCell="C2" sqref="C2:D2"/>
    </sheetView>
  </sheetViews>
  <sheetFormatPr defaultRowHeight="14.4" x14ac:dyDescent="0.3"/>
  <sheetData>
    <row r="1" spans="1:14" s="10" customFormat="1" ht="26.4" x14ac:dyDescent="0.3">
      <c r="A1" s="7" t="s">
        <v>233</v>
      </c>
      <c r="B1" s="8" t="s">
        <v>234</v>
      </c>
      <c r="C1" s="8" t="s">
        <v>235</v>
      </c>
      <c r="D1" s="9" t="s">
        <v>236</v>
      </c>
      <c r="E1" s="9" t="s">
        <v>237</v>
      </c>
      <c r="F1" s="9" t="s">
        <v>238</v>
      </c>
      <c r="G1" s="9" t="s">
        <v>2</v>
      </c>
      <c r="H1" s="9" t="s">
        <v>239</v>
      </c>
      <c r="I1" s="9" t="s">
        <v>240</v>
      </c>
      <c r="J1" s="9" t="s">
        <v>241</v>
      </c>
      <c r="K1" s="9" t="s">
        <v>242</v>
      </c>
      <c r="L1" s="9" t="s">
        <v>243</v>
      </c>
      <c r="M1" s="9" t="s">
        <v>244</v>
      </c>
      <c r="N1" s="9" t="s">
        <v>245</v>
      </c>
    </row>
    <row r="2" spans="1:14" s="5" customFormat="1" ht="26.4" x14ac:dyDescent="0.3">
      <c r="A2" s="5">
        <v>2273600</v>
      </c>
      <c r="B2" s="5" t="s">
        <v>121</v>
      </c>
      <c r="C2" s="5" t="s">
        <v>122</v>
      </c>
      <c r="D2" s="5">
        <v>2526</v>
      </c>
      <c r="E2" s="5" t="s">
        <v>123</v>
      </c>
      <c r="F2" s="6" t="s">
        <v>124</v>
      </c>
      <c r="G2" s="5" t="s">
        <v>125</v>
      </c>
      <c r="I2" s="5" t="s">
        <v>126</v>
      </c>
      <c r="J2" s="6" t="s">
        <v>127</v>
      </c>
      <c r="K2" s="5" t="s">
        <v>127</v>
      </c>
    </row>
    <row r="3" spans="1:14" s="5" customFormat="1" ht="26.4" x14ac:dyDescent="0.3">
      <c r="A3" s="5">
        <v>1569222</v>
      </c>
      <c r="B3" s="5" t="s">
        <v>128</v>
      </c>
      <c r="C3" s="5" t="s">
        <v>122</v>
      </c>
      <c r="D3" s="5">
        <v>2526</v>
      </c>
      <c r="E3" s="5" t="s">
        <v>123</v>
      </c>
      <c r="F3" s="6" t="s">
        <v>124</v>
      </c>
      <c r="G3" s="5" t="s">
        <v>129</v>
      </c>
      <c r="I3" s="5" t="s">
        <v>126</v>
      </c>
      <c r="J3" s="6" t="s">
        <v>127</v>
      </c>
      <c r="K3" s="5" t="s">
        <v>127</v>
      </c>
    </row>
    <row r="4" spans="1:14" s="5" customFormat="1" ht="26.4" x14ac:dyDescent="0.3">
      <c r="A4" s="5">
        <v>2365391</v>
      </c>
      <c r="B4" s="5" t="s">
        <v>130</v>
      </c>
      <c r="C4" s="5" t="s">
        <v>122</v>
      </c>
      <c r="D4" s="5">
        <v>2526</v>
      </c>
      <c r="E4" s="5" t="s">
        <v>123</v>
      </c>
      <c r="F4" s="6" t="s">
        <v>124</v>
      </c>
      <c r="G4" s="5" t="s">
        <v>131</v>
      </c>
      <c r="I4" s="5" t="s">
        <v>126</v>
      </c>
      <c r="J4" s="6" t="s">
        <v>132</v>
      </c>
      <c r="K4" s="5" t="s">
        <v>127</v>
      </c>
    </row>
    <row r="5" spans="1:14" s="5" customFormat="1" ht="26.4" x14ac:dyDescent="0.3">
      <c r="A5" s="5">
        <v>1775066</v>
      </c>
      <c r="B5" s="5" t="s">
        <v>133</v>
      </c>
      <c r="C5" s="5" t="s">
        <v>122</v>
      </c>
      <c r="D5" s="5">
        <v>2526</v>
      </c>
      <c r="E5" s="5" t="s">
        <v>134</v>
      </c>
      <c r="F5" s="6" t="s">
        <v>124</v>
      </c>
      <c r="G5" s="5" t="s">
        <v>135</v>
      </c>
      <c r="I5" s="5" t="s">
        <v>126</v>
      </c>
      <c r="J5" s="6" t="s">
        <v>127</v>
      </c>
      <c r="K5" s="5" t="s">
        <v>127</v>
      </c>
    </row>
    <row r="6" spans="1:14" s="5" customFormat="1" ht="26.4" x14ac:dyDescent="0.3">
      <c r="A6" s="5">
        <v>1743376</v>
      </c>
      <c r="B6" s="5" t="s">
        <v>136</v>
      </c>
      <c r="C6" s="5" t="s">
        <v>122</v>
      </c>
      <c r="D6" s="5">
        <v>2526</v>
      </c>
      <c r="E6" s="5" t="s">
        <v>134</v>
      </c>
      <c r="F6" s="6" t="s">
        <v>124</v>
      </c>
      <c r="G6" s="5" t="s">
        <v>137</v>
      </c>
      <c r="I6" s="5" t="s">
        <v>126</v>
      </c>
      <c r="J6" s="6" t="s">
        <v>127</v>
      </c>
      <c r="K6" s="5" t="s">
        <v>127</v>
      </c>
    </row>
    <row r="7" spans="1:14" s="5" customFormat="1" ht="26.4" x14ac:dyDescent="0.3">
      <c r="A7" s="5">
        <v>1002921</v>
      </c>
      <c r="B7" s="5" t="s">
        <v>138</v>
      </c>
      <c r="C7" s="5" t="s">
        <v>122</v>
      </c>
      <c r="D7" s="5">
        <v>2526</v>
      </c>
      <c r="E7" s="5" t="s">
        <v>134</v>
      </c>
      <c r="F7" s="6" t="s">
        <v>124</v>
      </c>
      <c r="G7" s="5" t="s">
        <v>29</v>
      </c>
      <c r="I7" s="5" t="s">
        <v>126</v>
      </c>
      <c r="J7" s="6" t="s">
        <v>127</v>
      </c>
      <c r="K7" s="5" t="s">
        <v>127</v>
      </c>
    </row>
    <row r="8" spans="1:14" s="5" customFormat="1" ht="26.4" x14ac:dyDescent="0.3">
      <c r="A8" s="5">
        <v>102444</v>
      </c>
      <c r="B8" s="5" t="s">
        <v>139</v>
      </c>
      <c r="C8" s="5" t="s">
        <v>122</v>
      </c>
      <c r="D8" s="5">
        <v>2526</v>
      </c>
      <c r="E8" s="5" t="s">
        <v>134</v>
      </c>
      <c r="F8" s="6" t="s">
        <v>124</v>
      </c>
      <c r="G8" s="5" t="s">
        <v>140</v>
      </c>
      <c r="I8" s="5" t="s">
        <v>126</v>
      </c>
      <c r="J8" s="6" t="s">
        <v>127</v>
      </c>
      <c r="K8" s="5" t="s">
        <v>127</v>
      </c>
    </row>
    <row r="9" spans="1:14" s="5" customFormat="1" ht="26.4" x14ac:dyDescent="0.3">
      <c r="A9" s="5">
        <v>2922321</v>
      </c>
      <c r="B9" s="5" t="s">
        <v>141</v>
      </c>
      <c r="C9" s="5" t="s">
        <v>122</v>
      </c>
      <c r="D9" s="5">
        <v>2526</v>
      </c>
      <c r="E9" s="5" t="s">
        <v>134</v>
      </c>
      <c r="F9" s="6" t="s">
        <v>124</v>
      </c>
      <c r="G9" s="5" t="s">
        <v>142</v>
      </c>
      <c r="I9" s="5" t="s">
        <v>126</v>
      </c>
      <c r="J9" s="6" t="s">
        <v>127</v>
      </c>
      <c r="K9" s="5" t="s">
        <v>127</v>
      </c>
    </row>
    <row r="10" spans="1:14" s="5" customFormat="1" ht="26.4" x14ac:dyDescent="0.3">
      <c r="A10" s="5">
        <v>1569322</v>
      </c>
      <c r="B10" s="5" t="s">
        <v>143</v>
      </c>
      <c r="C10" s="5" t="s">
        <v>122</v>
      </c>
      <c r="D10" s="5">
        <v>2526</v>
      </c>
      <c r="E10" s="5" t="s">
        <v>134</v>
      </c>
      <c r="F10" s="6" t="s">
        <v>124</v>
      </c>
      <c r="G10" s="5" t="s">
        <v>144</v>
      </c>
      <c r="I10" s="5" t="s">
        <v>126</v>
      </c>
      <c r="J10" s="6" t="s">
        <v>127</v>
      </c>
      <c r="K10" s="5" t="s">
        <v>145</v>
      </c>
    </row>
    <row r="11" spans="1:14" s="5" customFormat="1" ht="26.4" x14ac:dyDescent="0.3">
      <c r="A11" s="5">
        <v>2789123</v>
      </c>
      <c r="B11" s="5" t="s">
        <v>146</v>
      </c>
      <c r="C11" s="5" t="s">
        <v>122</v>
      </c>
      <c r="D11" s="5">
        <v>2526</v>
      </c>
      <c r="E11" s="5" t="s">
        <v>134</v>
      </c>
      <c r="F11" s="6" t="s">
        <v>124</v>
      </c>
      <c r="G11" s="5" t="s">
        <v>147</v>
      </c>
      <c r="I11" s="5" t="s">
        <v>126</v>
      </c>
      <c r="J11" s="6" t="s">
        <v>127</v>
      </c>
      <c r="K11" s="5" t="s">
        <v>145</v>
      </c>
    </row>
    <row r="12" spans="1:14" s="5" customFormat="1" ht="26.4" x14ac:dyDescent="0.3">
      <c r="A12" s="5">
        <v>2092084</v>
      </c>
      <c r="B12" s="5" t="s">
        <v>148</v>
      </c>
      <c r="C12" s="5" t="s">
        <v>122</v>
      </c>
      <c r="D12" s="5">
        <v>2526</v>
      </c>
      <c r="E12" s="5" t="s">
        <v>134</v>
      </c>
      <c r="F12" s="6" t="s">
        <v>124</v>
      </c>
      <c r="G12" s="5" t="s">
        <v>4</v>
      </c>
      <c r="I12" s="5" t="s">
        <v>126</v>
      </c>
      <c r="J12" s="6" t="s">
        <v>145</v>
      </c>
      <c r="K12" s="5" t="s">
        <v>127</v>
      </c>
    </row>
    <row r="13" spans="1:14" s="5" customFormat="1" ht="26.4" x14ac:dyDescent="0.3">
      <c r="A13" s="5">
        <v>1050773</v>
      </c>
      <c r="B13" s="5" t="s">
        <v>149</v>
      </c>
      <c r="C13" s="5" t="s">
        <v>122</v>
      </c>
      <c r="D13" s="5">
        <v>2526</v>
      </c>
      <c r="E13" s="5" t="s">
        <v>134</v>
      </c>
      <c r="F13" s="6" t="s">
        <v>124</v>
      </c>
      <c r="G13" s="5" t="s">
        <v>4</v>
      </c>
      <c r="I13" s="5" t="s">
        <v>126</v>
      </c>
      <c r="J13" s="6" t="s">
        <v>145</v>
      </c>
      <c r="K13" s="5" t="s">
        <v>127</v>
      </c>
    </row>
    <row r="14" spans="1:14" s="5" customFormat="1" ht="26.4" x14ac:dyDescent="0.3">
      <c r="A14" s="5">
        <v>1131448</v>
      </c>
      <c r="B14" s="5" t="s">
        <v>150</v>
      </c>
      <c r="C14" s="5" t="s">
        <v>122</v>
      </c>
      <c r="D14" s="5">
        <v>2526</v>
      </c>
      <c r="E14" s="5" t="s">
        <v>134</v>
      </c>
      <c r="F14" s="6" t="s">
        <v>124</v>
      </c>
      <c r="G14" s="5" t="s">
        <v>151</v>
      </c>
      <c r="I14" s="5" t="s">
        <v>126</v>
      </c>
      <c r="J14" s="6" t="s">
        <v>145</v>
      </c>
      <c r="K14" s="5" t="s">
        <v>127</v>
      </c>
    </row>
    <row r="15" spans="1:14" s="5" customFormat="1" ht="26.4" x14ac:dyDescent="0.3">
      <c r="A15" s="5">
        <v>8078175</v>
      </c>
      <c r="B15" s="5" t="s">
        <v>12</v>
      </c>
      <c r="C15" s="5" t="s">
        <v>122</v>
      </c>
      <c r="D15" s="5">
        <v>2526</v>
      </c>
      <c r="F15" s="6" t="s">
        <v>124</v>
      </c>
      <c r="I15" s="5" t="s">
        <v>126</v>
      </c>
      <c r="J15" s="6" t="s">
        <v>145</v>
      </c>
      <c r="K15" s="5" t="s">
        <v>145</v>
      </c>
    </row>
    <row r="16" spans="1:14" s="5" customFormat="1" ht="26.4" x14ac:dyDescent="0.3">
      <c r="A16" s="5">
        <v>2960501</v>
      </c>
      <c r="B16" s="5" t="s">
        <v>152</v>
      </c>
      <c r="C16" s="5" t="s">
        <v>122</v>
      </c>
      <c r="D16" s="5">
        <v>2526</v>
      </c>
      <c r="F16" s="6" t="s">
        <v>124</v>
      </c>
      <c r="I16" s="5" t="s">
        <v>126</v>
      </c>
      <c r="J16" s="6" t="s">
        <v>127</v>
      </c>
      <c r="K16" s="6" t="s">
        <v>127</v>
      </c>
    </row>
    <row r="17" spans="1:11" s="5" customFormat="1" ht="26.4" x14ac:dyDescent="0.3">
      <c r="A17" s="5">
        <v>2957911</v>
      </c>
      <c r="B17" s="5" t="s">
        <v>153</v>
      </c>
      <c r="C17" s="5" t="s">
        <v>122</v>
      </c>
      <c r="D17" s="5">
        <v>2526</v>
      </c>
      <c r="F17" s="6" t="s">
        <v>124</v>
      </c>
      <c r="I17" s="5" t="s">
        <v>126</v>
      </c>
      <c r="J17" s="6" t="s">
        <v>127</v>
      </c>
      <c r="K17" s="5" t="s">
        <v>145</v>
      </c>
    </row>
    <row r="18" spans="1:11" s="5" customFormat="1" ht="26.4" x14ac:dyDescent="0.3">
      <c r="A18" s="5">
        <v>2935114</v>
      </c>
      <c r="B18" s="5" t="s">
        <v>154</v>
      </c>
      <c r="C18" s="5" t="s">
        <v>122</v>
      </c>
      <c r="D18" s="5">
        <v>2526</v>
      </c>
      <c r="E18" s="5" t="s">
        <v>134</v>
      </c>
      <c r="F18" s="6" t="s">
        <v>124</v>
      </c>
      <c r="G18" s="5" t="s">
        <v>8</v>
      </c>
      <c r="I18" s="5" t="s">
        <v>126</v>
      </c>
      <c r="J18" s="6" t="s">
        <v>127</v>
      </c>
      <c r="K18" s="5" t="s">
        <v>127</v>
      </c>
    </row>
    <row r="19" spans="1:11" s="5" customFormat="1" ht="26.4" x14ac:dyDescent="0.3">
      <c r="A19" s="5">
        <v>2928190</v>
      </c>
      <c r="B19" s="5" t="s">
        <v>155</v>
      </c>
      <c r="C19" s="5" t="s">
        <v>122</v>
      </c>
      <c r="D19" s="5">
        <v>2526</v>
      </c>
      <c r="E19" s="5" t="s">
        <v>123</v>
      </c>
      <c r="F19" s="6" t="s">
        <v>124</v>
      </c>
      <c r="G19" s="5" t="s">
        <v>156</v>
      </c>
      <c r="I19" s="5" t="s">
        <v>126</v>
      </c>
      <c r="J19" s="6" t="s">
        <v>132</v>
      </c>
      <c r="K19" s="5" t="s">
        <v>127</v>
      </c>
    </row>
    <row r="20" spans="1:11" s="5" customFormat="1" ht="26.4" x14ac:dyDescent="0.3">
      <c r="A20" s="5">
        <v>2888215</v>
      </c>
      <c r="B20" s="5" t="s">
        <v>19</v>
      </c>
      <c r="C20" s="5" t="s">
        <v>122</v>
      </c>
      <c r="D20" s="5">
        <v>2526</v>
      </c>
      <c r="E20" s="5" t="s">
        <v>134</v>
      </c>
      <c r="F20" s="6" t="s">
        <v>124</v>
      </c>
      <c r="G20" s="5" t="s">
        <v>4</v>
      </c>
      <c r="I20" s="5" t="s">
        <v>126</v>
      </c>
      <c r="J20" s="6" t="s">
        <v>127</v>
      </c>
      <c r="K20" s="5" t="s">
        <v>127</v>
      </c>
    </row>
    <row r="21" spans="1:11" s="5" customFormat="1" ht="26.4" x14ac:dyDescent="0.3">
      <c r="A21" s="5">
        <v>2882207</v>
      </c>
      <c r="B21" s="5" t="s">
        <v>157</v>
      </c>
      <c r="C21" s="5" t="s">
        <v>122</v>
      </c>
      <c r="D21" s="5">
        <v>2526</v>
      </c>
      <c r="E21" s="5" t="s">
        <v>123</v>
      </c>
      <c r="F21" s="6" t="s">
        <v>124</v>
      </c>
      <c r="G21" s="5" t="s">
        <v>158</v>
      </c>
      <c r="I21" s="5" t="s">
        <v>126</v>
      </c>
      <c r="J21" s="6" t="s">
        <v>127</v>
      </c>
      <c r="K21" s="5" t="s">
        <v>145</v>
      </c>
    </row>
    <row r="22" spans="1:11" s="5" customFormat="1" ht="26.4" x14ac:dyDescent="0.3">
      <c r="A22" s="5">
        <v>2876726</v>
      </c>
      <c r="B22" s="5" t="s">
        <v>6</v>
      </c>
      <c r="C22" s="5" t="s">
        <v>122</v>
      </c>
      <c r="D22" s="5">
        <v>2526</v>
      </c>
      <c r="E22" s="5" t="s">
        <v>134</v>
      </c>
      <c r="F22" s="6" t="s">
        <v>124</v>
      </c>
      <c r="G22" s="5" t="s">
        <v>4</v>
      </c>
      <c r="I22" s="5" t="s">
        <v>126</v>
      </c>
      <c r="J22" s="6" t="s">
        <v>145</v>
      </c>
      <c r="K22" s="5" t="s">
        <v>145</v>
      </c>
    </row>
    <row r="23" spans="1:11" s="5" customFormat="1" ht="26.4" x14ac:dyDescent="0.3">
      <c r="A23" s="5">
        <v>2739931</v>
      </c>
      <c r="B23" s="5" t="s">
        <v>159</v>
      </c>
      <c r="C23" s="5" t="s">
        <v>122</v>
      </c>
      <c r="D23" s="5">
        <v>2526</v>
      </c>
      <c r="F23" s="6" t="s">
        <v>124</v>
      </c>
      <c r="I23" s="5" t="s">
        <v>126</v>
      </c>
      <c r="J23" s="5" t="s">
        <v>145</v>
      </c>
      <c r="K23" s="5" t="s">
        <v>145</v>
      </c>
    </row>
    <row r="24" spans="1:11" s="5" customFormat="1" ht="26.4" x14ac:dyDescent="0.3">
      <c r="A24" s="5">
        <v>2716057</v>
      </c>
      <c r="B24" s="5" t="s">
        <v>160</v>
      </c>
      <c r="C24" s="5" t="s">
        <v>122</v>
      </c>
      <c r="D24" s="5">
        <v>2526</v>
      </c>
      <c r="F24" s="6" t="s">
        <v>124</v>
      </c>
      <c r="I24" s="5" t="s">
        <v>126</v>
      </c>
      <c r="J24" s="6" t="s">
        <v>145</v>
      </c>
      <c r="K24" s="5" t="s">
        <v>145</v>
      </c>
    </row>
    <row r="25" spans="1:11" s="5" customFormat="1" ht="26.4" x14ac:dyDescent="0.3">
      <c r="A25" s="5">
        <v>2675040</v>
      </c>
      <c r="B25" s="5" t="s">
        <v>9</v>
      </c>
      <c r="C25" s="5" t="s">
        <v>122</v>
      </c>
      <c r="D25" s="5">
        <v>2526</v>
      </c>
      <c r="E25" s="5" t="s">
        <v>134</v>
      </c>
      <c r="F25" s="6" t="s">
        <v>124</v>
      </c>
      <c r="G25" s="5" t="s">
        <v>8</v>
      </c>
      <c r="I25" s="5" t="s">
        <v>126</v>
      </c>
      <c r="J25" s="6" t="s">
        <v>145</v>
      </c>
      <c r="K25" s="5" t="s">
        <v>145</v>
      </c>
    </row>
    <row r="26" spans="1:11" s="5" customFormat="1" ht="26.4" x14ac:dyDescent="0.3">
      <c r="A26" s="5">
        <v>2674458</v>
      </c>
      <c r="B26" s="5" t="s">
        <v>161</v>
      </c>
      <c r="C26" s="5" t="s">
        <v>122</v>
      </c>
      <c r="D26" s="5">
        <v>2526</v>
      </c>
      <c r="F26" s="6" t="s">
        <v>124</v>
      </c>
      <c r="I26" s="5" t="s">
        <v>126</v>
      </c>
      <c r="J26" s="5" t="s">
        <v>145</v>
      </c>
      <c r="K26" s="5" t="s">
        <v>145</v>
      </c>
    </row>
    <row r="27" spans="1:11" s="5" customFormat="1" ht="26.4" x14ac:dyDescent="0.3">
      <c r="A27" s="5">
        <v>2568496</v>
      </c>
      <c r="B27" s="5" t="s">
        <v>162</v>
      </c>
      <c r="C27" s="5" t="s">
        <v>122</v>
      </c>
      <c r="D27" s="5">
        <v>2526</v>
      </c>
      <c r="E27" s="5" t="s">
        <v>123</v>
      </c>
      <c r="F27" s="6" t="s">
        <v>124</v>
      </c>
      <c r="G27" s="5" t="s">
        <v>163</v>
      </c>
      <c r="I27" s="5" t="s">
        <v>126</v>
      </c>
      <c r="J27" s="6" t="s">
        <v>127</v>
      </c>
      <c r="K27" s="5" t="s">
        <v>127</v>
      </c>
    </row>
    <row r="28" spans="1:11" s="5" customFormat="1" ht="26.4" x14ac:dyDescent="0.3">
      <c r="A28" s="5">
        <v>2417439</v>
      </c>
      <c r="B28" s="5" t="s">
        <v>164</v>
      </c>
      <c r="C28" s="5" t="s">
        <v>122</v>
      </c>
      <c r="D28" s="5">
        <v>2526</v>
      </c>
      <c r="F28" s="6" t="s">
        <v>124</v>
      </c>
      <c r="I28" s="5" t="s">
        <v>126</v>
      </c>
      <c r="J28" s="6" t="s">
        <v>145</v>
      </c>
      <c r="K28" s="5" t="s">
        <v>145</v>
      </c>
    </row>
    <row r="29" spans="1:11" s="5" customFormat="1" ht="26.4" x14ac:dyDescent="0.3">
      <c r="A29" s="5">
        <v>2030063</v>
      </c>
      <c r="B29" s="5" t="s">
        <v>165</v>
      </c>
      <c r="C29" s="5" t="s">
        <v>122</v>
      </c>
      <c r="D29" s="5">
        <v>2526</v>
      </c>
      <c r="E29" s="5" t="s">
        <v>123</v>
      </c>
      <c r="F29" s="6" t="s">
        <v>124</v>
      </c>
      <c r="G29" s="5" t="s">
        <v>166</v>
      </c>
      <c r="I29" s="5" t="s">
        <v>126</v>
      </c>
      <c r="J29" s="6" t="s">
        <v>145</v>
      </c>
      <c r="K29" s="5" t="s">
        <v>145</v>
      </c>
    </row>
    <row r="30" spans="1:11" s="5" customFormat="1" ht="26.4" x14ac:dyDescent="0.3">
      <c r="A30" s="5">
        <v>2026360</v>
      </c>
      <c r="B30" s="5" t="s">
        <v>167</v>
      </c>
      <c r="C30" s="5" t="s">
        <v>122</v>
      </c>
      <c r="D30" s="5">
        <v>2526</v>
      </c>
      <c r="E30" s="5" t="s">
        <v>123</v>
      </c>
      <c r="F30" s="6" t="s">
        <v>124</v>
      </c>
      <c r="G30" s="5" t="s">
        <v>168</v>
      </c>
      <c r="I30" s="5" t="s">
        <v>126</v>
      </c>
      <c r="J30" s="6" t="s">
        <v>132</v>
      </c>
      <c r="K30" s="5" t="s">
        <v>127</v>
      </c>
    </row>
    <row r="31" spans="1:11" s="5" customFormat="1" ht="26.4" x14ac:dyDescent="0.3">
      <c r="A31" s="5">
        <v>2008591</v>
      </c>
      <c r="B31" s="5" t="s">
        <v>169</v>
      </c>
      <c r="C31" s="5" t="s">
        <v>122</v>
      </c>
      <c r="D31" s="5">
        <v>2526</v>
      </c>
      <c r="E31" s="5" t="s">
        <v>123</v>
      </c>
      <c r="F31" s="6" t="s">
        <v>124</v>
      </c>
      <c r="G31" s="5" t="s">
        <v>158</v>
      </c>
      <c r="I31" s="5" t="s">
        <v>126</v>
      </c>
      <c r="J31" s="6" t="s">
        <v>127</v>
      </c>
      <c r="K31" s="5" t="s">
        <v>145</v>
      </c>
    </row>
    <row r="32" spans="1:11" s="5" customFormat="1" ht="26.4" x14ac:dyDescent="0.3">
      <c r="A32" s="5">
        <v>1894823</v>
      </c>
      <c r="B32" s="5" t="s">
        <v>170</v>
      </c>
      <c r="C32" s="5" t="s">
        <v>122</v>
      </c>
      <c r="D32" s="5">
        <v>2526</v>
      </c>
      <c r="F32" s="6" t="s">
        <v>124</v>
      </c>
      <c r="I32" s="5" t="s">
        <v>126</v>
      </c>
      <c r="J32" s="6" t="s">
        <v>127</v>
      </c>
      <c r="K32" s="6" t="s">
        <v>127</v>
      </c>
    </row>
    <row r="33" spans="1:13" s="5" customFormat="1" ht="26.4" x14ac:dyDescent="0.3">
      <c r="A33" s="5">
        <v>1716706</v>
      </c>
      <c r="B33" s="5" t="s">
        <v>171</v>
      </c>
      <c r="C33" s="5" t="s">
        <v>122</v>
      </c>
      <c r="D33" s="5">
        <v>2526</v>
      </c>
      <c r="E33" s="5" t="s">
        <v>134</v>
      </c>
      <c r="F33" s="6" t="s">
        <v>124</v>
      </c>
      <c r="G33" s="5" t="s">
        <v>31</v>
      </c>
      <c r="I33" s="5" t="s">
        <v>126</v>
      </c>
      <c r="J33" s="6" t="s">
        <v>127</v>
      </c>
      <c r="K33" s="5" t="s">
        <v>145</v>
      </c>
    </row>
    <row r="34" spans="1:13" s="5" customFormat="1" ht="26.4" x14ac:dyDescent="0.3">
      <c r="A34" s="5">
        <v>1685640</v>
      </c>
      <c r="B34" s="5" t="s">
        <v>172</v>
      </c>
      <c r="C34" s="5" t="s">
        <v>122</v>
      </c>
      <c r="D34" s="5">
        <v>2526</v>
      </c>
      <c r="E34" s="5" t="s">
        <v>123</v>
      </c>
      <c r="F34" s="6" t="s">
        <v>124</v>
      </c>
      <c r="G34" s="5" t="s">
        <v>173</v>
      </c>
      <c r="I34" s="5" t="s">
        <v>126</v>
      </c>
      <c r="J34" s="6" t="s">
        <v>127</v>
      </c>
      <c r="K34" s="5" t="s">
        <v>127</v>
      </c>
    </row>
    <row r="35" spans="1:13" s="5" customFormat="1" ht="26.4" x14ac:dyDescent="0.3">
      <c r="A35" s="5">
        <v>1659603</v>
      </c>
      <c r="B35" s="5" t="s">
        <v>174</v>
      </c>
      <c r="C35" s="5" t="s">
        <v>122</v>
      </c>
      <c r="D35" s="5">
        <v>2526</v>
      </c>
      <c r="E35" s="5" t="s">
        <v>134</v>
      </c>
      <c r="F35" s="6" t="s">
        <v>124</v>
      </c>
      <c r="G35" s="5" t="s">
        <v>4</v>
      </c>
      <c r="I35" s="5" t="s">
        <v>126</v>
      </c>
      <c r="J35" s="6" t="s">
        <v>145</v>
      </c>
      <c r="K35" s="5" t="s">
        <v>145</v>
      </c>
    </row>
    <row r="36" spans="1:13" s="5" customFormat="1" ht="26.4" x14ac:dyDescent="0.3">
      <c r="A36" s="5">
        <v>1652835</v>
      </c>
      <c r="B36" s="5" t="s">
        <v>175</v>
      </c>
      <c r="C36" s="5" t="s">
        <v>122</v>
      </c>
      <c r="D36" s="5">
        <v>2526</v>
      </c>
      <c r="E36" s="5" t="s">
        <v>134</v>
      </c>
      <c r="F36" s="6" t="s">
        <v>124</v>
      </c>
      <c r="G36" s="5" t="s">
        <v>4</v>
      </c>
      <c r="I36" s="5" t="s">
        <v>126</v>
      </c>
      <c r="J36" s="6" t="s">
        <v>127</v>
      </c>
      <c r="K36" s="5" t="s">
        <v>127</v>
      </c>
    </row>
    <row r="37" spans="1:13" s="5" customFormat="1" ht="26.4" x14ac:dyDescent="0.3">
      <c r="A37" s="5">
        <v>1652074</v>
      </c>
      <c r="B37" s="5" t="s">
        <v>176</v>
      </c>
      <c r="C37" s="5" t="s">
        <v>122</v>
      </c>
      <c r="D37" s="5">
        <v>2526</v>
      </c>
      <c r="E37" s="5" t="s">
        <v>123</v>
      </c>
      <c r="F37" s="6" t="s">
        <v>124</v>
      </c>
      <c r="G37" s="5" t="s">
        <v>177</v>
      </c>
      <c r="I37" s="5" t="s">
        <v>126</v>
      </c>
      <c r="J37" s="6" t="s">
        <v>127</v>
      </c>
      <c r="K37" s="5" t="s">
        <v>127</v>
      </c>
    </row>
    <row r="38" spans="1:13" s="5" customFormat="1" ht="26.4" x14ac:dyDescent="0.3">
      <c r="A38" s="5">
        <v>1633255</v>
      </c>
      <c r="B38" s="5" t="s">
        <v>178</v>
      </c>
      <c r="C38" s="5" t="s">
        <v>122</v>
      </c>
      <c r="D38" s="5">
        <v>2526</v>
      </c>
      <c r="E38" s="5" t="s">
        <v>123</v>
      </c>
      <c r="F38" s="6" t="s">
        <v>124</v>
      </c>
      <c r="G38" s="5" t="s">
        <v>166</v>
      </c>
      <c r="I38" s="5" t="s">
        <v>126</v>
      </c>
      <c r="J38" s="6" t="s">
        <v>145</v>
      </c>
      <c r="K38" s="5" t="s">
        <v>145</v>
      </c>
    </row>
    <row r="39" spans="1:13" s="5" customFormat="1" ht="26.4" x14ac:dyDescent="0.3">
      <c r="A39" s="5">
        <v>1613091</v>
      </c>
      <c r="B39" s="5" t="s">
        <v>15</v>
      </c>
      <c r="C39" s="5" t="s">
        <v>122</v>
      </c>
      <c r="D39" s="5">
        <v>2526</v>
      </c>
      <c r="E39" s="5" t="s">
        <v>134</v>
      </c>
      <c r="F39" s="6" t="s">
        <v>124</v>
      </c>
      <c r="G39" s="5" t="s">
        <v>13</v>
      </c>
      <c r="I39" s="5" t="s">
        <v>126</v>
      </c>
      <c r="J39" s="6" t="s">
        <v>127</v>
      </c>
      <c r="K39" s="5" t="s">
        <v>145</v>
      </c>
    </row>
    <row r="40" spans="1:13" s="5" customFormat="1" ht="26.4" x14ac:dyDescent="0.3">
      <c r="A40" s="5">
        <v>1593192</v>
      </c>
      <c r="B40" s="5" t="s">
        <v>20</v>
      </c>
      <c r="C40" s="5" t="s">
        <v>122</v>
      </c>
      <c r="D40" s="5">
        <v>2526</v>
      </c>
      <c r="E40" s="5" t="s">
        <v>134</v>
      </c>
      <c r="F40" s="6" t="s">
        <v>124</v>
      </c>
      <c r="G40" s="5" t="s">
        <v>4</v>
      </c>
      <c r="I40" s="5" t="s">
        <v>126</v>
      </c>
      <c r="J40" s="6" t="s">
        <v>145</v>
      </c>
      <c r="K40" s="5" t="s">
        <v>145</v>
      </c>
    </row>
    <row r="41" spans="1:13" s="5" customFormat="1" ht="26.4" x14ac:dyDescent="0.3">
      <c r="A41" s="5">
        <v>1580270</v>
      </c>
      <c r="B41" s="5" t="s">
        <v>179</v>
      </c>
      <c r="C41" s="5" t="s">
        <v>122</v>
      </c>
      <c r="D41" s="5">
        <v>2526</v>
      </c>
      <c r="F41" s="6" t="s">
        <v>124</v>
      </c>
      <c r="I41" s="5" t="s">
        <v>126</v>
      </c>
      <c r="J41" s="6" t="s">
        <v>145</v>
      </c>
      <c r="K41" s="5" t="s">
        <v>145</v>
      </c>
    </row>
    <row r="42" spans="1:13" s="5" customFormat="1" ht="26.4" x14ac:dyDescent="0.3">
      <c r="A42" s="5">
        <v>1580041</v>
      </c>
      <c r="B42" s="5" t="s">
        <v>180</v>
      </c>
      <c r="C42" s="5" t="s">
        <v>122</v>
      </c>
      <c r="D42" s="5">
        <v>2526</v>
      </c>
      <c r="E42" s="5" t="s">
        <v>134</v>
      </c>
      <c r="F42" s="6" t="s">
        <v>124</v>
      </c>
      <c r="G42" s="5" t="s">
        <v>181</v>
      </c>
      <c r="I42" s="5" t="s">
        <v>126</v>
      </c>
      <c r="J42" s="6" t="s">
        <v>145</v>
      </c>
      <c r="K42" s="5" t="s">
        <v>127</v>
      </c>
    </row>
    <row r="43" spans="1:13" s="5" customFormat="1" ht="52.8" x14ac:dyDescent="0.3">
      <c r="A43" s="5">
        <v>1576119</v>
      </c>
      <c r="B43" s="5" t="s">
        <v>182</v>
      </c>
      <c r="C43" s="5" t="s">
        <v>122</v>
      </c>
      <c r="D43" s="5">
        <v>2526</v>
      </c>
      <c r="E43" s="6" t="s">
        <v>134</v>
      </c>
      <c r="F43" s="6" t="s">
        <v>124</v>
      </c>
      <c r="G43" s="5" t="s">
        <v>29</v>
      </c>
      <c r="H43" s="6"/>
      <c r="I43" s="5" t="s">
        <v>126</v>
      </c>
      <c r="J43" s="6" t="s">
        <v>127</v>
      </c>
      <c r="K43" s="5" t="s">
        <v>145</v>
      </c>
      <c r="M43" s="6"/>
    </row>
    <row r="44" spans="1:13" s="5" customFormat="1" ht="26.4" x14ac:dyDescent="0.3">
      <c r="A44" s="5">
        <v>1570898</v>
      </c>
      <c r="B44" s="5" t="s">
        <v>183</v>
      </c>
      <c r="C44" s="5" t="s">
        <v>122</v>
      </c>
      <c r="D44" s="5">
        <v>2526</v>
      </c>
      <c r="E44" s="5" t="s">
        <v>123</v>
      </c>
      <c r="F44" s="6" t="s">
        <v>124</v>
      </c>
      <c r="G44" s="5" t="s">
        <v>158</v>
      </c>
      <c r="I44" s="5" t="s">
        <v>126</v>
      </c>
      <c r="J44" s="6" t="s">
        <v>127</v>
      </c>
      <c r="K44" s="5" t="s">
        <v>145</v>
      </c>
    </row>
    <row r="45" spans="1:13" s="5" customFormat="1" ht="26.4" x14ac:dyDescent="0.3">
      <c r="A45" s="5">
        <v>1562274</v>
      </c>
      <c r="B45" s="5" t="s">
        <v>30</v>
      </c>
      <c r="C45" s="5" t="s">
        <v>122</v>
      </c>
      <c r="D45" s="5">
        <v>2526</v>
      </c>
      <c r="E45" s="5" t="s">
        <v>134</v>
      </c>
      <c r="F45" s="6" t="s">
        <v>124</v>
      </c>
      <c r="G45" s="5" t="s">
        <v>31</v>
      </c>
      <c r="I45" s="5" t="s">
        <v>126</v>
      </c>
      <c r="J45" s="6" t="s">
        <v>127</v>
      </c>
      <c r="K45" s="5" t="s">
        <v>127</v>
      </c>
    </row>
    <row r="46" spans="1:13" s="5" customFormat="1" ht="26.4" x14ac:dyDescent="0.3">
      <c r="A46" s="5">
        <v>1237298</v>
      </c>
      <c r="B46" s="5" t="s">
        <v>184</v>
      </c>
      <c r="C46" s="5" t="s">
        <v>122</v>
      </c>
      <c r="D46" s="5">
        <v>2526</v>
      </c>
      <c r="E46" s="5" t="s">
        <v>134</v>
      </c>
      <c r="F46" s="6" t="s">
        <v>124</v>
      </c>
      <c r="G46" s="5" t="s">
        <v>185</v>
      </c>
      <c r="I46" s="5" t="s">
        <v>126</v>
      </c>
      <c r="J46" s="6" t="s">
        <v>127</v>
      </c>
      <c r="K46" s="5" t="s">
        <v>127</v>
      </c>
    </row>
    <row r="47" spans="1:13" s="5" customFormat="1" ht="26.4" x14ac:dyDescent="0.3">
      <c r="A47" s="5">
        <v>1237297</v>
      </c>
      <c r="B47" s="5" t="s">
        <v>186</v>
      </c>
      <c r="C47" s="5" t="s">
        <v>122</v>
      </c>
      <c r="D47" s="5">
        <v>2526</v>
      </c>
      <c r="E47" s="5" t="s">
        <v>134</v>
      </c>
      <c r="F47" s="6" t="s">
        <v>124</v>
      </c>
      <c r="G47" s="5" t="s">
        <v>187</v>
      </c>
      <c r="I47" s="5" t="s">
        <v>126</v>
      </c>
      <c r="J47" s="6" t="s">
        <v>127</v>
      </c>
      <c r="K47" s="5" t="s">
        <v>127</v>
      </c>
    </row>
    <row r="48" spans="1:13" s="5" customFormat="1" ht="26.4" x14ac:dyDescent="0.3">
      <c r="A48" s="5">
        <v>1233135</v>
      </c>
      <c r="B48" s="5" t="s">
        <v>5</v>
      </c>
      <c r="C48" s="5" t="s">
        <v>122</v>
      </c>
      <c r="D48" s="5">
        <v>2526</v>
      </c>
      <c r="E48" s="5" t="s">
        <v>134</v>
      </c>
      <c r="F48" s="6" t="s">
        <v>124</v>
      </c>
      <c r="G48" s="5" t="s">
        <v>4</v>
      </c>
      <c r="I48" s="5" t="s">
        <v>126</v>
      </c>
      <c r="J48" s="6" t="s">
        <v>145</v>
      </c>
      <c r="K48" s="5" t="s">
        <v>145</v>
      </c>
    </row>
    <row r="49" spans="1:11" s="5" customFormat="1" ht="26.4" x14ac:dyDescent="0.3">
      <c r="A49" s="5">
        <v>1225868</v>
      </c>
      <c r="B49" s="5" t="s">
        <v>16</v>
      </c>
      <c r="C49" s="5" t="s">
        <v>122</v>
      </c>
      <c r="D49" s="5">
        <v>2526</v>
      </c>
      <c r="E49" s="5" t="s">
        <v>134</v>
      </c>
      <c r="F49" s="6" t="s">
        <v>124</v>
      </c>
      <c r="G49" s="5" t="s">
        <v>4</v>
      </c>
      <c r="I49" s="5" t="s">
        <v>126</v>
      </c>
      <c r="J49" s="6" t="s">
        <v>145</v>
      </c>
      <c r="K49" s="5" t="s">
        <v>145</v>
      </c>
    </row>
    <row r="50" spans="1:11" s="5" customFormat="1" ht="26.4" x14ac:dyDescent="0.3">
      <c r="A50" s="5">
        <v>1217404</v>
      </c>
      <c r="B50" s="5" t="s">
        <v>188</v>
      </c>
      <c r="C50" s="5" t="s">
        <v>122</v>
      </c>
      <c r="D50" s="5">
        <v>2526</v>
      </c>
      <c r="E50" s="5" t="s">
        <v>123</v>
      </c>
      <c r="F50" s="6" t="s">
        <v>124</v>
      </c>
      <c r="G50" s="5" t="s">
        <v>189</v>
      </c>
      <c r="I50" s="5" t="s">
        <v>126</v>
      </c>
      <c r="J50" s="6" t="s">
        <v>145</v>
      </c>
      <c r="K50" s="5" t="s">
        <v>127</v>
      </c>
    </row>
    <row r="51" spans="1:11" s="5" customFormat="1" ht="26.4" x14ac:dyDescent="0.3">
      <c r="A51" s="5">
        <v>1216716</v>
      </c>
      <c r="B51" s="5" t="s">
        <v>190</v>
      </c>
      <c r="C51" s="5" t="s">
        <v>122</v>
      </c>
      <c r="D51" s="5">
        <v>2526</v>
      </c>
      <c r="F51" s="6" t="s">
        <v>124</v>
      </c>
      <c r="I51" s="5" t="s">
        <v>126</v>
      </c>
      <c r="J51" s="5" t="s">
        <v>145</v>
      </c>
      <c r="K51" s="5" t="s">
        <v>145</v>
      </c>
    </row>
    <row r="52" spans="1:11" s="5" customFormat="1" ht="26.4" x14ac:dyDescent="0.3">
      <c r="A52" s="5">
        <v>1214760</v>
      </c>
      <c r="B52" s="5" t="s">
        <v>32</v>
      </c>
      <c r="C52" s="5" t="s">
        <v>122</v>
      </c>
      <c r="D52" s="5">
        <v>2526</v>
      </c>
      <c r="E52" s="5" t="s">
        <v>134</v>
      </c>
      <c r="F52" s="6" t="s">
        <v>124</v>
      </c>
      <c r="G52" s="5" t="s">
        <v>31</v>
      </c>
      <c r="I52" s="5" t="s">
        <v>126</v>
      </c>
      <c r="J52" s="6" t="s">
        <v>127</v>
      </c>
      <c r="K52" s="5" t="s">
        <v>145</v>
      </c>
    </row>
    <row r="53" spans="1:11" s="5" customFormat="1" ht="26.4" x14ac:dyDescent="0.3">
      <c r="A53" s="5">
        <v>1212855</v>
      </c>
      <c r="B53" s="5" t="s">
        <v>191</v>
      </c>
      <c r="C53" s="5" t="s">
        <v>122</v>
      </c>
      <c r="D53" s="5">
        <v>2526</v>
      </c>
      <c r="E53" s="5" t="s">
        <v>123</v>
      </c>
      <c r="F53" s="6" t="s">
        <v>124</v>
      </c>
      <c r="G53" s="5" t="s">
        <v>192</v>
      </c>
      <c r="I53" s="5" t="s">
        <v>126</v>
      </c>
      <c r="J53" s="6" t="s">
        <v>132</v>
      </c>
      <c r="K53" s="5" t="s">
        <v>127</v>
      </c>
    </row>
    <row r="54" spans="1:11" s="5" customFormat="1" ht="26.4" x14ac:dyDescent="0.3">
      <c r="A54" s="5">
        <v>1200753</v>
      </c>
      <c r="B54" s="5" t="s">
        <v>193</v>
      </c>
      <c r="C54" s="5" t="s">
        <v>122</v>
      </c>
      <c r="D54" s="5">
        <v>2526</v>
      </c>
      <c r="E54" s="5" t="s">
        <v>134</v>
      </c>
      <c r="F54" s="6" t="s">
        <v>124</v>
      </c>
      <c r="G54" s="5" t="s">
        <v>4</v>
      </c>
      <c r="I54" s="5" t="s">
        <v>126</v>
      </c>
      <c r="J54" s="6" t="s">
        <v>145</v>
      </c>
      <c r="K54" s="5" t="s">
        <v>145</v>
      </c>
    </row>
    <row r="55" spans="1:11" s="5" customFormat="1" ht="26.4" x14ac:dyDescent="0.3">
      <c r="A55" s="5">
        <v>1163714</v>
      </c>
      <c r="B55" s="5" t="s">
        <v>194</v>
      </c>
      <c r="C55" s="5" t="s">
        <v>122</v>
      </c>
      <c r="D55" s="5">
        <v>2526</v>
      </c>
      <c r="F55" s="6" t="s">
        <v>124</v>
      </c>
      <c r="I55" s="5" t="s">
        <v>126</v>
      </c>
      <c r="J55" s="5" t="s">
        <v>145</v>
      </c>
      <c r="K55" s="5" t="s">
        <v>145</v>
      </c>
    </row>
    <row r="56" spans="1:11" s="5" customFormat="1" ht="26.4" x14ac:dyDescent="0.3">
      <c r="A56" s="5">
        <v>1127393</v>
      </c>
      <c r="B56" s="5" t="s">
        <v>18</v>
      </c>
      <c r="C56" s="5" t="s">
        <v>122</v>
      </c>
      <c r="D56" s="5">
        <v>2526</v>
      </c>
      <c r="E56" s="5" t="s">
        <v>134</v>
      </c>
      <c r="F56" s="6" t="s">
        <v>124</v>
      </c>
      <c r="G56" s="5" t="s">
        <v>4</v>
      </c>
      <c r="I56" s="5" t="s">
        <v>126</v>
      </c>
      <c r="J56" s="6" t="s">
        <v>145</v>
      </c>
      <c r="K56" s="5" t="s">
        <v>145</v>
      </c>
    </row>
    <row r="57" spans="1:11" s="5" customFormat="1" ht="26.4" x14ac:dyDescent="0.3">
      <c r="A57" s="5">
        <v>1090447</v>
      </c>
      <c r="B57" s="5" t="s">
        <v>3</v>
      </c>
      <c r="C57" s="5" t="s">
        <v>122</v>
      </c>
      <c r="D57" s="5">
        <v>2526</v>
      </c>
      <c r="E57" s="5" t="s">
        <v>134</v>
      </c>
      <c r="F57" s="6" t="s">
        <v>124</v>
      </c>
      <c r="G57" s="5" t="s">
        <v>4</v>
      </c>
      <c r="I57" s="5" t="s">
        <v>126</v>
      </c>
      <c r="J57" s="6" t="s">
        <v>145</v>
      </c>
      <c r="K57" s="5" t="s">
        <v>145</v>
      </c>
    </row>
    <row r="58" spans="1:11" s="5" customFormat="1" ht="26.4" x14ac:dyDescent="0.3">
      <c r="A58" s="5">
        <v>1066344</v>
      </c>
      <c r="B58" s="5" t="s">
        <v>195</v>
      </c>
      <c r="C58" s="5" t="s">
        <v>122</v>
      </c>
      <c r="D58" s="5">
        <v>2526</v>
      </c>
      <c r="E58" s="5" t="s">
        <v>123</v>
      </c>
      <c r="F58" s="6" t="s">
        <v>124</v>
      </c>
      <c r="G58" s="5" t="s">
        <v>192</v>
      </c>
      <c r="I58" s="5" t="s">
        <v>126</v>
      </c>
      <c r="J58" s="6" t="s">
        <v>132</v>
      </c>
      <c r="K58" s="5" t="s">
        <v>127</v>
      </c>
    </row>
    <row r="59" spans="1:11" s="5" customFormat="1" ht="26.4" x14ac:dyDescent="0.3">
      <c r="A59" s="5">
        <v>1066138</v>
      </c>
      <c r="B59" s="5" t="s">
        <v>196</v>
      </c>
      <c r="C59" s="5" t="s">
        <v>122</v>
      </c>
      <c r="D59" s="5">
        <v>2526</v>
      </c>
      <c r="E59" s="5" t="s">
        <v>134</v>
      </c>
      <c r="F59" s="6" t="s">
        <v>124</v>
      </c>
      <c r="G59" s="5" t="s">
        <v>4</v>
      </c>
      <c r="I59" s="5" t="s">
        <v>126</v>
      </c>
      <c r="J59" s="6" t="s">
        <v>127</v>
      </c>
      <c r="K59" s="5" t="s">
        <v>127</v>
      </c>
    </row>
    <row r="60" spans="1:11" s="5" customFormat="1" ht="26.4" x14ac:dyDescent="0.3">
      <c r="A60" s="5">
        <v>1057633</v>
      </c>
      <c r="B60" s="5" t="s">
        <v>21</v>
      </c>
      <c r="C60" s="5" t="s">
        <v>122</v>
      </c>
      <c r="D60" s="5">
        <v>2526</v>
      </c>
      <c r="E60" s="5" t="s">
        <v>134</v>
      </c>
      <c r="F60" s="6" t="s">
        <v>124</v>
      </c>
      <c r="G60" s="5" t="s">
        <v>4</v>
      </c>
      <c r="I60" s="5" t="s">
        <v>126</v>
      </c>
      <c r="J60" s="6" t="s">
        <v>145</v>
      </c>
      <c r="K60" s="5" t="s">
        <v>127</v>
      </c>
    </row>
    <row r="61" spans="1:11" s="5" customFormat="1" ht="52.8" x14ac:dyDescent="0.3">
      <c r="A61" s="5">
        <v>1055371</v>
      </c>
      <c r="B61" s="5" t="s">
        <v>28</v>
      </c>
      <c r="C61" s="5" t="s">
        <v>122</v>
      </c>
      <c r="D61" s="5">
        <v>2526</v>
      </c>
      <c r="E61" s="6" t="s">
        <v>134</v>
      </c>
      <c r="F61" s="6" t="s">
        <v>124</v>
      </c>
      <c r="G61" s="5" t="s">
        <v>29</v>
      </c>
      <c r="H61" s="6"/>
      <c r="I61" s="5" t="s">
        <v>126</v>
      </c>
      <c r="J61" s="6" t="s">
        <v>127</v>
      </c>
      <c r="K61" s="5" t="s">
        <v>127</v>
      </c>
    </row>
    <row r="62" spans="1:11" s="5" customFormat="1" ht="26.4" x14ac:dyDescent="0.3">
      <c r="A62" s="5">
        <v>1049412</v>
      </c>
      <c r="B62" s="5" t="s">
        <v>197</v>
      </c>
      <c r="C62" s="5" t="s">
        <v>122</v>
      </c>
      <c r="D62" s="5">
        <v>2526</v>
      </c>
      <c r="E62" s="5" t="s">
        <v>123</v>
      </c>
      <c r="F62" s="6" t="s">
        <v>124</v>
      </c>
      <c r="G62" s="5" t="s">
        <v>198</v>
      </c>
      <c r="I62" s="5" t="s">
        <v>126</v>
      </c>
      <c r="J62" s="6" t="s">
        <v>145</v>
      </c>
      <c r="K62" s="5" t="s">
        <v>127</v>
      </c>
    </row>
    <row r="63" spans="1:11" s="5" customFormat="1" ht="26.4" x14ac:dyDescent="0.3">
      <c r="A63" s="5">
        <v>1048859</v>
      </c>
      <c r="B63" s="5" t="s">
        <v>199</v>
      </c>
      <c r="C63" s="5" t="s">
        <v>122</v>
      </c>
      <c r="D63" s="5">
        <v>2526</v>
      </c>
      <c r="E63" s="5" t="s">
        <v>123</v>
      </c>
      <c r="F63" s="6" t="s">
        <v>124</v>
      </c>
      <c r="G63" s="5" t="s">
        <v>200</v>
      </c>
      <c r="I63" s="5" t="s">
        <v>126</v>
      </c>
      <c r="J63" s="6" t="s">
        <v>127</v>
      </c>
      <c r="K63" s="5" t="s">
        <v>127</v>
      </c>
    </row>
    <row r="64" spans="1:11" s="5" customFormat="1" ht="26.4" x14ac:dyDescent="0.3">
      <c r="A64" s="5">
        <v>1048012</v>
      </c>
      <c r="B64" s="5" t="s">
        <v>201</v>
      </c>
      <c r="C64" s="5" t="s">
        <v>122</v>
      </c>
      <c r="D64" s="5">
        <v>2526</v>
      </c>
      <c r="E64" s="5" t="s">
        <v>134</v>
      </c>
      <c r="F64" s="6" t="s">
        <v>124</v>
      </c>
      <c r="G64" s="5" t="s">
        <v>187</v>
      </c>
      <c r="I64" s="5" t="s">
        <v>126</v>
      </c>
      <c r="J64" s="6" t="s">
        <v>127</v>
      </c>
      <c r="K64" s="5" t="s">
        <v>127</v>
      </c>
    </row>
    <row r="65" spans="1:11" s="5" customFormat="1" ht="26.4" x14ac:dyDescent="0.3">
      <c r="A65" s="5">
        <v>1026682</v>
      </c>
      <c r="B65" s="5" t="s">
        <v>202</v>
      </c>
      <c r="C65" s="5" t="s">
        <v>122</v>
      </c>
      <c r="D65" s="5">
        <v>2526</v>
      </c>
      <c r="E65" s="5" t="s">
        <v>123</v>
      </c>
      <c r="F65" s="6" t="s">
        <v>124</v>
      </c>
      <c r="G65" s="5" t="s">
        <v>173</v>
      </c>
      <c r="I65" s="5" t="s">
        <v>126</v>
      </c>
      <c r="J65" s="6" t="s">
        <v>145</v>
      </c>
      <c r="K65" s="5" t="s">
        <v>145</v>
      </c>
    </row>
    <row r="66" spans="1:11" s="5" customFormat="1" ht="26.4" x14ac:dyDescent="0.3">
      <c r="A66" s="5">
        <v>1025985</v>
      </c>
      <c r="B66" s="5" t="s">
        <v>203</v>
      </c>
      <c r="C66" s="5" t="s">
        <v>122</v>
      </c>
      <c r="D66" s="5">
        <v>2526</v>
      </c>
      <c r="F66" s="6" t="s">
        <v>124</v>
      </c>
      <c r="I66" s="5" t="s">
        <v>126</v>
      </c>
      <c r="J66" s="6" t="s">
        <v>127</v>
      </c>
      <c r="K66" s="6" t="s">
        <v>127</v>
      </c>
    </row>
    <row r="67" spans="1:11" s="5" customFormat="1" ht="26.4" x14ac:dyDescent="0.3">
      <c r="A67" s="5">
        <v>1025492</v>
      </c>
      <c r="B67" s="5" t="s">
        <v>204</v>
      </c>
      <c r="C67" s="5" t="s">
        <v>122</v>
      </c>
      <c r="D67" s="5">
        <v>2526</v>
      </c>
      <c r="E67" s="5" t="s">
        <v>123</v>
      </c>
      <c r="F67" s="6" t="s">
        <v>124</v>
      </c>
      <c r="G67" s="5" t="s">
        <v>173</v>
      </c>
      <c r="I67" s="5" t="s">
        <v>126</v>
      </c>
      <c r="J67" s="6" t="s">
        <v>127</v>
      </c>
      <c r="K67" s="5" t="s">
        <v>127</v>
      </c>
    </row>
    <row r="68" spans="1:11" s="5" customFormat="1" ht="26.4" x14ac:dyDescent="0.3">
      <c r="A68" s="5">
        <v>1025334</v>
      </c>
      <c r="B68" s="5" t="s">
        <v>205</v>
      </c>
      <c r="C68" s="5" t="s">
        <v>122</v>
      </c>
      <c r="D68" s="5">
        <v>2526</v>
      </c>
      <c r="E68" s="5" t="s">
        <v>123</v>
      </c>
      <c r="F68" s="6" t="s">
        <v>124</v>
      </c>
      <c r="G68" s="5" t="s">
        <v>173</v>
      </c>
      <c r="I68" s="5" t="s">
        <v>126</v>
      </c>
      <c r="J68" s="6" t="s">
        <v>127</v>
      </c>
      <c r="K68" s="5" t="s">
        <v>127</v>
      </c>
    </row>
    <row r="69" spans="1:11" s="5" customFormat="1" ht="26.4" x14ac:dyDescent="0.3">
      <c r="A69" s="5">
        <v>1025299</v>
      </c>
      <c r="B69" s="5" t="s">
        <v>206</v>
      </c>
      <c r="C69" s="5" t="s">
        <v>122</v>
      </c>
      <c r="D69" s="5">
        <v>2526</v>
      </c>
      <c r="E69" s="5" t="s">
        <v>123</v>
      </c>
      <c r="F69" s="6" t="s">
        <v>124</v>
      </c>
      <c r="G69" s="5" t="s">
        <v>173</v>
      </c>
      <c r="I69" s="5" t="s">
        <v>126</v>
      </c>
      <c r="J69" s="6" t="s">
        <v>127</v>
      </c>
      <c r="K69" s="5" t="s">
        <v>127</v>
      </c>
    </row>
    <row r="70" spans="1:11" s="5" customFormat="1" ht="26.4" x14ac:dyDescent="0.3">
      <c r="A70" s="5">
        <v>1025235</v>
      </c>
      <c r="B70" s="5" t="s">
        <v>207</v>
      </c>
      <c r="C70" s="5" t="s">
        <v>122</v>
      </c>
      <c r="D70" s="5">
        <v>2526</v>
      </c>
      <c r="E70" s="5" t="s">
        <v>123</v>
      </c>
      <c r="F70" s="6" t="s">
        <v>124</v>
      </c>
      <c r="G70" s="5" t="s">
        <v>173</v>
      </c>
      <c r="I70" s="5" t="s">
        <v>126</v>
      </c>
      <c r="J70" s="6" t="s">
        <v>145</v>
      </c>
      <c r="K70" s="5" t="s">
        <v>127</v>
      </c>
    </row>
    <row r="71" spans="1:11" s="5" customFormat="1" ht="26.4" x14ac:dyDescent="0.3">
      <c r="A71" s="5">
        <v>1025203</v>
      </c>
      <c r="B71" s="5" t="s">
        <v>208</v>
      </c>
      <c r="C71" s="5" t="s">
        <v>122</v>
      </c>
      <c r="D71" s="5">
        <v>2526</v>
      </c>
      <c r="E71" s="5" t="s">
        <v>123</v>
      </c>
      <c r="F71" s="6" t="s">
        <v>124</v>
      </c>
      <c r="G71" s="5" t="s">
        <v>173</v>
      </c>
      <c r="I71" s="5" t="s">
        <v>126</v>
      </c>
      <c r="J71" s="6" t="s">
        <v>127</v>
      </c>
      <c r="K71" s="5" t="s">
        <v>127</v>
      </c>
    </row>
    <row r="72" spans="1:11" s="5" customFormat="1" ht="26.4" x14ac:dyDescent="0.3">
      <c r="A72" s="5">
        <v>1025186</v>
      </c>
      <c r="B72" s="5" t="s">
        <v>209</v>
      </c>
      <c r="C72" s="5" t="s">
        <v>122</v>
      </c>
      <c r="D72" s="5">
        <v>2526</v>
      </c>
      <c r="E72" s="5" t="s">
        <v>123</v>
      </c>
      <c r="F72" s="6" t="s">
        <v>124</v>
      </c>
      <c r="G72" s="5" t="s">
        <v>173</v>
      </c>
      <c r="I72" s="5" t="s">
        <v>126</v>
      </c>
      <c r="J72" s="6" t="s">
        <v>127</v>
      </c>
      <c r="K72" s="5" t="s">
        <v>127</v>
      </c>
    </row>
    <row r="73" spans="1:11" s="5" customFormat="1" ht="26.4" x14ac:dyDescent="0.3">
      <c r="A73" s="5">
        <v>1024024</v>
      </c>
      <c r="B73" s="5" t="s">
        <v>210</v>
      </c>
      <c r="C73" s="5" t="s">
        <v>122</v>
      </c>
      <c r="D73" s="5">
        <v>2526</v>
      </c>
      <c r="E73" s="5" t="s">
        <v>123</v>
      </c>
      <c r="F73" s="6" t="s">
        <v>124</v>
      </c>
      <c r="G73" s="5" t="s">
        <v>189</v>
      </c>
      <c r="I73" s="5" t="s">
        <v>126</v>
      </c>
      <c r="J73" s="6" t="s">
        <v>145</v>
      </c>
      <c r="K73" s="5" t="s">
        <v>127</v>
      </c>
    </row>
    <row r="74" spans="1:11" s="5" customFormat="1" ht="26.4" x14ac:dyDescent="0.3">
      <c r="A74" s="5">
        <v>1022948</v>
      </c>
      <c r="B74" s="5" t="s">
        <v>211</v>
      </c>
      <c r="C74" s="5" t="s">
        <v>122</v>
      </c>
      <c r="D74" s="5">
        <v>2526</v>
      </c>
      <c r="E74" s="5" t="s">
        <v>123</v>
      </c>
      <c r="F74" s="6" t="s">
        <v>124</v>
      </c>
      <c r="G74" s="5" t="s">
        <v>129</v>
      </c>
      <c r="I74" s="5" t="s">
        <v>126</v>
      </c>
      <c r="J74" s="6" t="s">
        <v>132</v>
      </c>
      <c r="K74" s="5" t="s">
        <v>127</v>
      </c>
    </row>
    <row r="75" spans="1:11" s="5" customFormat="1" ht="26.4" x14ac:dyDescent="0.3">
      <c r="A75" s="5">
        <v>1020487</v>
      </c>
      <c r="B75" s="5" t="s">
        <v>212</v>
      </c>
      <c r="C75" s="5" t="s">
        <v>122</v>
      </c>
      <c r="D75" s="5">
        <v>2526</v>
      </c>
      <c r="E75" s="5" t="s">
        <v>123</v>
      </c>
      <c r="F75" s="6" t="s">
        <v>124</v>
      </c>
      <c r="G75" s="5" t="s">
        <v>131</v>
      </c>
      <c r="I75" s="5" t="s">
        <v>126</v>
      </c>
      <c r="J75" s="6" t="s">
        <v>127</v>
      </c>
      <c r="K75" s="5" t="s">
        <v>127</v>
      </c>
    </row>
    <row r="76" spans="1:11" s="5" customFormat="1" ht="26.4" x14ac:dyDescent="0.3">
      <c r="A76" s="5">
        <v>1019834</v>
      </c>
      <c r="B76" s="5" t="s">
        <v>213</v>
      </c>
      <c r="C76" s="5" t="s">
        <v>122</v>
      </c>
      <c r="D76" s="5">
        <v>2526</v>
      </c>
      <c r="E76" s="5" t="s">
        <v>123</v>
      </c>
      <c r="F76" s="6" t="s">
        <v>124</v>
      </c>
      <c r="G76" s="5" t="s">
        <v>214</v>
      </c>
      <c r="I76" s="5" t="s">
        <v>126</v>
      </c>
      <c r="J76" s="6" t="s">
        <v>127</v>
      </c>
      <c r="K76" s="5" t="s">
        <v>127</v>
      </c>
    </row>
    <row r="77" spans="1:11" s="5" customFormat="1" ht="26.4" x14ac:dyDescent="0.3">
      <c r="A77" s="5">
        <v>1019703</v>
      </c>
      <c r="B77" s="5" t="s">
        <v>215</v>
      </c>
      <c r="C77" s="5" t="s">
        <v>122</v>
      </c>
      <c r="D77" s="5">
        <v>2526</v>
      </c>
      <c r="E77" s="5" t="s">
        <v>123</v>
      </c>
      <c r="F77" s="6" t="s">
        <v>124</v>
      </c>
      <c r="G77" s="5" t="s">
        <v>129</v>
      </c>
      <c r="I77" s="5" t="s">
        <v>126</v>
      </c>
      <c r="J77" s="6" t="s">
        <v>145</v>
      </c>
      <c r="K77" s="5" t="s">
        <v>127</v>
      </c>
    </row>
    <row r="78" spans="1:11" s="5" customFormat="1" ht="26.4" x14ac:dyDescent="0.3">
      <c r="A78" s="5">
        <v>1019609</v>
      </c>
      <c r="B78" s="5" t="s">
        <v>216</v>
      </c>
      <c r="C78" s="5" t="s">
        <v>122</v>
      </c>
      <c r="D78" s="5">
        <v>2526</v>
      </c>
      <c r="E78" s="5" t="s">
        <v>123</v>
      </c>
      <c r="F78" s="6" t="s">
        <v>124</v>
      </c>
      <c r="G78" s="5" t="s">
        <v>129</v>
      </c>
      <c r="I78" s="5" t="s">
        <v>126</v>
      </c>
      <c r="J78" s="6" t="s">
        <v>127</v>
      </c>
      <c r="K78" s="5" t="s">
        <v>127</v>
      </c>
    </row>
    <row r="79" spans="1:11" s="5" customFormat="1" ht="26.4" x14ac:dyDescent="0.3">
      <c r="A79" s="5">
        <v>1018616</v>
      </c>
      <c r="B79" s="5" t="s">
        <v>217</v>
      </c>
      <c r="C79" s="5" t="s">
        <v>122</v>
      </c>
      <c r="D79" s="5">
        <v>2526</v>
      </c>
      <c r="F79" s="6" t="s">
        <v>124</v>
      </c>
      <c r="I79" s="5" t="s">
        <v>126</v>
      </c>
      <c r="J79" s="5" t="s">
        <v>145</v>
      </c>
      <c r="K79" s="5" t="s">
        <v>145</v>
      </c>
    </row>
    <row r="80" spans="1:11" s="5" customFormat="1" ht="26.4" x14ac:dyDescent="0.3">
      <c r="A80" s="5">
        <v>1006224</v>
      </c>
      <c r="B80" s="5" t="s">
        <v>218</v>
      </c>
      <c r="C80" s="5" t="s">
        <v>122</v>
      </c>
      <c r="D80" s="5">
        <v>2526</v>
      </c>
      <c r="E80" s="5" t="s">
        <v>123</v>
      </c>
      <c r="F80" s="6" t="s">
        <v>124</v>
      </c>
      <c r="G80" s="5" t="s">
        <v>189</v>
      </c>
      <c r="I80" s="5" t="s">
        <v>126</v>
      </c>
      <c r="J80" s="6" t="s">
        <v>145</v>
      </c>
      <c r="K80" s="5" t="s">
        <v>127</v>
      </c>
    </row>
    <row r="81" spans="1:11" s="5" customFormat="1" ht="26.4" x14ac:dyDescent="0.3">
      <c r="A81" s="5">
        <v>1005034</v>
      </c>
      <c r="B81" s="5" t="s">
        <v>219</v>
      </c>
      <c r="C81" s="5" t="s">
        <v>122</v>
      </c>
      <c r="D81" s="5">
        <v>2526</v>
      </c>
      <c r="E81" s="5" t="s">
        <v>123</v>
      </c>
      <c r="F81" s="6" t="s">
        <v>124</v>
      </c>
      <c r="G81" s="5" t="s">
        <v>220</v>
      </c>
      <c r="I81" s="5" t="s">
        <v>126</v>
      </c>
      <c r="J81" s="6" t="s">
        <v>127</v>
      </c>
      <c r="K81" s="5" t="s">
        <v>127</v>
      </c>
    </row>
    <row r="82" spans="1:11" s="5" customFormat="1" ht="26.4" x14ac:dyDescent="0.3">
      <c r="A82" s="5">
        <v>1005033</v>
      </c>
      <c r="B82" s="5" t="s">
        <v>221</v>
      </c>
      <c r="C82" s="5" t="s">
        <v>122</v>
      </c>
      <c r="D82" s="5">
        <v>2526</v>
      </c>
      <c r="E82" s="5" t="s">
        <v>123</v>
      </c>
      <c r="F82" s="6" t="s">
        <v>124</v>
      </c>
      <c r="G82" s="5" t="s">
        <v>189</v>
      </c>
      <c r="I82" s="5" t="s">
        <v>126</v>
      </c>
      <c r="J82" s="6" t="s">
        <v>145</v>
      </c>
      <c r="K82" s="5" t="s">
        <v>127</v>
      </c>
    </row>
    <row r="83" spans="1:11" s="5" customFormat="1" ht="26.4" x14ac:dyDescent="0.3">
      <c r="A83" s="5">
        <v>1002113</v>
      </c>
      <c r="B83" s="5" t="s">
        <v>222</v>
      </c>
      <c r="C83" s="5" t="s">
        <v>122</v>
      </c>
      <c r="D83" s="5">
        <v>2526</v>
      </c>
      <c r="E83" s="5" t="s">
        <v>123</v>
      </c>
      <c r="F83" s="6" t="s">
        <v>124</v>
      </c>
      <c r="G83" s="5" t="s">
        <v>223</v>
      </c>
      <c r="I83" s="5" t="s">
        <v>126</v>
      </c>
      <c r="J83" s="6" t="s">
        <v>132</v>
      </c>
      <c r="K83" s="5" t="s">
        <v>145</v>
      </c>
    </row>
    <row r="84" spans="1:11" s="5" customFormat="1" ht="26.4" x14ac:dyDescent="0.3">
      <c r="A84" s="5">
        <v>1001998</v>
      </c>
      <c r="B84" s="5" t="s">
        <v>224</v>
      </c>
      <c r="C84" s="5" t="s">
        <v>122</v>
      </c>
      <c r="D84" s="5">
        <v>2526</v>
      </c>
      <c r="F84" s="6" t="s">
        <v>124</v>
      </c>
      <c r="I84" s="5" t="s">
        <v>126</v>
      </c>
      <c r="J84" s="5" t="s">
        <v>145</v>
      </c>
      <c r="K84" s="5" t="s">
        <v>145</v>
      </c>
    </row>
    <row r="85" spans="1:11" s="5" customFormat="1" ht="26.4" x14ac:dyDescent="0.3">
      <c r="A85" s="5">
        <v>1001973</v>
      </c>
      <c r="B85" s="5" t="s">
        <v>225</v>
      </c>
      <c r="C85" s="5" t="s">
        <v>122</v>
      </c>
      <c r="D85" s="5">
        <v>2526</v>
      </c>
      <c r="E85" s="5" t="s">
        <v>134</v>
      </c>
      <c r="F85" s="6" t="s">
        <v>124</v>
      </c>
      <c r="G85" s="5" t="s">
        <v>187</v>
      </c>
      <c r="I85" s="5" t="s">
        <v>126</v>
      </c>
      <c r="J85" s="6" t="s">
        <v>127</v>
      </c>
      <c r="K85" s="5" t="s">
        <v>127</v>
      </c>
    </row>
    <row r="86" spans="1:11" s="5" customFormat="1" ht="52.8" x14ac:dyDescent="0.3">
      <c r="A86" s="5">
        <v>1001971</v>
      </c>
      <c r="B86" s="5" t="s">
        <v>226</v>
      </c>
      <c r="C86" s="5" t="s">
        <v>122</v>
      </c>
      <c r="D86" s="5">
        <v>2526</v>
      </c>
      <c r="E86" s="6" t="s">
        <v>134</v>
      </c>
      <c r="F86" s="6" t="s">
        <v>124</v>
      </c>
      <c r="G86" s="5" t="s">
        <v>187</v>
      </c>
      <c r="H86" s="6"/>
      <c r="I86" s="5" t="s">
        <v>126</v>
      </c>
      <c r="J86" s="6" t="s">
        <v>127</v>
      </c>
      <c r="K86" s="5" t="s">
        <v>127</v>
      </c>
    </row>
    <row r="87" spans="1:11" s="5" customFormat="1" ht="26.4" x14ac:dyDescent="0.3">
      <c r="A87" s="5">
        <v>1001564</v>
      </c>
      <c r="B87" s="5" t="s">
        <v>227</v>
      </c>
      <c r="C87" s="5" t="s">
        <v>122</v>
      </c>
      <c r="D87" s="5">
        <v>2526</v>
      </c>
      <c r="F87" s="6" t="s">
        <v>124</v>
      </c>
      <c r="I87" s="5" t="s">
        <v>126</v>
      </c>
      <c r="J87" s="6" t="s">
        <v>127</v>
      </c>
      <c r="K87" s="6" t="s">
        <v>127</v>
      </c>
    </row>
    <row r="88" spans="1:11" s="5" customFormat="1" ht="26.4" x14ac:dyDescent="0.3">
      <c r="A88" s="5">
        <v>1001326</v>
      </c>
      <c r="B88" s="5" t="s">
        <v>228</v>
      </c>
      <c r="C88" s="5" t="s">
        <v>122</v>
      </c>
      <c r="D88" s="5">
        <v>2526</v>
      </c>
      <c r="F88" s="6" t="s">
        <v>124</v>
      </c>
      <c r="I88" s="5" t="s">
        <v>126</v>
      </c>
      <c r="J88" s="5" t="s">
        <v>145</v>
      </c>
      <c r="K88" s="6" t="s">
        <v>127</v>
      </c>
    </row>
    <row r="89" spans="1:11" s="5" customFormat="1" ht="26.4" x14ac:dyDescent="0.3">
      <c r="A89" s="5">
        <v>1001215</v>
      </c>
      <c r="B89" s="5" t="s">
        <v>229</v>
      </c>
      <c r="C89" s="5" t="s">
        <v>122</v>
      </c>
      <c r="D89" s="5">
        <v>2526</v>
      </c>
      <c r="E89" s="5" t="s">
        <v>134</v>
      </c>
      <c r="F89" s="6" t="s">
        <v>124</v>
      </c>
      <c r="G89" s="5" t="s">
        <v>187</v>
      </c>
      <c r="I89" s="5" t="s">
        <v>126</v>
      </c>
      <c r="J89" s="6" t="s">
        <v>127</v>
      </c>
      <c r="K89" s="5" t="s">
        <v>127</v>
      </c>
    </row>
    <row r="90" spans="1:11" s="5" customFormat="1" ht="26.4" x14ac:dyDescent="0.3">
      <c r="A90" s="5">
        <v>1000495</v>
      </c>
      <c r="B90" s="5" t="s">
        <v>230</v>
      </c>
      <c r="C90" s="5" t="s">
        <v>122</v>
      </c>
      <c r="D90" s="5">
        <v>2526</v>
      </c>
      <c r="F90" s="6" t="s">
        <v>124</v>
      </c>
      <c r="I90" s="5" t="s">
        <v>126</v>
      </c>
    </row>
    <row r="91" spans="1:11" s="5" customFormat="1" ht="26.4" x14ac:dyDescent="0.3">
      <c r="A91" s="5">
        <v>1000089</v>
      </c>
      <c r="B91" s="5" t="s">
        <v>231</v>
      </c>
      <c r="C91" s="5" t="s">
        <v>122</v>
      </c>
      <c r="D91" s="5">
        <v>2526</v>
      </c>
      <c r="E91" s="5" t="s">
        <v>123</v>
      </c>
      <c r="F91" s="6" t="s">
        <v>124</v>
      </c>
      <c r="G91" s="5" t="s">
        <v>129</v>
      </c>
      <c r="I91" s="5" t="s">
        <v>126</v>
      </c>
      <c r="J91" s="6" t="s">
        <v>145</v>
      </c>
      <c r="K91" s="5" t="s">
        <v>145</v>
      </c>
    </row>
    <row r="92" spans="1:11" s="5" customFormat="1" ht="26.4" x14ac:dyDescent="0.3">
      <c r="A92" s="5">
        <v>296038</v>
      </c>
      <c r="B92" s="5" t="s">
        <v>232</v>
      </c>
      <c r="C92" s="5" t="s">
        <v>122</v>
      </c>
      <c r="D92" s="5">
        <v>2526</v>
      </c>
      <c r="F92" s="6" t="s">
        <v>124</v>
      </c>
      <c r="I92" s="5" t="s">
        <v>126</v>
      </c>
      <c r="J92" s="6" t="s">
        <v>127</v>
      </c>
      <c r="K92" s="6" t="s">
        <v>127</v>
      </c>
    </row>
  </sheetData>
  <autoFilter ref="A1:N92" xr:uid="{FED57D04-4C29-4763-8AC7-C9F109364E8B}"/>
  <conditionalFormatting sqref="A1:A83">
    <cfRule type="duplicateValues" dxfId="21" priority="2"/>
  </conditionalFormatting>
  <conditionalFormatting sqref="A1:A91">
    <cfRule type="duplicateValues" dxfId="20" priority="1"/>
  </conditionalFormatting>
  <conditionalFormatting sqref="A2">
    <cfRule type="duplicateValues" dxfId="19" priority="3"/>
    <cfRule type="duplicateValues" dxfId="18" priority="4"/>
  </conditionalFormatting>
  <conditionalFormatting sqref="A3">
    <cfRule type="duplicateValues" dxfId="17" priority="5"/>
    <cfRule type="duplicateValues" dxfId="16" priority="6"/>
  </conditionalFormatting>
  <conditionalFormatting sqref="A4">
    <cfRule type="duplicateValues" dxfId="15" priority="7"/>
    <cfRule type="duplicateValues" dxfId="14" priority="8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B7A1B-1CC3-425A-B05E-93DE9A3FE9BA}">
  <dimension ref="A1:N81"/>
  <sheetViews>
    <sheetView tabSelected="1" topLeftCell="A56" workbookViewId="0">
      <selection activeCell="A2" sqref="A2:XFD81"/>
    </sheetView>
  </sheetViews>
  <sheetFormatPr defaultRowHeight="14.4" x14ac:dyDescent="0.3"/>
  <cols>
    <col min="2" max="2" width="27.77734375" bestFit="1" customWidth="1"/>
    <col min="3" max="3" width="7.88671875" bestFit="1" customWidth="1"/>
    <col min="7" max="7" width="30.33203125" bestFit="1" customWidth="1"/>
  </cols>
  <sheetData>
    <row r="1" spans="1:14" s="10" customFormat="1" ht="26.4" x14ac:dyDescent="0.3">
      <c r="A1" s="7" t="s">
        <v>233</v>
      </c>
      <c r="B1" s="8" t="s">
        <v>234</v>
      </c>
      <c r="C1" s="8" t="s">
        <v>235</v>
      </c>
      <c r="D1" s="9" t="s">
        <v>236</v>
      </c>
      <c r="E1" s="9" t="s">
        <v>237</v>
      </c>
      <c r="F1" s="9" t="s">
        <v>238</v>
      </c>
      <c r="G1" s="9" t="s">
        <v>2</v>
      </c>
      <c r="H1" s="9" t="s">
        <v>239</v>
      </c>
      <c r="I1" s="9" t="s">
        <v>240</v>
      </c>
      <c r="J1" s="9" t="s">
        <v>241</v>
      </c>
      <c r="K1" s="9" t="s">
        <v>242</v>
      </c>
      <c r="L1" s="9" t="s">
        <v>243</v>
      </c>
      <c r="M1" s="9" t="s">
        <v>244</v>
      </c>
      <c r="N1" s="9" t="s">
        <v>245</v>
      </c>
    </row>
    <row r="2" spans="1:14" x14ac:dyDescent="0.3">
      <c r="A2">
        <v>296038</v>
      </c>
      <c r="B2" t="s">
        <v>232</v>
      </c>
      <c r="C2" t="s">
        <v>122</v>
      </c>
      <c r="D2">
        <v>2526</v>
      </c>
      <c r="F2" t="s">
        <v>124</v>
      </c>
      <c r="G2" t="s">
        <v>173</v>
      </c>
      <c r="I2" t="s">
        <v>126</v>
      </c>
      <c r="J2" t="s">
        <v>127</v>
      </c>
      <c r="K2" t="s">
        <v>127</v>
      </c>
    </row>
    <row r="3" spans="1:14" x14ac:dyDescent="0.3">
      <c r="A3">
        <v>1000089</v>
      </c>
      <c r="B3" t="s">
        <v>231</v>
      </c>
      <c r="C3" t="s">
        <v>122</v>
      </c>
      <c r="D3">
        <v>2526</v>
      </c>
      <c r="F3" t="s">
        <v>124</v>
      </c>
      <c r="G3" t="s">
        <v>129</v>
      </c>
      <c r="I3" t="s">
        <v>126</v>
      </c>
      <c r="J3" t="s">
        <v>145</v>
      </c>
      <c r="K3" t="s">
        <v>145</v>
      </c>
    </row>
    <row r="4" spans="1:14" x14ac:dyDescent="0.3">
      <c r="A4">
        <v>1000495</v>
      </c>
      <c r="B4" t="s">
        <v>272</v>
      </c>
      <c r="C4" t="s">
        <v>122</v>
      </c>
      <c r="D4">
        <v>2526</v>
      </c>
      <c r="F4" t="s">
        <v>124</v>
      </c>
      <c r="G4" t="s">
        <v>284</v>
      </c>
      <c r="I4" t="s">
        <v>126</v>
      </c>
    </row>
    <row r="5" spans="1:14" x14ac:dyDescent="0.3">
      <c r="A5">
        <v>1001215</v>
      </c>
      <c r="B5" t="s">
        <v>229</v>
      </c>
      <c r="C5" t="s">
        <v>122</v>
      </c>
      <c r="D5">
        <v>2526</v>
      </c>
      <c r="F5" t="s">
        <v>124</v>
      </c>
      <c r="G5" t="s">
        <v>187</v>
      </c>
      <c r="I5" t="s">
        <v>126</v>
      </c>
      <c r="J5" t="s">
        <v>127</v>
      </c>
      <c r="K5" t="s">
        <v>127</v>
      </c>
    </row>
    <row r="6" spans="1:14" x14ac:dyDescent="0.3">
      <c r="A6">
        <v>1001326</v>
      </c>
      <c r="B6" t="s">
        <v>264</v>
      </c>
      <c r="C6" t="s">
        <v>122</v>
      </c>
      <c r="D6">
        <v>2526</v>
      </c>
      <c r="F6" t="s">
        <v>124</v>
      </c>
      <c r="G6" t="s">
        <v>281</v>
      </c>
      <c r="I6" t="s">
        <v>126</v>
      </c>
      <c r="J6" t="s">
        <v>145</v>
      </c>
      <c r="K6" t="s">
        <v>127</v>
      </c>
    </row>
    <row r="7" spans="1:14" x14ac:dyDescent="0.3">
      <c r="A7">
        <v>1001564</v>
      </c>
      <c r="B7" t="s">
        <v>261</v>
      </c>
      <c r="C7" t="s">
        <v>122</v>
      </c>
      <c r="D7">
        <v>2526</v>
      </c>
      <c r="F7" t="s">
        <v>124</v>
      </c>
      <c r="G7" t="s">
        <v>281</v>
      </c>
      <c r="I7" t="s">
        <v>126</v>
      </c>
      <c r="J7" t="s">
        <v>127</v>
      </c>
      <c r="K7" t="s">
        <v>127</v>
      </c>
    </row>
    <row r="8" spans="1:14" x14ac:dyDescent="0.3">
      <c r="A8">
        <v>1001971</v>
      </c>
      <c r="B8" t="s">
        <v>226</v>
      </c>
      <c r="C8" t="s">
        <v>122</v>
      </c>
      <c r="D8">
        <v>2526</v>
      </c>
      <c r="F8" t="s">
        <v>124</v>
      </c>
      <c r="G8" t="s">
        <v>187</v>
      </c>
      <c r="I8" t="s">
        <v>126</v>
      </c>
      <c r="J8" t="s">
        <v>127</v>
      </c>
      <c r="K8" t="s">
        <v>127</v>
      </c>
    </row>
    <row r="9" spans="1:14" x14ac:dyDescent="0.3">
      <c r="A9">
        <v>1001973</v>
      </c>
      <c r="B9" t="s">
        <v>225</v>
      </c>
      <c r="C9" t="s">
        <v>122</v>
      </c>
      <c r="D9">
        <v>2526</v>
      </c>
      <c r="F9" t="s">
        <v>124</v>
      </c>
      <c r="G9" t="s">
        <v>187</v>
      </c>
      <c r="I9" t="s">
        <v>126</v>
      </c>
      <c r="J9" t="s">
        <v>127</v>
      </c>
      <c r="K9" t="s">
        <v>127</v>
      </c>
    </row>
    <row r="10" spans="1:14" x14ac:dyDescent="0.3">
      <c r="A10">
        <v>1002134</v>
      </c>
      <c r="B10" t="s">
        <v>255</v>
      </c>
      <c r="C10" t="s">
        <v>122</v>
      </c>
      <c r="D10">
        <v>2526</v>
      </c>
      <c r="F10" t="s">
        <v>124</v>
      </c>
      <c r="G10" t="s">
        <v>277</v>
      </c>
      <c r="I10" t="s">
        <v>126</v>
      </c>
    </row>
    <row r="11" spans="1:14" x14ac:dyDescent="0.3">
      <c r="A11">
        <v>1005028</v>
      </c>
      <c r="B11" t="s">
        <v>252</v>
      </c>
      <c r="C11" t="s">
        <v>122</v>
      </c>
      <c r="D11">
        <v>2526</v>
      </c>
      <c r="F11" t="s">
        <v>124</v>
      </c>
      <c r="G11" t="s">
        <v>277</v>
      </c>
      <c r="I11" t="s">
        <v>126</v>
      </c>
    </row>
    <row r="12" spans="1:14" x14ac:dyDescent="0.3">
      <c r="A12">
        <v>1005033</v>
      </c>
      <c r="B12" t="s">
        <v>253</v>
      </c>
      <c r="C12" t="s">
        <v>122</v>
      </c>
      <c r="D12">
        <v>2526</v>
      </c>
      <c r="F12" t="s">
        <v>124</v>
      </c>
      <c r="G12" t="s">
        <v>189</v>
      </c>
      <c r="I12" t="s">
        <v>126</v>
      </c>
      <c r="J12" t="s">
        <v>145</v>
      </c>
      <c r="K12" t="s">
        <v>127</v>
      </c>
    </row>
    <row r="13" spans="1:14" x14ac:dyDescent="0.3">
      <c r="A13">
        <v>1005034</v>
      </c>
      <c r="B13" t="s">
        <v>256</v>
      </c>
      <c r="C13" t="s">
        <v>122</v>
      </c>
      <c r="D13">
        <v>2526</v>
      </c>
      <c r="F13" t="s">
        <v>124</v>
      </c>
      <c r="G13" t="s">
        <v>220</v>
      </c>
      <c r="I13" t="s">
        <v>126</v>
      </c>
      <c r="J13" t="s">
        <v>127</v>
      </c>
      <c r="K13" t="s">
        <v>127</v>
      </c>
    </row>
    <row r="14" spans="1:14" x14ac:dyDescent="0.3">
      <c r="A14">
        <v>1006224</v>
      </c>
      <c r="B14" t="s">
        <v>218</v>
      </c>
      <c r="C14" t="s">
        <v>122</v>
      </c>
      <c r="D14">
        <v>2526</v>
      </c>
      <c r="F14" t="s">
        <v>124</v>
      </c>
      <c r="G14" t="s">
        <v>189</v>
      </c>
      <c r="I14" t="s">
        <v>126</v>
      </c>
      <c r="J14" t="s">
        <v>145</v>
      </c>
      <c r="K14" t="s">
        <v>127</v>
      </c>
    </row>
    <row r="15" spans="1:14" x14ac:dyDescent="0.3">
      <c r="A15">
        <v>1018616</v>
      </c>
      <c r="B15" t="s">
        <v>257</v>
      </c>
      <c r="C15" t="s">
        <v>122</v>
      </c>
      <c r="D15">
        <v>2526</v>
      </c>
      <c r="F15" t="s">
        <v>124</v>
      </c>
      <c r="G15" t="s">
        <v>151</v>
      </c>
      <c r="I15" t="s">
        <v>126</v>
      </c>
      <c r="J15" t="s">
        <v>145</v>
      </c>
      <c r="K15" t="s">
        <v>145</v>
      </c>
    </row>
    <row r="16" spans="1:14" x14ac:dyDescent="0.3">
      <c r="A16">
        <v>1019609</v>
      </c>
      <c r="B16" t="s">
        <v>216</v>
      </c>
      <c r="C16" t="s">
        <v>122</v>
      </c>
      <c r="D16">
        <v>2526</v>
      </c>
      <c r="F16" t="s">
        <v>124</v>
      </c>
      <c r="G16" t="s">
        <v>129</v>
      </c>
      <c r="I16" t="s">
        <v>126</v>
      </c>
      <c r="J16" t="s">
        <v>127</v>
      </c>
      <c r="K16" t="s">
        <v>127</v>
      </c>
    </row>
    <row r="17" spans="1:11" x14ac:dyDescent="0.3">
      <c r="A17">
        <v>1019703</v>
      </c>
      <c r="B17" t="s">
        <v>215</v>
      </c>
      <c r="C17" t="s">
        <v>122</v>
      </c>
      <c r="D17">
        <v>2526</v>
      </c>
      <c r="F17" t="s">
        <v>124</v>
      </c>
      <c r="G17" t="s">
        <v>129</v>
      </c>
      <c r="I17" t="s">
        <v>126</v>
      </c>
      <c r="J17" t="s">
        <v>145</v>
      </c>
      <c r="K17" t="s">
        <v>127</v>
      </c>
    </row>
    <row r="18" spans="1:11" x14ac:dyDescent="0.3">
      <c r="A18">
        <v>1019834</v>
      </c>
      <c r="B18" t="s">
        <v>251</v>
      </c>
      <c r="C18" t="s">
        <v>122</v>
      </c>
      <c r="D18">
        <v>2526</v>
      </c>
      <c r="F18" t="s">
        <v>124</v>
      </c>
      <c r="G18" t="s">
        <v>131</v>
      </c>
      <c r="I18" t="s">
        <v>126</v>
      </c>
      <c r="J18" t="s">
        <v>127</v>
      </c>
      <c r="K18" t="s">
        <v>127</v>
      </c>
    </row>
    <row r="19" spans="1:11" x14ac:dyDescent="0.3">
      <c r="A19">
        <v>1020487</v>
      </c>
      <c r="B19" t="s">
        <v>212</v>
      </c>
      <c r="C19" t="s">
        <v>122</v>
      </c>
      <c r="D19">
        <v>2526</v>
      </c>
      <c r="F19" t="s">
        <v>124</v>
      </c>
      <c r="G19" t="s">
        <v>131</v>
      </c>
      <c r="I19" t="s">
        <v>126</v>
      </c>
      <c r="J19" t="s">
        <v>127</v>
      </c>
      <c r="K19" t="s">
        <v>127</v>
      </c>
    </row>
    <row r="20" spans="1:11" x14ac:dyDescent="0.3">
      <c r="A20">
        <v>1022948</v>
      </c>
      <c r="B20" t="s">
        <v>211</v>
      </c>
      <c r="C20" t="s">
        <v>122</v>
      </c>
      <c r="D20">
        <v>2526</v>
      </c>
      <c r="F20" t="s">
        <v>124</v>
      </c>
      <c r="G20" t="s">
        <v>129</v>
      </c>
      <c r="I20" t="s">
        <v>126</v>
      </c>
      <c r="J20" t="s">
        <v>132</v>
      </c>
      <c r="K20" t="s">
        <v>127</v>
      </c>
    </row>
    <row r="21" spans="1:11" x14ac:dyDescent="0.3">
      <c r="A21">
        <v>1024024</v>
      </c>
      <c r="B21" t="s">
        <v>210</v>
      </c>
      <c r="C21" t="s">
        <v>122</v>
      </c>
      <c r="D21">
        <v>2526</v>
      </c>
      <c r="F21" t="s">
        <v>124</v>
      </c>
      <c r="G21" t="s">
        <v>189</v>
      </c>
      <c r="I21" t="s">
        <v>126</v>
      </c>
      <c r="J21" t="s">
        <v>145</v>
      </c>
      <c r="K21" t="s">
        <v>127</v>
      </c>
    </row>
    <row r="22" spans="1:11" x14ac:dyDescent="0.3">
      <c r="A22">
        <v>1025186</v>
      </c>
      <c r="B22" t="s">
        <v>209</v>
      </c>
      <c r="C22" t="s">
        <v>122</v>
      </c>
      <c r="D22">
        <v>2526</v>
      </c>
      <c r="F22" t="s">
        <v>124</v>
      </c>
      <c r="G22" t="s">
        <v>173</v>
      </c>
      <c r="I22" t="s">
        <v>126</v>
      </c>
      <c r="J22" t="s">
        <v>127</v>
      </c>
      <c r="K22" t="s">
        <v>127</v>
      </c>
    </row>
    <row r="23" spans="1:11" x14ac:dyDescent="0.3">
      <c r="A23">
        <v>1025203</v>
      </c>
      <c r="B23" t="s">
        <v>208</v>
      </c>
      <c r="C23" t="s">
        <v>122</v>
      </c>
      <c r="D23">
        <v>2526</v>
      </c>
      <c r="F23" t="s">
        <v>124</v>
      </c>
      <c r="G23" t="s">
        <v>173</v>
      </c>
      <c r="I23" t="s">
        <v>126</v>
      </c>
      <c r="J23" t="s">
        <v>127</v>
      </c>
      <c r="K23" t="s">
        <v>127</v>
      </c>
    </row>
    <row r="24" spans="1:11" x14ac:dyDescent="0.3">
      <c r="A24">
        <v>1025235</v>
      </c>
      <c r="B24" t="s">
        <v>207</v>
      </c>
      <c r="C24" t="s">
        <v>122</v>
      </c>
      <c r="D24">
        <v>2526</v>
      </c>
      <c r="F24" t="s">
        <v>124</v>
      </c>
      <c r="G24" t="s">
        <v>173</v>
      </c>
      <c r="I24" t="s">
        <v>126</v>
      </c>
      <c r="J24" t="s">
        <v>145</v>
      </c>
      <c r="K24" t="s">
        <v>127</v>
      </c>
    </row>
    <row r="25" spans="1:11" x14ac:dyDescent="0.3">
      <c r="A25">
        <v>1025299</v>
      </c>
      <c r="B25" t="s">
        <v>206</v>
      </c>
      <c r="C25" t="s">
        <v>122</v>
      </c>
      <c r="D25">
        <v>2526</v>
      </c>
      <c r="F25" t="s">
        <v>124</v>
      </c>
      <c r="G25" t="s">
        <v>173</v>
      </c>
      <c r="I25" t="s">
        <v>126</v>
      </c>
      <c r="J25" t="s">
        <v>127</v>
      </c>
      <c r="K25" t="s">
        <v>127</v>
      </c>
    </row>
    <row r="26" spans="1:11" x14ac:dyDescent="0.3">
      <c r="A26">
        <v>1025334</v>
      </c>
      <c r="B26" t="s">
        <v>205</v>
      </c>
      <c r="C26" t="s">
        <v>122</v>
      </c>
      <c r="D26">
        <v>2526</v>
      </c>
      <c r="F26" t="s">
        <v>124</v>
      </c>
      <c r="G26" t="s">
        <v>173</v>
      </c>
      <c r="I26" t="s">
        <v>126</v>
      </c>
      <c r="J26" t="s">
        <v>127</v>
      </c>
      <c r="K26" t="s">
        <v>127</v>
      </c>
    </row>
    <row r="27" spans="1:11" x14ac:dyDescent="0.3">
      <c r="A27">
        <v>1025985</v>
      </c>
      <c r="B27" t="s">
        <v>262</v>
      </c>
      <c r="C27" t="s">
        <v>122</v>
      </c>
      <c r="D27">
        <v>2526</v>
      </c>
      <c r="F27" t="s">
        <v>124</v>
      </c>
      <c r="G27" t="s">
        <v>281</v>
      </c>
      <c r="I27" t="s">
        <v>126</v>
      </c>
      <c r="J27" t="s">
        <v>127</v>
      </c>
      <c r="K27" t="s">
        <v>127</v>
      </c>
    </row>
    <row r="28" spans="1:11" x14ac:dyDescent="0.3">
      <c r="A28">
        <v>1026682</v>
      </c>
      <c r="B28" t="s">
        <v>202</v>
      </c>
      <c r="C28" t="s">
        <v>122</v>
      </c>
      <c r="D28">
        <v>2526</v>
      </c>
      <c r="F28" t="s">
        <v>124</v>
      </c>
      <c r="G28" t="s">
        <v>173</v>
      </c>
      <c r="I28" t="s">
        <v>126</v>
      </c>
      <c r="J28" t="s">
        <v>145</v>
      </c>
      <c r="K28" t="s">
        <v>145</v>
      </c>
    </row>
    <row r="29" spans="1:11" x14ac:dyDescent="0.3">
      <c r="A29">
        <v>1048012</v>
      </c>
      <c r="B29" t="s">
        <v>201</v>
      </c>
      <c r="C29" t="s">
        <v>122</v>
      </c>
      <c r="D29">
        <v>2526</v>
      </c>
      <c r="F29" t="s">
        <v>124</v>
      </c>
      <c r="G29" t="s">
        <v>187</v>
      </c>
      <c r="I29" t="s">
        <v>126</v>
      </c>
      <c r="J29" t="s">
        <v>127</v>
      </c>
      <c r="K29" t="s">
        <v>127</v>
      </c>
    </row>
    <row r="30" spans="1:11" x14ac:dyDescent="0.3">
      <c r="A30">
        <v>1048859</v>
      </c>
      <c r="B30" t="s">
        <v>250</v>
      </c>
      <c r="C30" t="s">
        <v>122</v>
      </c>
      <c r="D30">
        <v>2526</v>
      </c>
      <c r="F30" t="s">
        <v>124</v>
      </c>
      <c r="G30" t="s">
        <v>275</v>
      </c>
      <c r="I30" t="s">
        <v>126</v>
      </c>
      <c r="J30" t="s">
        <v>127</v>
      </c>
      <c r="K30" t="s">
        <v>127</v>
      </c>
    </row>
    <row r="31" spans="1:11" x14ac:dyDescent="0.3">
      <c r="A31">
        <v>1049412</v>
      </c>
      <c r="B31" t="s">
        <v>197</v>
      </c>
      <c r="C31" t="s">
        <v>122</v>
      </c>
      <c r="D31">
        <v>2526</v>
      </c>
      <c r="F31" t="s">
        <v>124</v>
      </c>
      <c r="G31" t="s">
        <v>198</v>
      </c>
      <c r="I31" t="s">
        <v>126</v>
      </c>
      <c r="J31" t="s">
        <v>145</v>
      </c>
      <c r="K31" t="s">
        <v>127</v>
      </c>
    </row>
    <row r="32" spans="1:11" x14ac:dyDescent="0.3">
      <c r="A32">
        <v>1055371</v>
      </c>
      <c r="B32" t="s">
        <v>28</v>
      </c>
      <c r="C32" t="s">
        <v>122</v>
      </c>
      <c r="D32">
        <v>2526</v>
      </c>
      <c r="F32" t="s">
        <v>124</v>
      </c>
      <c r="G32" t="s">
        <v>29</v>
      </c>
      <c r="I32" t="s">
        <v>126</v>
      </c>
      <c r="J32" t="s">
        <v>127</v>
      </c>
      <c r="K32" t="s">
        <v>127</v>
      </c>
    </row>
    <row r="33" spans="1:11" x14ac:dyDescent="0.3">
      <c r="A33">
        <v>1055469</v>
      </c>
      <c r="B33" t="s">
        <v>270</v>
      </c>
      <c r="C33" t="s">
        <v>122</v>
      </c>
      <c r="D33">
        <v>2526</v>
      </c>
      <c r="F33" t="s">
        <v>124</v>
      </c>
      <c r="G33" t="s">
        <v>283</v>
      </c>
      <c r="I33" t="s">
        <v>126</v>
      </c>
    </row>
    <row r="34" spans="1:11" x14ac:dyDescent="0.3">
      <c r="A34">
        <v>1057633</v>
      </c>
      <c r="B34" t="s">
        <v>21</v>
      </c>
      <c r="C34" t="s">
        <v>122</v>
      </c>
      <c r="D34">
        <v>2526</v>
      </c>
      <c r="F34" t="s">
        <v>124</v>
      </c>
      <c r="G34" t="s">
        <v>17</v>
      </c>
      <c r="I34" t="s">
        <v>126</v>
      </c>
      <c r="J34" t="s">
        <v>145</v>
      </c>
      <c r="K34" t="s">
        <v>127</v>
      </c>
    </row>
    <row r="35" spans="1:11" x14ac:dyDescent="0.3">
      <c r="A35">
        <v>1066138</v>
      </c>
      <c r="B35" t="s">
        <v>22</v>
      </c>
      <c r="C35" t="s">
        <v>122</v>
      </c>
      <c r="D35">
        <v>2526</v>
      </c>
      <c r="F35" t="s">
        <v>124</v>
      </c>
      <c r="G35" t="s">
        <v>17</v>
      </c>
      <c r="I35" t="s">
        <v>126</v>
      </c>
      <c r="J35" t="s">
        <v>127</v>
      </c>
      <c r="K35" t="s">
        <v>127</v>
      </c>
    </row>
    <row r="36" spans="1:11" x14ac:dyDescent="0.3">
      <c r="A36">
        <v>1066344</v>
      </c>
      <c r="B36" t="s">
        <v>260</v>
      </c>
      <c r="C36" t="s">
        <v>122</v>
      </c>
      <c r="D36">
        <v>2526</v>
      </c>
      <c r="F36" t="s">
        <v>124</v>
      </c>
      <c r="G36" t="s">
        <v>192</v>
      </c>
      <c r="I36" t="s">
        <v>126</v>
      </c>
      <c r="J36" t="s">
        <v>132</v>
      </c>
      <c r="K36" t="s">
        <v>127</v>
      </c>
    </row>
    <row r="37" spans="1:11" x14ac:dyDescent="0.3">
      <c r="A37">
        <v>1090447</v>
      </c>
      <c r="B37" t="s">
        <v>3</v>
      </c>
      <c r="C37" t="s">
        <v>122</v>
      </c>
      <c r="D37">
        <v>2526</v>
      </c>
      <c r="F37" t="s">
        <v>124</v>
      </c>
      <c r="G37" t="s">
        <v>4</v>
      </c>
      <c r="I37" t="s">
        <v>126</v>
      </c>
      <c r="J37" t="s">
        <v>145</v>
      </c>
      <c r="K37" t="s">
        <v>145</v>
      </c>
    </row>
    <row r="38" spans="1:11" x14ac:dyDescent="0.3">
      <c r="A38">
        <v>1127393</v>
      </c>
      <c r="B38" t="s">
        <v>18</v>
      </c>
      <c r="C38" t="s">
        <v>122</v>
      </c>
      <c r="D38">
        <v>2526</v>
      </c>
      <c r="F38" t="s">
        <v>124</v>
      </c>
      <c r="G38" t="s">
        <v>17</v>
      </c>
      <c r="I38" t="s">
        <v>126</v>
      </c>
      <c r="J38" t="s">
        <v>145</v>
      </c>
      <c r="K38" t="s">
        <v>145</v>
      </c>
    </row>
    <row r="39" spans="1:11" x14ac:dyDescent="0.3">
      <c r="A39">
        <v>1163714</v>
      </c>
      <c r="B39" t="s">
        <v>266</v>
      </c>
      <c r="C39" t="s">
        <v>122</v>
      </c>
      <c r="D39">
        <v>2526</v>
      </c>
      <c r="F39" t="s">
        <v>124</v>
      </c>
      <c r="G39" t="s">
        <v>282</v>
      </c>
      <c r="I39" t="s">
        <v>126</v>
      </c>
      <c r="J39" t="s">
        <v>145</v>
      </c>
      <c r="K39" t="s">
        <v>145</v>
      </c>
    </row>
    <row r="40" spans="1:11" x14ac:dyDescent="0.3">
      <c r="A40">
        <v>1200753</v>
      </c>
      <c r="B40" t="s">
        <v>23</v>
      </c>
      <c r="C40" t="s">
        <v>122</v>
      </c>
      <c r="D40">
        <v>2526</v>
      </c>
      <c r="F40" t="s">
        <v>124</v>
      </c>
      <c r="G40" t="s">
        <v>17</v>
      </c>
      <c r="I40" t="s">
        <v>126</v>
      </c>
      <c r="J40" t="s">
        <v>145</v>
      </c>
      <c r="K40" t="s">
        <v>145</v>
      </c>
    </row>
    <row r="41" spans="1:11" x14ac:dyDescent="0.3">
      <c r="A41">
        <v>1212855</v>
      </c>
      <c r="B41" t="s">
        <v>259</v>
      </c>
      <c r="C41" t="s">
        <v>122</v>
      </c>
      <c r="D41">
        <v>2526</v>
      </c>
      <c r="F41" t="s">
        <v>124</v>
      </c>
      <c r="G41" t="s">
        <v>192</v>
      </c>
      <c r="I41" t="s">
        <v>126</v>
      </c>
      <c r="J41" t="s">
        <v>132</v>
      </c>
      <c r="K41" t="s">
        <v>127</v>
      </c>
    </row>
    <row r="42" spans="1:11" x14ac:dyDescent="0.3">
      <c r="A42">
        <v>1214760</v>
      </c>
      <c r="B42" t="s">
        <v>32</v>
      </c>
      <c r="C42" t="s">
        <v>122</v>
      </c>
      <c r="D42">
        <v>2526</v>
      </c>
      <c r="F42" t="s">
        <v>124</v>
      </c>
      <c r="G42" t="s">
        <v>31</v>
      </c>
      <c r="I42" t="s">
        <v>126</v>
      </c>
      <c r="J42" t="s">
        <v>127</v>
      </c>
      <c r="K42" t="s">
        <v>145</v>
      </c>
    </row>
    <row r="43" spans="1:11" x14ac:dyDescent="0.3">
      <c r="A43">
        <v>1216716</v>
      </c>
      <c r="B43" t="s">
        <v>263</v>
      </c>
      <c r="C43" t="s">
        <v>122</v>
      </c>
      <c r="D43">
        <v>2526</v>
      </c>
      <c r="F43" t="s">
        <v>124</v>
      </c>
      <c r="G43" t="s">
        <v>192</v>
      </c>
      <c r="I43" t="s">
        <v>126</v>
      </c>
      <c r="J43" t="s">
        <v>145</v>
      </c>
      <c r="K43" t="s">
        <v>145</v>
      </c>
    </row>
    <row r="44" spans="1:11" x14ac:dyDescent="0.3">
      <c r="A44">
        <v>1217404</v>
      </c>
      <c r="B44" t="s">
        <v>188</v>
      </c>
      <c r="C44" t="s">
        <v>122</v>
      </c>
      <c r="D44">
        <v>2526</v>
      </c>
      <c r="F44" t="s">
        <v>124</v>
      </c>
      <c r="G44" t="s">
        <v>189</v>
      </c>
      <c r="I44" t="s">
        <v>126</v>
      </c>
      <c r="J44" t="s">
        <v>145</v>
      </c>
      <c r="K44" t="s">
        <v>127</v>
      </c>
    </row>
    <row r="45" spans="1:11" x14ac:dyDescent="0.3">
      <c r="A45">
        <v>1225868</v>
      </c>
      <c r="B45" t="s">
        <v>16</v>
      </c>
      <c r="C45" t="s">
        <v>122</v>
      </c>
      <c r="D45">
        <v>2526</v>
      </c>
      <c r="F45" t="s">
        <v>124</v>
      </c>
      <c r="G45" t="s">
        <v>17</v>
      </c>
      <c r="I45" t="s">
        <v>126</v>
      </c>
      <c r="J45" t="s">
        <v>145</v>
      </c>
      <c r="K45" t="s">
        <v>145</v>
      </c>
    </row>
    <row r="46" spans="1:11" x14ac:dyDescent="0.3">
      <c r="A46">
        <v>1233135</v>
      </c>
      <c r="B46" t="s">
        <v>5</v>
      </c>
      <c r="C46" t="s">
        <v>122</v>
      </c>
      <c r="D46">
        <v>2526</v>
      </c>
      <c r="F46" t="s">
        <v>124</v>
      </c>
      <c r="G46" t="s">
        <v>4</v>
      </c>
      <c r="I46" t="s">
        <v>126</v>
      </c>
      <c r="J46" t="s">
        <v>145</v>
      </c>
      <c r="K46" t="s">
        <v>145</v>
      </c>
    </row>
    <row r="47" spans="1:11" x14ac:dyDescent="0.3">
      <c r="A47">
        <v>1235470</v>
      </c>
      <c r="B47" t="s">
        <v>269</v>
      </c>
      <c r="C47" t="s">
        <v>122</v>
      </c>
      <c r="D47">
        <v>2526</v>
      </c>
      <c r="F47" t="s">
        <v>124</v>
      </c>
      <c r="G47" t="s">
        <v>276</v>
      </c>
      <c r="I47" t="s">
        <v>126</v>
      </c>
    </row>
    <row r="48" spans="1:11" x14ac:dyDescent="0.3">
      <c r="A48">
        <v>1237297</v>
      </c>
      <c r="B48" t="s">
        <v>186</v>
      </c>
      <c r="C48" t="s">
        <v>122</v>
      </c>
      <c r="D48">
        <v>2526</v>
      </c>
      <c r="F48" t="s">
        <v>124</v>
      </c>
      <c r="G48" t="s">
        <v>187</v>
      </c>
      <c r="I48" t="s">
        <v>126</v>
      </c>
      <c r="J48" t="s">
        <v>127</v>
      </c>
      <c r="K48" t="s">
        <v>127</v>
      </c>
    </row>
    <row r="49" spans="1:11" x14ac:dyDescent="0.3">
      <c r="A49">
        <v>1237298</v>
      </c>
      <c r="B49" t="s">
        <v>184</v>
      </c>
      <c r="C49" t="s">
        <v>122</v>
      </c>
      <c r="D49">
        <v>2526</v>
      </c>
      <c r="F49" t="s">
        <v>124</v>
      </c>
      <c r="G49" t="s">
        <v>185</v>
      </c>
      <c r="I49" t="s">
        <v>126</v>
      </c>
      <c r="J49" t="s">
        <v>127</v>
      </c>
      <c r="K49" t="s">
        <v>127</v>
      </c>
    </row>
    <row r="50" spans="1:11" x14ac:dyDescent="0.3">
      <c r="A50">
        <v>1562274</v>
      </c>
      <c r="B50" t="s">
        <v>30</v>
      </c>
      <c r="C50" t="s">
        <v>122</v>
      </c>
      <c r="D50">
        <v>2526</v>
      </c>
      <c r="F50" t="s">
        <v>124</v>
      </c>
      <c r="G50" t="s">
        <v>31</v>
      </c>
      <c r="I50" t="s">
        <v>126</v>
      </c>
      <c r="J50" t="s">
        <v>127</v>
      </c>
      <c r="K50" t="s">
        <v>127</v>
      </c>
    </row>
    <row r="51" spans="1:11" x14ac:dyDescent="0.3">
      <c r="A51">
        <v>1569322</v>
      </c>
      <c r="B51" t="s">
        <v>271</v>
      </c>
      <c r="C51" t="s">
        <v>122</v>
      </c>
      <c r="D51">
        <v>2526</v>
      </c>
      <c r="F51" t="s">
        <v>124</v>
      </c>
      <c r="G51" t="s">
        <v>278</v>
      </c>
      <c r="I51" t="s">
        <v>126</v>
      </c>
      <c r="J51" t="s">
        <v>127</v>
      </c>
      <c r="K51" t="s">
        <v>145</v>
      </c>
    </row>
    <row r="52" spans="1:11" x14ac:dyDescent="0.3">
      <c r="A52">
        <v>1570898</v>
      </c>
      <c r="B52" t="s">
        <v>183</v>
      </c>
      <c r="C52" t="s">
        <v>122</v>
      </c>
      <c r="D52">
        <v>2526</v>
      </c>
      <c r="F52" t="s">
        <v>124</v>
      </c>
      <c r="G52" t="s">
        <v>158</v>
      </c>
      <c r="I52" t="s">
        <v>126</v>
      </c>
      <c r="J52" t="s">
        <v>127</v>
      </c>
      <c r="K52" t="s">
        <v>145</v>
      </c>
    </row>
    <row r="53" spans="1:11" x14ac:dyDescent="0.3">
      <c r="A53">
        <v>1576119</v>
      </c>
      <c r="B53" t="s">
        <v>258</v>
      </c>
      <c r="C53" t="s">
        <v>122</v>
      </c>
      <c r="D53">
        <v>2526</v>
      </c>
      <c r="F53" t="s">
        <v>124</v>
      </c>
      <c r="G53" t="s">
        <v>280</v>
      </c>
      <c r="I53" t="s">
        <v>126</v>
      </c>
      <c r="J53" t="s">
        <v>127</v>
      </c>
      <c r="K53" t="s">
        <v>145</v>
      </c>
    </row>
    <row r="54" spans="1:11" x14ac:dyDescent="0.3">
      <c r="A54">
        <v>1580041</v>
      </c>
      <c r="B54" t="s">
        <v>180</v>
      </c>
      <c r="C54" t="s">
        <v>122</v>
      </c>
      <c r="D54">
        <v>2526</v>
      </c>
      <c r="F54" t="s">
        <v>124</v>
      </c>
      <c r="G54" t="s">
        <v>279</v>
      </c>
      <c r="I54" t="s">
        <v>126</v>
      </c>
      <c r="J54" t="s">
        <v>145</v>
      </c>
      <c r="K54" t="s">
        <v>127</v>
      </c>
    </row>
    <row r="55" spans="1:11" x14ac:dyDescent="0.3">
      <c r="A55">
        <v>1580270</v>
      </c>
      <c r="B55" t="s">
        <v>10</v>
      </c>
      <c r="C55" t="s">
        <v>122</v>
      </c>
      <c r="D55">
        <v>2526</v>
      </c>
      <c r="F55" t="s">
        <v>124</v>
      </c>
      <c r="G55" t="s">
        <v>11</v>
      </c>
      <c r="I55" t="s">
        <v>126</v>
      </c>
      <c r="J55" t="s">
        <v>145</v>
      </c>
      <c r="K55" t="s">
        <v>145</v>
      </c>
    </row>
    <row r="56" spans="1:11" x14ac:dyDescent="0.3">
      <c r="A56">
        <v>1593192</v>
      </c>
      <c r="B56" t="s">
        <v>20</v>
      </c>
      <c r="C56" t="s">
        <v>122</v>
      </c>
      <c r="D56">
        <v>2526</v>
      </c>
      <c r="F56" t="s">
        <v>124</v>
      </c>
      <c r="G56" t="s">
        <v>17</v>
      </c>
      <c r="I56" t="s">
        <v>126</v>
      </c>
      <c r="J56" t="s">
        <v>145</v>
      </c>
      <c r="K56" t="s">
        <v>145</v>
      </c>
    </row>
    <row r="57" spans="1:11" x14ac:dyDescent="0.3">
      <c r="A57">
        <v>1613091</v>
      </c>
      <c r="B57" t="s">
        <v>15</v>
      </c>
      <c r="C57" t="s">
        <v>122</v>
      </c>
      <c r="D57">
        <v>2526</v>
      </c>
      <c r="F57" t="s">
        <v>124</v>
      </c>
      <c r="G57" t="s">
        <v>13</v>
      </c>
      <c r="I57" t="s">
        <v>126</v>
      </c>
      <c r="J57" t="s">
        <v>127</v>
      </c>
      <c r="K57" t="s">
        <v>145</v>
      </c>
    </row>
    <row r="58" spans="1:11" x14ac:dyDescent="0.3">
      <c r="A58">
        <v>1633255</v>
      </c>
      <c r="B58" t="s">
        <v>248</v>
      </c>
      <c r="C58" t="s">
        <v>122</v>
      </c>
      <c r="D58">
        <v>2526</v>
      </c>
      <c r="F58" t="s">
        <v>124</v>
      </c>
      <c r="G58" t="s">
        <v>273</v>
      </c>
      <c r="I58" t="s">
        <v>126</v>
      </c>
      <c r="J58" t="s">
        <v>145</v>
      </c>
      <c r="K58" t="s">
        <v>145</v>
      </c>
    </row>
    <row r="59" spans="1:11" x14ac:dyDescent="0.3">
      <c r="A59">
        <v>1652074</v>
      </c>
      <c r="B59" t="s">
        <v>176</v>
      </c>
      <c r="C59" t="s">
        <v>122</v>
      </c>
      <c r="D59">
        <v>2526</v>
      </c>
      <c r="F59" t="s">
        <v>124</v>
      </c>
      <c r="G59" t="s">
        <v>177</v>
      </c>
      <c r="I59" t="s">
        <v>126</v>
      </c>
      <c r="J59" t="s">
        <v>127</v>
      </c>
      <c r="K59" t="s">
        <v>127</v>
      </c>
    </row>
    <row r="60" spans="1:11" x14ac:dyDescent="0.3">
      <c r="A60">
        <v>1659603</v>
      </c>
      <c r="B60" t="s">
        <v>26</v>
      </c>
      <c r="C60" t="s">
        <v>122</v>
      </c>
      <c r="D60">
        <v>2526</v>
      </c>
      <c r="F60" t="s">
        <v>124</v>
      </c>
      <c r="G60" t="s">
        <v>17</v>
      </c>
      <c r="I60" t="s">
        <v>126</v>
      </c>
      <c r="J60" t="s">
        <v>145</v>
      </c>
      <c r="K60" t="s">
        <v>145</v>
      </c>
    </row>
    <row r="61" spans="1:11" x14ac:dyDescent="0.3">
      <c r="A61">
        <v>1685640</v>
      </c>
      <c r="B61" t="s">
        <v>172</v>
      </c>
      <c r="C61" t="s">
        <v>122</v>
      </c>
      <c r="D61">
        <v>2526</v>
      </c>
      <c r="F61" t="s">
        <v>124</v>
      </c>
      <c r="G61" t="s">
        <v>173</v>
      </c>
      <c r="I61" t="s">
        <v>126</v>
      </c>
      <c r="J61" t="s">
        <v>127</v>
      </c>
      <c r="K61" t="s">
        <v>127</v>
      </c>
    </row>
    <row r="62" spans="1:11" x14ac:dyDescent="0.3">
      <c r="A62">
        <v>1716706</v>
      </c>
      <c r="B62" t="s">
        <v>171</v>
      </c>
      <c r="C62" t="s">
        <v>122</v>
      </c>
      <c r="D62">
        <v>2526</v>
      </c>
      <c r="F62" t="s">
        <v>124</v>
      </c>
      <c r="G62" t="s">
        <v>31</v>
      </c>
      <c r="I62" t="s">
        <v>126</v>
      </c>
      <c r="J62" t="s">
        <v>127</v>
      </c>
      <c r="K62" t="s">
        <v>145</v>
      </c>
    </row>
    <row r="63" spans="1:11" x14ac:dyDescent="0.3">
      <c r="A63">
        <v>1775066</v>
      </c>
      <c r="B63" t="s">
        <v>24</v>
      </c>
      <c r="C63" t="s">
        <v>122</v>
      </c>
      <c r="D63">
        <v>2526</v>
      </c>
      <c r="F63" t="s">
        <v>124</v>
      </c>
      <c r="G63" t="s">
        <v>25</v>
      </c>
      <c r="I63" t="s">
        <v>126</v>
      </c>
      <c r="J63" t="s">
        <v>127</v>
      </c>
      <c r="K63" t="s">
        <v>127</v>
      </c>
    </row>
    <row r="64" spans="1:11" x14ac:dyDescent="0.3">
      <c r="A64">
        <v>1894823</v>
      </c>
      <c r="B64" t="s">
        <v>246</v>
      </c>
      <c r="C64" t="s">
        <v>122</v>
      </c>
      <c r="D64">
        <v>2526</v>
      </c>
      <c r="F64" t="s">
        <v>124</v>
      </c>
      <c r="G64" t="s">
        <v>198</v>
      </c>
      <c r="I64" t="s">
        <v>126</v>
      </c>
      <c r="J64" t="s">
        <v>127</v>
      </c>
      <c r="K64" t="s">
        <v>127</v>
      </c>
    </row>
    <row r="65" spans="1:11" x14ac:dyDescent="0.3">
      <c r="A65">
        <v>2008591</v>
      </c>
      <c r="B65" t="s">
        <v>169</v>
      </c>
      <c r="C65" t="s">
        <v>122</v>
      </c>
      <c r="D65">
        <v>2526</v>
      </c>
      <c r="F65" t="s">
        <v>124</v>
      </c>
      <c r="G65" t="s">
        <v>158</v>
      </c>
      <c r="I65" t="s">
        <v>126</v>
      </c>
      <c r="J65" t="s">
        <v>127</v>
      </c>
      <c r="K65" t="s">
        <v>145</v>
      </c>
    </row>
    <row r="66" spans="1:11" x14ac:dyDescent="0.3">
      <c r="A66">
        <v>2026360</v>
      </c>
      <c r="B66" t="s">
        <v>167</v>
      </c>
      <c r="C66" t="s">
        <v>122</v>
      </c>
      <c r="D66">
        <v>2526</v>
      </c>
      <c r="F66" t="s">
        <v>124</v>
      </c>
      <c r="G66" t="s">
        <v>276</v>
      </c>
      <c r="I66" t="s">
        <v>126</v>
      </c>
      <c r="J66" t="s">
        <v>132</v>
      </c>
      <c r="K66" t="s">
        <v>127</v>
      </c>
    </row>
    <row r="67" spans="1:11" x14ac:dyDescent="0.3">
      <c r="A67">
        <v>2030063</v>
      </c>
      <c r="B67" t="s">
        <v>249</v>
      </c>
      <c r="C67" t="s">
        <v>122</v>
      </c>
      <c r="D67">
        <v>2526</v>
      </c>
      <c r="F67" t="s">
        <v>124</v>
      </c>
      <c r="G67" t="s">
        <v>274</v>
      </c>
      <c r="I67" t="s">
        <v>126</v>
      </c>
      <c r="J67" t="s">
        <v>145</v>
      </c>
      <c r="K67" t="s">
        <v>145</v>
      </c>
    </row>
    <row r="68" spans="1:11" x14ac:dyDescent="0.3">
      <c r="A68">
        <v>2417439</v>
      </c>
      <c r="B68" t="s">
        <v>14</v>
      </c>
      <c r="C68" t="s">
        <v>122</v>
      </c>
      <c r="D68">
        <v>2526</v>
      </c>
      <c r="F68" t="s">
        <v>124</v>
      </c>
      <c r="G68" t="s">
        <v>13</v>
      </c>
      <c r="I68" t="s">
        <v>126</v>
      </c>
      <c r="J68" t="s">
        <v>145</v>
      </c>
      <c r="K68" t="s">
        <v>145</v>
      </c>
    </row>
    <row r="69" spans="1:11" x14ac:dyDescent="0.3">
      <c r="A69">
        <v>2568496</v>
      </c>
      <c r="B69" t="s">
        <v>267</v>
      </c>
      <c r="C69" t="s">
        <v>122</v>
      </c>
      <c r="D69">
        <v>2526</v>
      </c>
      <c r="F69" t="s">
        <v>124</v>
      </c>
      <c r="G69" t="s">
        <v>163</v>
      </c>
      <c r="I69" t="s">
        <v>126</v>
      </c>
      <c r="J69" t="s">
        <v>127</v>
      </c>
      <c r="K69" t="s">
        <v>127</v>
      </c>
    </row>
    <row r="70" spans="1:11" x14ac:dyDescent="0.3">
      <c r="A70">
        <v>2674458</v>
      </c>
      <c r="B70" t="s">
        <v>247</v>
      </c>
      <c r="C70" t="s">
        <v>122</v>
      </c>
      <c r="D70">
        <v>2526</v>
      </c>
      <c r="F70" t="s">
        <v>124</v>
      </c>
      <c r="G70" t="s">
        <v>129</v>
      </c>
      <c r="I70" t="s">
        <v>126</v>
      </c>
      <c r="J70" t="s">
        <v>145</v>
      </c>
      <c r="K70" t="s">
        <v>145</v>
      </c>
    </row>
    <row r="71" spans="1:11" x14ac:dyDescent="0.3">
      <c r="A71">
        <v>2675040</v>
      </c>
      <c r="B71" t="s">
        <v>9</v>
      </c>
      <c r="C71" t="s">
        <v>122</v>
      </c>
      <c r="D71">
        <v>2526</v>
      </c>
      <c r="F71" t="s">
        <v>124</v>
      </c>
      <c r="G71" t="s">
        <v>8</v>
      </c>
      <c r="I71" t="s">
        <v>126</v>
      </c>
      <c r="J71" t="s">
        <v>145</v>
      </c>
      <c r="K71" t="s">
        <v>145</v>
      </c>
    </row>
    <row r="72" spans="1:11" x14ac:dyDescent="0.3">
      <c r="A72">
        <v>2716057</v>
      </c>
      <c r="B72" t="s">
        <v>27</v>
      </c>
      <c r="C72" t="s">
        <v>122</v>
      </c>
      <c r="D72">
        <v>2526</v>
      </c>
      <c r="F72" t="s">
        <v>124</v>
      </c>
      <c r="G72" t="s">
        <v>17</v>
      </c>
      <c r="I72" t="s">
        <v>126</v>
      </c>
      <c r="J72" t="s">
        <v>145</v>
      </c>
      <c r="K72" t="s">
        <v>145</v>
      </c>
    </row>
    <row r="73" spans="1:11" x14ac:dyDescent="0.3">
      <c r="A73">
        <v>2876726</v>
      </c>
      <c r="B73" t="s">
        <v>6</v>
      </c>
      <c r="C73" t="s">
        <v>122</v>
      </c>
      <c r="D73">
        <v>2526</v>
      </c>
      <c r="F73" t="s">
        <v>124</v>
      </c>
      <c r="G73" t="s">
        <v>4</v>
      </c>
      <c r="I73" t="s">
        <v>126</v>
      </c>
      <c r="J73" t="s">
        <v>145</v>
      </c>
      <c r="K73" t="s">
        <v>145</v>
      </c>
    </row>
    <row r="74" spans="1:11" x14ac:dyDescent="0.3">
      <c r="A74">
        <v>2882207</v>
      </c>
      <c r="B74" t="s">
        <v>254</v>
      </c>
      <c r="C74" t="s">
        <v>122</v>
      </c>
      <c r="D74">
        <v>2526</v>
      </c>
      <c r="F74" t="s">
        <v>124</v>
      </c>
      <c r="G74" t="s">
        <v>158</v>
      </c>
      <c r="I74" t="s">
        <v>126</v>
      </c>
      <c r="J74" t="s">
        <v>127</v>
      </c>
      <c r="K74" t="s">
        <v>145</v>
      </c>
    </row>
    <row r="75" spans="1:11" x14ac:dyDescent="0.3">
      <c r="A75">
        <v>2888215</v>
      </c>
      <c r="B75" t="s">
        <v>19</v>
      </c>
      <c r="C75" t="s">
        <v>122</v>
      </c>
      <c r="D75">
        <v>2526</v>
      </c>
      <c r="F75" t="s">
        <v>124</v>
      </c>
      <c r="G75" t="s">
        <v>17</v>
      </c>
      <c r="I75" t="s">
        <v>126</v>
      </c>
      <c r="J75" t="s">
        <v>127</v>
      </c>
      <c r="K75" t="s">
        <v>127</v>
      </c>
    </row>
    <row r="76" spans="1:11" x14ac:dyDescent="0.3">
      <c r="A76">
        <v>2928190</v>
      </c>
      <c r="B76" t="s">
        <v>155</v>
      </c>
      <c r="C76" t="s">
        <v>122</v>
      </c>
      <c r="D76">
        <v>2526</v>
      </c>
      <c r="F76" t="s">
        <v>124</v>
      </c>
      <c r="G76" t="s">
        <v>156</v>
      </c>
      <c r="I76" t="s">
        <v>126</v>
      </c>
      <c r="J76" t="s">
        <v>132</v>
      </c>
      <c r="K76" t="s">
        <v>127</v>
      </c>
    </row>
    <row r="77" spans="1:11" x14ac:dyDescent="0.3">
      <c r="A77">
        <v>2935114</v>
      </c>
      <c r="B77" t="s">
        <v>7</v>
      </c>
      <c r="C77" t="s">
        <v>122</v>
      </c>
      <c r="D77">
        <v>2526</v>
      </c>
      <c r="F77" t="s">
        <v>124</v>
      </c>
      <c r="G77" t="s">
        <v>8</v>
      </c>
      <c r="I77" t="s">
        <v>126</v>
      </c>
      <c r="J77" t="s">
        <v>127</v>
      </c>
      <c r="K77" t="s">
        <v>127</v>
      </c>
    </row>
    <row r="78" spans="1:11" x14ac:dyDescent="0.3">
      <c r="A78">
        <v>2957911</v>
      </c>
      <c r="B78" t="s">
        <v>153</v>
      </c>
      <c r="C78" t="s">
        <v>122</v>
      </c>
      <c r="D78">
        <v>2526</v>
      </c>
      <c r="F78" t="s">
        <v>124</v>
      </c>
      <c r="G78" t="s">
        <v>278</v>
      </c>
      <c r="I78" t="s">
        <v>126</v>
      </c>
      <c r="J78" t="s">
        <v>127</v>
      </c>
      <c r="K78" t="s">
        <v>145</v>
      </c>
    </row>
    <row r="79" spans="1:11" x14ac:dyDescent="0.3">
      <c r="A79">
        <v>2960368</v>
      </c>
      <c r="B79" t="s">
        <v>265</v>
      </c>
      <c r="C79" t="s">
        <v>122</v>
      </c>
      <c r="D79">
        <v>2526</v>
      </c>
      <c r="F79" t="s">
        <v>124</v>
      </c>
      <c r="G79" t="s">
        <v>192</v>
      </c>
      <c r="I79" t="s">
        <v>126</v>
      </c>
    </row>
    <row r="80" spans="1:11" x14ac:dyDescent="0.3">
      <c r="A80">
        <v>2960501</v>
      </c>
      <c r="B80" t="s">
        <v>268</v>
      </c>
      <c r="C80" t="s">
        <v>122</v>
      </c>
      <c r="D80">
        <v>2526</v>
      </c>
      <c r="F80" t="s">
        <v>124</v>
      </c>
      <c r="G80" t="s">
        <v>173</v>
      </c>
      <c r="I80" t="s">
        <v>126</v>
      </c>
      <c r="J80" t="s">
        <v>127</v>
      </c>
      <c r="K80" t="s">
        <v>127</v>
      </c>
    </row>
    <row r="81" spans="1:11" x14ac:dyDescent="0.3">
      <c r="A81">
        <v>8078175</v>
      </c>
      <c r="B81" t="s">
        <v>12</v>
      </c>
      <c r="C81" t="s">
        <v>122</v>
      </c>
      <c r="D81">
        <v>2526</v>
      </c>
      <c r="F81" t="s">
        <v>124</v>
      </c>
      <c r="G81" t="s">
        <v>13</v>
      </c>
      <c r="I81" t="s">
        <v>126</v>
      </c>
      <c r="J81" t="s">
        <v>145</v>
      </c>
      <c r="K81" t="s">
        <v>145</v>
      </c>
    </row>
  </sheetData>
  <conditionalFormatting sqref="A1">
    <cfRule type="duplicateValues" dxfId="13" priority="2"/>
    <cfRule type="duplicateValues" dxfId="12" priority="3"/>
  </conditionalFormatting>
  <conditionalFormatting sqref="A1:A1048576">
    <cfRule type="duplicateValues" dxfId="11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7ADA6-5305-49C3-BABD-453DE6FEDB9A}">
  <sheetPr filterMode="1"/>
  <dimension ref="A1:N92"/>
  <sheetViews>
    <sheetView zoomScale="79" zoomScaleNormal="79" workbookViewId="0">
      <selection activeCell="G113" sqref="G113"/>
    </sheetView>
  </sheetViews>
  <sheetFormatPr defaultRowHeight="14.4" x14ac:dyDescent="0.3"/>
  <cols>
    <col min="1" max="1" width="12.77734375" bestFit="1" customWidth="1"/>
    <col min="2" max="2" width="29.109375" bestFit="1" customWidth="1"/>
    <col min="3" max="3" width="15.33203125" bestFit="1" customWidth="1"/>
    <col min="4" max="4" width="15.88671875" bestFit="1" customWidth="1"/>
    <col min="5" max="5" width="21.109375" bestFit="1" customWidth="1"/>
    <col min="6" max="6" width="16.21875" bestFit="1" customWidth="1"/>
    <col min="7" max="7" width="33.44140625" bestFit="1" customWidth="1"/>
    <col min="8" max="8" width="12.109375" bestFit="1" customWidth="1"/>
    <col min="9" max="9" width="10" bestFit="1" customWidth="1"/>
    <col min="10" max="11" width="12" bestFit="1" customWidth="1"/>
    <col min="12" max="12" width="11.88671875" bestFit="1" customWidth="1"/>
    <col min="13" max="13" width="13.44140625" bestFit="1" customWidth="1"/>
    <col min="14" max="14" width="11.5546875" bestFit="1" customWidth="1"/>
  </cols>
  <sheetData>
    <row r="1" spans="1:14" s="10" customFormat="1" ht="26.4" x14ac:dyDescent="0.3">
      <c r="A1" s="7" t="s">
        <v>233</v>
      </c>
      <c r="B1" s="8" t="s">
        <v>234</v>
      </c>
      <c r="C1" s="8" t="s">
        <v>235</v>
      </c>
      <c r="D1" s="9" t="s">
        <v>236</v>
      </c>
      <c r="E1" s="9" t="s">
        <v>237</v>
      </c>
      <c r="F1" s="9" t="s">
        <v>238</v>
      </c>
      <c r="G1" s="9" t="s">
        <v>2</v>
      </c>
      <c r="H1" s="9" t="s">
        <v>239</v>
      </c>
      <c r="I1" s="9" t="s">
        <v>240</v>
      </c>
      <c r="J1" s="9" t="s">
        <v>241</v>
      </c>
      <c r="K1" s="9" t="s">
        <v>242</v>
      </c>
      <c r="L1" s="9" t="s">
        <v>243</v>
      </c>
      <c r="M1" s="9" t="s">
        <v>244</v>
      </c>
      <c r="N1" s="9" t="s">
        <v>245</v>
      </c>
    </row>
    <row r="2" spans="1:14" x14ac:dyDescent="0.3">
      <c r="A2" s="5">
        <v>2273600</v>
      </c>
      <c r="B2" s="5" t="s">
        <v>121</v>
      </c>
      <c r="C2" s="5" t="s">
        <v>122</v>
      </c>
      <c r="D2" s="5">
        <v>2526</v>
      </c>
      <c r="E2" s="5" t="s">
        <v>123</v>
      </c>
      <c r="F2" s="6" t="s">
        <v>124</v>
      </c>
      <c r="G2" s="5" t="s">
        <v>125</v>
      </c>
      <c r="H2" s="5"/>
      <c r="I2" s="5" t="s">
        <v>126</v>
      </c>
      <c r="J2" s="6" t="s">
        <v>127</v>
      </c>
      <c r="K2" s="5" t="s">
        <v>127</v>
      </c>
      <c r="L2" s="5"/>
      <c r="M2" s="5"/>
      <c r="N2" s="5" t="e">
        <f>_xlfn.XLOOKUP(A2,Sheet2!A:A,Sheet2!A:A)</f>
        <v>#N/A</v>
      </c>
    </row>
    <row r="3" spans="1:14" x14ac:dyDescent="0.3">
      <c r="A3" s="5">
        <v>1569222</v>
      </c>
      <c r="B3" s="5" t="s">
        <v>128</v>
      </c>
      <c r="C3" s="5" t="s">
        <v>122</v>
      </c>
      <c r="D3" s="5">
        <v>2526</v>
      </c>
      <c r="E3" s="5" t="s">
        <v>123</v>
      </c>
      <c r="F3" s="6" t="s">
        <v>124</v>
      </c>
      <c r="G3" s="5" t="s">
        <v>129</v>
      </c>
      <c r="H3" s="5"/>
      <c r="I3" s="5" t="s">
        <v>126</v>
      </c>
      <c r="J3" s="6" t="s">
        <v>127</v>
      </c>
      <c r="K3" s="5" t="s">
        <v>127</v>
      </c>
      <c r="L3" s="5"/>
      <c r="M3" s="5"/>
      <c r="N3" s="5" t="e">
        <f>_xlfn.XLOOKUP(A3,Sheet2!A:A,Sheet2!A:A)</f>
        <v>#N/A</v>
      </c>
    </row>
    <row r="4" spans="1:14" x14ac:dyDescent="0.3">
      <c r="A4" s="5">
        <v>2365391</v>
      </c>
      <c r="B4" s="5" t="s">
        <v>130</v>
      </c>
      <c r="C4" s="5" t="s">
        <v>122</v>
      </c>
      <c r="D4" s="5">
        <v>2526</v>
      </c>
      <c r="E4" s="5" t="s">
        <v>123</v>
      </c>
      <c r="F4" s="6" t="s">
        <v>124</v>
      </c>
      <c r="G4" s="5" t="s">
        <v>131</v>
      </c>
      <c r="H4" s="5"/>
      <c r="I4" s="5" t="s">
        <v>126</v>
      </c>
      <c r="J4" s="6" t="s">
        <v>132</v>
      </c>
      <c r="K4" s="5" t="s">
        <v>127</v>
      </c>
      <c r="L4" s="5"/>
      <c r="M4" s="5"/>
      <c r="N4" s="5" t="e">
        <f>_xlfn.XLOOKUP(A4,Sheet2!A:A,Sheet2!A:A)</f>
        <v>#N/A</v>
      </c>
    </row>
    <row r="5" spans="1:14" x14ac:dyDescent="0.3">
      <c r="A5" s="5">
        <v>1743376</v>
      </c>
      <c r="B5" s="5" t="s">
        <v>136</v>
      </c>
      <c r="C5" s="5" t="s">
        <v>122</v>
      </c>
      <c r="D5" s="5">
        <v>2526</v>
      </c>
      <c r="E5" s="5" t="s">
        <v>134</v>
      </c>
      <c r="F5" s="6" t="s">
        <v>124</v>
      </c>
      <c r="G5" s="5" t="s">
        <v>137</v>
      </c>
      <c r="H5" s="5"/>
      <c r="I5" s="5" t="s">
        <v>126</v>
      </c>
      <c r="J5" s="6" t="s">
        <v>127</v>
      </c>
      <c r="K5" s="5" t="s">
        <v>127</v>
      </c>
      <c r="L5" s="5"/>
      <c r="M5" s="5"/>
      <c r="N5" s="5" t="e">
        <f>_xlfn.XLOOKUP(A5,Sheet2!A:A,Sheet2!A:A)</f>
        <v>#N/A</v>
      </c>
    </row>
    <row r="6" spans="1:14" x14ac:dyDescent="0.3">
      <c r="A6" s="5">
        <v>1002921</v>
      </c>
      <c r="B6" s="5" t="s">
        <v>138</v>
      </c>
      <c r="C6" s="5" t="s">
        <v>122</v>
      </c>
      <c r="D6" s="5">
        <v>2526</v>
      </c>
      <c r="E6" s="5" t="s">
        <v>134</v>
      </c>
      <c r="F6" s="6" t="s">
        <v>124</v>
      </c>
      <c r="G6" s="5" t="s">
        <v>29</v>
      </c>
      <c r="H6" s="5"/>
      <c r="I6" s="5" t="s">
        <v>126</v>
      </c>
      <c r="J6" s="6" t="s">
        <v>127</v>
      </c>
      <c r="K6" s="5" t="s">
        <v>127</v>
      </c>
      <c r="L6" s="5"/>
      <c r="M6" s="5"/>
      <c r="N6" s="5" t="e">
        <f>_xlfn.XLOOKUP(A6,Sheet2!A:A,Sheet2!A:A)</f>
        <v>#N/A</v>
      </c>
    </row>
    <row r="7" spans="1:14" x14ac:dyDescent="0.3">
      <c r="A7" s="5">
        <v>102444</v>
      </c>
      <c r="B7" s="5" t="s">
        <v>139</v>
      </c>
      <c r="C7" s="5" t="s">
        <v>122</v>
      </c>
      <c r="D7" s="5">
        <v>2526</v>
      </c>
      <c r="E7" s="5" t="s">
        <v>134</v>
      </c>
      <c r="F7" s="6" t="s">
        <v>124</v>
      </c>
      <c r="G7" s="5" t="s">
        <v>140</v>
      </c>
      <c r="H7" s="5"/>
      <c r="I7" s="5" t="s">
        <v>126</v>
      </c>
      <c r="J7" s="6" t="s">
        <v>127</v>
      </c>
      <c r="K7" s="5" t="s">
        <v>127</v>
      </c>
      <c r="L7" s="5"/>
      <c r="M7" s="5"/>
      <c r="N7" s="5" t="e">
        <f>_xlfn.XLOOKUP(A7,Sheet2!A:A,Sheet2!A:A)</f>
        <v>#N/A</v>
      </c>
    </row>
    <row r="8" spans="1:14" x14ac:dyDescent="0.3">
      <c r="A8" s="5">
        <v>2922321</v>
      </c>
      <c r="B8" s="5" t="s">
        <v>141</v>
      </c>
      <c r="C8" s="5" t="s">
        <v>122</v>
      </c>
      <c r="D8" s="5">
        <v>2526</v>
      </c>
      <c r="E8" s="5" t="s">
        <v>134</v>
      </c>
      <c r="F8" s="6" t="s">
        <v>124</v>
      </c>
      <c r="G8" s="5" t="s">
        <v>142</v>
      </c>
      <c r="H8" s="5"/>
      <c r="I8" s="5" t="s">
        <v>126</v>
      </c>
      <c r="J8" s="6" t="s">
        <v>127</v>
      </c>
      <c r="K8" s="5" t="s">
        <v>127</v>
      </c>
      <c r="L8" s="5"/>
      <c r="M8" s="5"/>
      <c r="N8" s="5" t="e">
        <f>_xlfn.XLOOKUP(A8,Sheet2!A:A,Sheet2!A:A)</f>
        <v>#N/A</v>
      </c>
    </row>
    <row r="9" spans="1:14" x14ac:dyDescent="0.3">
      <c r="A9" s="5">
        <v>2789123</v>
      </c>
      <c r="B9" s="5" t="s">
        <v>146</v>
      </c>
      <c r="C9" s="5" t="s">
        <v>122</v>
      </c>
      <c r="D9" s="5">
        <v>2526</v>
      </c>
      <c r="E9" s="5" t="s">
        <v>134</v>
      </c>
      <c r="F9" s="6" t="s">
        <v>124</v>
      </c>
      <c r="G9" s="5" t="s">
        <v>147</v>
      </c>
      <c r="H9" s="5"/>
      <c r="I9" s="5" t="s">
        <v>126</v>
      </c>
      <c r="J9" s="6" t="s">
        <v>127</v>
      </c>
      <c r="K9" s="5" t="s">
        <v>145</v>
      </c>
      <c r="L9" s="5"/>
      <c r="M9" s="5"/>
      <c r="N9" s="5" t="e">
        <f>_xlfn.XLOOKUP(A9,Sheet2!A:A,Sheet2!A:A)</f>
        <v>#N/A</v>
      </c>
    </row>
    <row r="10" spans="1:14" x14ac:dyDescent="0.3">
      <c r="A10" s="5">
        <v>2092084</v>
      </c>
      <c r="B10" s="5" t="s">
        <v>148</v>
      </c>
      <c r="C10" s="5" t="s">
        <v>122</v>
      </c>
      <c r="D10" s="5">
        <v>2526</v>
      </c>
      <c r="E10" s="5" t="s">
        <v>134</v>
      </c>
      <c r="F10" s="6" t="s">
        <v>124</v>
      </c>
      <c r="G10" s="5" t="s">
        <v>4</v>
      </c>
      <c r="H10" s="5"/>
      <c r="I10" s="5" t="s">
        <v>126</v>
      </c>
      <c r="J10" s="6" t="s">
        <v>145</v>
      </c>
      <c r="K10" s="5" t="s">
        <v>127</v>
      </c>
      <c r="L10" s="5"/>
      <c r="M10" s="5"/>
      <c r="N10" s="5" t="e">
        <f>_xlfn.XLOOKUP(A10,Sheet2!A:A,Sheet2!A:A)</f>
        <v>#N/A</v>
      </c>
    </row>
    <row r="11" spans="1:14" x14ac:dyDescent="0.3">
      <c r="A11" s="5">
        <v>1050773</v>
      </c>
      <c r="B11" s="5" t="s">
        <v>149</v>
      </c>
      <c r="C11" s="5" t="s">
        <v>122</v>
      </c>
      <c r="D11" s="5">
        <v>2526</v>
      </c>
      <c r="E11" s="5" t="s">
        <v>134</v>
      </c>
      <c r="F11" s="6" t="s">
        <v>124</v>
      </c>
      <c r="G11" s="5" t="s">
        <v>4</v>
      </c>
      <c r="H11" s="5"/>
      <c r="I11" s="5" t="s">
        <v>126</v>
      </c>
      <c r="J11" s="6" t="s">
        <v>145</v>
      </c>
      <c r="K11" s="5" t="s">
        <v>127</v>
      </c>
      <c r="L11" s="5"/>
      <c r="M11" s="5"/>
      <c r="N11" s="5" t="e">
        <f>_xlfn.XLOOKUP(A11,Sheet2!A:A,Sheet2!A:A)</f>
        <v>#N/A</v>
      </c>
    </row>
    <row r="12" spans="1:14" x14ac:dyDescent="0.3">
      <c r="A12" s="5">
        <v>1131448</v>
      </c>
      <c r="B12" s="5" t="s">
        <v>150</v>
      </c>
      <c r="C12" s="5" t="s">
        <v>122</v>
      </c>
      <c r="D12" s="5">
        <v>2526</v>
      </c>
      <c r="E12" s="5" t="s">
        <v>134</v>
      </c>
      <c r="F12" s="6" t="s">
        <v>124</v>
      </c>
      <c r="G12" s="5" t="s">
        <v>151</v>
      </c>
      <c r="H12" s="5"/>
      <c r="I12" s="5" t="s">
        <v>126</v>
      </c>
      <c r="J12" s="6" t="s">
        <v>145</v>
      </c>
      <c r="K12" s="5" t="s">
        <v>127</v>
      </c>
      <c r="L12" s="5"/>
      <c r="M12" s="5"/>
      <c r="N12" s="5" t="e">
        <f>_xlfn.XLOOKUP(A12,Sheet2!A:A,Sheet2!A:A)</f>
        <v>#N/A</v>
      </c>
    </row>
    <row r="13" spans="1:14" x14ac:dyDescent="0.3">
      <c r="A13" s="5">
        <v>2739931</v>
      </c>
      <c r="B13" s="5" t="s">
        <v>159</v>
      </c>
      <c r="C13" s="5" t="s">
        <v>122</v>
      </c>
      <c r="D13" s="5">
        <v>2526</v>
      </c>
      <c r="E13" s="5"/>
      <c r="F13" s="6" t="s">
        <v>124</v>
      </c>
      <c r="G13" s="5"/>
      <c r="H13" s="5"/>
      <c r="I13" s="5" t="s">
        <v>126</v>
      </c>
      <c r="J13" s="5" t="s">
        <v>145</v>
      </c>
      <c r="K13" s="5" t="s">
        <v>145</v>
      </c>
      <c r="L13" s="5"/>
      <c r="M13" s="5"/>
      <c r="N13" s="5" t="e">
        <f>_xlfn.XLOOKUP(A13,Sheet2!A:A,Sheet2!A:A)</f>
        <v>#N/A</v>
      </c>
    </row>
    <row r="14" spans="1:14" x14ac:dyDescent="0.3">
      <c r="A14" s="5">
        <v>1652835</v>
      </c>
      <c r="B14" s="5" t="s">
        <v>175</v>
      </c>
      <c r="C14" s="5" t="s">
        <v>122</v>
      </c>
      <c r="D14" s="5">
        <v>2526</v>
      </c>
      <c r="E14" s="5" t="s">
        <v>134</v>
      </c>
      <c r="F14" s="6" t="s">
        <v>124</v>
      </c>
      <c r="G14" s="5" t="s">
        <v>4</v>
      </c>
      <c r="H14" s="5"/>
      <c r="I14" s="5" t="s">
        <v>126</v>
      </c>
      <c r="J14" s="6" t="s">
        <v>127</v>
      </c>
      <c r="K14" s="5" t="s">
        <v>127</v>
      </c>
      <c r="L14" s="5"/>
      <c r="M14" s="5"/>
      <c r="N14" s="5" t="e">
        <f>_xlfn.XLOOKUP(A14,Sheet2!A:A,Sheet2!A:A)</f>
        <v>#N/A</v>
      </c>
    </row>
    <row r="15" spans="1:14" x14ac:dyDescent="0.3">
      <c r="A15" s="5">
        <v>1025492</v>
      </c>
      <c r="B15" s="5" t="s">
        <v>204</v>
      </c>
      <c r="C15" s="5" t="s">
        <v>122</v>
      </c>
      <c r="D15" s="5">
        <v>2526</v>
      </c>
      <c r="E15" s="5" t="s">
        <v>123</v>
      </c>
      <c r="F15" s="6" t="s">
        <v>124</v>
      </c>
      <c r="G15" s="5" t="s">
        <v>173</v>
      </c>
      <c r="H15" s="5"/>
      <c r="I15" s="5" t="s">
        <v>126</v>
      </c>
      <c r="J15" s="6" t="s">
        <v>127</v>
      </c>
      <c r="K15" s="5" t="s">
        <v>127</v>
      </c>
      <c r="L15" s="5"/>
      <c r="M15" s="5"/>
      <c r="N15" s="5" t="e">
        <f>_xlfn.XLOOKUP(A15,Sheet2!A:A,Sheet2!A:A)</f>
        <v>#N/A</v>
      </c>
    </row>
    <row r="16" spans="1:14" x14ac:dyDescent="0.3">
      <c r="A16" s="5">
        <v>1002113</v>
      </c>
      <c r="B16" s="5" t="s">
        <v>222</v>
      </c>
      <c r="C16" s="5" t="s">
        <v>122</v>
      </c>
      <c r="D16" s="5">
        <v>2526</v>
      </c>
      <c r="E16" s="5" t="s">
        <v>123</v>
      </c>
      <c r="F16" s="6" t="s">
        <v>124</v>
      </c>
      <c r="G16" s="5" t="s">
        <v>223</v>
      </c>
      <c r="H16" s="5"/>
      <c r="I16" s="5" t="s">
        <v>126</v>
      </c>
      <c r="J16" s="6" t="s">
        <v>132</v>
      </c>
      <c r="K16" s="5" t="s">
        <v>145</v>
      </c>
      <c r="L16" s="5"/>
      <c r="M16" s="5"/>
      <c r="N16" s="5" t="e">
        <f>_xlfn.XLOOKUP(A16,Sheet2!A:A,Sheet2!A:A)</f>
        <v>#N/A</v>
      </c>
    </row>
    <row r="17" spans="1:14" x14ac:dyDescent="0.3">
      <c r="A17" s="5">
        <v>1001998</v>
      </c>
      <c r="B17" s="5" t="s">
        <v>224</v>
      </c>
      <c r="C17" s="5" t="s">
        <v>122</v>
      </c>
      <c r="D17" s="5">
        <v>2526</v>
      </c>
      <c r="E17" s="5"/>
      <c r="F17" s="6" t="s">
        <v>124</v>
      </c>
      <c r="G17" s="5"/>
      <c r="H17" s="5"/>
      <c r="I17" s="5" t="s">
        <v>126</v>
      </c>
      <c r="J17" s="5" t="s">
        <v>145</v>
      </c>
      <c r="K17" s="5" t="s">
        <v>145</v>
      </c>
      <c r="L17" s="5"/>
      <c r="M17" s="5"/>
      <c r="N17" s="5" t="e">
        <f>_xlfn.XLOOKUP(A17,Sheet2!A:A,Sheet2!A:A)</f>
        <v>#N/A</v>
      </c>
    </row>
    <row r="18" spans="1:14" hidden="1" x14ac:dyDescent="0.3">
      <c r="A18" s="5">
        <v>8078175</v>
      </c>
      <c r="B18" s="5" t="s">
        <v>12</v>
      </c>
      <c r="C18" s="5" t="s">
        <v>122</v>
      </c>
      <c r="D18" s="5">
        <v>2526</v>
      </c>
      <c r="E18" s="5"/>
      <c r="F18" s="6" t="s">
        <v>124</v>
      </c>
      <c r="G18" s="5"/>
      <c r="H18" s="5"/>
      <c r="I18" s="5" t="s">
        <v>126</v>
      </c>
      <c r="J18" s="6" t="s">
        <v>145</v>
      </c>
      <c r="K18" s="5" t="s">
        <v>145</v>
      </c>
      <c r="L18" s="5"/>
      <c r="M18" s="5"/>
      <c r="N18" s="5">
        <f>_xlfn.XLOOKUP(A18,Sheet2!A:A,Sheet2!A:A)</f>
        <v>8078175</v>
      </c>
    </row>
    <row r="19" spans="1:14" hidden="1" x14ac:dyDescent="0.3">
      <c r="A19" s="5">
        <v>2960501</v>
      </c>
      <c r="B19" s="5" t="s">
        <v>152</v>
      </c>
      <c r="C19" s="5" t="s">
        <v>122</v>
      </c>
      <c r="D19" s="5">
        <v>2526</v>
      </c>
      <c r="E19" s="5"/>
      <c r="F19" s="6" t="s">
        <v>124</v>
      </c>
      <c r="G19" s="5"/>
      <c r="H19" s="5"/>
      <c r="I19" s="5" t="s">
        <v>126</v>
      </c>
      <c r="J19" s="6" t="s">
        <v>127</v>
      </c>
      <c r="K19" s="6" t="s">
        <v>127</v>
      </c>
      <c r="L19" s="5"/>
      <c r="M19" s="5"/>
      <c r="N19" s="5">
        <f>_xlfn.XLOOKUP(A19,Sheet2!A:A,Sheet2!A:A)</f>
        <v>2960501</v>
      </c>
    </row>
    <row r="20" spans="1:14" hidden="1" x14ac:dyDescent="0.3">
      <c r="A20" s="5">
        <v>2957911</v>
      </c>
      <c r="B20" s="5" t="s">
        <v>153</v>
      </c>
      <c r="C20" s="5" t="s">
        <v>122</v>
      </c>
      <c r="D20" s="5">
        <v>2526</v>
      </c>
      <c r="E20" s="5"/>
      <c r="F20" s="6" t="s">
        <v>124</v>
      </c>
      <c r="G20" s="5"/>
      <c r="H20" s="5"/>
      <c r="I20" s="5" t="s">
        <v>126</v>
      </c>
      <c r="J20" s="6" t="s">
        <v>127</v>
      </c>
      <c r="K20" s="5" t="s">
        <v>145</v>
      </c>
      <c r="L20" s="5"/>
      <c r="M20" s="5"/>
      <c r="N20" s="5">
        <f>_xlfn.XLOOKUP(A20,Sheet2!A:A,Sheet2!A:A)</f>
        <v>2957911</v>
      </c>
    </row>
    <row r="21" spans="1:14" hidden="1" x14ac:dyDescent="0.3">
      <c r="A21" s="5">
        <v>2935114</v>
      </c>
      <c r="B21" s="5" t="s">
        <v>154</v>
      </c>
      <c r="C21" s="5" t="s">
        <v>122</v>
      </c>
      <c r="D21" s="5">
        <v>2526</v>
      </c>
      <c r="E21" s="5" t="s">
        <v>134</v>
      </c>
      <c r="F21" s="6" t="s">
        <v>124</v>
      </c>
      <c r="G21" s="5" t="s">
        <v>8</v>
      </c>
      <c r="H21" s="5"/>
      <c r="I21" s="5" t="s">
        <v>126</v>
      </c>
      <c r="J21" s="6" t="s">
        <v>127</v>
      </c>
      <c r="K21" s="5" t="s">
        <v>127</v>
      </c>
      <c r="L21" s="5"/>
      <c r="M21" s="5"/>
      <c r="N21" s="5">
        <f>_xlfn.XLOOKUP(A21,Sheet2!A:A,Sheet2!A:A)</f>
        <v>2935114</v>
      </c>
    </row>
    <row r="22" spans="1:14" hidden="1" x14ac:dyDescent="0.3">
      <c r="A22" s="5">
        <v>2928190</v>
      </c>
      <c r="B22" s="5" t="s">
        <v>155</v>
      </c>
      <c r="C22" s="5" t="s">
        <v>122</v>
      </c>
      <c r="D22" s="5">
        <v>2526</v>
      </c>
      <c r="E22" s="5" t="s">
        <v>123</v>
      </c>
      <c r="F22" s="6" t="s">
        <v>124</v>
      </c>
      <c r="G22" s="5" t="s">
        <v>156</v>
      </c>
      <c r="H22" s="5"/>
      <c r="I22" s="5" t="s">
        <v>126</v>
      </c>
      <c r="J22" s="6" t="s">
        <v>132</v>
      </c>
      <c r="K22" s="5" t="s">
        <v>127</v>
      </c>
      <c r="L22" s="5"/>
      <c r="M22" s="5"/>
      <c r="N22" s="5">
        <f>_xlfn.XLOOKUP(A22,Sheet2!A:A,Sheet2!A:A)</f>
        <v>2928190</v>
      </c>
    </row>
    <row r="23" spans="1:14" hidden="1" x14ac:dyDescent="0.3">
      <c r="A23" s="5">
        <v>2888215</v>
      </c>
      <c r="B23" s="5" t="s">
        <v>19</v>
      </c>
      <c r="C23" s="5" t="s">
        <v>122</v>
      </c>
      <c r="D23" s="5">
        <v>2526</v>
      </c>
      <c r="E23" s="5" t="s">
        <v>134</v>
      </c>
      <c r="F23" s="6" t="s">
        <v>124</v>
      </c>
      <c r="G23" s="5" t="s">
        <v>4</v>
      </c>
      <c r="H23" s="5"/>
      <c r="I23" s="5" t="s">
        <v>126</v>
      </c>
      <c r="J23" s="6" t="s">
        <v>127</v>
      </c>
      <c r="K23" s="5" t="s">
        <v>127</v>
      </c>
      <c r="L23" s="5"/>
      <c r="M23" s="5"/>
      <c r="N23" s="5">
        <f>_xlfn.XLOOKUP(A23,Sheet2!A:A,Sheet2!A:A)</f>
        <v>2888215</v>
      </c>
    </row>
    <row r="24" spans="1:14" hidden="1" x14ac:dyDescent="0.3">
      <c r="A24" s="5">
        <v>2882207</v>
      </c>
      <c r="B24" s="5" t="s">
        <v>157</v>
      </c>
      <c r="C24" s="5" t="s">
        <v>122</v>
      </c>
      <c r="D24" s="5">
        <v>2526</v>
      </c>
      <c r="E24" s="5" t="s">
        <v>123</v>
      </c>
      <c r="F24" s="6" t="s">
        <v>124</v>
      </c>
      <c r="G24" s="5" t="s">
        <v>158</v>
      </c>
      <c r="H24" s="5"/>
      <c r="I24" s="5" t="s">
        <v>126</v>
      </c>
      <c r="J24" s="6" t="s">
        <v>127</v>
      </c>
      <c r="K24" s="5" t="s">
        <v>145</v>
      </c>
      <c r="L24" s="5"/>
      <c r="M24" s="5"/>
      <c r="N24" s="5">
        <f>_xlfn.XLOOKUP(A24,Sheet2!A:A,Sheet2!A:A)</f>
        <v>2882207</v>
      </c>
    </row>
    <row r="25" spans="1:14" hidden="1" x14ac:dyDescent="0.3">
      <c r="A25" s="5">
        <v>2876726</v>
      </c>
      <c r="B25" s="5" t="s">
        <v>6</v>
      </c>
      <c r="C25" s="5" t="s">
        <v>122</v>
      </c>
      <c r="D25" s="5">
        <v>2526</v>
      </c>
      <c r="E25" s="5" t="s">
        <v>134</v>
      </c>
      <c r="F25" s="6" t="s">
        <v>124</v>
      </c>
      <c r="G25" s="5" t="s">
        <v>4</v>
      </c>
      <c r="H25" s="5"/>
      <c r="I25" s="5" t="s">
        <v>126</v>
      </c>
      <c r="J25" s="6" t="s">
        <v>145</v>
      </c>
      <c r="K25" s="5" t="s">
        <v>145</v>
      </c>
      <c r="L25" s="5"/>
      <c r="M25" s="5"/>
      <c r="N25" s="5">
        <f>_xlfn.XLOOKUP(A25,Sheet2!A:A,Sheet2!A:A)</f>
        <v>2876726</v>
      </c>
    </row>
    <row r="26" spans="1:14" hidden="1" x14ac:dyDescent="0.3">
      <c r="A26" s="5">
        <v>2716057</v>
      </c>
      <c r="B26" s="5" t="s">
        <v>160</v>
      </c>
      <c r="C26" s="5" t="s">
        <v>122</v>
      </c>
      <c r="D26" s="5">
        <v>2526</v>
      </c>
      <c r="E26" s="5"/>
      <c r="F26" s="6" t="s">
        <v>124</v>
      </c>
      <c r="G26" s="5"/>
      <c r="H26" s="5"/>
      <c r="I26" s="5" t="s">
        <v>126</v>
      </c>
      <c r="J26" s="6" t="s">
        <v>145</v>
      </c>
      <c r="K26" s="5" t="s">
        <v>145</v>
      </c>
      <c r="L26" s="5"/>
      <c r="M26" s="5"/>
      <c r="N26" s="5">
        <f>_xlfn.XLOOKUP(A26,Sheet2!A:A,Sheet2!A:A)</f>
        <v>2716057</v>
      </c>
    </row>
    <row r="27" spans="1:14" hidden="1" x14ac:dyDescent="0.3">
      <c r="A27" s="5">
        <v>2675040</v>
      </c>
      <c r="B27" s="5" t="s">
        <v>9</v>
      </c>
      <c r="C27" s="5" t="s">
        <v>122</v>
      </c>
      <c r="D27" s="5">
        <v>2526</v>
      </c>
      <c r="E27" s="5" t="s">
        <v>134</v>
      </c>
      <c r="F27" s="6" t="s">
        <v>124</v>
      </c>
      <c r="G27" s="5" t="s">
        <v>8</v>
      </c>
      <c r="H27" s="5"/>
      <c r="I27" s="5" t="s">
        <v>126</v>
      </c>
      <c r="J27" s="6" t="s">
        <v>145</v>
      </c>
      <c r="K27" s="5" t="s">
        <v>145</v>
      </c>
      <c r="L27" s="5"/>
      <c r="M27" s="5"/>
      <c r="N27" s="5">
        <f>_xlfn.XLOOKUP(A27,Sheet2!A:A,Sheet2!A:A)</f>
        <v>2675040</v>
      </c>
    </row>
    <row r="28" spans="1:14" hidden="1" x14ac:dyDescent="0.3">
      <c r="A28" s="5">
        <v>2674458</v>
      </c>
      <c r="B28" s="5" t="s">
        <v>161</v>
      </c>
      <c r="C28" s="5" t="s">
        <v>122</v>
      </c>
      <c r="D28" s="5">
        <v>2526</v>
      </c>
      <c r="E28" s="5"/>
      <c r="F28" s="6" t="s">
        <v>124</v>
      </c>
      <c r="G28" s="5"/>
      <c r="H28" s="5"/>
      <c r="I28" s="5" t="s">
        <v>126</v>
      </c>
      <c r="J28" s="5" t="s">
        <v>145</v>
      </c>
      <c r="K28" s="5" t="s">
        <v>145</v>
      </c>
      <c r="L28" s="5"/>
      <c r="M28" s="5"/>
      <c r="N28" s="5">
        <f>_xlfn.XLOOKUP(A28,Sheet2!A:A,Sheet2!A:A)</f>
        <v>2674458</v>
      </c>
    </row>
    <row r="29" spans="1:14" hidden="1" x14ac:dyDescent="0.3">
      <c r="A29" s="5">
        <v>2568496</v>
      </c>
      <c r="B29" s="5" t="s">
        <v>162</v>
      </c>
      <c r="C29" s="5" t="s">
        <v>122</v>
      </c>
      <c r="D29" s="5">
        <v>2526</v>
      </c>
      <c r="E29" s="5" t="s">
        <v>123</v>
      </c>
      <c r="F29" s="6" t="s">
        <v>124</v>
      </c>
      <c r="G29" s="5" t="s">
        <v>163</v>
      </c>
      <c r="H29" s="5"/>
      <c r="I29" s="5" t="s">
        <v>126</v>
      </c>
      <c r="J29" s="6" t="s">
        <v>127</v>
      </c>
      <c r="K29" s="5" t="s">
        <v>127</v>
      </c>
      <c r="L29" s="5"/>
      <c r="M29" s="5"/>
      <c r="N29" s="5">
        <f>_xlfn.XLOOKUP(A29,Sheet2!A:A,Sheet2!A:A)</f>
        <v>2568496</v>
      </c>
    </row>
    <row r="30" spans="1:14" hidden="1" x14ac:dyDescent="0.3">
      <c r="A30" s="5">
        <v>2417439</v>
      </c>
      <c r="B30" s="5" t="s">
        <v>164</v>
      </c>
      <c r="C30" s="5" t="s">
        <v>122</v>
      </c>
      <c r="D30" s="5">
        <v>2526</v>
      </c>
      <c r="E30" s="5"/>
      <c r="F30" s="6" t="s">
        <v>124</v>
      </c>
      <c r="G30" s="5"/>
      <c r="H30" s="5"/>
      <c r="I30" s="5" t="s">
        <v>126</v>
      </c>
      <c r="J30" s="6" t="s">
        <v>145</v>
      </c>
      <c r="K30" s="5" t="s">
        <v>145</v>
      </c>
      <c r="L30" s="5"/>
      <c r="M30" s="5"/>
      <c r="N30" s="5">
        <f>_xlfn.XLOOKUP(A30,Sheet2!A:A,Sheet2!A:A)</f>
        <v>2417439</v>
      </c>
    </row>
    <row r="31" spans="1:14" hidden="1" x14ac:dyDescent="0.3">
      <c r="A31" s="5">
        <v>2030063</v>
      </c>
      <c r="B31" s="5" t="s">
        <v>165</v>
      </c>
      <c r="C31" s="5" t="s">
        <v>122</v>
      </c>
      <c r="D31" s="5">
        <v>2526</v>
      </c>
      <c r="E31" s="5" t="s">
        <v>123</v>
      </c>
      <c r="F31" s="6" t="s">
        <v>124</v>
      </c>
      <c r="G31" s="5" t="s">
        <v>166</v>
      </c>
      <c r="H31" s="5"/>
      <c r="I31" s="5" t="s">
        <v>126</v>
      </c>
      <c r="J31" s="6" t="s">
        <v>145</v>
      </c>
      <c r="K31" s="5" t="s">
        <v>145</v>
      </c>
      <c r="L31" s="5"/>
      <c r="M31" s="5"/>
      <c r="N31" s="5">
        <f>_xlfn.XLOOKUP(A31,Sheet2!A:A,Sheet2!A:A)</f>
        <v>2030063</v>
      </c>
    </row>
    <row r="32" spans="1:14" hidden="1" x14ac:dyDescent="0.3">
      <c r="A32" s="5">
        <v>2026360</v>
      </c>
      <c r="B32" s="5" t="s">
        <v>167</v>
      </c>
      <c r="C32" s="5" t="s">
        <v>122</v>
      </c>
      <c r="D32" s="5">
        <v>2526</v>
      </c>
      <c r="E32" s="5" t="s">
        <v>123</v>
      </c>
      <c r="F32" s="6" t="s">
        <v>124</v>
      </c>
      <c r="G32" s="5" t="s">
        <v>168</v>
      </c>
      <c r="H32" s="5"/>
      <c r="I32" s="5" t="s">
        <v>126</v>
      </c>
      <c r="J32" s="6" t="s">
        <v>132</v>
      </c>
      <c r="K32" s="5" t="s">
        <v>127</v>
      </c>
      <c r="L32" s="5"/>
      <c r="M32" s="5"/>
      <c r="N32" s="5">
        <f>_xlfn.XLOOKUP(A32,Sheet2!A:A,Sheet2!A:A)</f>
        <v>2026360</v>
      </c>
    </row>
    <row r="33" spans="1:14" hidden="1" x14ac:dyDescent="0.3">
      <c r="A33" s="5">
        <v>2008591</v>
      </c>
      <c r="B33" s="5" t="s">
        <v>169</v>
      </c>
      <c r="C33" s="5" t="s">
        <v>122</v>
      </c>
      <c r="D33" s="5">
        <v>2526</v>
      </c>
      <c r="E33" s="5" t="s">
        <v>123</v>
      </c>
      <c r="F33" s="6" t="s">
        <v>124</v>
      </c>
      <c r="G33" s="5" t="s">
        <v>158</v>
      </c>
      <c r="H33" s="5"/>
      <c r="I33" s="5" t="s">
        <v>126</v>
      </c>
      <c r="J33" s="6" t="s">
        <v>127</v>
      </c>
      <c r="K33" s="5" t="s">
        <v>145</v>
      </c>
      <c r="L33" s="5"/>
      <c r="M33" s="5"/>
      <c r="N33" s="5">
        <f>_xlfn.XLOOKUP(A33,Sheet2!A:A,Sheet2!A:A)</f>
        <v>2008591</v>
      </c>
    </row>
    <row r="34" spans="1:14" hidden="1" x14ac:dyDescent="0.3">
      <c r="A34" s="5">
        <v>1894823</v>
      </c>
      <c r="B34" s="5" t="s">
        <v>170</v>
      </c>
      <c r="C34" s="5" t="s">
        <v>122</v>
      </c>
      <c r="D34" s="5">
        <v>2526</v>
      </c>
      <c r="E34" s="5"/>
      <c r="F34" s="6" t="s">
        <v>124</v>
      </c>
      <c r="G34" s="5"/>
      <c r="H34" s="5"/>
      <c r="I34" s="5" t="s">
        <v>126</v>
      </c>
      <c r="J34" s="6" t="s">
        <v>127</v>
      </c>
      <c r="K34" s="6" t="s">
        <v>127</v>
      </c>
      <c r="L34" s="5"/>
      <c r="M34" s="5"/>
      <c r="N34" s="5">
        <f>_xlfn.XLOOKUP(A34,Sheet2!A:A,Sheet2!A:A)</f>
        <v>1894823</v>
      </c>
    </row>
    <row r="35" spans="1:14" hidden="1" x14ac:dyDescent="0.3">
      <c r="A35" s="5">
        <v>1775066</v>
      </c>
      <c r="B35" s="5" t="s">
        <v>133</v>
      </c>
      <c r="C35" s="5" t="s">
        <v>122</v>
      </c>
      <c r="D35" s="5">
        <v>2526</v>
      </c>
      <c r="E35" s="5" t="s">
        <v>134</v>
      </c>
      <c r="F35" s="6" t="s">
        <v>124</v>
      </c>
      <c r="G35" s="5" t="s">
        <v>135</v>
      </c>
      <c r="H35" s="5"/>
      <c r="I35" s="5" t="s">
        <v>126</v>
      </c>
      <c r="J35" s="6" t="s">
        <v>127</v>
      </c>
      <c r="K35" s="5" t="s">
        <v>127</v>
      </c>
      <c r="L35" s="5"/>
      <c r="M35" s="5"/>
      <c r="N35" s="5">
        <f>_xlfn.XLOOKUP(A35,Sheet2!A:A,Sheet2!A:A)</f>
        <v>1775066</v>
      </c>
    </row>
    <row r="36" spans="1:14" hidden="1" x14ac:dyDescent="0.3">
      <c r="A36" s="5">
        <v>1716706</v>
      </c>
      <c r="B36" s="5" t="s">
        <v>171</v>
      </c>
      <c r="C36" s="5" t="s">
        <v>122</v>
      </c>
      <c r="D36" s="5">
        <v>2526</v>
      </c>
      <c r="E36" s="5" t="s">
        <v>134</v>
      </c>
      <c r="F36" s="6" t="s">
        <v>124</v>
      </c>
      <c r="G36" s="5" t="s">
        <v>31</v>
      </c>
      <c r="H36" s="5"/>
      <c r="I36" s="5" t="s">
        <v>126</v>
      </c>
      <c r="J36" s="6" t="s">
        <v>127</v>
      </c>
      <c r="K36" s="5" t="s">
        <v>145</v>
      </c>
      <c r="L36" s="5"/>
      <c r="M36" s="5"/>
      <c r="N36" s="5">
        <f>_xlfn.XLOOKUP(A36,Sheet2!A:A,Sheet2!A:A)</f>
        <v>1716706</v>
      </c>
    </row>
    <row r="37" spans="1:14" hidden="1" x14ac:dyDescent="0.3">
      <c r="A37" s="5">
        <v>1685640</v>
      </c>
      <c r="B37" s="5" t="s">
        <v>172</v>
      </c>
      <c r="C37" s="5" t="s">
        <v>122</v>
      </c>
      <c r="D37" s="5">
        <v>2526</v>
      </c>
      <c r="E37" s="5" t="s">
        <v>123</v>
      </c>
      <c r="F37" s="6" t="s">
        <v>124</v>
      </c>
      <c r="G37" s="5" t="s">
        <v>173</v>
      </c>
      <c r="H37" s="5"/>
      <c r="I37" s="5" t="s">
        <v>126</v>
      </c>
      <c r="J37" s="6" t="s">
        <v>127</v>
      </c>
      <c r="K37" s="5" t="s">
        <v>127</v>
      </c>
      <c r="L37" s="5"/>
      <c r="M37" s="5"/>
      <c r="N37" s="5">
        <f>_xlfn.XLOOKUP(A37,Sheet2!A:A,Sheet2!A:A)</f>
        <v>1685640</v>
      </c>
    </row>
    <row r="38" spans="1:14" hidden="1" x14ac:dyDescent="0.3">
      <c r="A38" s="5">
        <v>1659603</v>
      </c>
      <c r="B38" s="5" t="s">
        <v>174</v>
      </c>
      <c r="C38" s="5" t="s">
        <v>122</v>
      </c>
      <c r="D38" s="5">
        <v>2526</v>
      </c>
      <c r="E38" s="5" t="s">
        <v>134</v>
      </c>
      <c r="F38" s="6" t="s">
        <v>124</v>
      </c>
      <c r="G38" s="5" t="s">
        <v>4</v>
      </c>
      <c r="H38" s="5"/>
      <c r="I38" s="5" t="s">
        <v>126</v>
      </c>
      <c r="J38" s="6" t="s">
        <v>145</v>
      </c>
      <c r="K38" s="5" t="s">
        <v>145</v>
      </c>
      <c r="L38" s="5"/>
      <c r="M38" s="5"/>
      <c r="N38" s="5">
        <f>_xlfn.XLOOKUP(A38,Sheet2!A:A,Sheet2!A:A)</f>
        <v>1659603</v>
      </c>
    </row>
    <row r="39" spans="1:14" hidden="1" x14ac:dyDescent="0.3">
      <c r="A39" s="5">
        <v>1652074</v>
      </c>
      <c r="B39" s="5" t="s">
        <v>176</v>
      </c>
      <c r="C39" s="5" t="s">
        <v>122</v>
      </c>
      <c r="D39" s="5">
        <v>2526</v>
      </c>
      <c r="E39" s="5" t="s">
        <v>123</v>
      </c>
      <c r="F39" s="6" t="s">
        <v>124</v>
      </c>
      <c r="G39" s="5" t="s">
        <v>177</v>
      </c>
      <c r="H39" s="5"/>
      <c r="I39" s="5" t="s">
        <v>126</v>
      </c>
      <c r="J39" s="6" t="s">
        <v>127</v>
      </c>
      <c r="K39" s="5" t="s">
        <v>127</v>
      </c>
      <c r="L39" s="5"/>
      <c r="M39" s="5"/>
      <c r="N39" s="5">
        <f>_xlfn.XLOOKUP(A39,Sheet2!A:A,Sheet2!A:A)</f>
        <v>1652074</v>
      </c>
    </row>
    <row r="40" spans="1:14" hidden="1" x14ac:dyDescent="0.3">
      <c r="A40" s="5">
        <v>1633255</v>
      </c>
      <c r="B40" s="5" t="s">
        <v>178</v>
      </c>
      <c r="C40" s="5" t="s">
        <v>122</v>
      </c>
      <c r="D40" s="5">
        <v>2526</v>
      </c>
      <c r="E40" s="5" t="s">
        <v>123</v>
      </c>
      <c r="F40" s="6" t="s">
        <v>124</v>
      </c>
      <c r="G40" s="5" t="s">
        <v>166</v>
      </c>
      <c r="H40" s="5"/>
      <c r="I40" s="5" t="s">
        <v>126</v>
      </c>
      <c r="J40" s="6" t="s">
        <v>145</v>
      </c>
      <c r="K40" s="5" t="s">
        <v>145</v>
      </c>
      <c r="L40" s="5"/>
      <c r="M40" s="5"/>
      <c r="N40" s="5">
        <f>_xlfn.XLOOKUP(A40,Sheet2!A:A,Sheet2!A:A)</f>
        <v>1633255</v>
      </c>
    </row>
    <row r="41" spans="1:14" hidden="1" x14ac:dyDescent="0.3">
      <c r="A41" s="5">
        <v>1613091</v>
      </c>
      <c r="B41" s="5" t="s">
        <v>15</v>
      </c>
      <c r="C41" s="5" t="s">
        <v>122</v>
      </c>
      <c r="D41" s="5">
        <v>2526</v>
      </c>
      <c r="E41" s="5" t="s">
        <v>134</v>
      </c>
      <c r="F41" s="6" t="s">
        <v>124</v>
      </c>
      <c r="G41" s="5" t="s">
        <v>13</v>
      </c>
      <c r="H41" s="5"/>
      <c r="I41" s="5" t="s">
        <v>126</v>
      </c>
      <c r="J41" s="6" t="s">
        <v>127</v>
      </c>
      <c r="K41" s="5" t="s">
        <v>145</v>
      </c>
      <c r="L41" s="5"/>
      <c r="M41" s="5"/>
      <c r="N41" s="5">
        <f>_xlfn.XLOOKUP(A41,Sheet2!A:A,Sheet2!A:A)</f>
        <v>1613091</v>
      </c>
    </row>
    <row r="42" spans="1:14" hidden="1" x14ac:dyDescent="0.3">
      <c r="A42" s="5">
        <v>1593192</v>
      </c>
      <c r="B42" s="5" t="s">
        <v>20</v>
      </c>
      <c r="C42" s="5" t="s">
        <v>122</v>
      </c>
      <c r="D42" s="5">
        <v>2526</v>
      </c>
      <c r="E42" s="5" t="s">
        <v>134</v>
      </c>
      <c r="F42" s="6" t="s">
        <v>124</v>
      </c>
      <c r="G42" s="5" t="s">
        <v>4</v>
      </c>
      <c r="H42" s="5"/>
      <c r="I42" s="5" t="s">
        <v>126</v>
      </c>
      <c r="J42" s="6" t="s">
        <v>145</v>
      </c>
      <c r="K42" s="5" t="s">
        <v>145</v>
      </c>
      <c r="L42" s="5"/>
      <c r="M42" s="5"/>
      <c r="N42" s="5">
        <f>_xlfn.XLOOKUP(A42,Sheet2!A:A,Sheet2!A:A)</f>
        <v>1593192</v>
      </c>
    </row>
    <row r="43" spans="1:14" hidden="1" x14ac:dyDescent="0.3">
      <c r="A43" s="5">
        <v>1580270</v>
      </c>
      <c r="B43" s="5" t="s">
        <v>179</v>
      </c>
      <c r="C43" s="5" t="s">
        <v>122</v>
      </c>
      <c r="D43" s="5">
        <v>2526</v>
      </c>
      <c r="E43" s="5"/>
      <c r="F43" s="6" t="s">
        <v>124</v>
      </c>
      <c r="G43" s="5"/>
      <c r="H43" s="5"/>
      <c r="I43" s="5" t="s">
        <v>126</v>
      </c>
      <c r="J43" s="6" t="s">
        <v>145</v>
      </c>
      <c r="K43" s="5" t="s">
        <v>145</v>
      </c>
      <c r="L43" s="5"/>
      <c r="M43" s="5"/>
      <c r="N43" s="5">
        <f>_xlfn.XLOOKUP(A43,Sheet2!A:A,Sheet2!A:A)</f>
        <v>1580270</v>
      </c>
    </row>
    <row r="44" spans="1:14" hidden="1" x14ac:dyDescent="0.3">
      <c r="A44" s="5">
        <v>1580041</v>
      </c>
      <c r="B44" s="5" t="s">
        <v>180</v>
      </c>
      <c r="C44" s="5" t="s">
        <v>122</v>
      </c>
      <c r="D44" s="5">
        <v>2526</v>
      </c>
      <c r="E44" s="5" t="s">
        <v>134</v>
      </c>
      <c r="F44" s="6" t="s">
        <v>124</v>
      </c>
      <c r="G44" s="5" t="s">
        <v>181</v>
      </c>
      <c r="H44" s="5"/>
      <c r="I44" s="5" t="s">
        <v>126</v>
      </c>
      <c r="J44" s="6" t="s">
        <v>145</v>
      </c>
      <c r="K44" s="5" t="s">
        <v>127</v>
      </c>
      <c r="L44" s="5"/>
      <c r="M44" s="5"/>
      <c r="N44" s="5">
        <f>_xlfn.XLOOKUP(A44,Sheet2!A:A,Sheet2!A:A)</f>
        <v>1580041</v>
      </c>
    </row>
    <row r="45" spans="1:14" hidden="1" x14ac:dyDescent="0.3">
      <c r="A45" s="5">
        <v>1576119</v>
      </c>
      <c r="B45" s="5" t="s">
        <v>182</v>
      </c>
      <c r="C45" s="5" t="s">
        <v>122</v>
      </c>
      <c r="D45" s="5">
        <v>2526</v>
      </c>
      <c r="E45" s="6" t="s">
        <v>134</v>
      </c>
      <c r="F45" s="6" t="s">
        <v>124</v>
      </c>
      <c r="G45" s="5" t="s">
        <v>29</v>
      </c>
      <c r="H45" s="6"/>
      <c r="I45" s="5" t="s">
        <v>126</v>
      </c>
      <c r="J45" s="6" t="s">
        <v>127</v>
      </c>
      <c r="K45" s="5" t="s">
        <v>145</v>
      </c>
      <c r="L45" s="5"/>
      <c r="M45" s="6"/>
      <c r="N45" s="5">
        <f>_xlfn.XLOOKUP(A45,Sheet2!A:A,Sheet2!A:A)</f>
        <v>1576119</v>
      </c>
    </row>
    <row r="46" spans="1:14" hidden="1" x14ac:dyDescent="0.3">
      <c r="A46" s="5">
        <v>1570898</v>
      </c>
      <c r="B46" s="5" t="s">
        <v>183</v>
      </c>
      <c r="C46" s="5" t="s">
        <v>122</v>
      </c>
      <c r="D46" s="5">
        <v>2526</v>
      </c>
      <c r="E46" s="5" t="s">
        <v>123</v>
      </c>
      <c r="F46" s="6" t="s">
        <v>124</v>
      </c>
      <c r="G46" s="5" t="s">
        <v>158</v>
      </c>
      <c r="H46" s="5"/>
      <c r="I46" s="5" t="s">
        <v>126</v>
      </c>
      <c r="J46" s="6" t="s">
        <v>127</v>
      </c>
      <c r="K46" s="5" t="s">
        <v>145</v>
      </c>
      <c r="L46" s="5"/>
      <c r="M46" s="5"/>
      <c r="N46" s="5">
        <f>_xlfn.XLOOKUP(A46,Sheet2!A:A,Sheet2!A:A)</f>
        <v>1570898</v>
      </c>
    </row>
    <row r="47" spans="1:14" hidden="1" x14ac:dyDescent="0.3">
      <c r="A47" s="5">
        <v>1569322</v>
      </c>
      <c r="B47" s="5" t="s">
        <v>143</v>
      </c>
      <c r="C47" s="5" t="s">
        <v>122</v>
      </c>
      <c r="D47" s="5">
        <v>2526</v>
      </c>
      <c r="E47" s="5" t="s">
        <v>134</v>
      </c>
      <c r="F47" s="6" t="s">
        <v>124</v>
      </c>
      <c r="G47" s="5" t="s">
        <v>144</v>
      </c>
      <c r="H47" s="5"/>
      <c r="I47" s="5" t="s">
        <v>126</v>
      </c>
      <c r="J47" s="6" t="s">
        <v>127</v>
      </c>
      <c r="K47" s="5" t="s">
        <v>145</v>
      </c>
      <c r="L47" s="5"/>
      <c r="M47" s="5"/>
      <c r="N47" s="5">
        <f>_xlfn.XLOOKUP(A47,Sheet2!A:A,Sheet2!A:A)</f>
        <v>1569322</v>
      </c>
    </row>
    <row r="48" spans="1:14" hidden="1" x14ac:dyDescent="0.3">
      <c r="A48" s="5">
        <v>1562274</v>
      </c>
      <c r="B48" s="5" t="s">
        <v>30</v>
      </c>
      <c r="C48" s="5" t="s">
        <v>122</v>
      </c>
      <c r="D48" s="5">
        <v>2526</v>
      </c>
      <c r="E48" s="5" t="s">
        <v>134</v>
      </c>
      <c r="F48" s="6" t="s">
        <v>124</v>
      </c>
      <c r="G48" s="5" t="s">
        <v>31</v>
      </c>
      <c r="H48" s="5"/>
      <c r="I48" s="5" t="s">
        <v>126</v>
      </c>
      <c r="J48" s="6" t="s">
        <v>127</v>
      </c>
      <c r="K48" s="5" t="s">
        <v>127</v>
      </c>
      <c r="L48" s="5"/>
      <c r="M48" s="5"/>
      <c r="N48" s="5">
        <f>_xlfn.XLOOKUP(A48,Sheet2!A:A,Sheet2!A:A)</f>
        <v>1562274</v>
      </c>
    </row>
    <row r="49" spans="1:14" hidden="1" x14ac:dyDescent="0.3">
      <c r="A49" s="5">
        <v>1237298</v>
      </c>
      <c r="B49" s="5" t="s">
        <v>184</v>
      </c>
      <c r="C49" s="5" t="s">
        <v>122</v>
      </c>
      <c r="D49" s="5">
        <v>2526</v>
      </c>
      <c r="E49" s="5" t="s">
        <v>134</v>
      </c>
      <c r="F49" s="6" t="s">
        <v>124</v>
      </c>
      <c r="G49" s="5" t="s">
        <v>185</v>
      </c>
      <c r="H49" s="5"/>
      <c r="I49" s="5" t="s">
        <v>126</v>
      </c>
      <c r="J49" s="6" t="s">
        <v>127</v>
      </c>
      <c r="K49" s="5" t="s">
        <v>127</v>
      </c>
      <c r="L49" s="5"/>
      <c r="M49" s="5"/>
      <c r="N49" s="5">
        <f>_xlfn.XLOOKUP(A49,Sheet2!A:A,Sheet2!A:A)</f>
        <v>1237298</v>
      </c>
    </row>
    <row r="50" spans="1:14" hidden="1" x14ac:dyDescent="0.3">
      <c r="A50" s="5">
        <v>1237297</v>
      </c>
      <c r="B50" s="5" t="s">
        <v>186</v>
      </c>
      <c r="C50" s="5" t="s">
        <v>122</v>
      </c>
      <c r="D50" s="5">
        <v>2526</v>
      </c>
      <c r="E50" s="5" t="s">
        <v>134</v>
      </c>
      <c r="F50" s="6" t="s">
        <v>124</v>
      </c>
      <c r="G50" s="5" t="s">
        <v>187</v>
      </c>
      <c r="H50" s="5"/>
      <c r="I50" s="5" t="s">
        <v>126</v>
      </c>
      <c r="J50" s="6" t="s">
        <v>127</v>
      </c>
      <c r="K50" s="5" t="s">
        <v>127</v>
      </c>
      <c r="L50" s="5"/>
      <c r="M50" s="5"/>
      <c r="N50" s="5">
        <f>_xlfn.XLOOKUP(A50,Sheet2!A:A,Sheet2!A:A)</f>
        <v>1237297</v>
      </c>
    </row>
    <row r="51" spans="1:14" hidden="1" x14ac:dyDescent="0.3">
      <c r="A51" s="5">
        <v>1233135</v>
      </c>
      <c r="B51" s="5" t="s">
        <v>5</v>
      </c>
      <c r="C51" s="5" t="s">
        <v>122</v>
      </c>
      <c r="D51" s="5">
        <v>2526</v>
      </c>
      <c r="E51" s="5" t="s">
        <v>134</v>
      </c>
      <c r="F51" s="6" t="s">
        <v>124</v>
      </c>
      <c r="G51" s="5" t="s">
        <v>4</v>
      </c>
      <c r="H51" s="5"/>
      <c r="I51" s="5" t="s">
        <v>126</v>
      </c>
      <c r="J51" s="6" t="s">
        <v>145</v>
      </c>
      <c r="K51" s="5" t="s">
        <v>145</v>
      </c>
      <c r="L51" s="5"/>
      <c r="M51" s="5"/>
      <c r="N51" s="5">
        <f>_xlfn.XLOOKUP(A51,Sheet2!A:A,Sheet2!A:A)</f>
        <v>1233135</v>
      </c>
    </row>
    <row r="52" spans="1:14" hidden="1" x14ac:dyDescent="0.3">
      <c r="A52" s="5">
        <v>1225868</v>
      </c>
      <c r="B52" s="5" t="s">
        <v>16</v>
      </c>
      <c r="C52" s="5" t="s">
        <v>122</v>
      </c>
      <c r="D52" s="5">
        <v>2526</v>
      </c>
      <c r="E52" s="5" t="s">
        <v>134</v>
      </c>
      <c r="F52" s="6" t="s">
        <v>124</v>
      </c>
      <c r="G52" s="5" t="s">
        <v>4</v>
      </c>
      <c r="H52" s="5"/>
      <c r="I52" s="5" t="s">
        <v>126</v>
      </c>
      <c r="J52" s="6" t="s">
        <v>145</v>
      </c>
      <c r="K52" s="5" t="s">
        <v>145</v>
      </c>
      <c r="L52" s="5"/>
      <c r="M52" s="5"/>
      <c r="N52" s="5">
        <f>_xlfn.XLOOKUP(A52,Sheet2!A:A,Sheet2!A:A)</f>
        <v>1225868</v>
      </c>
    </row>
    <row r="53" spans="1:14" hidden="1" x14ac:dyDescent="0.3">
      <c r="A53" s="5">
        <v>1217404</v>
      </c>
      <c r="B53" s="5" t="s">
        <v>188</v>
      </c>
      <c r="C53" s="5" t="s">
        <v>122</v>
      </c>
      <c r="D53" s="5">
        <v>2526</v>
      </c>
      <c r="E53" s="5" t="s">
        <v>123</v>
      </c>
      <c r="F53" s="6" t="s">
        <v>124</v>
      </c>
      <c r="G53" s="5" t="s">
        <v>189</v>
      </c>
      <c r="H53" s="5"/>
      <c r="I53" s="5" t="s">
        <v>126</v>
      </c>
      <c r="J53" s="6" t="s">
        <v>145</v>
      </c>
      <c r="K53" s="5" t="s">
        <v>127</v>
      </c>
      <c r="L53" s="5"/>
      <c r="M53" s="5"/>
      <c r="N53" s="5">
        <f>_xlfn.XLOOKUP(A53,Sheet2!A:A,Sheet2!A:A)</f>
        <v>1217404</v>
      </c>
    </row>
    <row r="54" spans="1:14" hidden="1" x14ac:dyDescent="0.3">
      <c r="A54" s="5">
        <v>1216716</v>
      </c>
      <c r="B54" s="5" t="s">
        <v>190</v>
      </c>
      <c r="C54" s="5" t="s">
        <v>122</v>
      </c>
      <c r="D54" s="5">
        <v>2526</v>
      </c>
      <c r="E54" s="5"/>
      <c r="F54" s="6" t="s">
        <v>124</v>
      </c>
      <c r="G54" s="5"/>
      <c r="H54" s="5"/>
      <c r="I54" s="5" t="s">
        <v>126</v>
      </c>
      <c r="J54" s="5" t="s">
        <v>145</v>
      </c>
      <c r="K54" s="5" t="s">
        <v>145</v>
      </c>
      <c r="L54" s="5"/>
      <c r="M54" s="5"/>
      <c r="N54" s="5">
        <f>_xlfn.XLOOKUP(A54,Sheet2!A:A,Sheet2!A:A)</f>
        <v>1216716</v>
      </c>
    </row>
    <row r="55" spans="1:14" hidden="1" x14ac:dyDescent="0.3">
      <c r="A55" s="5">
        <v>1214760</v>
      </c>
      <c r="B55" s="5" t="s">
        <v>32</v>
      </c>
      <c r="C55" s="5" t="s">
        <v>122</v>
      </c>
      <c r="D55" s="5">
        <v>2526</v>
      </c>
      <c r="E55" s="5" t="s">
        <v>134</v>
      </c>
      <c r="F55" s="6" t="s">
        <v>124</v>
      </c>
      <c r="G55" s="5" t="s">
        <v>31</v>
      </c>
      <c r="H55" s="5"/>
      <c r="I55" s="5" t="s">
        <v>126</v>
      </c>
      <c r="J55" s="6" t="s">
        <v>127</v>
      </c>
      <c r="K55" s="5" t="s">
        <v>145</v>
      </c>
      <c r="L55" s="5"/>
      <c r="M55" s="5"/>
      <c r="N55" s="5">
        <f>_xlfn.XLOOKUP(A55,Sheet2!A:A,Sheet2!A:A)</f>
        <v>1214760</v>
      </c>
    </row>
    <row r="56" spans="1:14" hidden="1" x14ac:dyDescent="0.3">
      <c r="A56" s="5">
        <v>1212855</v>
      </c>
      <c r="B56" s="5" t="s">
        <v>191</v>
      </c>
      <c r="C56" s="5" t="s">
        <v>122</v>
      </c>
      <c r="D56" s="5">
        <v>2526</v>
      </c>
      <c r="E56" s="5" t="s">
        <v>123</v>
      </c>
      <c r="F56" s="6" t="s">
        <v>124</v>
      </c>
      <c r="G56" s="5" t="s">
        <v>192</v>
      </c>
      <c r="H56" s="5"/>
      <c r="I56" s="5" t="s">
        <v>126</v>
      </c>
      <c r="J56" s="6" t="s">
        <v>132</v>
      </c>
      <c r="K56" s="5" t="s">
        <v>127</v>
      </c>
      <c r="L56" s="5"/>
      <c r="M56" s="5"/>
      <c r="N56" s="5">
        <f>_xlfn.XLOOKUP(A56,Sheet2!A:A,Sheet2!A:A)</f>
        <v>1212855</v>
      </c>
    </row>
    <row r="57" spans="1:14" hidden="1" x14ac:dyDescent="0.3">
      <c r="A57" s="5">
        <v>1200753</v>
      </c>
      <c r="B57" s="5" t="s">
        <v>193</v>
      </c>
      <c r="C57" s="5" t="s">
        <v>122</v>
      </c>
      <c r="D57" s="5">
        <v>2526</v>
      </c>
      <c r="E57" s="5" t="s">
        <v>134</v>
      </c>
      <c r="F57" s="6" t="s">
        <v>124</v>
      </c>
      <c r="G57" s="5" t="s">
        <v>4</v>
      </c>
      <c r="H57" s="5"/>
      <c r="I57" s="5" t="s">
        <v>126</v>
      </c>
      <c r="J57" s="6" t="s">
        <v>145</v>
      </c>
      <c r="K57" s="5" t="s">
        <v>145</v>
      </c>
      <c r="L57" s="5"/>
      <c r="M57" s="5"/>
      <c r="N57" s="5">
        <f>_xlfn.XLOOKUP(A57,Sheet2!A:A,Sheet2!A:A)</f>
        <v>1200753</v>
      </c>
    </row>
    <row r="58" spans="1:14" hidden="1" x14ac:dyDescent="0.3">
      <c r="A58" s="5">
        <v>1163714</v>
      </c>
      <c r="B58" s="5" t="s">
        <v>194</v>
      </c>
      <c r="C58" s="5" t="s">
        <v>122</v>
      </c>
      <c r="D58" s="5">
        <v>2526</v>
      </c>
      <c r="E58" s="5"/>
      <c r="F58" s="6" t="s">
        <v>124</v>
      </c>
      <c r="G58" s="5"/>
      <c r="H58" s="5"/>
      <c r="I58" s="5" t="s">
        <v>126</v>
      </c>
      <c r="J58" s="5" t="s">
        <v>145</v>
      </c>
      <c r="K58" s="5" t="s">
        <v>145</v>
      </c>
      <c r="L58" s="5"/>
      <c r="M58" s="5"/>
      <c r="N58" s="5">
        <f>_xlfn.XLOOKUP(A58,Sheet2!A:A,Sheet2!A:A)</f>
        <v>1163714</v>
      </c>
    </row>
    <row r="59" spans="1:14" hidden="1" x14ac:dyDescent="0.3">
      <c r="A59" s="5">
        <v>1127393</v>
      </c>
      <c r="B59" s="5" t="s">
        <v>18</v>
      </c>
      <c r="C59" s="5" t="s">
        <v>122</v>
      </c>
      <c r="D59" s="5">
        <v>2526</v>
      </c>
      <c r="E59" s="5" t="s">
        <v>134</v>
      </c>
      <c r="F59" s="6" t="s">
        <v>124</v>
      </c>
      <c r="G59" s="5" t="s">
        <v>4</v>
      </c>
      <c r="H59" s="5"/>
      <c r="I59" s="5" t="s">
        <v>126</v>
      </c>
      <c r="J59" s="6" t="s">
        <v>145</v>
      </c>
      <c r="K59" s="5" t="s">
        <v>145</v>
      </c>
      <c r="L59" s="5"/>
      <c r="M59" s="5"/>
      <c r="N59" s="5">
        <f>_xlfn.XLOOKUP(A59,Sheet2!A:A,Sheet2!A:A)</f>
        <v>1127393</v>
      </c>
    </row>
    <row r="60" spans="1:14" hidden="1" x14ac:dyDescent="0.3">
      <c r="A60" s="5">
        <v>1090447</v>
      </c>
      <c r="B60" s="5" t="s">
        <v>3</v>
      </c>
      <c r="C60" s="5" t="s">
        <v>122</v>
      </c>
      <c r="D60" s="5">
        <v>2526</v>
      </c>
      <c r="E60" s="5" t="s">
        <v>134</v>
      </c>
      <c r="F60" s="6" t="s">
        <v>124</v>
      </c>
      <c r="G60" s="5" t="s">
        <v>4</v>
      </c>
      <c r="H60" s="5"/>
      <c r="I60" s="5" t="s">
        <v>126</v>
      </c>
      <c r="J60" s="6" t="s">
        <v>145</v>
      </c>
      <c r="K60" s="5" t="s">
        <v>145</v>
      </c>
      <c r="L60" s="5"/>
      <c r="M60" s="5"/>
      <c r="N60" s="5">
        <f>_xlfn.XLOOKUP(A60,Sheet2!A:A,Sheet2!A:A)</f>
        <v>1090447</v>
      </c>
    </row>
    <row r="61" spans="1:14" hidden="1" x14ac:dyDescent="0.3">
      <c r="A61" s="5">
        <v>1066344</v>
      </c>
      <c r="B61" s="5" t="s">
        <v>195</v>
      </c>
      <c r="C61" s="5" t="s">
        <v>122</v>
      </c>
      <c r="D61" s="5">
        <v>2526</v>
      </c>
      <c r="E61" s="5" t="s">
        <v>123</v>
      </c>
      <c r="F61" s="6" t="s">
        <v>124</v>
      </c>
      <c r="G61" s="5" t="s">
        <v>192</v>
      </c>
      <c r="H61" s="5"/>
      <c r="I61" s="5" t="s">
        <v>126</v>
      </c>
      <c r="J61" s="6" t="s">
        <v>132</v>
      </c>
      <c r="K61" s="5" t="s">
        <v>127</v>
      </c>
      <c r="L61" s="5"/>
      <c r="M61" s="5"/>
      <c r="N61" s="5">
        <f>_xlfn.XLOOKUP(A61,Sheet2!A:A,Sheet2!A:A)</f>
        <v>1066344</v>
      </c>
    </row>
    <row r="62" spans="1:14" hidden="1" x14ac:dyDescent="0.3">
      <c r="A62" s="5">
        <v>1066138</v>
      </c>
      <c r="B62" s="5" t="s">
        <v>196</v>
      </c>
      <c r="C62" s="5" t="s">
        <v>122</v>
      </c>
      <c r="D62" s="5">
        <v>2526</v>
      </c>
      <c r="E62" s="5" t="s">
        <v>134</v>
      </c>
      <c r="F62" s="6" t="s">
        <v>124</v>
      </c>
      <c r="G62" s="5" t="s">
        <v>4</v>
      </c>
      <c r="H62" s="5"/>
      <c r="I62" s="5" t="s">
        <v>126</v>
      </c>
      <c r="J62" s="6" t="s">
        <v>127</v>
      </c>
      <c r="K62" s="5" t="s">
        <v>127</v>
      </c>
      <c r="L62" s="5"/>
      <c r="M62" s="5"/>
      <c r="N62" s="5">
        <f>_xlfn.XLOOKUP(A62,Sheet2!A:A,Sheet2!A:A)</f>
        <v>1066138</v>
      </c>
    </row>
    <row r="63" spans="1:14" hidden="1" x14ac:dyDescent="0.3">
      <c r="A63" s="5">
        <v>1057633</v>
      </c>
      <c r="B63" s="5" t="s">
        <v>21</v>
      </c>
      <c r="C63" s="5" t="s">
        <v>122</v>
      </c>
      <c r="D63" s="5">
        <v>2526</v>
      </c>
      <c r="E63" s="5" t="s">
        <v>134</v>
      </c>
      <c r="F63" s="6" t="s">
        <v>124</v>
      </c>
      <c r="G63" s="5" t="s">
        <v>4</v>
      </c>
      <c r="H63" s="5"/>
      <c r="I63" s="5" t="s">
        <v>126</v>
      </c>
      <c r="J63" s="6" t="s">
        <v>145</v>
      </c>
      <c r="K63" s="5" t="s">
        <v>127</v>
      </c>
      <c r="L63" s="5"/>
      <c r="M63" s="5"/>
      <c r="N63" s="5">
        <f>_xlfn.XLOOKUP(A63,Sheet2!A:A,Sheet2!A:A)</f>
        <v>1057633</v>
      </c>
    </row>
    <row r="64" spans="1:14" hidden="1" x14ac:dyDescent="0.3">
      <c r="A64" s="5">
        <v>1055371</v>
      </c>
      <c r="B64" s="5" t="s">
        <v>28</v>
      </c>
      <c r="C64" s="5" t="s">
        <v>122</v>
      </c>
      <c r="D64" s="5">
        <v>2526</v>
      </c>
      <c r="E64" s="6" t="s">
        <v>134</v>
      </c>
      <c r="F64" s="6" t="s">
        <v>124</v>
      </c>
      <c r="G64" s="5" t="s">
        <v>29</v>
      </c>
      <c r="H64" s="6"/>
      <c r="I64" s="5" t="s">
        <v>126</v>
      </c>
      <c r="J64" s="6" t="s">
        <v>127</v>
      </c>
      <c r="K64" s="5" t="s">
        <v>127</v>
      </c>
      <c r="L64" s="5"/>
      <c r="M64" s="5"/>
      <c r="N64" s="5">
        <f>_xlfn.XLOOKUP(A64,Sheet2!A:A,Sheet2!A:A)</f>
        <v>1055371</v>
      </c>
    </row>
    <row r="65" spans="1:14" hidden="1" x14ac:dyDescent="0.3">
      <c r="A65" s="5">
        <v>1049412</v>
      </c>
      <c r="B65" s="5" t="s">
        <v>197</v>
      </c>
      <c r="C65" s="5" t="s">
        <v>122</v>
      </c>
      <c r="D65" s="5">
        <v>2526</v>
      </c>
      <c r="E65" s="5" t="s">
        <v>123</v>
      </c>
      <c r="F65" s="6" t="s">
        <v>124</v>
      </c>
      <c r="G65" s="5" t="s">
        <v>198</v>
      </c>
      <c r="H65" s="5"/>
      <c r="I65" s="5" t="s">
        <v>126</v>
      </c>
      <c r="J65" s="6" t="s">
        <v>145</v>
      </c>
      <c r="K65" s="5" t="s">
        <v>127</v>
      </c>
      <c r="L65" s="5"/>
      <c r="M65" s="5"/>
      <c r="N65" s="5">
        <f>_xlfn.XLOOKUP(A65,Sheet2!A:A,Sheet2!A:A)</f>
        <v>1049412</v>
      </c>
    </row>
    <row r="66" spans="1:14" hidden="1" x14ac:dyDescent="0.3">
      <c r="A66" s="5">
        <v>1048859</v>
      </c>
      <c r="B66" s="5" t="s">
        <v>199</v>
      </c>
      <c r="C66" s="5" t="s">
        <v>122</v>
      </c>
      <c r="D66" s="5">
        <v>2526</v>
      </c>
      <c r="E66" s="5" t="s">
        <v>123</v>
      </c>
      <c r="F66" s="6" t="s">
        <v>124</v>
      </c>
      <c r="G66" s="5" t="s">
        <v>200</v>
      </c>
      <c r="H66" s="5"/>
      <c r="I66" s="5" t="s">
        <v>126</v>
      </c>
      <c r="J66" s="6" t="s">
        <v>127</v>
      </c>
      <c r="K66" s="5" t="s">
        <v>127</v>
      </c>
      <c r="L66" s="5"/>
      <c r="M66" s="5"/>
      <c r="N66" s="5">
        <f>_xlfn.XLOOKUP(A66,Sheet2!A:A,Sheet2!A:A)</f>
        <v>1048859</v>
      </c>
    </row>
    <row r="67" spans="1:14" hidden="1" x14ac:dyDescent="0.3">
      <c r="A67" s="5">
        <v>1048012</v>
      </c>
      <c r="B67" s="5" t="s">
        <v>201</v>
      </c>
      <c r="C67" s="5" t="s">
        <v>122</v>
      </c>
      <c r="D67" s="5">
        <v>2526</v>
      </c>
      <c r="E67" s="5" t="s">
        <v>134</v>
      </c>
      <c r="F67" s="6" t="s">
        <v>124</v>
      </c>
      <c r="G67" s="5" t="s">
        <v>187</v>
      </c>
      <c r="H67" s="5"/>
      <c r="I67" s="5" t="s">
        <v>126</v>
      </c>
      <c r="J67" s="6" t="s">
        <v>127</v>
      </c>
      <c r="K67" s="5" t="s">
        <v>127</v>
      </c>
      <c r="L67" s="5"/>
      <c r="M67" s="5"/>
      <c r="N67" s="5">
        <f>_xlfn.XLOOKUP(A67,Sheet2!A:A,Sheet2!A:A)</f>
        <v>1048012</v>
      </c>
    </row>
    <row r="68" spans="1:14" hidden="1" x14ac:dyDescent="0.3">
      <c r="A68" s="5">
        <v>1026682</v>
      </c>
      <c r="B68" s="5" t="s">
        <v>202</v>
      </c>
      <c r="C68" s="5" t="s">
        <v>122</v>
      </c>
      <c r="D68" s="5">
        <v>2526</v>
      </c>
      <c r="E68" s="5" t="s">
        <v>123</v>
      </c>
      <c r="F68" s="6" t="s">
        <v>124</v>
      </c>
      <c r="G68" s="5" t="s">
        <v>173</v>
      </c>
      <c r="H68" s="5"/>
      <c r="I68" s="5" t="s">
        <v>126</v>
      </c>
      <c r="J68" s="6" t="s">
        <v>145</v>
      </c>
      <c r="K68" s="5" t="s">
        <v>145</v>
      </c>
      <c r="L68" s="5"/>
      <c r="M68" s="5"/>
      <c r="N68" s="5">
        <f>_xlfn.XLOOKUP(A68,Sheet2!A:A,Sheet2!A:A)</f>
        <v>1026682</v>
      </c>
    </row>
    <row r="69" spans="1:14" hidden="1" x14ac:dyDescent="0.3">
      <c r="A69" s="5">
        <v>1025985</v>
      </c>
      <c r="B69" s="5" t="s">
        <v>203</v>
      </c>
      <c r="C69" s="5" t="s">
        <v>122</v>
      </c>
      <c r="D69" s="5">
        <v>2526</v>
      </c>
      <c r="E69" s="5"/>
      <c r="F69" s="6" t="s">
        <v>124</v>
      </c>
      <c r="G69" s="5"/>
      <c r="H69" s="5"/>
      <c r="I69" s="5" t="s">
        <v>126</v>
      </c>
      <c r="J69" s="6" t="s">
        <v>127</v>
      </c>
      <c r="K69" s="6" t="s">
        <v>127</v>
      </c>
      <c r="L69" s="5"/>
      <c r="M69" s="5"/>
      <c r="N69" s="5">
        <f>_xlfn.XLOOKUP(A69,Sheet2!A:A,Sheet2!A:A)</f>
        <v>1025985</v>
      </c>
    </row>
    <row r="70" spans="1:14" hidden="1" x14ac:dyDescent="0.3">
      <c r="A70" s="5">
        <v>1025334</v>
      </c>
      <c r="B70" s="5" t="s">
        <v>205</v>
      </c>
      <c r="C70" s="5" t="s">
        <v>122</v>
      </c>
      <c r="D70" s="5">
        <v>2526</v>
      </c>
      <c r="E70" s="5" t="s">
        <v>123</v>
      </c>
      <c r="F70" s="6" t="s">
        <v>124</v>
      </c>
      <c r="G70" s="5" t="s">
        <v>173</v>
      </c>
      <c r="H70" s="5"/>
      <c r="I70" s="5" t="s">
        <v>126</v>
      </c>
      <c r="J70" s="6" t="s">
        <v>127</v>
      </c>
      <c r="K70" s="5" t="s">
        <v>127</v>
      </c>
      <c r="L70" s="5"/>
      <c r="M70" s="5"/>
      <c r="N70" s="5">
        <f>_xlfn.XLOOKUP(A70,Sheet2!A:A,Sheet2!A:A)</f>
        <v>1025334</v>
      </c>
    </row>
    <row r="71" spans="1:14" hidden="1" x14ac:dyDescent="0.3">
      <c r="A71" s="5">
        <v>1025299</v>
      </c>
      <c r="B71" s="5" t="s">
        <v>206</v>
      </c>
      <c r="C71" s="5" t="s">
        <v>122</v>
      </c>
      <c r="D71" s="5">
        <v>2526</v>
      </c>
      <c r="E71" s="5" t="s">
        <v>123</v>
      </c>
      <c r="F71" s="6" t="s">
        <v>124</v>
      </c>
      <c r="G71" s="5" t="s">
        <v>173</v>
      </c>
      <c r="H71" s="5"/>
      <c r="I71" s="5" t="s">
        <v>126</v>
      </c>
      <c r="J71" s="6" t="s">
        <v>127</v>
      </c>
      <c r="K71" s="5" t="s">
        <v>127</v>
      </c>
      <c r="L71" s="5"/>
      <c r="M71" s="5"/>
      <c r="N71" s="5">
        <f>_xlfn.XLOOKUP(A71,Sheet2!A:A,Sheet2!A:A)</f>
        <v>1025299</v>
      </c>
    </row>
    <row r="72" spans="1:14" hidden="1" x14ac:dyDescent="0.3">
      <c r="A72" s="5">
        <v>1025235</v>
      </c>
      <c r="B72" s="5" t="s">
        <v>207</v>
      </c>
      <c r="C72" s="5" t="s">
        <v>122</v>
      </c>
      <c r="D72" s="5">
        <v>2526</v>
      </c>
      <c r="E72" s="5" t="s">
        <v>123</v>
      </c>
      <c r="F72" s="6" t="s">
        <v>124</v>
      </c>
      <c r="G72" s="5" t="s">
        <v>173</v>
      </c>
      <c r="H72" s="5"/>
      <c r="I72" s="5" t="s">
        <v>126</v>
      </c>
      <c r="J72" s="6" t="s">
        <v>145</v>
      </c>
      <c r="K72" s="5" t="s">
        <v>127</v>
      </c>
      <c r="L72" s="5"/>
      <c r="M72" s="5"/>
      <c r="N72" s="5">
        <f>_xlfn.XLOOKUP(A72,Sheet2!A:A,Sheet2!A:A)</f>
        <v>1025235</v>
      </c>
    </row>
    <row r="73" spans="1:14" hidden="1" x14ac:dyDescent="0.3">
      <c r="A73" s="5">
        <v>1025203</v>
      </c>
      <c r="B73" s="5" t="s">
        <v>208</v>
      </c>
      <c r="C73" s="5" t="s">
        <v>122</v>
      </c>
      <c r="D73" s="5">
        <v>2526</v>
      </c>
      <c r="E73" s="5" t="s">
        <v>123</v>
      </c>
      <c r="F73" s="6" t="s">
        <v>124</v>
      </c>
      <c r="G73" s="5" t="s">
        <v>173</v>
      </c>
      <c r="H73" s="5"/>
      <c r="I73" s="5" t="s">
        <v>126</v>
      </c>
      <c r="J73" s="6" t="s">
        <v>127</v>
      </c>
      <c r="K73" s="5" t="s">
        <v>127</v>
      </c>
      <c r="L73" s="5"/>
      <c r="M73" s="5"/>
      <c r="N73" s="5">
        <f>_xlfn.XLOOKUP(A73,Sheet2!A:A,Sheet2!A:A)</f>
        <v>1025203</v>
      </c>
    </row>
    <row r="74" spans="1:14" hidden="1" x14ac:dyDescent="0.3">
      <c r="A74" s="5">
        <v>1025186</v>
      </c>
      <c r="B74" s="5" t="s">
        <v>209</v>
      </c>
      <c r="C74" s="5" t="s">
        <v>122</v>
      </c>
      <c r="D74" s="5">
        <v>2526</v>
      </c>
      <c r="E74" s="5" t="s">
        <v>123</v>
      </c>
      <c r="F74" s="6" t="s">
        <v>124</v>
      </c>
      <c r="G74" s="5" t="s">
        <v>173</v>
      </c>
      <c r="H74" s="5"/>
      <c r="I74" s="5" t="s">
        <v>126</v>
      </c>
      <c r="J74" s="6" t="s">
        <v>127</v>
      </c>
      <c r="K74" s="5" t="s">
        <v>127</v>
      </c>
      <c r="L74" s="5"/>
      <c r="M74" s="5"/>
      <c r="N74" s="5">
        <f>_xlfn.XLOOKUP(A74,Sheet2!A:A,Sheet2!A:A)</f>
        <v>1025186</v>
      </c>
    </row>
    <row r="75" spans="1:14" hidden="1" x14ac:dyDescent="0.3">
      <c r="A75" s="5">
        <v>1024024</v>
      </c>
      <c r="B75" s="5" t="s">
        <v>210</v>
      </c>
      <c r="C75" s="5" t="s">
        <v>122</v>
      </c>
      <c r="D75" s="5">
        <v>2526</v>
      </c>
      <c r="E75" s="5" t="s">
        <v>123</v>
      </c>
      <c r="F75" s="6" t="s">
        <v>124</v>
      </c>
      <c r="G75" s="5" t="s">
        <v>189</v>
      </c>
      <c r="H75" s="5"/>
      <c r="I75" s="5" t="s">
        <v>126</v>
      </c>
      <c r="J75" s="6" t="s">
        <v>145</v>
      </c>
      <c r="K75" s="5" t="s">
        <v>127</v>
      </c>
      <c r="L75" s="5"/>
      <c r="M75" s="5"/>
      <c r="N75" s="5">
        <f>_xlfn.XLOOKUP(A75,Sheet2!A:A,Sheet2!A:A)</f>
        <v>1024024</v>
      </c>
    </row>
    <row r="76" spans="1:14" hidden="1" x14ac:dyDescent="0.3">
      <c r="A76" s="5">
        <v>1022948</v>
      </c>
      <c r="B76" s="5" t="s">
        <v>211</v>
      </c>
      <c r="C76" s="5" t="s">
        <v>122</v>
      </c>
      <c r="D76" s="5">
        <v>2526</v>
      </c>
      <c r="E76" s="5" t="s">
        <v>123</v>
      </c>
      <c r="F76" s="6" t="s">
        <v>124</v>
      </c>
      <c r="G76" s="5" t="s">
        <v>129</v>
      </c>
      <c r="H76" s="5"/>
      <c r="I76" s="5" t="s">
        <v>126</v>
      </c>
      <c r="J76" s="6" t="s">
        <v>132</v>
      </c>
      <c r="K76" s="5" t="s">
        <v>127</v>
      </c>
      <c r="L76" s="5"/>
      <c r="M76" s="5"/>
      <c r="N76" s="5">
        <f>_xlfn.XLOOKUP(A76,Sheet2!A:A,Sheet2!A:A)</f>
        <v>1022948</v>
      </c>
    </row>
    <row r="77" spans="1:14" hidden="1" x14ac:dyDescent="0.3">
      <c r="A77" s="5">
        <v>1020487</v>
      </c>
      <c r="B77" s="5" t="s">
        <v>212</v>
      </c>
      <c r="C77" s="5" t="s">
        <v>122</v>
      </c>
      <c r="D77" s="5">
        <v>2526</v>
      </c>
      <c r="E77" s="5" t="s">
        <v>123</v>
      </c>
      <c r="F77" s="6" t="s">
        <v>124</v>
      </c>
      <c r="G77" s="5" t="s">
        <v>131</v>
      </c>
      <c r="H77" s="5"/>
      <c r="I77" s="5" t="s">
        <v>126</v>
      </c>
      <c r="J77" s="6" t="s">
        <v>127</v>
      </c>
      <c r="K77" s="5" t="s">
        <v>127</v>
      </c>
      <c r="L77" s="5"/>
      <c r="M77" s="5"/>
      <c r="N77" s="5">
        <f>_xlfn.XLOOKUP(A77,Sheet2!A:A,Sheet2!A:A)</f>
        <v>1020487</v>
      </c>
    </row>
    <row r="78" spans="1:14" hidden="1" x14ac:dyDescent="0.3">
      <c r="A78" s="5">
        <v>1019834</v>
      </c>
      <c r="B78" s="5" t="s">
        <v>213</v>
      </c>
      <c r="C78" s="5" t="s">
        <v>122</v>
      </c>
      <c r="D78" s="5">
        <v>2526</v>
      </c>
      <c r="E78" s="5" t="s">
        <v>123</v>
      </c>
      <c r="F78" s="6" t="s">
        <v>124</v>
      </c>
      <c r="G78" s="5" t="s">
        <v>214</v>
      </c>
      <c r="H78" s="5"/>
      <c r="I78" s="5" t="s">
        <v>126</v>
      </c>
      <c r="J78" s="6" t="s">
        <v>127</v>
      </c>
      <c r="K78" s="5" t="s">
        <v>127</v>
      </c>
      <c r="L78" s="5"/>
      <c r="M78" s="5"/>
      <c r="N78" s="5">
        <f>_xlfn.XLOOKUP(A78,Sheet2!A:A,Sheet2!A:A)</f>
        <v>1019834</v>
      </c>
    </row>
    <row r="79" spans="1:14" hidden="1" x14ac:dyDescent="0.3">
      <c r="A79" s="5">
        <v>1019703</v>
      </c>
      <c r="B79" s="5" t="s">
        <v>215</v>
      </c>
      <c r="C79" s="5" t="s">
        <v>122</v>
      </c>
      <c r="D79" s="5">
        <v>2526</v>
      </c>
      <c r="E79" s="5" t="s">
        <v>123</v>
      </c>
      <c r="F79" s="6" t="s">
        <v>124</v>
      </c>
      <c r="G79" s="5" t="s">
        <v>129</v>
      </c>
      <c r="H79" s="5"/>
      <c r="I79" s="5" t="s">
        <v>126</v>
      </c>
      <c r="J79" s="6" t="s">
        <v>145</v>
      </c>
      <c r="K79" s="5" t="s">
        <v>127</v>
      </c>
      <c r="L79" s="5"/>
      <c r="M79" s="5"/>
      <c r="N79" s="5">
        <f>_xlfn.XLOOKUP(A79,Sheet2!A:A,Sheet2!A:A)</f>
        <v>1019703</v>
      </c>
    </row>
    <row r="80" spans="1:14" hidden="1" x14ac:dyDescent="0.3">
      <c r="A80" s="5">
        <v>1019609</v>
      </c>
      <c r="B80" s="5" t="s">
        <v>216</v>
      </c>
      <c r="C80" s="5" t="s">
        <v>122</v>
      </c>
      <c r="D80" s="5">
        <v>2526</v>
      </c>
      <c r="E80" s="5" t="s">
        <v>123</v>
      </c>
      <c r="F80" s="6" t="s">
        <v>124</v>
      </c>
      <c r="G80" s="5" t="s">
        <v>129</v>
      </c>
      <c r="H80" s="5"/>
      <c r="I80" s="5" t="s">
        <v>126</v>
      </c>
      <c r="J80" s="6" t="s">
        <v>127</v>
      </c>
      <c r="K80" s="5" t="s">
        <v>127</v>
      </c>
      <c r="L80" s="5"/>
      <c r="M80" s="5"/>
      <c r="N80" s="5">
        <f>_xlfn.XLOOKUP(A80,Sheet2!A:A,Sheet2!A:A)</f>
        <v>1019609</v>
      </c>
    </row>
    <row r="81" spans="1:14" hidden="1" x14ac:dyDescent="0.3">
      <c r="A81" s="5">
        <v>1018616</v>
      </c>
      <c r="B81" s="5" t="s">
        <v>217</v>
      </c>
      <c r="C81" s="5" t="s">
        <v>122</v>
      </c>
      <c r="D81" s="5">
        <v>2526</v>
      </c>
      <c r="E81" s="5"/>
      <c r="F81" s="6" t="s">
        <v>124</v>
      </c>
      <c r="G81" s="5"/>
      <c r="H81" s="5"/>
      <c r="I81" s="5" t="s">
        <v>126</v>
      </c>
      <c r="J81" s="5" t="s">
        <v>145</v>
      </c>
      <c r="K81" s="5" t="s">
        <v>145</v>
      </c>
      <c r="L81" s="5"/>
      <c r="M81" s="5"/>
      <c r="N81" s="5">
        <f>_xlfn.XLOOKUP(A81,Sheet2!A:A,Sheet2!A:A)</f>
        <v>1018616</v>
      </c>
    </row>
    <row r="82" spans="1:14" hidden="1" x14ac:dyDescent="0.3">
      <c r="A82" s="5">
        <v>1006224</v>
      </c>
      <c r="B82" s="5" t="s">
        <v>218</v>
      </c>
      <c r="C82" s="5" t="s">
        <v>122</v>
      </c>
      <c r="D82" s="5">
        <v>2526</v>
      </c>
      <c r="E82" s="5" t="s">
        <v>123</v>
      </c>
      <c r="F82" s="6" t="s">
        <v>124</v>
      </c>
      <c r="G82" s="5" t="s">
        <v>189</v>
      </c>
      <c r="H82" s="5"/>
      <c r="I82" s="5" t="s">
        <v>126</v>
      </c>
      <c r="J82" s="6" t="s">
        <v>145</v>
      </c>
      <c r="K82" s="5" t="s">
        <v>127</v>
      </c>
      <c r="L82" s="5"/>
      <c r="M82" s="5"/>
      <c r="N82" s="5">
        <f>_xlfn.XLOOKUP(A82,Sheet2!A:A,Sheet2!A:A)</f>
        <v>1006224</v>
      </c>
    </row>
    <row r="83" spans="1:14" hidden="1" x14ac:dyDescent="0.3">
      <c r="A83" s="5">
        <v>1005034</v>
      </c>
      <c r="B83" s="5" t="s">
        <v>219</v>
      </c>
      <c r="C83" s="5" t="s">
        <v>122</v>
      </c>
      <c r="D83" s="5">
        <v>2526</v>
      </c>
      <c r="E83" s="5" t="s">
        <v>123</v>
      </c>
      <c r="F83" s="6" t="s">
        <v>124</v>
      </c>
      <c r="G83" s="5" t="s">
        <v>220</v>
      </c>
      <c r="H83" s="5"/>
      <c r="I83" s="5" t="s">
        <v>126</v>
      </c>
      <c r="J83" s="6" t="s">
        <v>127</v>
      </c>
      <c r="K83" s="5" t="s">
        <v>127</v>
      </c>
      <c r="L83" s="5"/>
      <c r="M83" s="5"/>
      <c r="N83" s="5">
        <f>_xlfn.XLOOKUP(A83,Sheet2!A:A,Sheet2!A:A)</f>
        <v>1005034</v>
      </c>
    </row>
    <row r="84" spans="1:14" hidden="1" x14ac:dyDescent="0.3">
      <c r="A84" s="5">
        <v>1005033</v>
      </c>
      <c r="B84" s="5" t="s">
        <v>221</v>
      </c>
      <c r="C84" s="5" t="s">
        <v>122</v>
      </c>
      <c r="D84" s="5">
        <v>2526</v>
      </c>
      <c r="E84" s="5" t="s">
        <v>123</v>
      </c>
      <c r="F84" s="6" t="s">
        <v>124</v>
      </c>
      <c r="G84" s="5" t="s">
        <v>189</v>
      </c>
      <c r="H84" s="5"/>
      <c r="I84" s="5" t="s">
        <v>126</v>
      </c>
      <c r="J84" s="6" t="s">
        <v>145</v>
      </c>
      <c r="K84" s="5" t="s">
        <v>127</v>
      </c>
      <c r="L84" s="5"/>
      <c r="M84" s="5"/>
      <c r="N84" s="5">
        <f>_xlfn.XLOOKUP(A84,Sheet2!A:A,Sheet2!A:A)</f>
        <v>1005033</v>
      </c>
    </row>
    <row r="85" spans="1:14" hidden="1" x14ac:dyDescent="0.3">
      <c r="A85" s="5">
        <v>1001973</v>
      </c>
      <c r="B85" s="5" t="s">
        <v>225</v>
      </c>
      <c r="C85" s="5" t="s">
        <v>122</v>
      </c>
      <c r="D85" s="5">
        <v>2526</v>
      </c>
      <c r="E85" s="5" t="s">
        <v>134</v>
      </c>
      <c r="F85" s="6" t="s">
        <v>124</v>
      </c>
      <c r="G85" s="5" t="s">
        <v>187</v>
      </c>
      <c r="H85" s="5"/>
      <c r="I85" s="5" t="s">
        <v>126</v>
      </c>
      <c r="J85" s="6" t="s">
        <v>127</v>
      </c>
      <c r="K85" s="5" t="s">
        <v>127</v>
      </c>
      <c r="L85" s="5"/>
      <c r="M85" s="5"/>
      <c r="N85" s="5">
        <f>_xlfn.XLOOKUP(A85,Sheet2!A:A,Sheet2!A:A)</f>
        <v>1001973</v>
      </c>
    </row>
    <row r="86" spans="1:14" hidden="1" x14ac:dyDescent="0.3">
      <c r="A86" s="5">
        <v>1001971</v>
      </c>
      <c r="B86" s="5" t="s">
        <v>226</v>
      </c>
      <c r="C86" s="5" t="s">
        <v>122</v>
      </c>
      <c r="D86" s="5">
        <v>2526</v>
      </c>
      <c r="E86" s="6" t="s">
        <v>134</v>
      </c>
      <c r="F86" s="6" t="s">
        <v>124</v>
      </c>
      <c r="G86" s="5" t="s">
        <v>187</v>
      </c>
      <c r="H86" s="6"/>
      <c r="I86" s="5" t="s">
        <v>126</v>
      </c>
      <c r="J86" s="6" t="s">
        <v>127</v>
      </c>
      <c r="K86" s="5" t="s">
        <v>127</v>
      </c>
      <c r="L86" s="5"/>
      <c r="M86" s="5"/>
      <c r="N86" s="5">
        <f>_xlfn.XLOOKUP(A86,Sheet2!A:A,Sheet2!A:A)</f>
        <v>1001971</v>
      </c>
    </row>
    <row r="87" spans="1:14" hidden="1" x14ac:dyDescent="0.3">
      <c r="A87" s="5">
        <v>1001564</v>
      </c>
      <c r="B87" s="5" t="s">
        <v>227</v>
      </c>
      <c r="C87" s="5" t="s">
        <v>122</v>
      </c>
      <c r="D87" s="5">
        <v>2526</v>
      </c>
      <c r="E87" s="5"/>
      <c r="F87" s="6" t="s">
        <v>124</v>
      </c>
      <c r="G87" s="5"/>
      <c r="H87" s="5"/>
      <c r="I87" s="5" t="s">
        <v>126</v>
      </c>
      <c r="J87" s="6" t="s">
        <v>127</v>
      </c>
      <c r="K87" s="6" t="s">
        <v>127</v>
      </c>
      <c r="L87" s="5"/>
      <c r="M87" s="5"/>
      <c r="N87" s="5">
        <f>_xlfn.XLOOKUP(A87,Sheet2!A:A,Sheet2!A:A)</f>
        <v>1001564</v>
      </c>
    </row>
    <row r="88" spans="1:14" hidden="1" x14ac:dyDescent="0.3">
      <c r="A88" s="5">
        <v>1001326</v>
      </c>
      <c r="B88" s="5" t="s">
        <v>228</v>
      </c>
      <c r="C88" s="5" t="s">
        <v>122</v>
      </c>
      <c r="D88" s="5">
        <v>2526</v>
      </c>
      <c r="E88" s="5"/>
      <c r="F88" s="6" t="s">
        <v>124</v>
      </c>
      <c r="G88" s="5"/>
      <c r="H88" s="5"/>
      <c r="I88" s="5" t="s">
        <v>126</v>
      </c>
      <c r="J88" s="5" t="s">
        <v>145</v>
      </c>
      <c r="K88" s="6" t="s">
        <v>127</v>
      </c>
      <c r="L88" s="5"/>
      <c r="M88" s="5"/>
      <c r="N88" s="5">
        <f>_xlfn.XLOOKUP(A88,Sheet2!A:A,Sheet2!A:A)</f>
        <v>1001326</v>
      </c>
    </row>
    <row r="89" spans="1:14" hidden="1" x14ac:dyDescent="0.3">
      <c r="A89" s="5">
        <v>1001215</v>
      </c>
      <c r="B89" s="5" t="s">
        <v>229</v>
      </c>
      <c r="C89" s="5" t="s">
        <v>122</v>
      </c>
      <c r="D89" s="5">
        <v>2526</v>
      </c>
      <c r="E89" s="5" t="s">
        <v>134</v>
      </c>
      <c r="F89" s="6" t="s">
        <v>124</v>
      </c>
      <c r="G89" s="5" t="s">
        <v>187</v>
      </c>
      <c r="H89" s="5"/>
      <c r="I89" s="5" t="s">
        <v>126</v>
      </c>
      <c r="J89" s="6" t="s">
        <v>127</v>
      </c>
      <c r="K89" s="5" t="s">
        <v>127</v>
      </c>
      <c r="L89" s="5"/>
      <c r="M89" s="5"/>
      <c r="N89" s="5">
        <f>_xlfn.XLOOKUP(A89,Sheet2!A:A,Sheet2!A:A)</f>
        <v>1001215</v>
      </c>
    </row>
    <row r="90" spans="1:14" hidden="1" x14ac:dyDescent="0.3">
      <c r="A90" s="5">
        <v>1000495</v>
      </c>
      <c r="B90" s="5" t="s">
        <v>230</v>
      </c>
      <c r="C90" s="5" t="s">
        <v>122</v>
      </c>
      <c r="D90" s="5">
        <v>2526</v>
      </c>
      <c r="E90" s="5"/>
      <c r="F90" s="6" t="s">
        <v>124</v>
      </c>
      <c r="G90" s="5"/>
      <c r="H90" s="5"/>
      <c r="I90" s="5" t="s">
        <v>126</v>
      </c>
      <c r="J90" s="5"/>
      <c r="K90" s="5"/>
      <c r="L90" s="5"/>
      <c r="M90" s="5"/>
      <c r="N90" s="5">
        <f>_xlfn.XLOOKUP(A90,Sheet2!A:A,Sheet2!A:A)</f>
        <v>1000495</v>
      </c>
    </row>
    <row r="91" spans="1:14" hidden="1" x14ac:dyDescent="0.3">
      <c r="A91" s="5">
        <v>1000089</v>
      </c>
      <c r="B91" s="5" t="s">
        <v>231</v>
      </c>
      <c r="C91" s="5" t="s">
        <v>122</v>
      </c>
      <c r="D91" s="5">
        <v>2526</v>
      </c>
      <c r="E91" s="5" t="s">
        <v>123</v>
      </c>
      <c r="F91" s="6" t="s">
        <v>124</v>
      </c>
      <c r="G91" s="5" t="s">
        <v>129</v>
      </c>
      <c r="H91" s="5"/>
      <c r="I91" s="5" t="s">
        <v>126</v>
      </c>
      <c r="J91" s="6" t="s">
        <v>145</v>
      </c>
      <c r="K91" s="5" t="s">
        <v>145</v>
      </c>
      <c r="L91" s="5"/>
      <c r="M91" s="5"/>
      <c r="N91" s="5">
        <f>_xlfn.XLOOKUP(A91,Sheet2!A:A,Sheet2!A:A)</f>
        <v>1000089</v>
      </c>
    </row>
    <row r="92" spans="1:14" hidden="1" x14ac:dyDescent="0.3">
      <c r="A92" s="5">
        <v>296038</v>
      </c>
      <c r="B92" s="5" t="s">
        <v>232</v>
      </c>
      <c r="C92" s="5" t="s">
        <v>122</v>
      </c>
      <c r="D92" s="5">
        <v>2526</v>
      </c>
      <c r="E92" s="5"/>
      <c r="F92" s="6" t="s">
        <v>124</v>
      </c>
      <c r="G92" s="5"/>
      <c r="H92" s="5"/>
      <c r="I92" s="5" t="s">
        <v>126</v>
      </c>
      <c r="J92" s="6" t="s">
        <v>127</v>
      </c>
      <c r="K92" s="6" t="s">
        <v>127</v>
      </c>
      <c r="L92" s="5"/>
      <c r="M92" s="5"/>
      <c r="N92" s="5">
        <f>_xlfn.XLOOKUP(A92,Sheet2!A:A,Sheet2!A:A)</f>
        <v>296038</v>
      </c>
    </row>
  </sheetData>
  <autoFilter ref="A1:N92" xr:uid="{78C7ADA6-5305-49C3-BABD-453DE6FEDB9A}">
    <filterColumn colId="13">
      <filters>
        <filter val="#N/A"/>
      </filters>
    </filterColumn>
    <sortState xmlns:xlrd2="http://schemas.microsoft.com/office/spreadsheetml/2017/richdata2" ref="A2:N92">
      <sortCondition descending="1" ref="N1:N92"/>
    </sortState>
  </autoFilter>
  <conditionalFormatting sqref="A1">
    <cfRule type="duplicateValues" dxfId="10" priority="1"/>
    <cfRule type="duplicateValues" dxfId="9" priority="2"/>
    <cfRule type="duplicateValues" dxfId="8" priority="3"/>
  </conditionalFormatting>
  <conditionalFormatting sqref="A2">
    <cfRule type="duplicateValues" dxfId="7" priority="6"/>
    <cfRule type="duplicateValues" dxfId="6" priority="7"/>
  </conditionalFormatting>
  <conditionalFormatting sqref="A2:A83">
    <cfRule type="duplicateValues" dxfId="5" priority="5"/>
  </conditionalFormatting>
  <conditionalFormatting sqref="A2:A91">
    <cfRule type="duplicateValues" dxfId="4" priority="4"/>
  </conditionalFormatting>
  <conditionalFormatting sqref="A3">
    <cfRule type="duplicateValues" dxfId="3" priority="8"/>
    <cfRule type="duplicateValues" dxfId="2" priority="9"/>
  </conditionalFormatting>
  <conditionalFormatting sqref="A4">
    <cfRule type="duplicateValues" dxfId="1" priority="10"/>
    <cfRule type="duplicateValues" dxfId="0" priority="1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</vt:lpstr>
      <vt:lpstr>Sheet1</vt:lpstr>
      <vt:lpstr>Sheet2</vt:lpstr>
      <vt:lpstr>removed outlets and old list 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Natnael Tesfagiorgis</cp:lastModifiedBy>
  <dcterms:created xsi:type="dcterms:W3CDTF">2026-07-25T07:14:15Z</dcterms:created>
  <dcterms:modified xsi:type="dcterms:W3CDTF">2026-07-26T11:22:38Z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8e0c45af8a5d4a869041ccab6e0aabca</vt:lpwstr>
  </property>
</Properties>
</file>