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General" sheetId="1" r:id="rId1"/>
    <sheet name="GUI" sheetId="2" r:id="rId2"/>
    <sheet name="List of Testcases" sheetId="3" r:id="rId3"/>
    <sheet name="Testcase ViewNews" sheetId="4" r:id="rId4"/>
    <sheet name="Testcase PostNews" sheetId="6" r:id="rId5"/>
    <sheet name="Testcase ViewDrafts" sheetId="5" r:id="rId6"/>
    <sheet name="Testcase CreateDrafts" sheetId="8" r:id="rId7"/>
    <sheet name="Testcase EditDrafts" sheetId="9" r:id="rId8"/>
    <sheet name="Testcase DeleteDrafts" sheetId="10" r:id="rId9"/>
    <sheet name="Testcase TransferDrafts" sheetId="11" r:id="rId10"/>
    <sheet name="Testcase ApproveDrafts" sheetId="12" r:id="rId11"/>
    <sheet name="Testcase DeactiveNews" sheetId="13" r:id="rId12"/>
    <sheet name="Testcase SearchNews" sheetId="14" r:id="rId13"/>
    <sheet name="Testcase SortNews" sheetId="15" r:id="rId14"/>
    <sheet name="Testcase PushNews" sheetId="16" r:id="rId15"/>
    <sheet name="Testcase ShareNews" sheetId="17" r:id="rId16"/>
    <sheet name="Testcase Login-Logout" sheetId="33" r:id="rId17"/>
    <sheet name="Testcase Create Accounts" sheetId="34" r:id="rId18"/>
    <sheet name="Testcase Edit Accounts" sheetId="35" r:id="rId19"/>
    <sheet name="Testcase Search Accounts" sheetId="36" r:id="rId20"/>
    <sheet name="Testcase Forget Password" sheetId="37" r:id="rId21"/>
    <sheet name="Testcase ViewProfile Accounts" sheetId="38" r:id="rId22"/>
    <sheet name="Testcase ViewList Accounts" sheetId="39" r:id="rId23"/>
    <sheet name="Testcase Authorize" sheetId="40" r:id="rId24"/>
    <sheet name="Deactivate-Activate Account" sheetId="41" r:id="rId25"/>
    <sheet name="Testcase ViewCategories" sheetId="42" r:id="rId26"/>
    <sheet name="Testcase AddCategories" sheetId="43" r:id="rId27"/>
    <sheet name="Testcase EditCategories" sheetId="44" r:id="rId28"/>
    <sheet name="Testcase DeleteCategories" sheetId="45" r:id="rId2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5" l="1"/>
  <c r="E12" i="45"/>
  <c r="E11" i="45"/>
  <c r="E13" i="44"/>
  <c r="E12" i="44"/>
  <c r="E11" i="44"/>
  <c r="E13" i="43"/>
  <c r="E12" i="43"/>
  <c r="E11" i="43"/>
  <c r="E13" i="42"/>
  <c r="E12" i="42"/>
  <c r="E11" i="42"/>
  <c r="E13" i="41"/>
  <c r="E12" i="41"/>
  <c r="E11" i="41"/>
  <c r="E13" i="40"/>
  <c r="E12" i="40"/>
  <c r="E11" i="40"/>
  <c r="E13" i="39"/>
  <c r="E12" i="39"/>
  <c r="E11" i="39"/>
  <c r="E13" i="38"/>
  <c r="E12" i="38"/>
  <c r="E11" i="38"/>
  <c r="E13" i="37"/>
  <c r="E12" i="37"/>
  <c r="E11" i="37"/>
  <c r="E13" i="36"/>
  <c r="E12" i="36"/>
  <c r="E11" i="36"/>
  <c r="E13" i="35"/>
  <c r="E12" i="35"/>
  <c r="E11" i="35"/>
  <c r="E13" i="34"/>
  <c r="E12" i="34"/>
  <c r="E11" i="34"/>
  <c r="E13" i="33"/>
  <c r="E12" i="33"/>
  <c r="E11" i="33"/>
  <c r="E12" i="4" l="1"/>
  <c r="E13" i="17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4"/>
  <c r="E13" i="6"/>
  <c r="E12" i="6"/>
  <c r="E11" i="9" l="1"/>
</calcChain>
</file>

<file path=xl/sharedStrings.xml><?xml version="1.0" encoding="utf-8"?>
<sst xmlns="http://schemas.openxmlformats.org/spreadsheetml/2006/main" count="2722" uniqueCount="1041">
  <si>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</si>
  <si>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</si>
  <si>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</si>
  <si>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</si>
  <si>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</si>
  <si>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</si>
  <si>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</si>
  <si>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</si>
  <si>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</si>
  <si>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</si>
  <si>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</si>
  <si>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</si>
  <si>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</si>
  <si>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</si>
  <si>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</si>
  <si>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</si>
  <si>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</si>
  <si>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</si>
  <si>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</si>
  <si>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</si>
  <si>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</si>
  <si>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</si>
  <si>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</si>
  <si>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</si>
  <si>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</si>
  <si>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</si>
  <si>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</si>
  <si>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</si>
  <si>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</si>
  <si>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</si>
  <si>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</si>
  <si>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</si>
  <si>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</si>
  <si>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</si>
  <si>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</si>
  <si>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</si>
  <si>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</si>
  <si>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</si>
  <si>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</si>
  <si>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</si>
  <si>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</si>
  <si>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</si>
  <si>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</si>
  <si>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</si>
  <si>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</si>
  <si>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</si>
  <si>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</si>
  <si>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</si>
  <si>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</si>
  <si>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</si>
  <si>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</si>
  <si>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</si>
  <si>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</si>
  <si>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</si>
  <si>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</si>
  <si>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</si>
  <si>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</si>
  <si>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</si>
  <si>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</si>
  <si>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</si>
  <si>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</si>
  <si>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</si>
  <si>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</si>
  <si>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</si>
  <si>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</si>
  <si>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</si>
  <si>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</si>
  <si>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</si>
  <si>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</si>
  <si>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</si>
  <si>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</si>
  <si>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</si>
  <si>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</si>
  <si>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</si>
  <si>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</si>
  <si>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</si>
  <si>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</si>
  <si>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</si>
  <si>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</si>
  <si>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</si>
  <si>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</si>
  <si>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</si>
  <si>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</si>
  <si>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</si>
  <si>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</si>
  <si>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</si>
  <si>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</si>
  <si>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</si>
  <si>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</si>
  <si>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</si>
  <si>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</si>
  <si>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</si>
  <si>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</si>
  <si>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</si>
  <si>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</si>
  <si>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</si>
  <si>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</si>
  <si>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</si>
  <si>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</si>
  <si>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</si>
  <si>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</si>
  <si>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</si>
  <si>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</si>
  <si>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</si>
  <si>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</si>
  <si>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</si>
  <si>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</si>
  <si>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</si>
  <si>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</si>
  <si>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</si>
  <si>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</si>
  <si>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</si>
  <si>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</si>
  <si>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</si>
  <si>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</si>
  <si>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</si>
  <si>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</si>
  <si>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</si>
  <si>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</si>
  <si>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</si>
  <si>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</si>
  <si>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</si>
  <si>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</si>
  <si>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</si>
  <si>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</si>
  <si>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</si>
  <si>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</si>
  <si>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</si>
  <si>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</si>
  <si>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</si>
  <si>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</si>
  <si>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</si>
  <si>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</si>
  <si>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</si>
  <si>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</si>
  <si>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</si>
  <si>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</si>
  <si>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</si>
  <si>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</si>
  <si>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</si>
  <si>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</si>
  <si>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</si>
  <si>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</si>
  <si>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</si>
  <si>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</si>
  <si>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</si>
  <si>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</si>
  <si>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</si>
  <si>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</si>
  <si>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</si>
  <si>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</si>
  <si>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</si>
  <si>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</si>
  <si>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</si>
  <si>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</si>
  <si>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</si>
  <si>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</si>
  <si>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</si>
  <si>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</si>
  <si>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</si>
  <si>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</si>
  <si>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</si>
  <si>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</si>
  <si>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</si>
  <si>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</si>
  <si>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</si>
  <si>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</si>
  <si>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</si>
  <si>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</si>
  <si>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</si>
  <si>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</si>
  <si>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</si>
  <si>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</si>
  <si>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</si>
  <si>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</si>
  <si>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</si>
  <si>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</si>
  <si>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</si>
  <si>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</si>
  <si>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</si>
  <si>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</si>
  <si>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</si>
  <si>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</si>
  <si>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</si>
  <si>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</si>
  <si>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</si>
  <si>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</si>
  <si>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</si>
  <si>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</si>
  <si>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</si>
  <si>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</si>
  <si>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</si>
  <si>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</si>
  <si>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</si>
  <si>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</si>
  <si>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</si>
  <si>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</si>
  <si>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</si>
  <si>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</si>
  <si>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</si>
  <si>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</si>
  <si>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</si>
  <si>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</si>
  <si>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</si>
  <si>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</si>
  <si>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</si>
  <si>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</si>
  <si>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</si>
  <si>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</si>
  <si>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</si>
  <si>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</si>
  <si>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</si>
  <si>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</si>
  <si>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</si>
  <si>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</si>
  <si>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</si>
  <si>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</si>
  <si>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</si>
  <si>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</si>
  <si>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</si>
  <si>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</si>
  <si>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</si>
  <si>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</si>
  <si>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</si>
  <si>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</si>
  <si>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</si>
  <si>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</si>
  <si>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</si>
  <si>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</si>
  <si>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</si>
  <si>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</si>
  <si>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</si>
  <si>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</si>
  <si>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</si>
  <si>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</si>
  <si>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</si>
  <si>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</si>
  <si>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</si>
  <si>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</si>
  <si>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</si>
  <si>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</si>
  <si>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</si>
  <si>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</si>
  <si>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</si>
  <si>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</si>
  <si>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</si>
  <si>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</si>
  <si>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</si>
  <si>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</si>
  <si>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</si>
  <si>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</si>
  <si>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</si>
  <si>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</si>
  <si>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</si>
  <si>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</si>
  <si>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</si>
  <si>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</si>
  <si>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</si>
  <si>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</si>
  <si>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</si>
  <si>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</si>
  <si>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</si>
  <si>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</si>
  <si>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</si>
  <si>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</si>
  <si>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</si>
  <si>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</si>
  <si>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</si>
  <si>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</si>
  <si>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</si>
  <si>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</si>
  <si>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</si>
  <si>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</si>
  <si>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</si>
  <si>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</si>
  <si>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</si>
  <si>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</si>
  <si>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</si>
  <si>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</si>
  <si>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</si>
  <si>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</si>
  <si>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</si>
  <si>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</si>
  <si>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</si>
  <si>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</si>
  <si>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</si>
  <si>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</si>
  <si>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</si>
  <si>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</si>
  <si>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</si>
  <si>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</si>
  <si>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</si>
  <si>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</si>
  <si>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</si>
  <si>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</si>
  <si>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</si>
  <si>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</si>
  <si>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</si>
  <si>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</si>
  <si>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</si>
  <si>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</si>
  <si>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</si>
  <si>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</si>
  <si>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</si>
  <si>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</si>
  <si>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</si>
  <si>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</si>
  <si>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</si>
  <si>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</si>
  <si>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</si>
  <si>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</si>
  <si>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</si>
  <si>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</si>
  <si>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</si>
  <si>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</si>
  <si>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</si>
  <si>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</si>
  <si>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</si>
  <si>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</si>
  <si>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</si>
  <si>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</si>
  <si>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</si>
  <si>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</si>
  <si>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</si>
  <si>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</si>
  <si>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</si>
  <si>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</si>
  <si>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</si>
  <si>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</si>
  <si>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</si>
  <si>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</si>
  <si>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</si>
  <si>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</si>
  <si>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</si>
  <si>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</si>
  <si>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</si>
  <si>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</si>
  <si>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</si>
  <si>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</si>
  <si>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</si>
  <si>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</si>
  <si>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</si>
  <si>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</si>
  <si>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</si>
  <si>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</si>
  <si>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</si>
  <si>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</si>
  <si>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</si>
  <si>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</si>
  <si>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</si>
  <si>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</si>
  <si>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</si>
  <si>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</si>
  <si>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</si>
  <si>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</si>
  <si>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</si>
  <si>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t>System delete this draft, update data into database &amp; notify "Delete successfully".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</si>
  <si>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</si>
  <si>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</si>
  <si>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</si>
  <si>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</si>
  <si>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</si>
  <si>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</si>
  <si>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</si>
  <si>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</si>
  <si>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</si>
  <si>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</si>
  <si>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</si>
  <si>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</si>
  <si>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</si>
  <si>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</si>
  <si>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</si>
  <si>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</si>
  <si>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</si>
  <si>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</si>
  <si>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</si>
  <si>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</si>
  <si>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</si>
  <si>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</si>
  <si>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</si>
  <si>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</si>
  <si>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</si>
  <si>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</si>
  <si>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</si>
  <si>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</si>
  <si>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</si>
  <si>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</si>
  <si>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</si>
  <si>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</si>
  <si>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</si>
  <si>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</si>
  <si>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</si>
  <si>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</si>
  <si>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</si>
  <si>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</si>
  <si>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approve drafts from Content Admin transfer</t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</si>
  <si>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</si>
  <si>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</si>
  <si>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</si>
  <si>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</si>
  <si>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</si>
  <si>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</si>
  <si>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</si>
  <si>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</si>
  <si>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</si>
  <si>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</si>
  <si>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</si>
  <si>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</si>
  <si>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</si>
  <si>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</si>
  <si>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</si>
  <si>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</si>
  <si>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</si>
  <si>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</si>
  <si>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</si>
  <si>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</si>
  <si>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</si>
  <si>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</si>
  <si>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</si>
  <si>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</si>
  <si>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</si>
  <si>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</si>
  <si>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</si>
  <si>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</si>
  <si>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</si>
  <si>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</si>
  <si>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</si>
  <si>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</si>
  <si>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</si>
  <si>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</si>
  <si>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</si>
  <si>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</si>
  <si>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</si>
  <si>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</si>
  <si>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</si>
  <si>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</si>
  <si>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</si>
  <si>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</si>
  <si>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</si>
  <si>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</si>
  <si>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</si>
  <si>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</si>
  <si>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</si>
  <si>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</si>
  <si>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</si>
  <si>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</si>
  <si>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</si>
  <si>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</si>
  <si>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</si>
  <si>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</si>
  <si>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</si>
  <si>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</si>
  <si>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</si>
  <si>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</si>
  <si>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</si>
  <si>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</si>
  <si>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</si>
  <si>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</si>
  <si>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</si>
  <si>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</si>
  <si>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</si>
  <si>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</si>
  <si>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</si>
  <si>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</si>
  <si>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</si>
  <si>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</si>
  <si>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</si>
  <si>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</si>
  <si>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</si>
  <si>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</si>
  <si>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</si>
  <si>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</si>
  <si>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</si>
  <si>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</si>
  <si>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</si>
  <si>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</si>
  <si>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</si>
  <si>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</si>
  <si>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</si>
  <si>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</si>
  <si>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</si>
  <si>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</si>
  <si>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</si>
  <si>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</si>
  <si>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</si>
  <si>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</si>
  <si>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</si>
  <si>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</si>
  <si>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</si>
  <si>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</si>
  <si>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</si>
  <si>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</si>
  <si>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</si>
  <si>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</si>
  <si>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</si>
  <si>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</si>
  <si>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</si>
  <si>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</si>
  <si>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</si>
  <si>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</si>
  <si>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</si>
  <si>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</si>
  <si>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</si>
  <si>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</si>
  <si>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</si>
  <si>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</si>
  <si>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</si>
  <si>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</si>
  <si>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</si>
  <si>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</si>
  <si>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</si>
  <si>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</si>
  <si>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</si>
  <si>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</si>
  <si>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</si>
  <si>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</si>
  <si>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</si>
  <si>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</si>
  <si>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</si>
  <si>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</si>
  <si>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</si>
  <si>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</si>
  <si>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</si>
  <si>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</si>
  <si>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</si>
  <si>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</si>
  <si>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</si>
  <si>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</si>
  <si>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</si>
  <si>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</si>
  <si>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</si>
  <si>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</si>
  <si>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</si>
  <si>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</si>
  <si>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</si>
  <si>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</si>
  <si>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</si>
  <si>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</si>
  <si>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</si>
  <si>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</si>
  <si>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</si>
  <si>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</si>
  <si>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</si>
  <si>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</si>
  <si>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</si>
  <si>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</si>
  <si>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</si>
  <si>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</si>
  <si>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</si>
  <si>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</si>
  <si>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</si>
  <si>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</si>
  <si>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</si>
  <si>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</si>
  <si>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</si>
  <si>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</si>
  <si>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</si>
  <si>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</si>
  <si>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</si>
  <si>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</si>
  <si>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</si>
  <si>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</si>
  <si>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</si>
  <si>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</si>
  <si>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</si>
  <si>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</si>
  <si>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</si>
  <si>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</si>
  <si>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</si>
  <si>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</si>
  <si>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</si>
  <si>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</si>
  <si>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</si>
  <si>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</si>
  <si>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</si>
  <si>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</si>
  <si>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</si>
  <si>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</si>
  <si>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</si>
  <si>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</si>
  <si>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</si>
  <si>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</si>
  <si>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</si>
  <si>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</si>
  <si>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</si>
  <si>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</si>
  <si>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</si>
  <si>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</si>
  <si>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</si>
  <si>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</si>
  <si>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</si>
  <si>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</si>
  <si>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</si>
  <si>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</si>
  <si>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</si>
  <si>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</si>
  <si>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</si>
  <si>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</si>
  <si>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</si>
  <si>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</si>
  <si>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</si>
  <si>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</si>
  <si>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</si>
  <si>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</si>
  <si>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</si>
  <si>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</si>
  <si>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</si>
  <si>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</si>
  <si>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</si>
  <si>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</si>
  <si>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</si>
  <si>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</si>
  <si>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</si>
  <si>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</si>
  <si>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</si>
  <si>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</si>
  <si>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</si>
  <si>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</si>
  <si>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</si>
  <si>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</si>
  <si>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</si>
  <si>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</si>
  <si>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</si>
  <si>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</si>
  <si>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</si>
  <si>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</si>
  <si>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</si>
  <si>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</si>
  <si>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</si>
  <si>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</si>
  <si>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</si>
  <si>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r>
      <rPr>
        <b/>
        <sz val="10"/>
        <color theme="1"/>
        <rFont val="Verdana"/>
        <family val="2"/>
      </rPr>
      <t>TC-VLA-Login-001:</t>
    </r>
    <r>
      <rPr>
        <sz val="10"/>
        <color theme="1"/>
        <rFont val="Verdana"/>
        <family val="2"/>
      </rPr>
      <t xml:space="preserve"> Login-Basic Flow (Positive)</t>
    </r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</si>
  <si>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</si>
  <si>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</si>
  <si>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</si>
  <si>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r>
      <t xml:space="preserve">User enters value for Username and Password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button OK.</t>
    </r>
  </si>
  <si>
    <t xml:space="preserve">System does the following:
1. Validate input information.
2. Display CMS page.
</t>
  </si>
  <si>
    <r>
      <rPr>
        <b/>
        <sz val="10"/>
        <color theme="1"/>
        <rFont val="Verdana"/>
        <family val="2"/>
      </rPr>
      <t>TC-VLA-Login-002:</t>
    </r>
    <r>
      <rPr>
        <sz val="10"/>
        <color theme="1"/>
        <rFont val="Verdana"/>
        <family val="2"/>
      </rPr>
      <t xml:space="preserve"> Login-A1 (Error in the validation of account details - field Username contains wrong information).</t>
    </r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</si>
  <si>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</si>
  <si>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</si>
  <si>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</si>
  <si>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r>
      <t xml:space="preserve">User enters value for input fields on the screen </t>
    </r>
    <r>
      <rPr>
        <i/>
        <sz val="10"/>
        <color theme="1"/>
        <rFont val="Verdana"/>
        <family val="2"/>
      </rPr>
      <t>(follows the values in column Test Data)</t>
    </r>
    <r>
      <rPr>
        <sz val="10"/>
        <color theme="1"/>
        <rFont val="Verdana"/>
        <family val="2"/>
      </rPr>
      <t>, and click button OK.</t>
    </r>
  </si>
  <si>
    <r>
      <rPr>
        <b/>
        <sz val="10"/>
        <color theme="1"/>
        <rFont val="Verdana"/>
        <family val="2"/>
      </rPr>
      <t>TC-VLA-Login-003:</t>
    </r>
    <r>
      <rPr>
        <sz val="10"/>
        <color theme="1"/>
        <rFont val="Verdana"/>
        <family val="2"/>
      </rPr>
      <t xml:space="preserve"> Login-A1 (Error in the validation of account details - field Username contains wrong format).</t>
    </r>
  </si>
  <si>
    <t>Test that Content Admin, System Admin, Editor, Education Staff can not login website because Username is inputted wrong format.</t>
  </si>
  <si>
    <t>- Username = “minhdoan414”
- Password = “minhdoan4”</t>
  </si>
  <si>
    <r>
      <rPr>
        <b/>
        <sz val="10"/>
        <color theme="1"/>
        <rFont val="Verdana"/>
        <family val="2"/>
      </rPr>
      <t>TC-VLA-Login-004:</t>
    </r>
    <r>
      <rPr>
        <sz val="10"/>
        <color theme="1"/>
        <rFont val="Verdana"/>
        <family val="2"/>
      </rPr>
      <t xml:space="preserve"> Login-A1 (Error in the validation of account details - field Password contains wrong information).</t>
    </r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</si>
  <si>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</si>
  <si>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</si>
  <si>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</si>
  <si>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</si>
  <si>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r>
      <rPr>
        <b/>
        <sz val="10"/>
        <color theme="1"/>
        <rFont val="Verdana"/>
        <family val="2"/>
      </rPr>
      <t>TC-VLA-Login-005:</t>
    </r>
    <r>
      <rPr>
        <sz val="10"/>
        <color theme="1"/>
        <rFont val="Verdana"/>
        <family val="2"/>
      </rPr>
      <t xml:space="preserve"> Login-A1 (Error in the validation of account details - field Password contains empty string).</t>
    </r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</si>
  <si>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</si>
  <si>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</si>
  <si>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</si>
  <si>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r>
      <rPr>
        <b/>
        <sz val="10"/>
        <color theme="1"/>
        <rFont val="Verdana"/>
        <family val="2"/>
      </rPr>
      <t>TC-VLA-Login-006:</t>
    </r>
    <r>
      <rPr>
        <sz val="10"/>
        <color theme="1"/>
        <rFont val="Verdana"/>
        <family val="2"/>
      </rPr>
      <t xml:space="preserve"> Login-A2 (Clicks Cancel).</t>
    </r>
  </si>
  <si>
    <t>Test that Content Admin, System Admin, Editor, Education Staff can not login website because click "Cancel" button.</t>
  </si>
  <si>
    <t>User clicks "Cancel"</t>
  </si>
  <si>
    <t>System displays Homepage</t>
  </si>
  <si>
    <r>
      <rPr>
        <b/>
        <sz val="10"/>
        <color theme="1"/>
        <rFont val="Verdana"/>
        <family val="2"/>
      </rPr>
      <t>TC-VLA-Login-007</t>
    </r>
    <r>
      <rPr>
        <sz val="10"/>
        <color theme="1"/>
        <rFont val="Verdana"/>
        <family val="2"/>
      </rPr>
      <t>: Login-A1 (Error in connecting network when users login website).</t>
    </r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</si>
  <si>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</si>
  <si>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</si>
  <si>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</si>
  <si>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r>
      <rPr>
        <b/>
        <sz val="10"/>
        <color theme="1"/>
        <rFont val="Verdana"/>
        <family val="2"/>
      </rPr>
      <t>TC-VLA-Logout-001:</t>
    </r>
    <r>
      <rPr>
        <sz val="10"/>
        <color theme="1"/>
        <rFont val="Verdana"/>
        <family val="2"/>
      </rPr>
      <t xml:space="preserve"> Logout-Basic Flow.</t>
    </r>
  </si>
  <si>
    <t>Test that Content Admin, System Admin, Editor, Education Staff can logout website successfully.</t>
  </si>
  <si>
    <t>- The user have been logged-in website.</t>
  </si>
  <si>
    <t>User clicks "Logout"</t>
  </si>
  <si>
    <r>
      <rPr>
        <b/>
        <sz val="10"/>
        <color theme="1"/>
        <rFont val="Verdana"/>
        <family val="2"/>
      </rPr>
      <t>TC-VLA-Logout-002:</t>
    </r>
    <r>
      <rPr>
        <sz val="10"/>
        <color theme="1"/>
        <rFont val="Verdana"/>
        <family val="2"/>
      </rPr>
      <t xml:space="preserve"> Logout-A1 (Error in connecting network when users logout website)</t>
    </r>
  </si>
  <si>
    <t>Test that Content Admin, System Admin, Editor, Education Staff logout website unsuccessfully because disconnect the network.</t>
  </si>
  <si>
    <t>- The user have been logged-in website.'
- The network is disconnected.</t>
  </si>
  <si>
    <r>
      <rPr>
        <b/>
        <sz val="10"/>
        <color theme="1"/>
        <rFont val="Verdana"/>
        <family val="2"/>
      </rPr>
      <t>TC-VLA-CreateAC-001</t>
    </r>
    <r>
      <rPr>
        <sz val="10"/>
        <color theme="1"/>
        <rFont val="Verdana"/>
        <family val="2"/>
      </rPr>
      <t>: Create Account-Basic Flow (Positive)</t>
    </r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</si>
  <si>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</si>
  <si>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</si>
  <si>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</si>
  <si>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</si>
  <si>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</si>
  <si>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</si>
  <si>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r>
      <rPr>
        <b/>
        <sz val="10"/>
        <color theme="1"/>
        <rFont val="Verdana"/>
        <family val="2"/>
      </rPr>
      <t>TC-VLA-CreateAC-002</t>
    </r>
    <r>
      <rPr>
        <sz val="10"/>
        <color theme="1"/>
        <rFont val="Verdana"/>
        <family val="2"/>
      </rPr>
      <t>: Create Account-A1 (Error in the validation of account details - field Fullname contains wrong information).</t>
    </r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</si>
  <si>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</si>
  <si>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</si>
  <si>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</si>
  <si>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r>
      <rPr>
        <b/>
        <sz val="10"/>
        <color theme="1"/>
        <rFont val="Verdana"/>
        <family val="2"/>
      </rPr>
      <t>TC-VLA-CreateAC-003</t>
    </r>
    <r>
      <rPr>
        <sz val="10"/>
        <color theme="1"/>
        <rFont val="Verdana"/>
        <family val="2"/>
      </rPr>
      <t>: Create Account-A1 (Error in the validation of account details - field Fullname contains empty string).</t>
    </r>
  </si>
  <si>
    <t>Test that System Admin can not create account because Fullname is empty string.</t>
  </si>
  <si>
    <r>
      <rPr>
        <b/>
        <sz val="10"/>
        <color theme="1"/>
        <rFont val="Verdana"/>
        <family val="2"/>
      </rPr>
      <t>TC-VLA-Create Account-004</t>
    </r>
    <r>
      <rPr>
        <sz val="10"/>
        <color theme="1"/>
        <rFont val="Verdana"/>
        <family val="2"/>
      </rPr>
      <t>: Create Account-A1 (Error in the validation of account details - field Email contains wrong format).</t>
    </r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</si>
  <si>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</si>
  <si>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</si>
  <si>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r>
      <rPr>
        <b/>
        <sz val="10"/>
        <color theme="1"/>
        <rFont val="Verdana"/>
        <family val="2"/>
      </rPr>
      <t>TC-VLA-CreateAC-005</t>
    </r>
    <r>
      <rPr>
        <sz val="10"/>
        <color theme="1"/>
        <rFont val="Verdana"/>
        <family val="2"/>
      </rPr>
      <t>: Create Account-A1 (Error in the validation of account details - field Email contains empty string).</t>
    </r>
  </si>
  <si>
    <t>Test that System Admin can not create account because Email is empty string.</t>
  </si>
  <si>
    <r>
      <rPr>
        <b/>
        <sz val="10"/>
        <color theme="1"/>
        <rFont val="Verdana"/>
        <family val="2"/>
      </rPr>
      <t>TC-VLA-CreateAC-006</t>
    </r>
    <r>
      <rPr>
        <sz val="10"/>
        <color theme="1"/>
        <rFont val="Verdana"/>
        <family val="2"/>
      </rPr>
      <t>: Create Account-A1 (Error in the validation of account details - field Password contains empty string).</t>
    </r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</si>
  <si>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</si>
  <si>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</si>
  <si>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</si>
  <si>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r>
      <rPr>
        <b/>
        <sz val="10"/>
        <color theme="1"/>
        <rFont val="Verdana"/>
        <family val="2"/>
      </rPr>
      <t>TC-VLA-CreateAC-007</t>
    </r>
    <r>
      <rPr>
        <sz val="10"/>
        <color theme="1"/>
        <rFont val="Verdana"/>
        <family val="2"/>
      </rPr>
      <t>: Create Account-A1 (Error in the validation of account details - field Password less than 6 words).</t>
    </r>
  </si>
  <si>
    <t>Test that System Admin can not create account because Password is less than 6 words.</t>
  </si>
  <si>
    <t xml:space="preserve">- Fullname = “Đoàn Anh Minh”
- Email = “minhdoan414@gmail.com”
- Password = "minh"
</t>
  </si>
  <si>
    <r>
      <rPr>
        <b/>
        <sz val="10"/>
        <color theme="1"/>
        <rFont val="Verdana"/>
        <family val="2"/>
      </rPr>
      <t>TC-VLA-CreateAC-008</t>
    </r>
    <r>
      <rPr>
        <sz val="10"/>
        <color theme="1"/>
        <rFont val="Verdana"/>
        <family val="2"/>
      </rPr>
      <t>: Create Account-A1 (Error in connecting to database when users create account).</t>
    </r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</si>
  <si>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</si>
  <si>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</si>
  <si>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</si>
  <si>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r>
      <rPr>
        <b/>
        <sz val="10"/>
        <color theme="1"/>
        <rFont val="Verdana"/>
        <family val="2"/>
      </rPr>
      <t>TC-VLA-CreateAC-09:</t>
    </r>
    <r>
      <rPr>
        <sz val="10"/>
        <color theme="1"/>
        <rFont val="Verdana"/>
        <family val="2"/>
      </rPr>
      <t xml:space="preserve"> Create Account-A2 (Clicks Cancel)</t>
    </r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</si>
  <si>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</si>
  <si>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</si>
  <si>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</si>
  <si>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</si>
  <si>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r>
      <rPr>
        <b/>
        <sz val="10"/>
        <color theme="1"/>
        <rFont val="Verdana"/>
        <family val="2"/>
      </rPr>
      <t>TC-VLA-EditAC-001</t>
    </r>
    <r>
      <rPr>
        <sz val="10"/>
        <color theme="1"/>
        <rFont val="Verdana"/>
        <family val="2"/>
      </rPr>
      <t>: Edit Account-Basic Flow (Positive)</t>
    </r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</si>
  <si>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</si>
  <si>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</si>
  <si>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</si>
  <si>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</si>
  <si>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r>
      <rPr>
        <b/>
        <sz val="10"/>
        <color theme="1"/>
        <rFont val="Verdana"/>
        <family val="2"/>
      </rPr>
      <t>TC-VLA-EditAC-002</t>
    </r>
    <r>
      <rPr>
        <sz val="10"/>
        <color theme="1"/>
        <rFont val="Verdana"/>
        <family val="2"/>
      </rPr>
      <t>: Edit Account-A1 (Error in the validation of account details - field Fullname contains wrong information).</t>
    </r>
  </si>
  <si>
    <t>Test that System Admin can not edit account because of wrong type of Fullname.</t>
  </si>
  <si>
    <r>
      <rPr>
        <b/>
        <sz val="10"/>
        <color theme="1"/>
        <rFont val="Verdana"/>
        <family val="2"/>
      </rPr>
      <t>TC-VLA-EditAC-003</t>
    </r>
    <r>
      <rPr>
        <sz val="10"/>
        <color theme="1"/>
        <rFont val="Verdana"/>
        <family val="2"/>
      </rPr>
      <t>: Edit Account-A1 (Error in the validation of account details - field Fullname contains empty string).</t>
    </r>
  </si>
  <si>
    <t>Test that System Admin can not edit account because Fullname is empty string.</t>
  </si>
  <si>
    <r>
      <rPr>
        <b/>
        <sz val="10"/>
        <color theme="1"/>
        <rFont val="Verdana"/>
        <family val="2"/>
      </rPr>
      <t>TC-VLA-Edit Account-004</t>
    </r>
    <r>
      <rPr>
        <sz val="10"/>
        <color theme="1"/>
        <rFont val="Verdana"/>
        <family val="2"/>
      </rPr>
      <t>: Edit Account-A1 (Error in the validation of account details - field Email contains wrong format).</t>
    </r>
  </si>
  <si>
    <t>Test that System Admin can not edit account because Email field contains wrong format of Email.</t>
  </si>
  <si>
    <r>
      <rPr>
        <b/>
        <sz val="10"/>
        <color theme="1"/>
        <rFont val="Verdana"/>
        <family val="2"/>
      </rPr>
      <t>TC-VLA-EditAC-005</t>
    </r>
    <r>
      <rPr>
        <sz val="10"/>
        <color theme="1"/>
        <rFont val="Verdana"/>
        <family val="2"/>
      </rPr>
      <t>: Edit Account-A1 (Error in the validation of account details - field Email contains empty string).</t>
    </r>
  </si>
  <si>
    <t>Test that System Admin can not edit account because Email is empty string.</t>
  </si>
  <si>
    <r>
      <rPr>
        <b/>
        <sz val="10"/>
        <color theme="1"/>
        <rFont val="Verdana"/>
        <family val="2"/>
      </rPr>
      <t>TC-VLA-EditAC-006</t>
    </r>
    <r>
      <rPr>
        <sz val="10"/>
        <color theme="1"/>
        <rFont val="Verdana"/>
        <family val="2"/>
      </rPr>
      <t>: Edit Account-A1 (Error in the validation of account details - field Password contains empty string).</t>
    </r>
  </si>
  <si>
    <t>Test that System Admin can not edit account because Password is empty string.</t>
  </si>
  <si>
    <r>
      <rPr>
        <b/>
        <sz val="10"/>
        <color theme="1"/>
        <rFont val="Verdana"/>
        <family val="2"/>
      </rPr>
      <t>TC-VLA-EditAC-007</t>
    </r>
    <r>
      <rPr>
        <sz val="10"/>
        <color theme="1"/>
        <rFont val="Verdana"/>
        <family val="2"/>
      </rPr>
      <t>: Edit Account-A1 (Error in the validation of account details - field Password less than 6 words).</t>
    </r>
  </si>
  <si>
    <t>Test that System Admin can not edit account because Password is less than 6 words.</t>
  </si>
  <si>
    <r>
      <rPr>
        <b/>
        <sz val="10"/>
        <color theme="1"/>
        <rFont val="Verdana"/>
        <family val="2"/>
      </rPr>
      <t>TC-VLA-EditAC-009</t>
    </r>
    <r>
      <rPr>
        <sz val="10"/>
        <color theme="1"/>
        <rFont val="Verdana"/>
        <family val="2"/>
      </rPr>
      <t>: Edit Account-A1 (Error in connecting network when users Edit account).</t>
    </r>
  </si>
  <si>
    <t>Test that System Admin edit account unsuccessfully because of database disconection.</t>
  </si>
  <si>
    <r>
      <rPr>
        <b/>
        <sz val="10"/>
        <color theme="1"/>
        <rFont val="Verdana"/>
        <family val="2"/>
      </rPr>
      <t>TC-VLA-EditAC-010</t>
    </r>
    <r>
      <rPr>
        <sz val="10"/>
        <color theme="1"/>
        <rFont val="Verdana"/>
        <family val="2"/>
      </rPr>
      <t>: Edit Account-A2 (Clicks Cancel)</t>
    </r>
  </si>
  <si>
    <t>Test that System Admin edit account unsuccessfully because System Admin clicks Cancel.</t>
  </si>
  <si>
    <r>
      <rPr>
        <b/>
        <sz val="10"/>
        <color theme="1"/>
        <rFont val="Verdana"/>
        <family val="2"/>
      </rPr>
      <t>TC-VLA-SearchAC-001</t>
    </r>
    <r>
      <rPr>
        <sz val="10"/>
        <color theme="1"/>
        <rFont val="Verdana"/>
        <family val="2"/>
      </rPr>
      <t>: Search Account - Basic Flow (Positive)</t>
    </r>
  </si>
  <si>
    <t>Test that System Admin can search account successfully.</t>
  </si>
  <si>
    <t>- The user must have account of System Admin.</t>
  </si>
  <si>
    <t xml:space="preserve">System displays the account follow the key search.
</t>
  </si>
  <si>
    <r>
      <rPr>
        <b/>
        <sz val="10"/>
        <color theme="1"/>
        <rFont val="Verdana"/>
        <family val="2"/>
      </rPr>
      <t>TC-VLA-SearchAC-002</t>
    </r>
    <r>
      <rPr>
        <sz val="10"/>
        <color theme="1"/>
        <rFont val="Verdana"/>
        <family val="2"/>
      </rPr>
      <t>: Search Account - A1 (Error in connecting to database when user searches account).</t>
    </r>
  </si>
  <si>
    <t>Test that System Admin can not search account because of the database disconnection.</t>
  </si>
  <si>
    <t>- The user must have account of System Admin.
- The database is disconnected.</t>
  </si>
  <si>
    <r>
      <rPr>
        <b/>
        <sz val="10"/>
        <color theme="1"/>
        <rFont val="Verdana"/>
        <family val="2"/>
      </rPr>
      <t>TC-VLA-ForgetPW-001</t>
    </r>
    <r>
      <rPr>
        <sz val="10"/>
        <color theme="1"/>
        <rFont val="Verdana"/>
        <family val="2"/>
      </rPr>
      <t>: Forget Password-Basic Flow (Positive)</t>
    </r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</si>
  <si>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</si>
  <si>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</si>
  <si>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</si>
  <si>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</si>
  <si>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 xml:space="preserve">System does the following:
1. Validate input information.
2. Send automation password with 8 words to the inputted email.
3. Notify: "Password was sent to your email".
</t>
  </si>
  <si>
    <r>
      <rPr>
        <b/>
        <sz val="10"/>
        <color theme="1"/>
        <rFont val="Verdana"/>
        <family val="2"/>
      </rPr>
      <t>TC-VLA-ForgetPW-002</t>
    </r>
    <r>
      <rPr>
        <sz val="10"/>
        <color theme="1"/>
        <rFont val="Verdana"/>
        <family val="2"/>
      </rPr>
      <t>: Forget Password-A1 (Error in the validation of account details - field Email contains wrong format).</t>
    </r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</si>
  <si>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</si>
  <si>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</si>
  <si>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</si>
  <si>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r>
      <rPr>
        <b/>
        <sz val="10"/>
        <color theme="1"/>
        <rFont val="Verdana"/>
        <family val="2"/>
      </rPr>
      <t>TC-VLA-ForgetPW-003</t>
    </r>
    <r>
      <rPr>
        <sz val="10"/>
        <color theme="1"/>
        <rFont val="Verdana"/>
        <family val="2"/>
      </rPr>
      <t>: Forget Password-A1 (Error in the validation of account details - field Email contains empty string).</t>
    </r>
  </si>
  <si>
    <t>Test that user can not receive password because the email field is empty.</t>
  </si>
  <si>
    <t xml:space="preserve">System does the following:
1. Validate input information.
2. Notify: "Email is empty! You must fill email".
</t>
  </si>
  <si>
    <r>
      <rPr>
        <b/>
        <sz val="10"/>
        <color theme="1"/>
        <rFont val="Verdana"/>
        <family val="2"/>
      </rPr>
      <t>TC-VLA-ForgetPW-004</t>
    </r>
    <r>
      <rPr>
        <sz val="10"/>
        <color theme="1"/>
        <rFont val="Verdana"/>
        <family val="2"/>
      </rPr>
      <t>: Forget Password-A1 (Error in the validation of account details - email does not exist in database).</t>
    </r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</si>
  <si>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</si>
  <si>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</si>
  <si>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</si>
  <si>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</si>
  <si>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r>
      <rPr>
        <b/>
        <sz val="10"/>
        <color theme="1"/>
        <rFont val="Verdana"/>
        <family val="2"/>
      </rPr>
      <t>TC-VLA-ForgetPW-005</t>
    </r>
    <r>
      <rPr>
        <sz val="10"/>
        <color theme="1"/>
        <rFont val="Verdana"/>
        <family val="2"/>
      </rPr>
      <t>: Forget Password-A1 (Error in connecting to database when users receive password).</t>
    </r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</si>
  <si>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</si>
  <si>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</si>
  <si>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</si>
  <si>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r>
      <rPr>
        <b/>
        <sz val="10"/>
        <color theme="1"/>
        <rFont val="Verdana"/>
        <family val="2"/>
      </rPr>
      <t>TC-VLA-ForgetPW-006</t>
    </r>
    <r>
      <rPr>
        <sz val="10"/>
        <color theme="1"/>
        <rFont val="Verdana"/>
        <family val="2"/>
      </rPr>
      <t>: Forget Password-A2 (Click Cancel).</t>
    </r>
  </si>
  <si>
    <t>Test that user can not receive password because user clicks "Cancel" button.</t>
  </si>
  <si>
    <t>User clicks "Cancel" button.</t>
  </si>
  <si>
    <t>System backs to Login page.</t>
  </si>
  <si>
    <r>
      <rPr>
        <b/>
        <sz val="10"/>
        <color theme="1"/>
        <rFont val="Verdana"/>
        <family val="2"/>
      </rPr>
      <t>TC-VLA-ViewProfileAC-001</t>
    </r>
    <r>
      <rPr>
        <sz val="10"/>
        <color theme="1"/>
        <rFont val="Verdana"/>
        <family val="2"/>
      </rPr>
      <t>: View Profile of Account-Basic Flow (Positive)</t>
    </r>
  </si>
  <si>
    <t>Test that user can view Profile of account successfully.</t>
  </si>
  <si>
    <t xml:space="preserve">- User has loged in the website
</t>
  </si>
  <si>
    <t xml:space="preserve">System displays "AccountProfile" page.
</t>
  </si>
  <si>
    <r>
      <rPr>
        <b/>
        <sz val="10"/>
        <color theme="1"/>
        <rFont val="Verdana"/>
        <family val="2"/>
      </rPr>
      <t>TC-VLA-ViewProfileAC-002</t>
    </r>
    <r>
      <rPr>
        <sz val="10"/>
        <color theme="1"/>
        <rFont val="Verdana"/>
        <family val="2"/>
      </rPr>
      <t>: View Profile of Account-A1 (Error in connecting to database when user clicks name of account).</t>
    </r>
  </si>
  <si>
    <t>Test that user can not view Profile of account because of the database disconnection.</t>
  </si>
  <si>
    <t>- User has loged in the website
- The database is disconnected.</t>
  </si>
  <si>
    <r>
      <rPr>
        <b/>
        <sz val="10"/>
        <color theme="1"/>
        <rFont val="Verdana"/>
        <family val="2"/>
      </rPr>
      <t>TC-VLA-ViewListAC-001</t>
    </r>
    <r>
      <rPr>
        <sz val="10"/>
        <color theme="1"/>
        <rFont val="Verdana"/>
        <family val="2"/>
      </rPr>
      <t>: View List of Account-Basic Flow (Positive)</t>
    </r>
  </si>
  <si>
    <t>Test that System Admin can view list of account successfully.</t>
  </si>
  <si>
    <t xml:space="preserve">System displays "Manage Account" page with list of account.
</t>
  </si>
  <si>
    <r>
      <rPr>
        <b/>
        <sz val="10"/>
        <color theme="1"/>
        <rFont val="Verdana"/>
        <family val="2"/>
      </rPr>
      <t>TC-VLA-ViewListAC-002</t>
    </r>
    <r>
      <rPr>
        <sz val="10"/>
        <color theme="1"/>
        <rFont val="Verdana"/>
        <family val="2"/>
      </rPr>
      <t>: View List of Account-A1 (Error in connecting to database when user clicks "Manage Account").</t>
    </r>
  </si>
  <si>
    <t>Test that System Admin can not view list of account because of the database disconnection.</t>
  </si>
  <si>
    <r>
      <rPr>
        <b/>
        <sz val="10"/>
        <color theme="1"/>
        <rFont val="Verdana"/>
        <family val="2"/>
      </rPr>
      <t>TC-VLA-Authorize-001</t>
    </r>
    <r>
      <rPr>
        <sz val="10"/>
        <color theme="1"/>
        <rFont val="Verdana"/>
        <family val="2"/>
      </rPr>
      <t>: Authorize-Basic Flow (Positive)</t>
    </r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</si>
  <si>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</si>
  <si>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</si>
  <si>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</si>
  <si>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</si>
  <si>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r>
      <rPr>
        <b/>
        <sz val="10"/>
        <color theme="1"/>
        <rFont val="Verdana"/>
        <family val="2"/>
      </rPr>
      <t>TC-VLA-Authorize-002</t>
    </r>
    <r>
      <rPr>
        <sz val="10"/>
        <color theme="1"/>
        <rFont val="Verdana"/>
        <family val="2"/>
      </rPr>
      <t>: Authorize-A1 (Error in connecting to database when users Authorize).</t>
    </r>
  </si>
  <si>
    <t>Test that System Admin can not authorize because of the database disconnection.</t>
  </si>
  <si>
    <t>- User must login by System Admin account.
- Database is disconneted.</t>
  </si>
  <si>
    <r>
      <rPr>
        <b/>
        <sz val="10"/>
        <color theme="1"/>
        <rFont val="Verdana"/>
        <family val="2"/>
      </rPr>
      <t>TC-VLA-Authorize-003</t>
    </r>
    <r>
      <rPr>
        <sz val="10"/>
        <color theme="1"/>
        <rFont val="Verdana"/>
        <family val="2"/>
      </rPr>
      <t>: Authorize-A2 (Clicks Cancel).</t>
    </r>
  </si>
  <si>
    <t>Test that System Admin can not authorize because System Admin clicks "Cancel" button.</t>
  </si>
  <si>
    <r>
      <rPr>
        <b/>
        <sz val="10"/>
        <color theme="1"/>
        <rFont val="Verdana"/>
        <family val="2"/>
      </rPr>
      <t>TC-VLA-DeactAC-001:</t>
    </r>
    <r>
      <rPr>
        <sz val="10"/>
        <color theme="1"/>
        <rFont val="Verdana"/>
        <family val="2"/>
      </rPr>
      <t xml:space="preserve"> Deactivate Account-Basic Flow (Positive)</t>
    </r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</si>
  <si>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</si>
  <si>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</si>
  <si>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</si>
  <si>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r>
      <rPr>
        <b/>
        <sz val="10"/>
        <color theme="1"/>
        <rFont val="Verdana"/>
        <family val="2"/>
      </rPr>
      <t>TC-VLA-DeactAC-002:</t>
    </r>
    <r>
      <rPr>
        <sz val="10"/>
        <color theme="1"/>
        <rFont val="Verdana"/>
        <family val="2"/>
      </rPr>
      <t xml:space="preserve"> Deactivate Account-A1 (Error in connecting to database when users deactivate account).</t>
    </r>
  </si>
  <si>
    <t>Test that System Admin can not deactivate account because of database disconnection.</t>
  </si>
  <si>
    <t>- User must login by System Admin account.
- Account status is active.
- Database is disconneted.</t>
  </si>
  <si>
    <r>
      <rPr>
        <b/>
        <sz val="10"/>
        <color theme="1"/>
        <rFont val="Verdana"/>
        <family val="2"/>
      </rPr>
      <t>TC-VLA-DeactAC-003:</t>
    </r>
    <r>
      <rPr>
        <sz val="10"/>
        <color theme="1"/>
        <rFont val="Verdana"/>
        <family val="2"/>
      </rPr>
      <t xml:space="preserve"> Deactivate Account-A2 (Clicks Cancel).</t>
    </r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</si>
  <si>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</si>
  <si>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</si>
  <si>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</si>
  <si>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r>
      <rPr>
        <b/>
        <sz val="10"/>
        <color theme="1"/>
        <rFont val="Verdana"/>
        <family val="2"/>
      </rPr>
      <t>TC-VLA-ActAC-001:</t>
    </r>
    <r>
      <rPr>
        <sz val="10"/>
        <color theme="1"/>
        <rFont val="Verdana"/>
        <family val="2"/>
      </rPr>
      <t xml:space="preserve"> Activate Account-Basic Flow (Positive)</t>
    </r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</si>
  <si>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</si>
  <si>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</si>
  <si>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</si>
  <si>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r>
      <rPr>
        <b/>
        <sz val="10"/>
        <color theme="1"/>
        <rFont val="Verdana"/>
        <family val="2"/>
      </rPr>
      <t>TC-VLA-ActAC-002:</t>
    </r>
    <r>
      <rPr>
        <sz val="10"/>
        <color theme="1"/>
        <rFont val="Verdana"/>
        <family val="2"/>
      </rPr>
      <t xml:space="preserve"> Activate Account-A1 (Error in connecting to database when users deactivate account).</t>
    </r>
  </si>
  <si>
    <t>Test that System Admin can not activate account because of the database disconnection.</t>
  </si>
  <si>
    <t>- User must login by System Admin account.
- Account status is deactive.
- Database is disconneted.</t>
  </si>
  <si>
    <r>
      <rPr>
        <b/>
        <sz val="10"/>
        <color theme="1"/>
        <rFont val="Verdana"/>
        <family val="2"/>
      </rPr>
      <t>TC-VLA-ActAC-003:</t>
    </r>
    <r>
      <rPr>
        <sz val="10"/>
        <color theme="1"/>
        <rFont val="Verdana"/>
        <family val="2"/>
      </rPr>
      <t xml:space="preserve"> Activate Account-A2 (Clicks Cancel).</t>
    </r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</si>
  <si>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</si>
  <si>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</si>
  <si>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</si>
  <si>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</si>
  <si>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</si>
  <si>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</si>
  <si>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</si>
  <si>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</si>
  <si>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</si>
  <si>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</si>
  <si>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</si>
  <si>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</si>
  <si>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</si>
  <si>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</si>
  <si>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</si>
  <si>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</si>
  <si>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</si>
  <si>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</si>
  <si>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</si>
  <si>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</si>
  <si>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</si>
  <si>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</si>
  <si>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</si>
  <si>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</si>
  <si>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</si>
  <si>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</si>
  <si>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</si>
  <si>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</si>
  <si>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</si>
  <si>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</si>
  <si>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</si>
  <si>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</si>
  <si>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</si>
  <si>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</si>
  <si>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</si>
  <si>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</si>
  <si>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</si>
  <si>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</si>
  <si>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</si>
  <si>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</si>
  <si>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</si>
  <si>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</si>
  <si>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</si>
  <si>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</si>
  <si>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</si>
  <si>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</si>
  <si>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</si>
  <si>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</si>
  <si>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</si>
  <si>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</si>
  <si>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</si>
  <si>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</si>
  <si>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</si>
  <si>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r>
      <rPr>
        <b/>
        <sz val="10"/>
        <color theme="1"/>
        <rFont val="Verdana"/>
        <family val="2"/>
      </rPr>
      <t>TC-VLA-ViewCateHP-001:</t>
    </r>
    <r>
      <rPr>
        <sz val="10"/>
        <color theme="1"/>
        <rFont val="Verdana"/>
        <family val="2"/>
      </rPr>
      <t xml:space="preserve"> View Categories in Homepage-Basic Flow (Positive)</t>
    </r>
  </si>
  <si>
    <t>- Can connect the network.</t>
  </si>
  <si>
    <t>The system displays homepage.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</si>
  <si>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CMS-Basic Flow (Positive)</t>
    </r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</si>
  <si>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CMS-A1 (Error in connecting to database when Content Admin clicks "Manage Category")</t>
    </r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</si>
  <si>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</si>
  <si>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</si>
  <si>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</si>
  <si>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r>
      <rPr>
        <b/>
        <sz val="10"/>
        <color theme="1"/>
        <rFont val="Verdana"/>
        <family val="2"/>
      </rPr>
      <t>TC-VLA-AddCate-001</t>
    </r>
    <r>
      <rPr>
        <sz val="10"/>
        <color theme="1"/>
        <rFont val="Verdana"/>
        <family val="2"/>
      </rPr>
      <t>: Add Category-Basic Flow (Positive)</t>
    </r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</si>
  <si>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</si>
  <si>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</si>
  <si>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</si>
  <si>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r>
      <rPr>
        <b/>
        <sz val="10"/>
        <color theme="1"/>
        <rFont val="Verdana"/>
        <family val="2"/>
      </rPr>
      <t>TC-VLA-AddCate-002</t>
    </r>
    <r>
      <rPr>
        <sz val="10"/>
        <color theme="1"/>
        <rFont val="Verdana"/>
        <family val="2"/>
      </rPr>
      <t>: Add Category-A1 (Error in the validation of category details - field Category Name contains empty string).</t>
    </r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</si>
  <si>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</si>
  <si>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</si>
  <si>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</si>
  <si>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r>
      <rPr>
        <b/>
        <sz val="10"/>
        <color theme="1"/>
        <rFont val="Verdana"/>
        <family val="2"/>
      </rPr>
      <t>TC-VLA-AddCate-003</t>
    </r>
    <r>
      <rPr>
        <sz val="10"/>
        <color theme="1"/>
        <rFont val="Verdana"/>
        <family val="2"/>
      </rPr>
      <t>: Add Category-A1 (Error in the validation of category details - field Category Name contains special charaters).</t>
    </r>
  </si>
  <si>
    <t xml:space="preserve">System does the following:
1. Validate input information.
2. Notify: "Invalid data. Please input Category Name again"
</t>
  </si>
  <si>
    <r>
      <rPr>
        <b/>
        <sz val="10"/>
        <color theme="1"/>
        <rFont val="Verdana"/>
        <family val="2"/>
      </rPr>
      <t>TC-VLA-AddCate-004</t>
    </r>
    <r>
      <rPr>
        <sz val="10"/>
        <color theme="1"/>
        <rFont val="Verdana"/>
        <family val="2"/>
      </rPr>
      <t>: Add Category-A1 (Error in connecting to database).</t>
    </r>
  </si>
  <si>
    <t>Test that Content Admin can not add new Category because of database disconnection.</t>
  </si>
  <si>
    <t>- User has loged in website by Content Admin account.
- User is being in "Add Category" page.
- Disconnect to database.</t>
  </si>
  <si>
    <r>
      <rPr>
        <b/>
        <sz val="10"/>
        <color theme="1"/>
        <rFont val="Verdana"/>
        <family val="2"/>
      </rPr>
      <t>TC-VLA-AddCate-005</t>
    </r>
    <r>
      <rPr>
        <sz val="10"/>
        <color theme="1"/>
        <rFont val="Verdana"/>
        <family val="2"/>
      </rPr>
      <t>: Add Category-A2 (Clicks Cancel).</t>
    </r>
  </si>
  <si>
    <t>Test that Content Admin can not add new category because Content Admin clicks "Cancel" button.</t>
  </si>
  <si>
    <t>The system shows "Manage Category" page.</t>
  </si>
  <si>
    <r>
      <rPr>
        <b/>
        <sz val="10"/>
        <color theme="1"/>
        <rFont val="Verdana"/>
        <family val="2"/>
      </rPr>
      <t>TC-VLA-EditCate-001</t>
    </r>
    <r>
      <rPr>
        <sz val="10"/>
        <color theme="1"/>
        <rFont val="Verdana"/>
        <family val="2"/>
      </rPr>
      <t>: Edit Category-Basic Flow (Positive)</t>
    </r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</si>
  <si>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</si>
  <si>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</si>
  <si>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</si>
  <si>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r>
      <rPr>
        <b/>
        <sz val="10"/>
        <color theme="1"/>
        <rFont val="Verdana"/>
        <family val="2"/>
      </rPr>
      <t>TC-VLA-EditCate-002</t>
    </r>
    <r>
      <rPr>
        <sz val="10"/>
        <color theme="1"/>
        <rFont val="Verdana"/>
        <family val="2"/>
      </rPr>
      <t>: Edit Category-A1 (Error in the validation of category details - field Category Name contains empty string).</t>
    </r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</si>
  <si>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</si>
  <si>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</si>
  <si>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r>
      <rPr>
        <b/>
        <sz val="10"/>
        <color theme="1"/>
        <rFont val="Verdana"/>
        <family val="2"/>
      </rPr>
      <t>TC-VLA-EditCate-003</t>
    </r>
    <r>
      <rPr>
        <sz val="10"/>
        <color theme="1"/>
        <rFont val="Verdana"/>
        <family val="2"/>
      </rPr>
      <t>: Edit Category-A1 (Error in the validation of category details - field Category Name contains special charaters).</t>
    </r>
  </si>
  <si>
    <r>
      <rPr>
        <b/>
        <sz val="10"/>
        <color theme="1"/>
        <rFont val="Verdana"/>
        <family val="2"/>
      </rPr>
      <t>TC-VLA-EditCate-004</t>
    </r>
    <r>
      <rPr>
        <sz val="10"/>
        <color theme="1"/>
        <rFont val="Verdana"/>
        <family val="2"/>
      </rPr>
      <t>: Edit Category-A1 (Error in connecting to database).</t>
    </r>
  </si>
  <si>
    <t>Test that Content Admin can not edit Category because of database disconnection.</t>
  </si>
  <si>
    <t>- User has loged in website by Content Admin account.
- User is being in "Edit Category" page.
- Disconnect to database.</t>
  </si>
  <si>
    <r>
      <rPr>
        <b/>
        <sz val="10"/>
        <color theme="1"/>
        <rFont val="Verdana"/>
        <family val="2"/>
      </rPr>
      <t>TC-VLA-EditCate-005</t>
    </r>
    <r>
      <rPr>
        <sz val="10"/>
        <color theme="1"/>
        <rFont val="Verdana"/>
        <family val="2"/>
      </rPr>
      <t>: Edit Category Account-A2 (Clicks Cancel).</t>
    </r>
  </si>
  <si>
    <t>Test that Content Admin can not edit category because Content Admin clicks "Cancel" button.</t>
  </si>
  <si>
    <t>- User has loged in website by Content Admin account.
- User is being in "Edit Category" page.</t>
  </si>
  <si>
    <r>
      <rPr>
        <b/>
        <sz val="10"/>
        <color theme="1"/>
        <rFont val="Verdana"/>
        <family val="2"/>
      </rPr>
      <t>TC-VLA-DelCate-001</t>
    </r>
    <r>
      <rPr>
        <sz val="10"/>
        <color theme="1"/>
        <rFont val="Verdana"/>
        <family val="2"/>
      </rPr>
      <t>: Delte Category-Basic Flow (Positive)</t>
    </r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</si>
  <si>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</si>
  <si>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</si>
  <si>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</si>
  <si>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r>
      <rPr>
        <b/>
        <sz val="10"/>
        <color theme="1"/>
        <rFont val="Verdana"/>
        <family val="2"/>
      </rPr>
      <t>TC-VLA-DelCate-002</t>
    </r>
    <r>
      <rPr>
        <sz val="10"/>
        <color theme="1"/>
        <rFont val="Verdana"/>
        <family val="2"/>
      </rPr>
      <t>: Delete Category-A1 (Error in connecting to database).</t>
    </r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</si>
  <si>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</si>
  <si>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</si>
  <si>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</si>
  <si>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</si>
  <si>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</si>
  <si>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</si>
  <si>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</si>
  <si>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</si>
  <si>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Auto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</si>
  <si>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</si>
  <si>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</si>
  <si>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</si>
  <si>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</si>
  <si>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</si>
  <si>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</si>
  <si>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</si>
  <si>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</si>
  <si>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</si>
  <si>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</si>
  <si>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</si>
  <si>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</si>
  <si>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</si>
  <si>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</si>
  <si>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</si>
  <si>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</si>
  <si>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</si>
  <si>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</si>
  <si>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</si>
  <si>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</si>
  <si>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</si>
  <si>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</si>
  <si>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</si>
  <si>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</si>
  <si>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</si>
  <si>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</si>
  <si>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</si>
  <si>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</si>
  <si>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</si>
  <si>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</si>
  <si>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</si>
  <si>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</si>
  <si>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</si>
  <si>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</si>
  <si>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</si>
  <si>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</si>
  <si>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</si>
  <si>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</si>
  <si>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</si>
  <si>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</si>
  <si>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</si>
  <si>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</si>
  <si>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</si>
  <si>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</si>
  <si>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</si>
  <si>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</si>
  <si>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</si>
  <si>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</si>
  <si>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</si>
  <si>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</si>
  <si>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</si>
  <si>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 xml:space="preserve">- Doesn't show alert dialog
- Doesn't show notify
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</si>
  <si>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</si>
  <si>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</si>
  <si>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</si>
  <si>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</si>
  <si>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</si>
  <si>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</si>
  <si>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</si>
  <si>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</si>
  <si>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</si>
  <si>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</si>
  <si>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</si>
  <si>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</si>
  <si>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</si>
  <si>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</si>
  <si>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</si>
  <si>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</si>
  <si>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</si>
  <si>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</si>
  <si>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- Doesn't have alert dialog
- Doesn't have button cancle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</si>
  <si>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</si>
  <si>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</si>
  <si>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</si>
  <si>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</si>
  <si>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</si>
  <si>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</si>
  <si>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</si>
  <si>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</si>
  <si>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</si>
  <si>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</si>
  <si>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</si>
  <si>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</si>
  <si>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</si>
  <si>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</si>
  <si>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</si>
  <si>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</si>
  <si>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</si>
  <si>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</si>
  <si>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</si>
  <si>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r>
      <rPr>
        <b/>
        <sz val="10"/>
        <color theme="1"/>
        <rFont val="Verdana"/>
        <family val="2"/>
      </rPr>
      <t>TC-VLA-Login-002:</t>
    </r>
    <r>
      <rPr>
        <sz val="10"/>
        <color theme="1"/>
        <rFont val="Verdana"/>
        <family val="2"/>
      </rPr>
      <t xml:space="preserve"> Login-Basic Flow (Positive)</t>
    </r>
  </si>
  <si>
    <t>Test that System Admin can login website successfully with valid input of account.</t>
  </si>
  <si>
    <r>
      <rPr>
        <b/>
        <sz val="10"/>
        <color theme="1"/>
        <rFont val="Verdana"/>
        <family val="2"/>
      </rPr>
      <t>TC-VLA-Login-003:</t>
    </r>
    <r>
      <rPr>
        <sz val="10"/>
        <color theme="1"/>
        <rFont val="Verdana"/>
        <family val="2"/>
      </rPr>
      <t xml:space="preserve"> Login-Basic Flow (Positive)</t>
    </r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</si>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</sst>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i/>
      <sz val="10"/>
      <color theme="1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6" fillId="0" borderId="36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0" borderId="10" xfId="0" applyFont="1" applyBorder="1" applyAlignment="1">
      <alignment vertical="top" wrapText="1"/>
    </xf>
    <xf numFmtId="0" fontId="16" fillId="0" borderId="28" xfId="0" quotePrefix="1" applyFont="1" applyBorder="1" applyAlignment="1">
      <alignment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0" xfId="0" quotePrefix="1" applyFont="1" applyBorder="1" applyAlignment="1">
      <alignment vertical="top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12" xfId="0" quotePrefix="1" applyFont="1" applyBorder="1" applyAlignment="1">
      <alignment horizontal="center" vertical="center" wrapText="1"/>
    </xf>
    <xf numFmtId="0" fontId="16" fillId="0" borderId="12" xfId="0" quotePrefix="1" applyFont="1" applyBorder="1" applyAlignment="1">
      <alignment vertical="top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2" xfId="0" quotePrefix="1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quotePrefix="1" applyFont="1" applyBorder="1" applyAlignment="1">
      <alignment vertical="top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center" wrapText="1"/>
    </xf>
    <xf numFmtId="0" fontId="16" fillId="0" borderId="11" xfId="0" applyFont="1" applyBorder="1" applyAlignment="1">
      <alignment vertical="top" wrapText="1"/>
    </xf>
    <xf numFmtId="0" fontId="16" fillId="0" borderId="31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top" wrapText="1"/>
    </xf>
    <xf numFmtId="0" fontId="16" fillId="0" borderId="12" xfId="0" quotePrefix="1" applyFont="1" applyBorder="1" applyAlignment="1">
      <alignment vertical="center" wrapText="1"/>
    </xf>
    <xf numFmtId="0" fontId="17" fillId="0" borderId="0" xfId="0" applyFont="1" applyBorder="1" applyAlignment="1">
      <alignment horizontal="center" vertical="top" wrapText="1"/>
    </xf>
    <xf numFmtId="0" fontId="16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3" xfId="0" applyFont="1" applyBorder="1" applyAlignment="1">
      <alignment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0" xfId="0" quotePrefix="1" applyFont="1" applyBorder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16" fillId="0" borderId="25" xfId="0" applyFont="1" applyBorder="1" applyAlignment="1">
      <alignment horizontal="center" vertical="center" wrapText="1"/>
    </xf>
    <xf numFmtId="0" fontId="16" fillId="0" borderId="3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quotePrefix="1" applyFont="1" applyBorder="1" applyAlignment="1">
      <alignment vertical="top" wrapText="1"/>
    </xf>
    <xf numFmtId="0" fontId="16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6" fillId="0" borderId="12" xfId="0" quotePrefix="1" applyFont="1" applyBorder="1" applyAlignment="1">
      <alignment horizontal="center" vertical="top" wrapText="1"/>
    </xf>
    <xf numFmtId="0" fontId="16" fillId="0" borderId="44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2" fillId="7" borderId="46" xfId="0" applyNumberFormat="1" applyFont="1" applyFill="1" applyBorder="1" applyAlignment="1">
      <alignment horizontal="center" vertical="center"/>
    </xf>
    <xf numFmtId="0" fontId="22" fillId="7" borderId="45" xfId="0" applyNumberFormat="1" applyFont="1" applyFill="1" applyBorder="1" applyAlignment="1">
      <alignment horizontal="center" vertical="center"/>
    </xf>
    <xf numFmtId="0" fontId="22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center"/>
    </xf>
    <xf numFmtId="0" fontId="21" fillId="7" borderId="5" xfId="0" applyNumberFormat="1" applyFont="1" applyFill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15" fontId="21" fillId="7" borderId="5" xfId="0" applyNumberFormat="1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7" borderId="5" xfId="0" applyNumberFormat="1" applyFont="1" applyFill="1" applyBorder="1" applyAlignment="1">
      <alignment horizontal="center" vertical="center" wrapText="1"/>
    </xf>
    <xf numFmtId="49" fontId="21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 wrapText="1"/>
    </xf>
    <xf numFmtId="0" fontId="16" fillId="0" borderId="11" xfId="0" quotePrefix="1" applyFont="1" applyBorder="1" applyAlignment="1">
      <alignment horizontal="center" vertical="top" wrapText="1"/>
    </xf>
    <xf numFmtId="0" fontId="16" fillId="0" borderId="28" xfId="0" quotePrefix="1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top" wrapText="1"/>
    </xf>
    <xf numFmtId="0" fontId="16" fillId="0" borderId="29" xfId="0" quotePrefix="1" applyFont="1" applyBorder="1" applyAlignment="1">
      <alignment horizontal="center" vertical="top" wrapText="1"/>
    </xf>
    <xf numFmtId="0" fontId="16" fillId="0" borderId="17" xfId="0" quotePrefix="1" applyFont="1" applyBorder="1" applyAlignment="1">
      <alignment horizontal="center" vertical="top" wrapText="1"/>
    </xf>
    <xf numFmtId="0" fontId="16" fillId="0" borderId="26" xfId="0" quotePrefix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30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30" xfId="0" quotePrefix="1" applyFont="1" applyBorder="1" applyAlignment="1">
      <alignment horizontal="center" vertical="top" wrapText="1"/>
    </xf>
    <xf numFmtId="0" fontId="16" fillId="0" borderId="22" xfId="0" quotePrefix="1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6" fillId="0" borderId="15" xfId="0" quotePrefix="1" applyFont="1" applyBorder="1" applyAlignment="1">
      <alignment horizontal="center" vertical="top" wrapText="1"/>
    </xf>
    <xf numFmtId="0" fontId="17" fillId="0" borderId="3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6" fillId="0" borderId="11" xfId="0" quotePrefix="1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center" wrapText="1"/>
    </xf>
    <xf numFmtId="0" fontId="16" fillId="0" borderId="30" xfId="0" quotePrefix="1" applyFont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0" fontId="16" fillId="0" borderId="28" xfId="0" quotePrefix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4" fontId="10" fillId="0" borderId="28" xfId="0" applyNumberFormat="1" applyFont="1" applyBorder="1" applyAlignment="1">
      <alignment horizontal="center" vertical="center" wrapText="1"/>
    </xf>
    <xf numFmtId="14" fontId="16" fillId="0" borderId="11" xfId="0" applyNumberFormat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top" wrapText="1"/>
    </xf>
    <xf numFmtId="0" fontId="16" fillId="0" borderId="17" xfId="0" applyFont="1" applyBorder="1" applyAlignment="1">
      <alignment vertical="top" wrapText="1"/>
    </xf>
    <xf numFmtId="0" fontId="16" fillId="0" borderId="17" xfId="0" quotePrefix="1" applyFont="1" applyBorder="1" applyAlignment="1">
      <alignment vertical="top" wrapText="1"/>
    </xf>
    <xf numFmtId="0" fontId="16" fillId="0" borderId="33" xfId="0" quotePrefix="1" applyFont="1" applyBorder="1" applyAlignment="1">
      <alignment vertical="top" wrapText="1"/>
    </xf>
    <xf numFmtId="14" fontId="16" fillId="0" borderId="11" xfId="0" applyNumberFormat="1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14" fontId="16" fillId="0" borderId="12" xfId="0" applyNumberFormat="1" applyFont="1" applyBorder="1" applyAlignment="1">
      <alignment vertical="center" wrapText="1"/>
    </xf>
    <xf numFmtId="14" fontId="16" fillId="0" borderId="28" xfId="0" applyNumberFormat="1" applyFont="1" applyBorder="1" applyAlignment="1">
      <alignment vertical="center" wrapText="1"/>
    </xf>
    <xf numFmtId="0" fontId="16" fillId="0" borderId="28" xfId="0" quotePrefix="1" applyFont="1" applyBorder="1" applyAlignment="1">
      <alignment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0" xfId="0" quotePrefix="1" applyFont="1" applyBorder="1" applyAlignment="1">
      <alignment horizontal="center" vertical="top" wrapText="1"/>
    </xf>
    <xf numFmtId="0" fontId="16" fillId="0" borderId="30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16" fillId="0" borderId="13" xfId="0" quotePrefix="1" applyFont="1" applyBorder="1" applyAlignment="1">
      <alignment vertical="center" wrapText="1"/>
    </xf>
    <xf numFmtId="0" fontId="16" fillId="0" borderId="18" xfId="0" quotePrefix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B10" sqref="B10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98" t="s">
        <v>0</v>
      </c>
      <c r="C2" s="198"/>
      <c r="D2" s="198"/>
      <c r="E2" s="198"/>
    </row>
    <row r="4" spans="2:5" ht="19.5" thickBot="1" x14ac:dyDescent="0.3">
      <c r="B4" s="2" t="s">
        <v>1</v>
      </c>
    </row>
    <row r="5" spans="2:5" ht="18.75" customHeight="1" x14ac:dyDescent="0.25">
      <c r="B5" s="199"/>
      <c r="C5" s="200"/>
      <c r="D5" s="200"/>
      <c r="E5" s="201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913</v>
      </c>
      <c r="D7" s="7" t="s">
        <v>7</v>
      </c>
      <c r="E7" s="8" t="s">
        <v>912</v>
      </c>
    </row>
    <row r="8" spans="2:5" ht="18.75" customHeight="1" x14ac:dyDescent="0.25">
      <c r="B8" s="9" t="s">
        <v>918</v>
      </c>
      <c r="C8" s="7" t="s">
        <v>919</v>
      </c>
      <c r="D8" s="7" t="s">
        <v>7</v>
      </c>
      <c r="E8" s="8" t="s">
        <v>912</v>
      </c>
    </row>
    <row r="9" spans="2:5" ht="18.75" customHeight="1" x14ac:dyDescent="0.25">
      <c r="B9" s="9" t="s">
        <v>1037</v>
      </c>
      <c r="C9" s="7" t="s">
        <v>1038</v>
      </c>
      <c r="D9" s="7" t="s">
        <v>1039</v>
      </c>
      <c r="E9" s="8" t="s">
        <v>1040</v>
      </c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02"/>
      <c r="C15" s="203"/>
      <c r="D15" s="203"/>
      <c r="E15" s="204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9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956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4</v>
      </c>
      <c r="F11" s="165" t="s">
        <v>898</v>
      </c>
      <c r="G11" s="224">
        <v>4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963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4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253">
        <v>1</v>
      </c>
      <c r="B17" s="254" t="s">
        <v>376</v>
      </c>
      <c r="C17" s="245" t="s">
        <v>960</v>
      </c>
      <c r="D17" s="245" t="s">
        <v>377</v>
      </c>
      <c r="E17" s="245" t="s">
        <v>237</v>
      </c>
      <c r="F17" s="34">
        <v>1</v>
      </c>
      <c r="G17" s="50" t="s">
        <v>267</v>
      </c>
      <c r="H17" s="50" t="s">
        <v>268</v>
      </c>
      <c r="I17" s="251" t="s">
        <v>961</v>
      </c>
      <c r="J17" s="251" t="s">
        <v>901</v>
      </c>
      <c r="K17" s="251" t="s">
        <v>925</v>
      </c>
      <c r="L17" s="255">
        <v>43012</v>
      </c>
      <c r="M17" s="251" t="s">
        <v>7</v>
      </c>
      <c r="N17" s="320" t="s">
        <v>959</v>
      </c>
    </row>
    <row r="18" spans="1:14" ht="115.5" customHeight="1" x14ac:dyDescent="0.25">
      <c r="A18" s="241"/>
      <c r="B18" s="243"/>
      <c r="C18" s="246"/>
      <c r="D18" s="246"/>
      <c r="E18" s="246"/>
      <c r="F18" s="38">
        <v>2</v>
      </c>
      <c r="G18" s="23" t="s">
        <v>378</v>
      </c>
      <c r="H18" s="23" t="s">
        <v>379</v>
      </c>
      <c r="I18" s="232"/>
      <c r="J18" s="232"/>
      <c r="K18" s="232"/>
      <c r="L18" s="232"/>
      <c r="M18" s="232"/>
      <c r="N18" s="234"/>
    </row>
    <row r="19" spans="1:14" ht="120.7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380</v>
      </c>
      <c r="H19" s="37" t="s">
        <v>381</v>
      </c>
      <c r="I19" s="233"/>
      <c r="J19" s="233"/>
      <c r="K19" s="233"/>
      <c r="L19" s="233"/>
      <c r="M19" s="233"/>
      <c r="N19" s="235"/>
    </row>
    <row r="20" spans="1:14" ht="108" customHeight="1" x14ac:dyDescent="0.25">
      <c r="A20" s="253">
        <v>2</v>
      </c>
      <c r="B20" s="254" t="s">
        <v>382</v>
      </c>
      <c r="C20" s="245" t="s">
        <v>383</v>
      </c>
      <c r="D20" s="245" t="s">
        <v>384</v>
      </c>
      <c r="E20" s="245"/>
      <c r="F20" s="38">
        <v>1</v>
      </c>
      <c r="G20" s="48" t="s">
        <v>267</v>
      </c>
      <c r="H20" s="50" t="s">
        <v>268</v>
      </c>
      <c r="I20" s="258" t="s">
        <v>970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8" t="s">
        <v>971</v>
      </c>
    </row>
    <row r="21" spans="1:14" ht="108" customHeight="1" x14ac:dyDescent="0.25">
      <c r="A21" s="241"/>
      <c r="B21" s="243"/>
      <c r="C21" s="246"/>
      <c r="D21" s="246"/>
      <c r="E21" s="246"/>
      <c r="F21" s="38">
        <v>2</v>
      </c>
      <c r="G21" s="23" t="s">
        <v>378</v>
      </c>
      <c r="H21" s="23" t="s">
        <v>379</v>
      </c>
      <c r="I21" s="232"/>
      <c r="J21" s="232"/>
      <c r="K21" s="232"/>
      <c r="L21" s="232"/>
      <c r="M21" s="232"/>
      <c r="N21" s="232"/>
    </row>
    <row r="22" spans="1:14" ht="108" customHeight="1" thickBot="1" x14ac:dyDescent="0.3">
      <c r="A22" s="241"/>
      <c r="B22" s="243"/>
      <c r="C22" s="246"/>
      <c r="D22" s="246"/>
      <c r="E22" s="246"/>
      <c r="F22" s="36">
        <v>3</v>
      </c>
      <c r="G22" s="52" t="s">
        <v>385</v>
      </c>
      <c r="H22" s="37" t="s">
        <v>316</v>
      </c>
      <c r="I22" s="264"/>
      <c r="J22" s="232"/>
      <c r="K22" s="233"/>
      <c r="L22" s="232"/>
      <c r="M22" s="232"/>
      <c r="N22" s="232"/>
    </row>
    <row r="23" spans="1:14" ht="89.25" customHeight="1" x14ac:dyDescent="0.25">
      <c r="A23" s="253">
        <v>3</v>
      </c>
      <c r="B23" s="254" t="s">
        <v>386</v>
      </c>
      <c r="C23" s="245" t="s">
        <v>387</v>
      </c>
      <c r="D23" s="245" t="s">
        <v>388</v>
      </c>
      <c r="E23" s="245"/>
      <c r="F23" s="53">
        <v>1</v>
      </c>
      <c r="G23" s="48" t="s">
        <v>267</v>
      </c>
      <c r="H23" s="50" t="s">
        <v>268</v>
      </c>
      <c r="I23" s="238" t="s">
        <v>961</v>
      </c>
      <c r="J23" s="251" t="s">
        <v>901</v>
      </c>
      <c r="K23" s="251" t="s">
        <v>925</v>
      </c>
      <c r="L23" s="255">
        <v>43012</v>
      </c>
      <c r="M23" s="251" t="s">
        <v>7</v>
      </c>
      <c r="N23" s="258" t="s">
        <v>959</v>
      </c>
    </row>
    <row r="24" spans="1:14" ht="89.25" customHeight="1" x14ac:dyDescent="0.25">
      <c r="A24" s="241"/>
      <c r="B24" s="243"/>
      <c r="C24" s="246"/>
      <c r="D24" s="246"/>
      <c r="E24" s="246"/>
      <c r="F24" s="39">
        <v>2</v>
      </c>
      <c r="G24" s="23" t="s">
        <v>378</v>
      </c>
      <c r="H24" s="23" t="s">
        <v>379</v>
      </c>
      <c r="I24" s="232"/>
      <c r="J24" s="232"/>
      <c r="K24" s="232"/>
      <c r="L24" s="232"/>
      <c r="M24" s="232"/>
      <c r="N24" s="232"/>
    </row>
    <row r="25" spans="1:14" ht="117.75" customHeight="1" thickBot="1" x14ac:dyDescent="0.3">
      <c r="A25" s="242"/>
      <c r="B25" s="244"/>
      <c r="C25" s="247"/>
      <c r="D25" s="247"/>
      <c r="E25" s="247"/>
      <c r="F25" s="44">
        <v>3</v>
      </c>
      <c r="G25" s="52" t="s">
        <v>389</v>
      </c>
      <c r="H25" s="37" t="s">
        <v>390</v>
      </c>
      <c r="I25" s="233"/>
      <c r="J25" s="233"/>
      <c r="K25" s="233"/>
      <c r="L25" s="233"/>
      <c r="M25" s="233"/>
      <c r="N25" s="233"/>
    </row>
    <row r="26" spans="1:14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172"/>
      <c r="L26" s="251"/>
      <c r="M26" s="251"/>
      <c r="N26" s="252"/>
    </row>
    <row r="27" spans="1:14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170"/>
      <c r="L27" s="233"/>
      <c r="M27" s="233"/>
      <c r="N27" s="235"/>
    </row>
    <row r="28" spans="1:14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172"/>
      <c r="L28" s="251"/>
      <c r="M28" s="251"/>
      <c r="N28" s="251"/>
    </row>
    <row r="29" spans="1:14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170"/>
      <c r="L29" s="233"/>
      <c r="M29" s="233"/>
      <c r="N29" s="233"/>
    </row>
    <row r="30" spans="1:14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172"/>
      <c r="L30" s="251"/>
      <c r="M30" s="251"/>
      <c r="N30" s="252"/>
    </row>
    <row r="31" spans="1:14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170"/>
      <c r="L31" s="233"/>
      <c r="M31" s="233"/>
      <c r="N31" s="235"/>
    </row>
    <row r="32" spans="1:14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172"/>
      <c r="L32" s="251"/>
      <c r="M32" s="251"/>
      <c r="N32" s="251"/>
    </row>
    <row r="33" spans="1:14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170"/>
      <c r="L33" s="233"/>
      <c r="M33" s="233"/>
      <c r="N33" s="233"/>
    </row>
    <row r="34" spans="1:14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172"/>
      <c r="L34" s="251"/>
      <c r="M34" s="251"/>
      <c r="N34" s="252"/>
    </row>
    <row r="35" spans="1:14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170"/>
      <c r="L35" s="233"/>
      <c r="M35" s="233"/>
      <c r="N35" s="235"/>
    </row>
    <row r="36" spans="1:14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172"/>
      <c r="L36" s="251"/>
      <c r="M36" s="251"/>
      <c r="N36" s="251"/>
    </row>
    <row r="37" spans="1:14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170"/>
      <c r="L37" s="233"/>
      <c r="M37" s="233"/>
      <c r="N37" s="233"/>
    </row>
    <row r="38" spans="1:14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172"/>
      <c r="L38" s="251"/>
      <c r="M38" s="251"/>
      <c r="N38" s="252"/>
    </row>
    <row r="39" spans="1:14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170"/>
      <c r="L39" s="233"/>
      <c r="M39" s="233"/>
      <c r="N39" s="235"/>
    </row>
    <row r="40" spans="1:14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172"/>
      <c r="L40" s="251"/>
      <c r="M40" s="251"/>
      <c r="N40" s="251"/>
    </row>
    <row r="41" spans="1:14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170"/>
      <c r="L41" s="233"/>
      <c r="M41" s="233"/>
      <c r="N41" s="233"/>
    </row>
    <row r="42" spans="1:14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172"/>
      <c r="L42" s="251"/>
      <c r="M42" s="251"/>
      <c r="N42" s="252"/>
    </row>
    <row r="43" spans="1:14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170"/>
      <c r="L43" s="233"/>
      <c r="M43" s="233"/>
      <c r="N43" s="235"/>
    </row>
    <row r="44" spans="1:14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172"/>
      <c r="L44" s="251"/>
      <c r="M44" s="251"/>
      <c r="N44" s="252"/>
    </row>
    <row r="45" spans="1:14" ht="79.5" hidden="1" customHeight="1" x14ac:dyDescent="0.3">
      <c r="A45" s="241"/>
      <c r="B45" s="243"/>
      <c r="C45" s="246"/>
      <c r="D45" s="246"/>
      <c r="E45" s="246"/>
      <c r="F45" s="171"/>
      <c r="G45" s="50"/>
      <c r="H45" s="50"/>
      <c r="I45" s="50"/>
      <c r="J45" s="232"/>
      <c r="K45" s="169"/>
      <c r="L45" s="232"/>
      <c r="M45" s="232"/>
      <c r="N45" s="234"/>
    </row>
    <row r="46" spans="1:14" ht="115.5" customHeight="1" x14ac:dyDescent="0.25">
      <c r="A46" s="265">
        <v>4</v>
      </c>
      <c r="B46" s="266" t="s">
        <v>391</v>
      </c>
      <c r="C46" s="249" t="s">
        <v>165</v>
      </c>
      <c r="D46" s="249" t="s">
        <v>298</v>
      </c>
      <c r="E46" s="249" t="s">
        <v>237</v>
      </c>
      <c r="F46" s="39">
        <v>1</v>
      </c>
      <c r="G46" s="23" t="s">
        <v>230</v>
      </c>
      <c r="H46" s="23" t="s">
        <v>231</v>
      </c>
      <c r="I46" s="267" t="s">
        <v>961</v>
      </c>
      <c r="J46" s="267" t="s">
        <v>901</v>
      </c>
      <c r="K46" s="267" t="s">
        <v>925</v>
      </c>
      <c r="L46" s="322">
        <v>43012</v>
      </c>
      <c r="M46" s="267" t="s">
        <v>7</v>
      </c>
      <c r="N46" s="321" t="s">
        <v>959</v>
      </c>
    </row>
    <row r="47" spans="1:14" ht="115.5" customHeight="1" x14ac:dyDescent="0.25">
      <c r="A47" s="265"/>
      <c r="B47" s="266"/>
      <c r="C47" s="249"/>
      <c r="D47" s="249"/>
      <c r="E47" s="249"/>
      <c r="F47" s="39">
        <v>2</v>
      </c>
      <c r="G47" s="23" t="s">
        <v>392</v>
      </c>
      <c r="H47" s="23" t="s">
        <v>393</v>
      </c>
      <c r="I47" s="267"/>
      <c r="J47" s="267"/>
      <c r="K47" s="267"/>
      <c r="L47" s="267"/>
      <c r="M47" s="267"/>
      <c r="N47" s="267"/>
    </row>
    <row r="48" spans="1:14" ht="108" hidden="1" customHeight="1" x14ac:dyDescent="0.25">
      <c r="A48" s="241"/>
      <c r="B48" s="243"/>
      <c r="C48" s="246"/>
      <c r="D48" s="246"/>
      <c r="E48" s="246"/>
      <c r="F48" s="32"/>
      <c r="G48" s="33"/>
      <c r="H48" s="33"/>
      <c r="I48" s="33"/>
      <c r="J48" s="232"/>
      <c r="K48" s="169"/>
      <c r="L48" s="232"/>
      <c r="M48" s="232"/>
      <c r="N48" s="232"/>
    </row>
    <row r="49" spans="1:14" ht="108" hidden="1" customHeight="1" x14ac:dyDescent="0.25">
      <c r="A49" s="241"/>
      <c r="B49" s="243"/>
      <c r="C49" s="246"/>
      <c r="D49" s="246"/>
      <c r="E49" s="246"/>
      <c r="F49" s="34"/>
      <c r="G49" s="51"/>
      <c r="H49" s="51"/>
      <c r="I49" s="48"/>
      <c r="J49" s="232"/>
      <c r="K49" s="169"/>
      <c r="L49" s="232"/>
      <c r="M49" s="232"/>
      <c r="N49" s="232"/>
    </row>
    <row r="50" spans="1:14" ht="89.25" hidden="1" customHeight="1" x14ac:dyDescent="0.25">
      <c r="A50" s="253"/>
      <c r="B50" s="254"/>
      <c r="C50" s="245"/>
      <c r="D50" s="245"/>
      <c r="E50" s="245"/>
      <c r="F50" s="34"/>
      <c r="G50" s="33"/>
      <c r="H50" s="33"/>
      <c r="I50" s="37"/>
      <c r="J50" s="251"/>
      <c r="K50" s="172"/>
      <c r="L50" s="251"/>
      <c r="M50" s="251"/>
      <c r="N50" s="251"/>
    </row>
    <row r="51" spans="1:14" s="47" customFormat="1" ht="89.25" hidden="1" customHeight="1" x14ac:dyDescent="0.25">
      <c r="A51" s="241"/>
      <c r="B51" s="243"/>
      <c r="C51" s="246"/>
      <c r="D51" s="246"/>
      <c r="E51" s="246"/>
      <c r="F51" s="54"/>
      <c r="G51" s="51"/>
      <c r="H51" s="51"/>
      <c r="I51" s="37"/>
      <c r="J51" s="232"/>
      <c r="K51" s="169"/>
      <c r="L51" s="232"/>
      <c r="M51" s="232"/>
      <c r="N51" s="232"/>
    </row>
    <row r="52" spans="1:14" ht="75.75" hidden="1" customHeight="1" x14ac:dyDescent="0.25">
      <c r="A52" s="253"/>
      <c r="B52" s="254"/>
      <c r="C52" s="245"/>
      <c r="D52" s="245"/>
      <c r="E52" s="245"/>
      <c r="F52" s="32"/>
      <c r="G52" s="33"/>
      <c r="H52" s="33"/>
      <c r="I52" s="33"/>
      <c r="J52" s="251"/>
      <c r="K52" s="172"/>
      <c r="L52" s="251"/>
      <c r="M52" s="251"/>
      <c r="N52" s="252"/>
    </row>
    <row r="53" spans="1:14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170"/>
      <c r="L53" s="233"/>
      <c r="M53" s="233"/>
      <c r="N53" s="235"/>
    </row>
    <row r="54" spans="1:14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172"/>
      <c r="L54" s="251"/>
      <c r="M54" s="251"/>
      <c r="N54" s="252"/>
    </row>
    <row r="55" spans="1:14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170"/>
      <c r="L55" s="233"/>
      <c r="M55" s="233"/>
      <c r="N55" s="23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72"/>
      <c r="L56" s="43"/>
      <c r="M56" s="43"/>
      <c r="N56" s="45"/>
    </row>
    <row r="57" spans="1:14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172"/>
      <c r="L57" s="251"/>
      <c r="M57" s="251"/>
      <c r="N57" s="252"/>
    </row>
    <row r="58" spans="1:14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170"/>
      <c r="L58" s="233"/>
      <c r="M58" s="233"/>
      <c r="N58" s="235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7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962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2</v>
      </c>
      <c r="F11" s="165" t="s">
        <v>898</v>
      </c>
      <c r="G11" s="224">
        <v>2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COUNTIF(J17:J190,"Pass")</f>
        <v>1</v>
      </c>
      <c r="F12" s="165" t="s">
        <v>900</v>
      </c>
      <c r="G12" s="224" t="s">
        <v>963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COUNTIF(J17:J190,"Fail")</f>
        <v>1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323" t="s">
        <v>220</v>
      </c>
    </row>
    <row r="17" spans="1:14" ht="75.75" customHeight="1" x14ac:dyDescent="0.25">
      <c r="A17" s="253">
        <v>1</v>
      </c>
      <c r="B17" s="268" t="s">
        <v>394</v>
      </c>
      <c r="C17" s="271" t="s">
        <v>395</v>
      </c>
      <c r="D17" s="271" t="s">
        <v>384</v>
      </c>
      <c r="E17" s="261" t="s">
        <v>237</v>
      </c>
      <c r="F17" s="34">
        <v>1</v>
      </c>
      <c r="G17" s="33" t="s">
        <v>249</v>
      </c>
      <c r="H17" s="35" t="s">
        <v>250</v>
      </c>
      <c r="I17" s="251" t="s">
        <v>966</v>
      </c>
      <c r="J17" s="251" t="s">
        <v>899</v>
      </c>
      <c r="K17" s="251"/>
      <c r="L17" s="255">
        <v>43012</v>
      </c>
      <c r="M17" s="251" t="s">
        <v>7</v>
      </c>
      <c r="N17" s="267"/>
    </row>
    <row r="18" spans="1:14" ht="120.75" customHeight="1" x14ac:dyDescent="0.25">
      <c r="A18" s="241"/>
      <c r="B18" s="269"/>
      <c r="C18" s="272"/>
      <c r="D18" s="272"/>
      <c r="E18" s="262"/>
      <c r="F18" s="39">
        <v>2</v>
      </c>
      <c r="G18" s="23" t="s">
        <v>964</v>
      </c>
      <c r="H18" s="23" t="s">
        <v>965</v>
      </c>
      <c r="I18" s="232"/>
      <c r="J18" s="232"/>
      <c r="K18" s="232"/>
      <c r="L18" s="232"/>
      <c r="M18" s="232"/>
      <c r="N18" s="267"/>
    </row>
    <row r="19" spans="1:14" ht="120.75" customHeight="1" thickBot="1" x14ac:dyDescent="0.3">
      <c r="A19" s="242"/>
      <c r="B19" s="270"/>
      <c r="C19" s="273"/>
      <c r="D19" s="273"/>
      <c r="E19" s="274"/>
      <c r="F19" s="38">
        <v>3</v>
      </c>
      <c r="G19" s="56" t="s">
        <v>396</v>
      </c>
      <c r="H19" s="37" t="s">
        <v>966</v>
      </c>
      <c r="I19" s="264"/>
      <c r="J19" s="264"/>
      <c r="K19" s="264"/>
      <c r="L19" s="264"/>
      <c r="M19" s="264"/>
      <c r="N19" s="267"/>
    </row>
    <row r="20" spans="1:14" ht="108" customHeight="1" x14ac:dyDescent="0.25">
      <c r="A20" s="253">
        <v>2</v>
      </c>
      <c r="B20" s="268" t="s">
        <v>397</v>
      </c>
      <c r="C20" s="271" t="s">
        <v>398</v>
      </c>
      <c r="D20" s="271" t="s">
        <v>399</v>
      </c>
      <c r="E20" s="245"/>
      <c r="F20" s="34">
        <v>1</v>
      </c>
      <c r="G20" s="33" t="s">
        <v>249</v>
      </c>
      <c r="H20" s="33" t="s">
        <v>250</v>
      </c>
      <c r="I20" s="238" t="s">
        <v>969</v>
      </c>
      <c r="J20" s="232" t="s">
        <v>901</v>
      </c>
      <c r="K20" s="238" t="s">
        <v>967</v>
      </c>
      <c r="L20" s="231">
        <v>43012</v>
      </c>
      <c r="M20" s="232" t="s">
        <v>7</v>
      </c>
      <c r="N20" s="232"/>
    </row>
    <row r="21" spans="1:14" ht="108" customHeight="1" x14ac:dyDescent="0.25">
      <c r="A21" s="241"/>
      <c r="B21" s="269"/>
      <c r="C21" s="272"/>
      <c r="D21" s="272"/>
      <c r="E21" s="246"/>
      <c r="F21" s="38">
        <v>2</v>
      </c>
      <c r="G21" s="23" t="s">
        <v>964</v>
      </c>
      <c r="H21" s="23" t="s">
        <v>965</v>
      </c>
      <c r="I21" s="232"/>
      <c r="J21" s="232"/>
      <c r="K21" s="232"/>
      <c r="L21" s="232"/>
      <c r="M21" s="232"/>
      <c r="N21" s="232"/>
    </row>
    <row r="22" spans="1:14" ht="174.75" customHeight="1" thickBot="1" x14ac:dyDescent="0.3">
      <c r="A22" s="242"/>
      <c r="B22" s="270"/>
      <c r="C22" s="273"/>
      <c r="D22" s="273"/>
      <c r="E22" s="247"/>
      <c r="F22" s="36">
        <v>3</v>
      </c>
      <c r="G22" s="57" t="s">
        <v>400</v>
      </c>
      <c r="H22" s="37" t="s">
        <v>258</v>
      </c>
      <c r="I22" s="233"/>
      <c r="J22" s="233"/>
      <c r="K22" s="233"/>
      <c r="L22" s="233"/>
      <c r="M22" s="233"/>
      <c r="N22" s="233"/>
    </row>
    <row r="23" spans="1:14" ht="89.25" hidden="1" customHeight="1" x14ac:dyDescent="0.25">
      <c r="A23" s="253"/>
      <c r="B23" s="268"/>
      <c r="C23" s="271"/>
      <c r="D23" s="271"/>
      <c r="E23" s="245"/>
      <c r="F23" s="36"/>
      <c r="G23" s="33"/>
      <c r="H23" s="33"/>
      <c r="I23" s="37"/>
      <c r="J23" s="251"/>
      <c r="K23" s="174"/>
      <c r="L23" s="251"/>
      <c r="M23" s="251"/>
      <c r="N23" s="251"/>
    </row>
    <row r="24" spans="1:14" ht="117.75" hidden="1" customHeight="1" x14ac:dyDescent="0.25">
      <c r="A24" s="242"/>
      <c r="B24" s="270"/>
      <c r="C24" s="273"/>
      <c r="D24" s="273"/>
      <c r="E24" s="247"/>
      <c r="F24" s="36"/>
      <c r="G24" s="35"/>
      <c r="H24" s="37"/>
      <c r="I24" s="37"/>
      <c r="J24" s="233"/>
      <c r="K24" s="175"/>
      <c r="L24" s="233"/>
      <c r="M24" s="233"/>
      <c r="N24" s="233"/>
    </row>
    <row r="25" spans="1:14" ht="75.75" hidden="1" customHeight="1" x14ac:dyDescent="0.25">
      <c r="A25" s="253"/>
      <c r="B25" s="268"/>
      <c r="C25" s="271"/>
      <c r="D25" s="271"/>
      <c r="E25" s="245"/>
      <c r="F25" s="34"/>
      <c r="G25" s="35"/>
      <c r="H25" s="35"/>
      <c r="I25" s="35"/>
      <c r="J25" s="251"/>
      <c r="K25" s="174"/>
      <c r="L25" s="251"/>
      <c r="M25" s="251"/>
      <c r="N25" s="252"/>
    </row>
    <row r="26" spans="1:14" ht="89.25" hidden="1" customHeight="1" x14ac:dyDescent="0.25">
      <c r="A26" s="242"/>
      <c r="B26" s="270"/>
      <c r="C26" s="273"/>
      <c r="D26" s="273"/>
      <c r="E26" s="247"/>
      <c r="F26" s="36"/>
      <c r="G26" s="37"/>
      <c r="H26" s="37"/>
      <c r="I26" s="37"/>
      <c r="J26" s="233"/>
      <c r="K26" s="175"/>
      <c r="L26" s="233"/>
      <c r="M26" s="233"/>
      <c r="N26" s="235"/>
    </row>
    <row r="27" spans="1:14" ht="38.25" hidden="1" customHeight="1" x14ac:dyDescent="0.25">
      <c r="A27" s="253"/>
      <c r="B27" s="268"/>
      <c r="C27" s="271"/>
      <c r="D27" s="271"/>
      <c r="E27" s="245"/>
      <c r="F27" s="34"/>
      <c r="G27" s="35"/>
      <c r="H27" s="35"/>
      <c r="I27" s="35"/>
      <c r="J27" s="251"/>
      <c r="K27" s="174"/>
      <c r="L27" s="251"/>
      <c r="M27" s="251"/>
      <c r="N27" s="251"/>
    </row>
    <row r="28" spans="1:14" ht="123" hidden="1" customHeight="1" x14ac:dyDescent="0.25">
      <c r="A28" s="242"/>
      <c r="B28" s="270"/>
      <c r="C28" s="273"/>
      <c r="D28" s="273"/>
      <c r="E28" s="247"/>
      <c r="F28" s="36"/>
      <c r="G28" s="37"/>
      <c r="H28" s="37"/>
      <c r="I28" s="37"/>
      <c r="J28" s="233"/>
      <c r="K28" s="175"/>
      <c r="L28" s="233"/>
      <c r="M28" s="233"/>
      <c r="N28" s="233"/>
    </row>
    <row r="29" spans="1:14" ht="75.75" hidden="1" customHeight="1" x14ac:dyDescent="0.25">
      <c r="A29" s="253"/>
      <c r="B29" s="268"/>
      <c r="C29" s="271"/>
      <c r="D29" s="271"/>
      <c r="E29" s="245"/>
      <c r="F29" s="34"/>
      <c r="G29" s="35"/>
      <c r="H29" s="35"/>
      <c r="I29" s="35"/>
      <c r="J29" s="251"/>
      <c r="K29" s="174"/>
      <c r="L29" s="251"/>
      <c r="M29" s="251"/>
      <c r="N29" s="252"/>
    </row>
    <row r="30" spans="1:14" ht="79.5" hidden="1" customHeight="1" x14ac:dyDescent="0.25">
      <c r="A30" s="242"/>
      <c r="B30" s="270"/>
      <c r="C30" s="273"/>
      <c r="D30" s="273"/>
      <c r="E30" s="247"/>
      <c r="F30" s="36"/>
      <c r="G30" s="37"/>
      <c r="H30" s="37"/>
      <c r="I30" s="37"/>
      <c r="J30" s="233"/>
      <c r="K30" s="175"/>
      <c r="L30" s="233"/>
      <c r="M30" s="233"/>
      <c r="N30" s="235"/>
    </row>
    <row r="31" spans="1:14" ht="38.25" hidden="1" customHeight="1" x14ac:dyDescent="0.25">
      <c r="A31" s="253"/>
      <c r="B31" s="268"/>
      <c r="C31" s="271"/>
      <c r="D31" s="271"/>
      <c r="E31" s="245"/>
      <c r="F31" s="34"/>
      <c r="G31" s="35"/>
      <c r="H31" s="35"/>
      <c r="I31" s="35"/>
      <c r="J31" s="251"/>
      <c r="K31" s="174"/>
      <c r="L31" s="251"/>
      <c r="M31" s="251"/>
      <c r="N31" s="251"/>
    </row>
    <row r="32" spans="1:14" ht="122.25" hidden="1" customHeight="1" x14ac:dyDescent="0.25">
      <c r="A32" s="242"/>
      <c r="B32" s="270"/>
      <c r="C32" s="273"/>
      <c r="D32" s="273"/>
      <c r="E32" s="247"/>
      <c r="F32" s="36"/>
      <c r="G32" s="37"/>
      <c r="H32" s="37"/>
      <c r="I32" s="37"/>
      <c r="J32" s="233"/>
      <c r="K32" s="175"/>
      <c r="L32" s="233"/>
      <c r="M32" s="233"/>
      <c r="N32" s="233"/>
    </row>
    <row r="33" spans="1:14" ht="75.75" hidden="1" customHeight="1" x14ac:dyDescent="0.25">
      <c r="A33" s="253"/>
      <c r="B33" s="268"/>
      <c r="C33" s="271"/>
      <c r="D33" s="271"/>
      <c r="E33" s="245"/>
      <c r="F33" s="34"/>
      <c r="G33" s="35"/>
      <c r="H33" s="35"/>
      <c r="I33" s="35"/>
      <c r="J33" s="251"/>
      <c r="K33" s="174"/>
      <c r="L33" s="251"/>
      <c r="M33" s="251"/>
      <c r="N33" s="252"/>
    </row>
    <row r="34" spans="1:14" ht="82.5" hidden="1" customHeight="1" x14ac:dyDescent="0.25">
      <c r="A34" s="242"/>
      <c r="B34" s="270"/>
      <c r="C34" s="273"/>
      <c r="D34" s="273"/>
      <c r="E34" s="247"/>
      <c r="F34" s="36"/>
      <c r="G34" s="37"/>
      <c r="H34" s="37"/>
      <c r="I34" s="37"/>
      <c r="J34" s="233"/>
      <c r="K34" s="175"/>
      <c r="L34" s="233"/>
      <c r="M34" s="233"/>
      <c r="N34" s="235"/>
    </row>
    <row r="35" spans="1:14" ht="38.25" hidden="1" customHeight="1" x14ac:dyDescent="0.25">
      <c r="A35" s="253"/>
      <c r="B35" s="268"/>
      <c r="C35" s="271"/>
      <c r="D35" s="271"/>
      <c r="E35" s="245"/>
      <c r="F35" s="34"/>
      <c r="G35" s="35"/>
      <c r="H35" s="35"/>
      <c r="I35" s="35"/>
      <c r="J35" s="251"/>
      <c r="K35" s="174"/>
      <c r="L35" s="251"/>
      <c r="M35" s="251"/>
      <c r="N35" s="251"/>
    </row>
    <row r="36" spans="1:14" ht="122.25" hidden="1" customHeight="1" x14ac:dyDescent="0.25">
      <c r="A36" s="242"/>
      <c r="B36" s="270"/>
      <c r="C36" s="273"/>
      <c r="D36" s="273"/>
      <c r="E36" s="247"/>
      <c r="F36" s="36"/>
      <c r="G36" s="37"/>
      <c r="H36" s="37"/>
      <c r="I36" s="37"/>
      <c r="J36" s="233"/>
      <c r="K36" s="175"/>
      <c r="L36" s="233"/>
      <c r="M36" s="233"/>
      <c r="N36" s="233"/>
    </row>
    <row r="37" spans="1:14" ht="75.75" hidden="1" customHeight="1" x14ac:dyDescent="0.25">
      <c r="A37" s="253"/>
      <c r="B37" s="268"/>
      <c r="C37" s="271"/>
      <c r="D37" s="271"/>
      <c r="E37" s="245"/>
      <c r="F37" s="34"/>
      <c r="G37" s="35"/>
      <c r="H37" s="35"/>
      <c r="I37" s="35"/>
      <c r="J37" s="251"/>
      <c r="K37" s="174"/>
      <c r="L37" s="251"/>
      <c r="M37" s="251"/>
      <c r="N37" s="252"/>
    </row>
    <row r="38" spans="1:14" ht="82.5" hidden="1" customHeight="1" x14ac:dyDescent="0.25">
      <c r="A38" s="242"/>
      <c r="B38" s="270"/>
      <c r="C38" s="273"/>
      <c r="D38" s="273"/>
      <c r="E38" s="247"/>
      <c r="F38" s="36"/>
      <c r="G38" s="37"/>
      <c r="H38" s="37"/>
      <c r="I38" s="37"/>
      <c r="J38" s="233"/>
      <c r="K38" s="175"/>
      <c r="L38" s="233"/>
      <c r="M38" s="233"/>
      <c r="N38" s="235"/>
    </row>
    <row r="39" spans="1:14" ht="38.25" hidden="1" customHeight="1" x14ac:dyDescent="0.25">
      <c r="A39" s="253"/>
      <c r="B39" s="268"/>
      <c r="C39" s="271"/>
      <c r="D39" s="271"/>
      <c r="E39" s="245"/>
      <c r="F39" s="34"/>
      <c r="G39" s="35"/>
      <c r="H39" s="35"/>
      <c r="I39" s="35"/>
      <c r="J39" s="251"/>
      <c r="K39" s="174"/>
      <c r="L39" s="251"/>
      <c r="M39" s="251"/>
      <c r="N39" s="251"/>
    </row>
    <row r="40" spans="1:14" ht="122.25" hidden="1" customHeight="1" x14ac:dyDescent="0.25">
      <c r="A40" s="242"/>
      <c r="B40" s="270"/>
      <c r="C40" s="273"/>
      <c r="D40" s="273"/>
      <c r="E40" s="247"/>
      <c r="F40" s="36"/>
      <c r="G40" s="37"/>
      <c r="H40" s="37"/>
      <c r="I40" s="37"/>
      <c r="J40" s="233"/>
      <c r="K40" s="175"/>
      <c r="L40" s="233"/>
      <c r="M40" s="233"/>
      <c r="N40" s="233"/>
    </row>
    <row r="41" spans="1:14" ht="75.75" hidden="1" customHeight="1" x14ac:dyDescent="0.25">
      <c r="A41" s="253"/>
      <c r="B41" s="268"/>
      <c r="C41" s="271"/>
      <c r="D41" s="271"/>
      <c r="E41" s="245"/>
      <c r="F41" s="34"/>
      <c r="G41" s="35"/>
      <c r="H41" s="35"/>
      <c r="I41" s="35"/>
      <c r="J41" s="251"/>
      <c r="K41" s="174"/>
      <c r="L41" s="251"/>
      <c r="M41" s="251"/>
      <c r="N41" s="252"/>
    </row>
    <row r="42" spans="1:14" ht="82.5" hidden="1" customHeight="1" x14ac:dyDescent="0.25">
      <c r="A42" s="242"/>
      <c r="B42" s="270"/>
      <c r="C42" s="273"/>
      <c r="D42" s="273"/>
      <c r="E42" s="247"/>
      <c r="F42" s="36"/>
      <c r="G42" s="37"/>
      <c r="H42" s="37"/>
      <c r="I42" s="37"/>
      <c r="J42" s="233"/>
      <c r="K42" s="175"/>
      <c r="L42" s="233"/>
      <c r="M42" s="233"/>
      <c r="N42" s="235"/>
    </row>
    <row r="43" spans="1:14" ht="75.75" hidden="1" customHeight="1" x14ac:dyDescent="0.25">
      <c r="A43" s="253"/>
      <c r="B43" s="268"/>
      <c r="C43" s="271"/>
      <c r="D43" s="271"/>
      <c r="E43" s="245"/>
      <c r="F43" s="34"/>
      <c r="G43" s="35"/>
      <c r="H43" s="35"/>
      <c r="I43" s="35"/>
      <c r="J43" s="251"/>
      <c r="K43" s="174"/>
      <c r="L43" s="251"/>
      <c r="M43" s="251"/>
      <c r="N43" s="252"/>
    </row>
    <row r="44" spans="1:14" ht="79.5" hidden="1" customHeight="1" x14ac:dyDescent="0.25">
      <c r="A44" s="242"/>
      <c r="B44" s="270"/>
      <c r="C44" s="273"/>
      <c r="D44" s="273"/>
      <c r="E44" s="247"/>
      <c r="F44" s="36"/>
      <c r="G44" s="37"/>
      <c r="H44" s="37"/>
      <c r="I44" s="37"/>
      <c r="J44" s="233"/>
      <c r="K44" s="175"/>
      <c r="L44" s="233"/>
      <c r="M44" s="233"/>
      <c r="N44" s="235"/>
    </row>
    <row r="45" spans="1:14" ht="75.75" hidden="1" customHeight="1" x14ac:dyDescent="0.25">
      <c r="A45" s="253"/>
      <c r="B45" s="268"/>
      <c r="C45" s="271"/>
      <c r="D45" s="271"/>
      <c r="E45" s="245"/>
      <c r="F45" s="34"/>
      <c r="G45" s="35"/>
      <c r="H45" s="35"/>
      <c r="I45" s="35"/>
      <c r="J45" s="251"/>
      <c r="K45" s="174"/>
      <c r="L45" s="251"/>
      <c r="M45" s="251"/>
      <c r="N45" s="252"/>
    </row>
    <row r="46" spans="1:14" ht="79.5" hidden="1" customHeight="1" x14ac:dyDescent="0.25">
      <c r="A46" s="242"/>
      <c r="B46" s="270"/>
      <c r="C46" s="273"/>
      <c r="D46" s="273"/>
      <c r="E46" s="247"/>
      <c r="F46" s="36"/>
      <c r="G46" s="37"/>
      <c r="H46" s="37"/>
      <c r="I46" s="37"/>
      <c r="J46" s="233"/>
      <c r="K46" s="175"/>
      <c r="L46" s="233"/>
      <c r="M46" s="233"/>
      <c r="N46" s="235"/>
    </row>
    <row r="47" spans="1:14" ht="75.75" hidden="1" customHeight="1" x14ac:dyDescent="0.25">
      <c r="A47" s="253"/>
      <c r="B47" s="268"/>
      <c r="C47" s="271"/>
      <c r="D47" s="271"/>
      <c r="E47" s="245"/>
      <c r="F47" s="34"/>
      <c r="G47" s="35"/>
      <c r="H47" s="35"/>
      <c r="I47" s="35"/>
      <c r="J47" s="251"/>
      <c r="K47" s="174"/>
      <c r="L47" s="251"/>
      <c r="M47" s="251"/>
      <c r="N47" s="252"/>
    </row>
    <row r="48" spans="1:14" ht="79.5" hidden="1" customHeight="1" x14ac:dyDescent="0.25">
      <c r="A48" s="242"/>
      <c r="B48" s="270"/>
      <c r="C48" s="273"/>
      <c r="D48" s="273"/>
      <c r="E48" s="247"/>
      <c r="F48" s="36"/>
      <c r="G48" s="37"/>
      <c r="H48" s="37"/>
      <c r="I48" s="37"/>
      <c r="J48" s="233"/>
      <c r="K48" s="175"/>
      <c r="L48" s="233"/>
      <c r="M48" s="233"/>
      <c r="N48" s="235"/>
    </row>
    <row r="49" spans="1:14" ht="75.75" hidden="1" customHeight="1" x14ac:dyDescent="0.25">
      <c r="A49" s="253"/>
      <c r="B49" s="268"/>
      <c r="C49" s="271"/>
      <c r="D49" s="271"/>
      <c r="E49" s="245"/>
      <c r="F49" s="34"/>
      <c r="G49" s="35"/>
      <c r="H49" s="35"/>
      <c r="I49" s="35"/>
      <c r="J49" s="251"/>
      <c r="K49" s="174"/>
      <c r="L49" s="251"/>
      <c r="M49" s="251"/>
      <c r="N49" s="252"/>
    </row>
    <row r="50" spans="1:14" ht="79.5" hidden="1" customHeight="1" x14ac:dyDescent="0.25">
      <c r="A50" s="242"/>
      <c r="B50" s="270"/>
      <c r="C50" s="273"/>
      <c r="D50" s="273"/>
      <c r="E50" s="247"/>
      <c r="F50" s="36"/>
      <c r="G50" s="37"/>
      <c r="H50" s="37"/>
      <c r="I50" s="37"/>
      <c r="J50" s="233"/>
      <c r="K50" s="175"/>
      <c r="L50" s="233"/>
      <c r="M50" s="233"/>
      <c r="N50" s="235"/>
    </row>
    <row r="51" spans="1:14" ht="75.75" hidden="1" customHeight="1" x14ac:dyDescent="0.25">
      <c r="A51" s="253"/>
      <c r="B51" s="268"/>
      <c r="C51" s="271"/>
      <c r="D51" s="271"/>
      <c r="E51" s="245"/>
      <c r="F51" s="34"/>
      <c r="G51" s="35"/>
      <c r="H51" s="35"/>
      <c r="I51" s="35"/>
      <c r="J51" s="251"/>
      <c r="K51" s="174"/>
      <c r="L51" s="251"/>
      <c r="M51" s="251"/>
      <c r="N51" s="252"/>
    </row>
    <row r="52" spans="1:14" ht="79.5" hidden="1" customHeight="1" x14ac:dyDescent="0.25">
      <c r="A52" s="242"/>
      <c r="B52" s="270"/>
      <c r="C52" s="273"/>
      <c r="D52" s="273"/>
      <c r="E52" s="247"/>
      <c r="F52" s="36"/>
      <c r="G52" s="37"/>
      <c r="H52" s="37"/>
      <c r="I52" s="37"/>
      <c r="J52" s="233"/>
      <c r="K52" s="175"/>
      <c r="L52" s="233"/>
      <c r="M52" s="233"/>
      <c r="N52" s="235"/>
    </row>
    <row r="53" spans="1:14" ht="75.75" hidden="1" customHeight="1" x14ac:dyDescent="0.25">
      <c r="A53" s="253"/>
      <c r="B53" s="268"/>
      <c r="C53" s="271"/>
      <c r="D53" s="271"/>
      <c r="E53" s="245"/>
      <c r="F53" s="34"/>
      <c r="G53" s="35"/>
      <c r="H53" s="35"/>
      <c r="I53" s="35"/>
      <c r="J53" s="251"/>
      <c r="K53" s="174"/>
      <c r="L53" s="251"/>
      <c r="M53" s="251"/>
      <c r="N53" s="252"/>
    </row>
    <row r="54" spans="1:14" ht="79.5" hidden="1" customHeight="1" x14ac:dyDescent="0.25">
      <c r="A54" s="242"/>
      <c r="B54" s="270"/>
      <c r="C54" s="273"/>
      <c r="D54" s="273"/>
      <c r="E54" s="247"/>
      <c r="F54" s="36"/>
      <c r="G54" s="37"/>
      <c r="H54" s="37"/>
      <c r="I54" s="37"/>
      <c r="J54" s="233"/>
      <c r="K54" s="175"/>
      <c r="L54" s="233"/>
      <c r="M54" s="233"/>
      <c r="N54" s="235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74"/>
      <c r="L55" s="43"/>
      <c r="M55" s="43"/>
      <c r="N55" s="45"/>
    </row>
    <row r="56" spans="1:14" ht="75.75" hidden="1" customHeight="1" x14ac:dyDescent="0.25">
      <c r="A56" s="253"/>
      <c r="B56" s="268"/>
      <c r="C56" s="271"/>
      <c r="D56" s="271"/>
      <c r="E56" s="245"/>
      <c r="F56" s="34"/>
      <c r="G56" s="35"/>
      <c r="H56" s="35"/>
      <c r="I56" s="35"/>
      <c r="J56" s="251"/>
      <c r="K56" s="174"/>
      <c r="L56" s="251"/>
      <c r="M56" s="251"/>
      <c r="N56" s="252"/>
    </row>
    <row r="57" spans="1:14" ht="79.5" hidden="1" customHeight="1" x14ac:dyDescent="0.25">
      <c r="A57" s="242"/>
      <c r="B57" s="270"/>
      <c r="C57" s="273"/>
      <c r="D57" s="273"/>
      <c r="E57" s="247"/>
      <c r="F57" s="36"/>
      <c r="G57" s="37"/>
      <c r="H57" s="37"/>
      <c r="I57" s="37"/>
      <c r="J57" s="233"/>
      <c r="K57" s="175"/>
      <c r="L57" s="233"/>
      <c r="M57" s="233"/>
      <c r="N57" s="235"/>
    </row>
  </sheetData>
  <mergeCells count="191">
    <mergeCell ref="K20:K22"/>
    <mergeCell ref="L17:L19"/>
    <mergeCell ref="K17:K19"/>
    <mergeCell ref="J17:J19"/>
    <mergeCell ref="M17:M19"/>
    <mergeCell ref="N17:N19"/>
    <mergeCell ref="I17:I19"/>
    <mergeCell ref="I20:I2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968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2</v>
      </c>
      <c r="F11" s="165" t="s">
        <v>898</v>
      </c>
      <c r="G11" s="224">
        <v>2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963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2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53">
        <v>1</v>
      </c>
      <c r="B17" s="254" t="s">
        <v>401</v>
      </c>
      <c r="C17" s="245" t="s">
        <v>402</v>
      </c>
      <c r="D17" s="245" t="s">
        <v>248</v>
      </c>
      <c r="E17" s="245"/>
      <c r="F17" s="34">
        <v>1</v>
      </c>
      <c r="G17" s="33" t="s">
        <v>249</v>
      </c>
      <c r="H17" s="35" t="s">
        <v>250</v>
      </c>
      <c r="I17" s="258" t="s">
        <v>972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/>
    </row>
    <row r="18" spans="1:14" ht="75.75" customHeight="1" x14ac:dyDescent="0.25">
      <c r="A18" s="241"/>
      <c r="B18" s="243"/>
      <c r="C18" s="246"/>
      <c r="D18" s="246"/>
      <c r="E18" s="246"/>
      <c r="F18" s="38">
        <v>2</v>
      </c>
      <c r="G18" s="35" t="s">
        <v>403</v>
      </c>
      <c r="H18" s="35" t="s">
        <v>354</v>
      </c>
      <c r="I18" s="232"/>
      <c r="J18" s="232"/>
      <c r="K18" s="232"/>
      <c r="L18" s="232"/>
      <c r="M18" s="232"/>
      <c r="N18" s="234"/>
    </row>
    <row r="19" spans="1:14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404</v>
      </c>
      <c r="H19" s="37" t="s">
        <v>405</v>
      </c>
      <c r="I19" s="233"/>
      <c r="J19" s="233"/>
      <c r="K19" s="233"/>
      <c r="L19" s="233"/>
      <c r="M19" s="233"/>
      <c r="N19" s="235"/>
    </row>
    <row r="20" spans="1:14" ht="105" customHeight="1" thickBot="1" x14ac:dyDescent="0.3">
      <c r="A20" s="253">
        <v>2</v>
      </c>
      <c r="B20" s="254" t="s">
        <v>406</v>
      </c>
      <c r="C20" s="245" t="s">
        <v>407</v>
      </c>
      <c r="D20" s="245" t="s">
        <v>248</v>
      </c>
      <c r="E20" s="245"/>
      <c r="F20" s="34">
        <v>1</v>
      </c>
      <c r="G20" s="33" t="s">
        <v>249</v>
      </c>
      <c r="H20" s="35" t="s">
        <v>250</v>
      </c>
      <c r="I20" s="258" t="s">
        <v>973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1"/>
    </row>
    <row r="21" spans="1:14" ht="85.5" customHeight="1" x14ac:dyDescent="0.25">
      <c r="A21" s="241"/>
      <c r="B21" s="243"/>
      <c r="C21" s="246"/>
      <c r="D21" s="246"/>
      <c r="E21" s="246"/>
      <c r="F21" s="38">
        <v>2</v>
      </c>
      <c r="G21" s="35" t="s">
        <v>403</v>
      </c>
      <c r="H21" s="35" t="s">
        <v>354</v>
      </c>
      <c r="I21" s="232"/>
      <c r="J21" s="232"/>
      <c r="K21" s="232"/>
      <c r="L21" s="232"/>
      <c r="M21" s="232"/>
      <c r="N21" s="232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3</v>
      </c>
      <c r="G22" s="37" t="s">
        <v>408</v>
      </c>
      <c r="H22" s="37" t="s">
        <v>316</v>
      </c>
      <c r="I22" s="233"/>
      <c r="J22" s="233"/>
      <c r="K22" s="233"/>
      <c r="L22" s="233"/>
      <c r="M22" s="233"/>
      <c r="N22" s="233"/>
    </row>
    <row r="23" spans="1:14" ht="89.25" hidden="1" customHeight="1" x14ac:dyDescent="0.25">
      <c r="A23" s="253">
        <v>3</v>
      </c>
      <c r="B23" s="254" t="s">
        <v>409</v>
      </c>
      <c r="C23" s="245" t="s">
        <v>410</v>
      </c>
      <c r="D23" s="245" t="s">
        <v>248</v>
      </c>
      <c r="E23" s="245"/>
      <c r="F23" s="36">
        <v>1</v>
      </c>
      <c r="G23" s="35" t="s">
        <v>411</v>
      </c>
      <c r="H23" s="35" t="s">
        <v>412</v>
      </c>
      <c r="I23" s="37"/>
      <c r="J23" s="251"/>
      <c r="K23" s="174"/>
      <c r="L23" s="251"/>
      <c r="M23" s="251"/>
      <c r="N23" s="251"/>
    </row>
    <row r="24" spans="1:14" ht="117.75" hidden="1" customHeight="1" x14ac:dyDescent="0.25">
      <c r="A24" s="242"/>
      <c r="B24" s="244"/>
      <c r="C24" s="247"/>
      <c r="D24" s="247"/>
      <c r="E24" s="247"/>
      <c r="F24" s="36">
        <v>2</v>
      </c>
      <c r="G24" s="35" t="s">
        <v>411</v>
      </c>
      <c r="H24" s="35" t="s">
        <v>412</v>
      </c>
      <c r="I24" s="37"/>
      <c r="J24" s="233"/>
      <c r="K24" s="175"/>
      <c r="L24" s="233"/>
      <c r="M24" s="233"/>
      <c r="N24" s="233"/>
    </row>
    <row r="25" spans="1:14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174"/>
      <c r="L25" s="251"/>
      <c r="M25" s="251"/>
      <c r="N25" s="252"/>
    </row>
    <row r="26" spans="1:14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175"/>
      <c r="L26" s="233"/>
      <c r="M26" s="233"/>
      <c r="N26" s="235"/>
    </row>
    <row r="27" spans="1:14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174"/>
      <c r="L27" s="251"/>
      <c r="M27" s="251"/>
      <c r="N27" s="251"/>
    </row>
    <row r="28" spans="1:14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175"/>
      <c r="L28" s="233"/>
      <c r="M28" s="233"/>
      <c r="N28" s="233"/>
    </row>
    <row r="29" spans="1:14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174"/>
      <c r="L29" s="251"/>
      <c r="M29" s="251"/>
      <c r="N29" s="252"/>
    </row>
    <row r="30" spans="1:14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175"/>
      <c r="L30" s="233"/>
      <c r="M30" s="233"/>
      <c r="N30" s="235"/>
    </row>
    <row r="31" spans="1:14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174"/>
      <c r="L31" s="251"/>
      <c r="M31" s="251"/>
      <c r="N31" s="251"/>
    </row>
    <row r="32" spans="1:14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175"/>
      <c r="L32" s="233"/>
      <c r="M32" s="233"/>
      <c r="N32" s="233"/>
    </row>
    <row r="33" spans="1:14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174"/>
      <c r="L33" s="251"/>
      <c r="M33" s="251"/>
      <c r="N33" s="252"/>
    </row>
    <row r="34" spans="1:14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175"/>
      <c r="L34" s="233"/>
      <c r="M34" s="233"/>
      <c r="N34" s="235"/>
    </row>
    <row r="35" spans="1:14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174"/>
      <c r="L35" s="251"/>
      <c r="M35" s="251"/>
      <c r="N35" s="251"/>
    </row>
    <row r="36" spans="1:14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175"/>
      <c r="L36" s="233"/>
      <c r="M36" s="233"/>
      <c r="N36" s="233"/>
    </row>
    <row r="37" spans="1:14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174"/>
      <c r="L37" s="251"/>
      <c r="M37" s="251"/>
      <c r="N37" s="252"/>
    </row>
    <row r="38" spans="1:14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175"/>
      <c r="L38" s="233"/>
      <c r="M38" s="233"/>
      <c r="N38" s="235"/>
    </row>
    <row r="39" spans="1:14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174"/>
      <c r="L39" s="251"/>
      <c r="M39" s="251"/>
      <c r="N39" s="251"/>
    </row>
    <row r="40" spans="1:14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175"/>
      <c r="L40" s="233"/>
      <c r="M40" s="233"/>
      <c r="N40" s="233"/>
    </row>
    <row r="41" spans="1:14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174"/>
      <c r="L41" s="251"/>
      <c r="M41" s="251"/>
      <c r="N41" s="252"/>
    </row>
    <row r="42" spans="1:14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175"/>
      <c r="L42" s="233"/>
      <c r="M42" s="233"/>
      <c r="N42" s="235"/>
    </row>
    <row r="43" spans="1:14" ht="75.75" hidden="1" customHeight="1" x14ac:dyDescent="0.25">
      <c r="A43" s="253"/>
      <c r="B43" s="254"/>
      <c r="C43" s="245"/>
      <c r="D43" s="245"/>
      <c r="E43" s="245"/>
      <c r="F43" s="34"/>
      <c r="G43" s="35"/>
      <c r="H43" s="35"/>
      <c r="I43" s="35"/>
      <c r="J43" s="251"/>
      <c r="K43" s="174"/>
      <c r="L43" s="251"/>
      <c r="M43" s="251"/>
      <c r="N43" s="252"/>
    </row>
    <row r="44" spans="1:14" ht="79.5" hidden="1" customHeight="1" x14ac:dyDescent="0.25">
      <c r="A44" s="242"/>
      <c r="B44" s="244"/>
      <c r="C44" s="247"/>
      <c r="D44" s="247"/>
      <c r="E44" s="247"/>
      <c r="F44" s="36"/>
      <c r="G44" s="37"/>
      <c r="H44" s="37"/>
      <c r="I44" s="37"/>
      <c r="J44" s="233"/>
      <c r="K44" s="175"/>
      <c r="L44" s="233"/>
      <c r="M44" s="233"/>
      <c r="N44" s="235"/>
    </row>
    <row r="45" spans="1:14" ht="75.75" hidden="1" customHeight="1" x14ac:dyDescent="0.25">
      <c r="A45" s="253"/>
      <c r="B45" s="254"/>
      <c r="C45" s="245"/>
      <c r="D45" s="245"/>
      <c r="E45" s="245"/>
      <c r="F45" s="34"/>
      <c r="G45" s="35"/>
      <c r="H45" s="35"/>
      <c r="I45" s="35"/>
      <c r="J45" s="251"/>
      <c r="K45" s="174"/>
      <c r="L45" s="251"/>
      <c r="M45" s="251"/>
      <c r="N45" s="252"/>
    </row>
    <row r="46" spans="1:14" ht="79.5" hidden="1" customHeight="1" x14ac:dyDescent="0.25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175"/>
      <c r="L46" s="233"/>
      <c r="M46" s="233"/>
      <c r="N46" s="235"/>
    </row>
    <row r="47" spans="1:14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174"/>
      <c r="L47" s="251"/>
      <c r="M47" s="251"/>
      <c r="N47" s="252"/>
    </row>
    <row r="48" spans="1:14" ht="79.5" hidden="1" customHeight="1" x14ac:dyDescent="0.25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175"/>
      <c r="L48" s="233"/>
      <c r="M48" s="233"/>
      <c r="N48" s="235"/>
    </row>
    <row r="49" spans="1:14" ht="38.2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174"/>
      <c r="L49" s="251"/>
      <c r="M49" s="251"/>
      <c r="N49" s="251"/>
    </row>
    <row r="50" spans="1:14" ht="117.7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175"/>
      <c r="L50" s="233"/>
      <c r="M50" s="233"/>
      <c r="N50" s="233"/>
    </row>
    <row r="51" spans="1:14" ht="38.2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174"/>
      <c r="L51" s="251"/>
      <c r="M51" s="251"/>
      <c r="N51" s="251"/>
    </row>
    <row r="52" spans="1:14" ht="117.7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175"/>
      <c r="L52" s="233"/>
      <c r="M52" s="233"/>
      <c r="N52" s="233"/>
    </row>
    <row r="53" spans="1:14" ht="81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174"/>
      <c r="L53" s="251"/>
      <c r="M53" s="251"/>
      <c r="N53" s="252"/>
    </row>
    <row r="54" spans="1:14" ht="80.2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175"/>
      <c r="L54" s="233"/>
      <c r="M54" s="233"/>
      <c r="N54" s="235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74"/>
      <c r="L55" s="43"/>
      <c r="M55" s="43"/>
      <c r="N55" s="45"/>
    </row>
    <row r="56" spans="1:14" ht="75.75" hidden="1" customHeight="1" x14ac:dyDescent="0.25">
      <c r="A56" s="253"/>
      <c r="B56" s="254"/>
      <c r="C56" s="245"/>
      <c r="D56" s="245"/>
      <c r="E56" s="245"/>
      <c r="F56" s="34"/>
      <c r="G56" s="35"/>
      <c r="H56" s="35"/>
      <c r="I56" s="35"/>
      <c r="J56" s="251"/>
      <c r="K56" s="174"/>
      <c r="L56" s="251"/>
      <c r="M56" s="251"/>
      <c r="N56" s="252"/>
    </row>
    <row r="57" spans="1:14" ht="16.5" hidden="1" thickBot="1" x14ac:dyDescent="0.3">
      <c r="A57" s="242"/>
      <c r="B57" s="244"/>
      <c r="C57" s="247"/>
      <c r="D57" s="247"/>
      <c r="E57" s="247"/>
      <c r="F57" s="36"/>
      <c r="G57" s="37"/>
      <c r="H57" s="37"/>
      <c r="I57" s="37"/>
      <c r="J57" s="233"/>
      <c r="K57" s="175"/>
      <c r="L57" s="233"/>
      <c r="M57" s="233"/>
      <c r="N57" s="235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979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3</v>
      </c>
      <c r="F11" s="165" t="s">
        <v>898</v>
      </c>
      <c r="G11" s="224">
        <v>3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COUNTIF(J17:J191,"Pass")</f>
        <v>0</v>
      </c>
      <c r="F12" s="165" t="s">
        <v>900</v>
      </c>
      <c r="G12" s="224" t="s">
        <v>980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COUNTIF(J17:J191,"Fail")</f>
        <v>3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253">
        <v>1</v>
      </c>
      <c r="B17" s="254" t="s">
        <v>413</v>
      </c>
      <c r="C17" s="245" t="s">
        <v>414</v>
      </c>
      <c r="D17" s="245" t="s">
        <v>415</v>
      </c>
      <c r="E17" s="261" t="s">
        <v>237</v>
      </c>
      <c r="F17" s="32">
        <v>1</v>
      </c>
      <c r="G17" s="33" t="s">
        <v>416</v>
      </c>
      <c r="H17" s="33" t="s">
        <v>225</v>
      </c>
      <c r="I17" s="251" t="s">
        <v>974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 t="s">
        <v>975</v>
      </c>
    </row>
    <row r="18" spans="1:14" ht="93" customHeight="1" thickBot="1" x14ac:dyDescent="0.3">
      <c r="A18" s="242"/>
      <c r="B18" s="244"/>
      <c r="C18" s="247"/>
      <c r="D18" s="247"/>
      <c r="E18" s="274"/>
      <c r="F18" s="61">
        <v>2</v>
      </c>
      <c r="G18" s="23"/>
      <c r="H18" s="62" t="s">
        <v>417</v>
      </c>
      <c r="I18" s="233"/>
      <c r="J18" s="233"/>
      <c r="K18" s="233"/>
      <c r="L18" s="233"/>
      <c r="M18" s="233"/>
      <c r="N18" s="235"/>
    </row>
    <row r="19" spans="1:14" ht="38.25" hidden="1" customHeight="1" x14ac:dyDescent="0.25">
      <c r="A19" s="253"/>
      <c r="B19" s="254" t="s">
        <v>413</v>
      </c>
      <c r="C19" s="261" t="s">
        <v>418</v>
      </c>
      <c r="D19" s="245"/>
      <c r="E19" s="245"/>
      <c r="F19" s="34"/>
      <c r="G19" s="35"/>
      <c r="H19" s="35"/>
      <c r="I19" s="35"/>
      <c r="J19" s="251"/>
      <c r="K19" s="174"/>
      <c r="L19" s="251"/>
      <c r="M19" s="251"/>
      <c r="N19" s="251"/>
    </row>
    <row r="20" spans="1:14" ht="117.75" hidden="1" customHeight="1" x14ac:dyDescent="0.25">
      <c r="A20" s="242"/>
      <c r="B20" s="244"/>
      <c r="C20" s="274"/>
      <c r="D20" s="247"/>
      <c r="E20" s="247"/>
      <c r="F20" s="36"/>
      <c r="G20" s="37"/>
      <c r="H20" s="37"/>
      <c r="I20" s="37"/>
      <c r="J20" s="233"/>
      <c r="K20" s="175"/>
      <c r="L20" s="233"/>
      <c r="M20" s="233"/>
      <c r="N20" s="233"/>
    </row>
    <row r="21" spans="1:14" ht="89.25" hidden="1" customHeight="1" x14ac:dyDescent="0.25">
      <c r="A21" s="253"/>
      <c r="B21" s="254" t="s">
        <v>413</v>
      </c>
      <c r="C21" s="261" t="s">
        <v>418</v>
      </c>
      <c r="D21" s="245"/>
      <c r="E21" s="245"/>
      <c r="F21" s="36"/>
      <c r="G21" s="35"/>
      <c r="H21" s="35"/>
      <c r="I21" s="37"/>
      <c r="J21" s="251"/>
      <c r="K21" s="174"/>
      <c r="L21" s="251"/>
      <c r="M21" s="251"/>
      <c r="N21" s="251"/>
    </row>
    <row r="22" spans="1:14" ht="117.75" hidden="1" customHeight="1" x14ac:dyDescent="0.25">
      <c r="A22" s="242"/>
      <c r="B22" s="244"/>
      <c r="C22" s="274"/>
      <c r="D22" s="247"/>
      <c r="E22" s="247"/>
      <c r="F22" s="36"/>
      <c r="G22" s="37"/>
      <c r="H22" s="37"/>
      <c r="I22" s="37"/>
      <c r="J22" s="233"/>
      <c r="K22" s="175"/>
      <c r="L22" s="233"/>
      <c r="M22" s="233"/>
      <c r="N22" s="233"/>
    </row>
    <row r="23" spans="1:14" ht="75.75" hidden="1" customHeight="1" x14ac:dyDescent="0.25">
      <c r="A23" s="253"/>
      <c r="B23" s="254" t="s">
        <v>413</v>
      </c>
      <c r="C23" s="261" t="s">
        <v>418</v>
      </c>
      <c r="D23" s="245"/>
      <c r="E23" s="245"/>
      <c r="F23" s="34"/>
      <c r="G23" s="35"/>
      <c r="H23" s="35"/>
      <c r="I23" s="35"/>
      <c r="J23" s="251"/>
      <c r="K23" s="174"/>
      <c r="L23" s="251"/>
      <c r="M23" s="251"/>
      <c r="N23" s="252"/>
    </row>
    <row r="24" spans="1:14" ht="89.25" hidden="1" customHeight="1" x14ac:dyDescent="0.25">
      <c r="A24" s="242"/>
      <c r="B24" s="244"/>
      <c r="C24" s="274"/>
      <c r="D24" s="247"/>
      <c r="E24" s="247"/>
      <c r="F24" s="36"/>
      <c r="G24" s="37"/>
      <c r="H24" s="37"/>
      <c r="I24" s="37"/>
      <c r="J24" s="233"/>
      <c r="K24" s="175"/>
      <c r="L24" s="233"/>
      <c r="M24" s="233"/>
      <c r="N24" s="235"/>
    </row>
    <row r="25" spans="1:14" ht="38.25" hidden="1" customHeight="1" x14ac:dyDescent="0.25">
      <c r="A25" s="253"/>
      <c r="B25" s="254" t="s">
        <v>413</v>
      </c>
      <c r="C25" s="261" t="s">
        <v>418</v>
      </c>
      <c r="D25" s="245"/>
      <c r="E25" s="245"/>
      <c r="F25" s="34"/>
      <c r="G25" s="35"/>
      <c r="H25" s="35"/>
      <c r="I25" s="35"/>
      <c r="J25" s="251"/>
      <c r="K25" s="174"/>
      <c r="L25" s="251"/>
      <c r="M25" s="251"/>
      <c r="N25" s="251"/>
    </row>
    <row r="26" spans="1:14" ht="123" hidden="1" customHeight="1" x14ac:dyDescent="0.25">
      <c r="A26" s="242"/>
      <c r="B26" s="244"/>
      <c r="C26" s="274"/>
      <c r="D26" s="247"/>
      <c r="E26" s="247"/>
      <c r="F26" s="36"/>
      <c r="G26" s="37"/>
      <c r="H26" s="37"/>
      <c r="I26" s="37"/>
      <c r="J26" s="233"/>
      <c r="K26" s="175"/>
      <c r="L26" s="233"/>
      <c r="M26" s="233"/>
      <c r="N26" s="233"/>
    </row>
    <row r="27" spans="1:14" ht="75.75" hidden="1" customHeight="1" x14ac:dyDescent="0.25">
      <c r="A27" s="253"/>
      <c r="B27" s="254" t="s">
        <v>413</v>
      </c>
      <c r="C27" s="261" t="s">
        <v>418</v>
      </c>
      <c r="D27" s="245"/>
      <c r="E27" s="245"/>
      <c r="F27" s="34"/>
      <c r="G27" s="35"/>
      <c r="H27" s="35"/>
      <c r="I27" s="35"/>
      <c r="J27" s="251"/>
      <c r="K27" s="174"/>
      <c r="L27" s="251"/>
      <c r="M27" s="251"/>
      <c r="N27" s="252"/>
    </row>
    <row r="28" spans="1:14" ht="79.5" hidden="1" customHeight="1" x14ac:dyDescent="0.25">
      <c r="A28" s="242"/>
      <c r="B28" s="244"/>
      <c r="C28" s="274"/>
      <c r="D28" s="247"/>
      <c r="E28" s="247"/>
      <c r="F28" s="36"/>
      <c r="G28" s="37"/>
      <c r="H28" s="37"/>
      <c r="I28" s="37"/>
      <c r="J28" s="233"/>
      <c r="K28" s="175"/>
      <c r="L28" s="233"/>
      <c r="M28" s="233"/>
      <c r="N28" s="235"/>
    </row>
    <row r="29" spans="1:14" ht="38.25" hidden="1" customHeight="1" x14ac:dyDescent="0.25">
      <c r="A29" s="253"/>
      <c r="B29" s="254" t="s">
        <v>413</v>
      </c>
      <c r="C29" s="261" t="s">
        <v>418</v>
      </c>
      <c r="D29" s="245"/>
      <c r="E29" s="245"/>
      <c r="F29" s="34"/>
      <c r="G29" s="35"/>
      <c r="H29" s="35"/>
      <c r="I29" s="35"/>
      <c r="J29" s="251"/>
      <c r="K29" s="174"/>
      <c r="L29" s="251"/>
      <c r="M29" s="251"/>
      <c r="N29" s="251"/>
    </row>
    <row r="30" spans="1:14" ht="122.25" hidden="1" customHeight="1" x14ac:dyDescent="0.25">
      <c r="A30" s="242"/>
      <c r="B30" s="244"/>
      <c r="C30" s="274"/>
      <c r="D30" s="247"/>
      <c r="E30" s="247"/>
      <c r="F30" s="36"/>
      <c r="G30" s="37"/>
      <c r="H30" s="37"/>
      <c r="I30" s="37"/>
      <c r="J30" s="233"/>
      <c r="K30" s="175"/>
      <c r="L30" s="233"/>
      <c r="M30" s="233"/>
      <c r="N30" s="233"/>
    </row>
    <row r="31" spans="1:14" ht="75.75" hidden="1" customHeight="1" x14ac:dyDescent="0.25">
      <c r="A31" s="253"/>
      <c r="B31" s="254" t="s">
        <v>413</v>
      </c>
      <c r="C31" s="261" t="s">
        <v>418</v>
      </c>
      <c r="D31" s="245"/>
      <c r="E31" s="245"/>
      <c r="F31" s="34"/>
      <c r="G31" s="35"/>
      <c r="H31" s="35"/>
      <c r="I31" s="35"/>
      <c r="J31" s="251"/>
      <c r="K31" s="174"/>
      <c r="L31" s="251"/>
      <c r="M31" s="251"/>
      <c r="N31" s="252"/>
    </row>
    <row r="32" spans="1:14" ht="82.5" hidden="1" customHeight="1" x14ac:dyDescent="0.25">
      <c r="A32" s="242"/>
      <c r="B32" s="244"/>
      <c r="C32" s="274"/>
      <c r="D32" s="247"/>
      <c r="E32" s="247"/>
      <c r="F32" s="36"/>
      <c r="G32" s="37"/>
      <c r="H32" s="37"/>
      <c r="I32" s="37"/>
      <c r="J32" s="233"/>
      <c r="K32" s="175"/>
      <c r="L32" s="233"/>
      <c r="M32" s="233"/>
      <c r="N32" s="235"/>
    </row>
    <row r="33" spans="1:14" ht="38.25" hidden="1" customHeight="1" x14ac:dyDescent="0.25">
      <c r="A33" s="253"/>
      <c r="B33" s="254" t="s">
        <v>413</v>
      </c>
      <c r="C33" s="261" t="s">
        <v>418</v>
      </c>
      <c r="D33" s="245"/>
      <c r="E33" s="245"/>
      <c r="F33" s="34"/>
      <c r="G33" s="35"/>
      <c r="H33" s="35"/>
      <c r="I33" s="35"/>
      <c r="J33" s="251"/>
      <c r="K33" s="174"/>
      <c r="L33" s="251"/>
      <c r="M33" s="251"/>
      <c r="N33" s="251"/>
    </row>
    <row r="34" spans="1:14" ht="122.25" hidden="1" customHeight="1" x14ac:dyDescent="0.25">
      <c r="A34" s="242"/>
      <c r="B34" s="244"/>
      <c r="C34" s="274"/>
      <c r="D34" s="247"/>
      <c r="E34" s="247"/>
      <c r="F34" s="36"/>
      <c r="G34" s="37"/>
      <c r="H34" s="37"/>
      <c r="I34" s="37"/>
      <c r="J34" s="233"/>
      <c r="K34" s="175"/>
      <c r="L34" s="233"/>
      <c r="M34" s="233"/>
      <c r="N34" s="233"/>
    </row>
    <row r="35" spans="1:14" ht="75.75" hidden="1" customHeight="1" x14ac:dyDescent="0.25">
      <c r="A35" s="253"/>
      <c r="B35" s="254" t="s">
        <v>413</v>
      </c>
      <c r="C35" s="261" t="s">
        <v>418</v>
      </c>
      <c r="D35" s="245"/>
      <c r="E35" s="245"/>
      <c r="F35" s="34"/>
      <c r="G35" s="35"/>
      <c r="H35" s="35"/>
      <c r="I35" s="35"/>
      <c r="J35" s="251"/>
      <c r="K35" s="174"/>
      <c r="L35" s="251"/>
      <c r="M35" s="251"/>
      <c r="N35" s="252"/>
    </row>
    <row r="36" spans="1:14" ht="82.5" hidden="1" customHeight="1" x14ac:dyDescent="0.25">
      <c r="A36" s="242"/>
      <c r="B36" s="244"/>
      <c r="C36" s="274"/>
      <c r="D36" s="247"/>
      <c r="E36" s="247"/>
      <c r="F36" s="36"/>
      <c r="G36" s="37"/>
      <c r="H36" s="37"/>
      <c r="I36" s="37"/>
      <c r="J36" s="233"/>
      <c r="K36" s="175"/>
      <c r="L36" s="233"/>
      <c r="M36" s="233"/>
      <c r="N36" s="235"/>
    </row>
    <row r="37" spans="1:14" ht="38.25" hidden="1" customHeight="1" x14ac:dyDescent="0.25">
      <c r="A37" s="253"/>
      <c r="B37" s="254" t="s">
        <v>413</v>
      </c>
      <c r="C37" s="261" t="s">
        <v>418</v>
      </c>
      <c r="D37" s="245"/>
      <c r="E37" s="245"/>
      <c r="F37" s="34"/>
      <c r="G37" s="35"/>
      <c r="H37" s="35"/>
      <c r="I37" s="35"/>
      <c r="J37" s="251"/>
      <c r="K37" s="174"/>
      <c r="L37" s="251"/>
      <c r="M37" s="251"/>
      <c r="N37" s="251"/>
    </row>
    <row r="38" spans="1:14" ht="122.25" hidden="1" customHeight="1" x14ac:dyDescent="0.25">
      <c r="A38" s="242"/>
      <c r="B38" s="244"/>
      <c r="C38" s="274"/>
      <c r="D38" s="247"/>
      <c r="E38" s="247"/>
      <c r="F38" s="36"/>
      <c r="G38" s="37"/>
      <c r="H38" s="37"/>
      <c r="I38" s="37"/>
      <c r="J38" s="233"/>
      <c r="K38" s="175"/>
      <c r="L38" s="233"/>
      <c r="M38" s="233"/>
      <c r="N38" s="233"/>
    </row>
    <row r="39" spans="1:14" ht="75.75" hidden="1" customHeight="1" x14ac:dyDescent="0.25">
      <c r="A39" s="253"/>
      <c r="B39" s="254" t="s">
        <v>413</v>
      </c>
      <c r="C39" s="261" t="s">
        <v>418</v>
      </c>
      <c r="D39" s="245"/>
      <c r="E39" s="245"/>
      <c r="F39" s="34"/>
      <c r="G39" s="35"/>
      <c r="H39" s="35"/>
      <c r="I39" s="35"/>
      <c r="J39" s="251"/>
      <c r="K39" s="174"/>
      <c r="L39" s="251"/>
      <c r="M39" s="251"/>
      <c r="N39" s="252"/>
    </row>
    <row r="40" spans="1:14" ht="82.5" hidden="1" customHeight="1" x14ac:dyDescent="0.25">
      <c r="A40" s="242"/>
      <c r="B40" s="244"/>
      <c r="C40" s="274"/>
      <c r="D40" s="247"/>
      <c r="E40" s="247"/>
      <c r="F40" s="36"/>
      <c r="G40" s="37"/>
      <c r="H40" s="37"/>
      <c r="I40" s="37"/>
      <c r="J40" s="233"/>
      <c r="K40" s="175"/>
      <c r="L40" s="233"/>
      <c r="M40" s="233"/>
      <c r="N40" s="235"/>
    </row>
    <row r="41" spans="1:14" ht="75.75" hidden="1" customHeight="1" x14ac:dyDescent="0.25">
      <c r="A41" s="253"/>
      <c r="B41" s="254" t="s">
        <v>413</v>
      </c>
      <c r="C41" s="261" t="s">
        <v>418</v>
      </c>
      <c r="D41" s="245"/>
      <c r="E41" s="245"/>
      <c r="F41" s="34"/>
      <c r="G41" s="35"/>
      <c r="H41" s="35"/>
      <c r="I41" s="35"/>
      <c r="J41" s="251"/>
      <c r="K41" s="174"/>
      <c r="L41" s="251"/>
      <c r="M41" s="251"/>
      <c r="N41" s="252"/>
    </row>
    <row r="42" spans="1:14" ht="79.5" hidden="1" customHeight="1" x14ac:dyDescent="0.25">
      <c r="A42" s="242"/>
      <c r="B42" s="244"/>
      <c r="C42" s="274"/>
      <c r="D42" s="247"/>
      <c r="E42" s="247"/>
      <c r="F42" s="36"/>
      <c r="G42" s="37"/>
      <c r="H42" s="37"/>
      <c r="I42" s="37"/>
      <c r="J42" s="233"/>
      <c r="K42" s="175"/>
      <c r="L42" s="233"/>
      <c r="M42" s="233"/>
      <c r="N42" s="235"/>
    </row>
    <row r="43" spans="1:14" ht="75.75" hidden="1" customHeight="1" x14ac:dyDescent="0.25">
      <c r="A43" s="253"/>
      <c r="B43" s="254" t="s">
        <v>413</v>
      </c>
      <c r="C43" s="261" t="s">
        <v>418</v>
      </c>
      <c r="D43" s="245"/>
      <c r="E43" s="245"/>
      <c r="F43" s="34"/>
      <c r="G43" s="35"/>
      <c r="H43" s="35"/>
      <c r="I43" s="35"/>
      <c r="J43" s="251"/>
      <c r="K43" s="174"/>
      <c r="L43" s="251"/>
      <c r="M43" s="251"/>
      <c r="N43" s="252"/>
    </row>
    <row r="44" spans="1:14" ht="79.5" hidden="1" customHeight="1" x14ac:dyDescent="0.25">
      <c r="A44" s="242"/>
      <c r="B44" s="244"/>
      <c r="C44" s="274"/>
      <c r="D44" s="247"/>
      <c r="E44" s="247"/>
      <c r="F44" s="36"/>
      <c r="G44" s="37"/>
      <c r="H44" s="37"/>
      <c r="I44" s="37"/>
      <c r="J44" s="233"/>
      <c r="K44" s="175"/>
      <c r="L44" s="233"/>
      <c r="M44" s="233"/>
      <c r="N44" s="235"/>
    </row>
    <row r="45" spans="1:14" ht="75.75" hidden="1" customHeight="1" x14ac:dyDescent="0.25">
      <c r="A45" s="253"/>
      <c r="B45" s="254" t="s">
        <v>413</v>
      </c>
      <c r="C45" s="261" t="s">
        <v>418</v>
      </c>
      <c r="D45" s="245"/>
      <c r="E45" s="245"/>
      <c r="F45" s="34"/>
      <c r="G45" s="35"/>
      <c r="H45" s="35"/>
      <c r="I45" s="35"/>
      <c r="J45" s="251"/>
      <c r="K45" s="174"/>
      <c r="L45" s="251"/>
      <c r="M45" s="251"/>
      <c r="N45" s="252"/>
    </row>
    <row r="46" spans="1:14" ht="79.5" hidden="1" customHeight="1" x14ac:dyDescent="0.25">
      <c r="A46" s="242"/>
      <c r="B46" s="244"/>
      <c r="C46" s="274"/>
      <c r="D46" s="247"/>
      <c r="E46" s="247"/>
      <c r="F46" s="36"/>
      <c r="G46" s="37"/>
      <c r="H46" s="37"/>
      <c r="I46" s="37"/>
      <c r="J46" s="233"/>
      <c r="K46" s="175"/>
      <c r="L46" s="233"/>
      <c r="M46" s="233"/>
      <c r="N46" s="235"/>
    </row>
    <row r="47" spans="1:14" ht="75.75" hidden="1" customHeight="1" x14ac:dyDescent="0.25">
      <c r="A47" s="176"/>
      <c r="B47" s="177" t="s">
        <v>413</v>
      </c>
      <c r="C47" s="183" t="s">
        <v>418</v>
      </c>
      <c r="D47" s="179"/>
      <c r="E47" s="179"/>
      <c r="F47" s="34"/>
      <c r="G47" s="35"/>
      <c r="H47" s="35"/>
      <c r="I47" s="35"/>
      <c r="J47" s="174"/>
      <c r="K47" s="174"/>
      <c r="L47" s="174"/>
      <c r="M47" s="174"/>
      <c r="N47" s="173"/>
    </row>
    <row r="48" spans="1:14" ht="75.75" customHeight="1" x14ac:dyDescent="0.25">
      <c r="A48" s="253">
        <v>2</v>
      </c>
      <c r="B48" s="254" t="s">
        <v>419</v>
      </c>
      <c r="C48" s="245" t="s">
        <v>420</v>
      </c>
      <c r="D48" s="245" t="s">
        <v>421</v>
      </c>
      <c r="E48" s="245"/>
      <c r="F48" s="34">
        <v>1</v>
      </c>
      <c r="G48" s="33" t="s">
        <v>422</v>
      </c>
      <c r="H48" s="35" t="s">
        <v>423</v>
      </c>
      <c r="I48" s="251" t="s">
        <v>974</v>
      </c>
      <c r="J48" s="251" t="s">
        <v>901</v>
      </c>
      <c r="K48" s="251" t="s">
        <v>925</v>
      </c>
      <c r="L48" s="255">
        <v>43012</v>
      </c>
      <c r="M48" s="251" t="s">
        <v>7</v>
      </c>
      <c r="N48" s="252" t="s">
        <v>975</v>
      </c>
    </row>
    <row r="49" spans="1:14" ht="75.75" customHeight="1" x14ac:dyDescent="0.25">
      <c r="A49" s="241"/>
      <c r="B49" s="243"/>
      <c r="C49" s="246"/>
      <c r="D49" s="246"/>
      <c r="E49" s="246"/>
      <c r="F49" s="39">
        <v>2</v>
      </c>
      <c r="G49" s="23" t="s">
        <v>976</v>
      </c>
      <c r="H49" s="23" t="s">
        <v>977</v>
      </c>
      <c r="I49" s="232"/>
      <c r="J49" s="232"/>
      <c r="K49" s="232"/>
      <c r="L49" s="231"/>
      <c r="M49" s="232"/>
      <c r="N49" s="234"/>
    </row>
    <row r="50" spans="1:14" ht="75.75" customHeight="1" x14ac:dyDescent="0.25">
      <c r="A50" s="241"/>
      <c r="B50" s="243"/>
      <c r="C50" s="246"/>
      <c r="D50" s="246"/>
      <c r="E50" s="246"/>
      <c r="F50" s="39">
        <v>3</v>
      </c>
      <c r="G50" s="33" t="s">
        <v>424</v>
      </c>
      <c r="H50" s="33" t="s">
        <v>225</v>
      </c>
      <c r="I50" s="232"/>
      <c r="J50" s="232"/>
      <c r="K50" s="232"/>
      <c r="L50" s="231"/>
      <c r="M50" s="232"/>
      <c r="N50" s="234"/>
    </row>
    <row r="51" spans="1:14" ht="79.5" customHeight="1" thickBot="1" x14ac:dyDescent="0.3">
      <c r="A51" s="242"/>
      <c r="B51" s="244"/>
      <c r="C51" s="247"/>
      <c r="D51" s="247"/>
      <c r="E51" s="247"/>
      <c r="F51" s="36">
        <v>4</v>
      </c>
      <c r="G51" s="37"/>
      <c r="H51" s="63" t="s">
        <v>417</v>
      </c>
      <c r="I51" s="233"/>
      <c r="J51" s="233"/>
      <c r="K51" s="233"/>
      <c r="L51" s="324"/>
      <c r="M51" s="233"/>
      <c r="N51" s="235"/>
    </row>
    <row r="52" spans="1:14" ht="75.75" customHeight="1" x14ac:dyDescent="0.25">
      <c r="A52" s="253">
        <v>3</v>
      </c>
      <c r="B52" s="254" t="s">
        <v>425</v>
      </c>
      <c r="C52" s="245" t="s">
        <v>426</v>
      </c>
      <c r="D52" s="245" t="s">
        <v>427</v>
      </c>
      <c r="E52" s="245"/>
      <c r="F52" s="34"/>
      <c r="G52" s="33" t="s">
        <v>230</v>
      </c>
      <c r="H52" s="35" t="s">
        <v>231</v>
      </c>
      <c r="I52" s="251" t="s">
        <v>974</v>
      </c>
      <c r="J52" s="251" t="s">
        <v>901</v>
      </c>
      <c r="K52" s="251" t="s">
        <v>925</v>
      </c>
      <c r="L52" s="255">
        <v>43012</v>
      </c>
      <c r="M52" s="251" t="s">
        <v>7</v>
      </c>
      <c r="N52" s="252" t="s">
        <v>975</v>
      </c>
    </row>
    <row r="53" spans="1:14" ht="75.75" customHeight="1" x14ac:dyDescent="0.25">
      <c r="A53" s="241"/>
      <c r="B53" s="243"/>
      <c r="C53" s="246"/>
      <c r="D53" s="246"/>
      <c r="E53" s="246"/>
      <c r="F53" s="23"/>
      <c r="G53" s="23" t="s">
        <v>926</v>
      </c>
      <c r="H53" s="23" t="s">
        <v>978</v>
      </c>
      <c r="I53" s="232"/>
      <c r="J53" s="232"/>
      <c r="K53" s="232"/>
      <c r="L53" s="231"/>
      <c r="M53" s="232"/>
      <c r="N53" s="234"/>
    </row>
    <row r="54" spans="1:14" ht="75.75" customHeight="1" x14ac:dyDescent="0.25">
      <c r="A54" s="241"/>
      <c r="B54" s="243"/>
      <c r="C54" s="246"/>
      <c r="D54" s="246"/>
      <c r="E54" s="246"/>
      <c r="F54" s="23"/>
      <c r="G54" s="33" t="s">
        <v>416</v>
      </c>
      <c r="H54" s="33" t="s">
        <v>225</v>
      </c>
      <c r="I54" s="232"/>
      <c r="J54" s="232"/>
      <c r="K54" s="232"/>
      <c r="L54" s="231"/>
      <c r="M54" s="232"/>
      <c r="N54" s="234"/>
    </row>
    <row r="55" spans="1:14" ht="79.5" customHeight="1" thickBot="1" x14ac:dyDescent="0.3">
      <c r="A55" s="242"/>
      <c r="B55" s="244"/>
      <c r="C55" s="247"/>
      <c r="D55" s="247"/>
      <c r="E55" s="247"/>
      <c r="F55" s="36"/>
      <c r="G55" s="37"/>
      <c r="H55" s="24" t="s">
        <v>417</v>
      </c>
      <c r="I55" s="233"/>
      <c r="J55" s="233"/>
      <c r="K55" s="233"/>
      <c r="L55" s="324"/>
      <c r="M55" s="233"/>
      <c r="N55" s="23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74"/>
      <c r="L56" s="43"/>
      <c r="M56" s="43"/>
      <c r="N56" s="45"/>
    </row>
    <row r="57" spans="1:14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174"/>
      <c r="L57" s="251"/>
      <c r="M57" s="251"/>
      <c r="N57" s="252"/>
    </row>
    <row r="58" spans="1:14" ht="16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175"/>
      <c r="L58" s="233"/>
      <c r="M58" s="233"/>
      <c r="N58" s="235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L45:L46"/>
    <mergeCell ref="M45:M46"/>
    <mergeCell ref="N45:N46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37:L38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M39:M40"/>
    <mergeCell ref="N39:N40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D3" zoomScale="55" zoomScaleNormal="55" workbookViewId="0">
      <selection activeCell="E17" sqref="E17:E18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x14ac:dyDescent="0.25">
      <c r="A8" s="230" t="s">
        <v>981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60">
        <v>3</v>
      </c>
      <c r="F11" s="165" t="s">
        <v>898</v>
      </c>
      <c r="G11" s="224">
        <v>3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980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x14ac:dyDescent="0.25">
      <c r="A13" s="222" t="s">
        <v>901</v>
      </c>
      <c r="B13" s="223"/>
      <c r="C13" s="223"/>
      <c r="D13" s="223"/>
      <c r="E13" s="163">
        <f>COUNTIF(J17:J192,"Fail")</f>
        <v>3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920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253">
        <v>1</v>
      </c>
      <c r="B17" s="254" t="s">
        <v>436</v>
      </c>
      <c r="C17" s="245" t="s">
        <v>437</v>
      </c>
      <c r="D17" s="245" t="s">
        <v>438</v>
      </c>
      <c r="E17" s="245" t="s">
        <v>237</v>
      </c>
      <c r="F17" s="32">
        <v>1</v>
      </c>
      <c r="G17" s="73" t="s">
        <v>439</v>
      </c>
      <c r="H17" s="73" t="s">
        <v>440</v>
      </c>
      <c r="I17" s="251" t="s">
        <v>983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 t="s">
        <v>982</v>
      </c>
    </row>
    <row r="18" spans="1:14" ht="60" customHeight="1" thickBot="1" x14ac:dyDescent="0.3">
      <c r="A18" s="242"/>
      <c r="B18" s="244"/>
      <c r="C18" s="247"/>
      <c r="D18" s="247"/>
      <c r="E18" s="247"/>
      <c r="F18" s="39">
        <v>2</v>
      </c>
      <c r="G18" s="63" t="s">
        <v>441</v>
      </c>
      <c r="H18" s="63" t="s">
        <v>442</v>
      </c>
      <c r="I18" s="233"/>
      <c r="J18" s="233"/>
      <c r="K18" s="233"/>
      <c r="L18" s="233"/>
      <c r="M18" s="233"/>
      <c r="N18" s="235"/>
    </row>
    <row r="19" spans="1:14" ht="38.25" hidden="1" customHeight="1" x14ac:dyDescent="0.25">
      <c r="A19" s="253"/>
      <c r="B19" s="254" t="s">
        <v>443</v>
      </c>
      <c r="C19" s="245" t="s">
        <v>444</v>
      </c>
      <c r="D19" s="245" t="s">
        <v>438</v>
      </c>
      <c r="E19" s="245"/>
      <c r="F19" s="34"/>
      <c r="G19" s="75"/>
      <c r="H19" s="75"/>
      <c r="I19" s="34"/>
      <c r="J19" s="251"/>
      <c r="K19" s="174"/>
      <c r="L19" s="251"/>
      <c r="M19" s="251"/>
      <c r="N19" s="251"/>
    </row>
    <row r="20" spans="1:14" ht="117.75" hidden="1" customHeight="1" x14ac:dyDescent="0.25">
      <c r="A20" s="242"/>
      <c r="B20" s="244"/>
      <c r="C20" s="247"/>
      <c r="D20" s="247"/>
      <c r="E20" s="247"/>
      <c r="F20" s="36"/>
      <c r="G20" s="24"/>
      <c r="H20" s="24"/>
      <c r="I20" s="36"/>
      <c r="J20" s="233"/>
      <c r="K20" s="175"/>
      <c r="L20" s="233"/>
      <c r="M20" s="233"/>
      <c r="N20" s="233"/>
    </row>
    <row r="21" spans="1:14" ht="89.25" hidden="1" customHeight="1" x14ac:dyDescent="0.25">
      <c r="A21" s="253"/>
      <c r="B21" s="254" t="s">
        <v>443</v>
      </c>
      <c r="C21" s="245" t="s">
        <v>444</v>
      </c>
      <c r="D21" s="245" t="s">
        <v>438</v>
      </c>
      <c r="E21" s="245"/>
      <c r="F21" s="36"/>
      <c r="G21" s="75"/>
      <c r="H21" s="75"/>
      <c r="I21" s="36"/>
      <c r="J21" s="251"/>
      <c r="K21" s="174"/>
      <c r="L21" s="251"/>
      <c r="M21" s="251"/>
      <c r="N21" s="251"/>
    </row>
    <row r="22" spans="1:14" ht="117.75" hidden="1" customHeight="1" x14ac:dyDescent="0.25">
      <c r="A22" s="242"/>
      <c r="B22" s="244"/>
      <c r="C22" s="247"/>
      <c r="D22" s="247"/>
      <c r="E22" s="247"/>
      <c r="F22" s="36"/>
      <c r="G22" s="24"/>
      <c r="H22" s="24"/>
      <c r="I22" s="36"/>
      <c r="J22" s="233"/>
      <c r="K22" s="175"/>
      <c r="L22" s="233"/>
      <c r="M22" s="233"/>
      <c r="N22" s="233"/>
    </row>
    <row r="23" spans="1:14" ht="75.75" hidden="1" customHeight="1" x14ac:dyDescent="0.25">
      <c r="A23" s="253"/>
      <c r="B23" s="254" t="s">
        <v>443</v>
      </c>
      <c r="C23" s="245" t="s">
        <v>444</v>
      </c>
      <c r="D23" s="245" t="s">
        <v>438</v>
      </c>
      <c r="E23" s="245"/>
      <c r="F23" s="34"/>
      <c r="G23" s="75"/>
      <c r="H23" s="75"/>
      <c r="I23" s="34"/>
      <c r="J23" s="251"/>
      <c r="K23" s="174"/>
      <c r="L23" s="251"/>
      <c r="M23" s="251"/>
      <c r="N23" s="252"/>
    </row>
    <row r="24" spans="1:14" ht="89.25" hidden="1" customHeight="1" x14ac:dyDescent="0.25">
      <c r="A24" s="242"/>
      <c r="B24" s="244"/>
      <c r="C24" s="247"/>
      <c r="D24" s="247"/>
      <c r="E24" s="247"/>
      <c r="F24" s="36"/>
      <c r="G24" s="24"/>
      <c r="H24" s="24"/>
      <c r="I24" s="36"/>
      <c r="J24" s="233"/>
      <c r="K24" s="175"/>
      <c r="L24" s="233"/>
      <c r="M24" s="233"/>
      <c r="N24" s="235"/>
    </row>
    <row r="25" spans="1:14" ht="38.25" hidden="1" customHeight="1" x14ac:dyDescent="0.25">
      <c r="A25" s="253"/>
      <c r="B25" s="254" t="s">
        <v>443</v>
      </c>
      <c r="C25" s="245" t="s">
        <v>444</v>
      </c>
      <c r="D25" s="245" t="s">
        <v>438</v>
      </c>
      <c r="E25" s="245"/>
      <c r="F25" s="34"/>
      <c r="G25" s="75"/>
      <c r="H25" s="75"/>
      <c r="I25" s="34"/>
      <c r="J25" s="251"/>
      <c r="K25" s="174"/>
      <c r="L25" s="251"/>
      <c r="M25" s="251"/>
      <c r="N25" s="251"/>
    </row>
    <row r="26" spans="1:14" ht="123" hidden="1" customHeight="1" x14ac:dyDescent="0.25">
      <c r="A26" s="242"/>
      <c r="B26" s="244"/>
      <c r="C26" s="247"/>
      <c r="D26" s="247"/>
      <c r="E26" s="247"/>
      <c r="F26" s="36"/>
      <c r="G26" s="24"/>
      <c r="H26" s="24"/>
      <c r="I26" s="36"/>
      <c r="J26" s="233"/>
      <c r="K26" s="175"/>
      <c r="L26" s="233"/>
      <c r="M26" s="233"/>
      <c r="N26" s="233"/>
    </row>
    <row r="27" spans="1:14" ht="75.75" hidden="1" customHeight="1" x14ac:dyDescent="0.25">
      <c r="A27" s="253"/>
      <c r="B27" s="254" t="s">
        <v>443</v>
      </c>
      <c r="C27" s="245" t="s">
        <v>444</v>
      </c>
      <c r="D27" s="245" t="s">
        <v>438</v>
      </c>
      <c r="E27" s="245"/>
      <c r="F27" s="34"/>
      <c r="G27" s="75"/>
      <c r="H27" s="75"/>
      <c r="I27" s="34"/>
      <c r="J27" s="251"/>
      <c r="K27" s="174"/>
      <c r="L27" s="251"/>
      <c r="M27" s="251"/>
      <c r="N27" s="252"/>
    </row>
    <row r="28" spans="1:14" ht="79.5" hidden="1" customHeight="1" x14ac:dyDescent="0.25">
      <c r="A28" s="242"/>
      <c r="B28" s="244"/>
      <c r="C28" s="247"/>
      <c r="D28" s="247"/>
      <c r="E28" s="247"/>
      <c r="F28" s="36"/>
      <c r="G28" s="24"/>
      <c r="H28" s="24"/>
      <c r="I28" s="36"/>
      <c r="J28" s="233"/>
      <c r="K28" s="175"/>
      <c r="L28" s="233"/>
      <c r="M28" s="233"/>
      <c r="N28" s="235"/>
    </row>
    <row r="29" spans="1:14" ht="38.25" hidden="1" customHeight="1" x14ac:dyDescent="0.25">
      <c r="A29" s="253"/>
      <c r="B29" s="254" t="s">
        <v>443</v>
      </c>
      <c r="C29" s="245" t="s">
        <v>444</v>
      </c>
      <c r="D29" s="245" t="s">
        <v>438</v>
      </c>
      <c r="E29" s="245"/>
      <c r="F29" s="34"/>
      <c r="G29" s="75"/>
      <c r="H29" s="75"/>
      <c r="I29" s="34"/>
      <c r="J29" s="251"/>
      <c r="K29" s="174"/>
      <c r="L29" s="251"/>
      <c r="M29" s="251"/>
      <c r="N29" s="251"/>
    </row>
    <row r="30" spans="1:14" ht="122.25" hidden="1" customHeight="1" x14ac:dyDescent="0.25">
      <c r="A30" s="242"/>
      <c r="B30" s="244"/>
      <c r="C30" s="247"/>
      <c r="D30" s="247"/>
      <c r="E30" s="247"/>
      <c r="F30" s="36"/>
      <c r="G30" s="24"/>
      <c r="H30" s="24"/>
      <c r="I30" s="36"/>
      <c r="J30" s="233"/>
      <c r="K30" s="175"/>
      <c r="L30" s="233"/>
      <c r="M30" s="233"/>
      <c r="N30" s="233"/>
    </row>
    <row r="31" spans="1:14" ht="75.75" hidden="1" customHeight="1" x14ac:dyDescent="0.25">
      <c r="A31" s="253"/>
      <c r="B31" s="254" t="s">
        <v>443</v>
      </c>
      <c r="C31" s="245" t="s">
        <v>444</v>
      </c>
      <c r="D31" s="245" t="s">
        <v>438</v>
      </c>
      <c r="E31" s="245"/>
      <c r="F31" s="34"/>
      <c r="G31" s="75"/>
      <c r="H31" s="75"/>
      <c r="I31" s="34"/>
      <c r="J31" s="251"/>
      <c r="K31" s="174"/>
      <c r="L31" s="251"/>
      <c r="M31" s="251"/>
      <c r="N31" s="252"/>
    </row>
    <row r="32" spans="1:14" ht="82.5" hidden="1" customHeight="1" x14ac:dyDescent="0.25">
      <c r="A32" s="242"/>
      <c r="B32" s="244"/>
      <c r="C32" s="247"/>
      <c r="D32" s="247"/>
      <c r="E32" s="247"/>
      <c r="F32" s="36"/>
      <c r="G32" s="24"/>
      <c r="H32" s="24"/>
      <c r="I32" s="36"/>
      <c r="J32" s="233"/>
      <c r="K32" s="175"/>
      <c r="L32" s="233"/>
      <c r="M32" s="233"/>
      <c r="N32" s="235"/>
    </row>
    <row r="33" spans="1:14" ht="38.25" hidden="1" customHeight="1" x14ac:dyDescent="0.25">
      <c r="A33" s="253"/>
      <c r="B33" s="254" t="s">
        <v>443</v>
      </c>
      <c r="C33" s="245" t="s">
        <v>444</v>
      </c>
      <c r="D33" s="245" t="s">
        <v>438</v>
      </c>
      <c r="E33" s="245"/>
      <c r="F33" s="34"/>
      <c r="G33" s="75"/>
      <c r="H33" s="75"/>
      <c r="I33" s="34"/>
      <c r="J33" s="251"/>
      <c r="K33" s="174"/>
      <c r="L33" s="251"/>
      <c r="M33" s="251"/>
      <c r="N33" s="251"/>
    </row>
    <row r="34" spans="1:14" ht="122.25" hidden="1" customHeight="1" x14ac:dyDescent="0.25">
      <c r="A34" s="242"/>
      <c r="B34" s="244"/>
      <c r="C34" s="247"/>
      <c r="D34" s="247"/>
      <c r="E34" s="247"/>
      <c r="F34" s="36"/>
      <c r="G34" s="24"/>
      <c r="H34" s="24"/>
      <c r="I34" s="36"/>
      <c r="J34" s="233"/>
      <c r="K34" s="175"/>
      <c r="L34" s="233"/>
      <c r="M34" s="233"/>
      <c r="N34" s="233"/>
    </row>
    <row r="35" spans="1:14" ht="75.75" hidden="1" customHeight="1" x14ac:dyDescent="0.25">
      <c r="A35" s="253"/>
      <c r="B35" s="254" t="s">
        <v>443</v>
      </c>
      <c r="C35" s="245" t="s">
        <v>444</v>
      </c>
      <c r="D35" s="245" t="s">
        <v>438</v>
      </c>
      <c r="E35" s="245"/>
      <c r="F35" s="34"/>
      <c r="G35" s="75"/>
      <c r="H35" s="75"/>
      <c r="I35" s="34"/>
      <c r="J35" s="251"/>
      <c r="K35" s="174"/>
      <c r="L35" s="251"/>
      <c r="M35" s="251"/>
      <c r="N35" s="252"/>
    </row>
    <row r="36" spans="1:14" ht="82.5" hidden="1" customHeight="1" x14ac:dyDescent="0.25">
      <c r="A36" s="242"/>
      <c r="B36" s="244"/>
      <c r="C36" s="247"/>
      <c r="D36" s="247"/>
      <c r="E36" s="247"/>
      <c r="F36" s="36"/>
      <c r="G36" s="24"/>
      <c r="H36" s="24"/>
      <c r="I36" s="36"/>
      <c r="J36" s="233"/>
      <c r="K36" s="175"/>
      <c r="L36" s="233"/>
      <c r="M36" s="233"/>
      <c r="N36" s="235"/>
    </row>
    <row r="37" spans="1:14" ht="38.25" hidden="1" customHeight="1" x14ac:dyDescent="0.25">
      <c r="A37" s="253"/>
      <c r="B37" s="254" t="s">
        <v>443</v>
      </c>
      <c r="C37" s="245" t="s">
        <v>444</v>
      </c>
      <c r="D37" s="245" t="s">
        <v>438</v>
      </c>
      <c r="E37" s="245"/>
      <c r="F37" s="34"/>
      <c r="G37" s="75"/>
      <c r="H37" s="75"/>
      <c r="I37" s="34"/>
      <c r="J37" s="251"/>
      <c r="K37" s="174"/>
      <c r="L37" s="251"/>
      <c r="M37" s="251"/>
      <c r="N37" s="251"/>
    </row>
    <row r="38" spans="1:14" ht="122.25" hidden="1" customHeight="1" x14ac:dyDescent="0.25">
      <c r="A38" s="242"/>
      <c r="B38" s="244"/>
      <c r="C38" s="247"/>
      <c r="D38" s="247"/>
      <c r="E38" s="247"/>
      <c r="F38" s="36"/>
      <c r="G38" s="24"/>
      <c r="H38" s="24"/>
      <c r="I38" s="36"/>
      <c r="J38" s="233"/>
      <c r="K38" s="175"/>
      <c r="L38" s="233"/>
      <c r="M38" s="233"/>
      <c r="N38" s="233"/>
    </row>
    <row r="39" spans="1:14" ht="75.75" hidden="1" customHeight="1" x14ac:dyDescent="0.25">
      <c r="A39" s="253"/>
      <c r="B39" s="254" t="s">
        <v>443</v>
      </c>
      <c r="C39" s="245" t="s">
        <v>444</v>
      </c>
      <c r="D39" s="245" t="s">
        <v>438</v>
      </c>
      <c r="E39" s="245"/>
      <c r="F39" s="34"/>
      <c r="G39" s="75"/>
      <c r="H39" s="75"/>
      <c r="I39" s="34"/>
      <c r="J39" s="251"/>
      <c r="K39" s="174"/>
      <c r="L39" s="251"/>
      <c r="M39" s="251"/>
      <c r="N39" s="252"/>
    </row>
    <row r="40" spans="1:14" ht="82.5" hidden="1" customHeight="1" x14ac:dyDescent="0.25">
      <c r="A40" s="242"/>
      <c r="B40" s="244"/>
      <c r="C40" s="247"/>
      <c r="D40" s="247"/>
      <c r="E40" s="247"/>
      <c r="F40" s="36"/>
      <c r="G40" s="24"/>
      <c r="H40" s="24"/>
      <c r="I40" s="36"/>
      <c r="J40" s="233"/>
      <c r="K40" s="175"/>
      <c r="L40" s="233"/>
      <c r="M40" s="233"/>
      <c r="N40" s="235"/>
    </row>
    <row r="41" spans="1:14" ht="75.75" hidden="1" customHeight="1" x14ac:dyDescent="0.25">
      <c r="A41" s="253"/>
      <c r="B41" s="254" t="s">
        <v>443</v>
      </c>
      <c r="C41" s="245" t="s">
        <v>444</v>
      </c>
      <c r="D41" s="245" t="s">
        <v>438</v>
      </c>
      <c r="E41" s="245"/>
      <c r="F41" s="34"/>
      <c r="G41" s="75"/>
      <c r="H41" s="75"/>
      <c r="I41" s="34"/>
      <c r="J41" s="251"/>
      <c r="K41" s="174"/>
      <c r="L41" s="251"/>
      <c r="M41" s="251"/>
      <c r="N41" s="252"/>
    </row>
    <row r="42" spans="1:14" ht="79.5" hidden="1" customHeight="1" x14ac:dyDescent="0.25">
      <c r="A42" s="242"/>
      <c r="B42" s="244"/>
      <c r="C42" s="247"/>
      <c r="D42" s="247"/>
      <c r="E42" s="247"/>
      <c r="F42" s="36"/>
      <c r="G42" s="24"/>
      <c r="H42" s="24"/>
      <c r="I42" s="36"/>
      <c r="J42" s="233"/>
      <c r="K42" s="175"/>
      <c r="L42" s="233"/>
      <c r="M42" s="233"/>
      <c r="N42" s="235"/>
    </row>
    <row r="43" spans="1:14" ht="75.75" hidden="1" customHeight="1" x14ac:dyDescent="0.25">
      <c r="A43" s="253"/>
      <c r="B43" s="254" t="s">
        <v>443</v>
      </c>
      <c r="C43" s="245" t="s">
        <v>444</v>
      </c>
      <c r="D43" s="245" t="s">
        <v>438</v>
      </c>
      <c r="E43" s="245"/>
      <c r="F43" s="34"/>
      <c r="G43" s="75"/>
      <c r="H43" s="75"/>
      <c r="I43" s="34"/>
      <c r="J43" s="251"/>
      <c r="K43" s="174"/>
      <c r="L43" s="251"/>
      <c r="M43" s="251"/>
      <c r="N43" s="252"/>
    </row>
    <row r="44" spans="1:14" ht="79.5" hidden="1" customHeight="1" x14ac:dyDescent="0.25">
      <c r="A44" s="242"/>
      <c r="B44" s="244"/>
      <c r="C44" s="247"/>
      <c r="D44" s="247"/>
      <c r="E44" s="247"/>
      <c r="F44" s="36"/>
      <c r="G44" s="24"/>
      <c r="H44" s="24"/>
      <c r="I44" s="36"/>
      <c r="J44" s="233"/>
      <c r="K44" s="175"/>
      <c r="L44" s="233"/>
      <c r="M44" s="233"/>
      <c r="N44" s="235"/>
    </row>
    <row r="45" spans="1:14" ht="75.75" hidden="1" customHeight="1" x14ac:dyDescent="0.25">
      <c r="A45" s="253"/>
      <c r="B45" s="254" t="s">
        <v>443</v>
      </c>
      <c r="C45" s="245" t="s">
        <v>444</v>
      </c>
      <c r="D45" s="245" t="s">
        <v>438</v>
      </c>
      <c r="E45" s="245"/>
      <c r="F45" s="34"/>
      <c r="G45" s="75"/>
      <c r="H45" s="75"/>
      <c r="I45" s="34"/>
      <c r="J45" s="251"/>
      <c r="K45" s="174"/>
      <c r="L45" s="251"/>
      <c r="M45" s="251"/>
      <c r="N45" s="252"/>
    </row>
    <row r="46" spans="1:14" ht="79.5" hidden="1" customHeight="1" x14ac:dyDescent="0.25">
      <c r="A46" s="242"/>
      <c r="B46" s="244"/>
      <c r="C46" s="247"/>
      <c r="D46" s="247"/>
      <c r="E46" s="247"/>
      <c r="F46" s="36"/>
      <c r="G46" s="24"/>
      <c r="H46" s="24"/>
      <c r="I46" s="36"/>
      <c r="J46" s="233"/>
      <c r="K46" s="175"/>
      <c r="L46" s="233"/>
      <c r="M46" s="233"/>
      <c r="N46" s="235"/>
    </row>
    <row r="47" spans="1:14" ht="75.75" hidden="1" customHeight="1" x14ac:dyDescent="0.25">
      <c r="A47" s="253"/>
      <c r="B47" s="254" t="s">
        <v>443</v>
      </c>
      <c r="C47" s="245" t="s">
        <v>444</v>
      </c>
      <c r="D47" s="245" t="s">
        <v>438</v>
      </c>
      <c r="E47" s="245"/>
      <c r="F47" s="34"/>
      <c r="G47" s="75"/>
      <c r="H47" s="75"/>
      <c r="I47" s="34"/>
      <c r="J47" s="251"/>
      <c r="K47" s="174"/>
      <c r="L47" s="251"/>
      <c r="M47" s="251"/>
      <c r="N47" s="252"/>
    </row>
    <row r="48" spans="1:14" ht="79.5" hidden="1" customHeight="1" x14ac:dyDescent="0.25">
      <c r="A48" s="242"/>
      <c r="B48" s="244"/>
      <c r="C48" s="247"/>
      <c r="D48" s="247"/>
      <c r="E48" s="247"/>
      <c r="F48" s="36"/>
      <c r="G48" s="24"/>
      <c r="H48" s="24"/>
      <c r="I48" s="36"/>
      <c r="J48" s="233"/>
      <c r="K48" s="175"/>
      <c r="L48" s="233"/>
      <c r="M48" s="233"/>
      <c r="N48" s="235"/>
    </row>
    <row r="49" spans="1:14" ht="75.75" customHeight="1" x14ac:dyDescent="0.25">
      <c r="A49" s="253">
        <v>2</v>
      </c>
      <c r="B49" s="254" t="s">
        <v>445</v>
      </c>
      <c r="C49" s="245" t="s">
        <v>446</v>
      </c>
      <c r="D49" s="245" t="s">
        <v>447</v>
      </c>
      <c r="E49" s="245"/>
      <c r="F49" s="34">
        <v>1</v>
      </c>
      <c r="G49" s="33" t="s">
        <v>422</v>
      </c>
      <c r="H49" s="35" t="s">
        <v>423</v>
      </c>
      <c r="I49" s="251" t="s">
        <v>983</v>
      </c>
      <c r="J49" s="251" t="s">
        <v>901</v>
      </c>
      <c r="K49" s="251" t="s">
        <v>925</v>
      </c>
      <c r="L49" s="255">
        <v>43012</v>
      </c>
      <c r="M49" s="251" t="s">
        <v>7</v>
      </c>
      <c r="N49" s="252" t="s">
        <v>982</v>
      </c>
    </row>
    <row r="50" spans="1:14" ht="75.75" customHeight="1" x14ac:dyDescent="0.25">
      <c r="A50" s="241"/>
      <c r="B50" s="243"/>
      <c r="C50" s="246"/>
      <c r="D50" s="246"/>
      <c r="E50" s="246"/>
      <c r="F50" s="39">
        <v>2</v>
      </c>
      <c r="G50" s="23" t="s">
        <v>976</v>
      </c>
      <c r="H50" s="23" t="s">
        <v>977</v>
      </c>
      <c r="I50" s="232"/>
      <c r="J50" s="232"/>
      <c r="K50" s="232"/>
      <c r="L50" s="231"/>
      <c r="M50" s="232"/>
      <c r="N50" s="234"/>
    </row>
    <row r="51" spans="1:14" ht="75.75" customHeight="1" x14ac:dyDescent="0.25">
      <c r="A51" s="241"/>
      <c r="B51" s="243"/>
      <c r="C51" s="246"/>
      <c r="D51" s="246"/>
      <c r="E51" s="246"/>
      <c r="F51" s="39">
        <v>3</v>
      </c>
      <c r="G51" s="73" t="s">
        <v>448</v>
      </c>
      <c r="H51" s="73" t="s">
        <v>440</v>
      </c>
      <c r="I51" s="232"/>
      <c r="J51" s="232"/>
      <c r="K51" s="232"/>
      <c r="L51" s="231"/>
      <c r="M51" s="232"/>
      <c r="N51" s="234"/>
    </row>
    <row r="52" spans="1:14" ht="79.5" customHeight="1" thickBot="1" x14ac:dyDescent="0.3">
      <c r="A52" s="242"/>
      <c r="B52" s="244"/>
      <c r="C52" s="247"/>
      <c r="D52" s="247"/>
      <c r="E52" s="247"/>
      <c r="F52" s="36">
        <v>4</v>
      </c>
      <c r="G52" s="24" t="s">
        <v>449</v>
      </c>
      <c r="H52" s="24" t="s">
        <v>442</v>
      </c>
      <c r="I52" s="233"/>
      <c r="J52" s="233"/>
      <c r="K52" s="233"/>
      <c r="L52" s="324"/>
      <c r="M52" s="233"/>
      <c r="N52" s="235"/>
    </row>
    <row r="53" spans="1:14" ht="75.75" customHeight="1" x14ac:dyDescent="0.25">
      <c r="A53" s="253">
        <v>3</v>
      </c>
      <c r="B53" s="254" t="s">
        <v>450</v>
      </c>
      <c r="C53" s="245" t="s">
        <v>446</v>
      </c>
      <c r="D53" s="245" t="s">
        <v>427</v>
      </c>
      <c r="E53" s="245"/>
      <c r="F53" s="34">
        <v>1</v>
      </c>
      <c r="G53" s="33" t="s">
        <v>230</v>
      </c>
      <c r="H53" s="35" t="s">
        <v>231</v>
      </c>
      <c r="I53" s="251" t="s">
        <v>983</v>
      </c>
      <c r="J53" s="251" t="s">
        <v>901</v>
      </c>
      <c r="K53" s="251" t="s">
        <v>925</v>
      </c>
      <c r="L53" s="255">
        <v>43012</v>
      </c>
      <c r="M53" s="251" t="s">
        <v>7</v>
      </c>
      <c r="N53" s="252" t="s">
        <v>982</v>
      </c>
    </row>
    <row r="54" spans="1:14" ht="75.75" customHeight="1" x14ac:dyDescent="0.25">
      <c r="A54" s="241"/>
      <c r="B54" s="243"/>
      <c r="C54" s="246"/>
      <c r="D54" s="246"/>
      <c r="E54" s="246"/>
      <c r="F54" s="38">
        <v>2</v>
      </c>
      <c r="G54" s="23" t="s">
        <v>926</v>
      </c>
      <c r="H54" s="23" t="s">
        <v>978</v>
      </c>
      <c r="I54" s="232"/>
      <c r="J54" s="232"/>
      <c r="K54" s="232"/>
      <c r="L54" s="231"/>
      <c r="M54" s="232"/>
      <c r="N54" s="234"/>
    </row>
    <row r="55" spans="1:14" ht="75.75" customHeight="1" x14ac:dyDescent="0.25">
      <c r="A55" s="241"/>
      <c r="B55" s="243"/>
      <c r="C55" s="246"/>
      <c r="D55" s="246"/>
      <c r="E55" s="246"/>
      <c r="F55" s="38">
        <v>3</v>
      </c>
      <c r="G55" s="73" t="s">
        <v>451</v>
      </c>
      <c r="H55" s="73" t="s">
        <v>440</v>
      </c>
      <c r="I55" s="232"/>
      <c r="J55" s="232"/>
      <c r="K55" s="232"/>
      <c r="L55" s="231"/>
      <c r="M55" s="232"/>
      <c r="N55" s="234"/>
    </row>
    <row r="56" spans="1:14" s="79" customFormat="1" ht="75.75" customHeight="1" thickBot="1" x14ac:dyDescent="0.3">
      <c r="A56" s="242"/>
      <c r="B56" s="244"/>
      <c r="C56" s="247"/>
      <c r="D56" s="247"/>
      <c r="E56" s="247"/>
      <c r="F56" s="44">
        <v>4</v>
      </c>
      <c r="G56" s="24" t="s">
        <v>452</v>
      </c>
      <c r="H56" s="24" t="s">
        <v>442</v>
      </c>
      <c r="I56" s="233"/>
      <c r="J56" s="233"/>
      <c r="K56" s="233"/>
      <c r="L56" s="324"/>
      <c r="M56" s="233"/>
      <c r="N56" s="235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80"/>
      <c r="L57" s="78"/>
      <c r="M57" s="78"/>
      <c r="N57" s="82"/>
    </row>
    <row r="58" spans="1:14" ht="75.75" hidden="1" customHeight="1" x14ac:dyDescent="0.25">
      <c r="A58" s="253"/>
      <c r="B58" s="254"/>
      <c r="C58" s="245"/>
      <c r="D58" s="245"/>
      <c r="E58" s="245"/>
      <c r="F58" s="34"/>
      <c r="G58" s="75"/>
      <c r="H58" s="75"/>
      <c r="I58" s="76"/>
      <c r="J58" s="254"/>
      <c r="K58" s="177"/>
      <c r="L58" s="254"/>
      <c r="M58" s="254"/>
      <c r="N58" s="275"/>
    </row>
    <row r="59" spans="1:14" ht="16.5" hidden="1" customHeight="1" x14ac:dyDescent="0.25">
      <c r="A59" s="242"/>
      <c r="B59" s="244"/>
      <c r="C59" s="247"/>
      <c r="D59" s="247"/>
      <c r="E59" s="247"/>
      <c r="F59" s="36"/>
      <c r="G59" s="24"/>
      <c r="H59" s="24"/>
      <c r="I59" s="77"/>
      <c r="J59" s="244"/>
      <c r="K59" s="178"/>
      <c r="L59" s="244"/>
      <c r="M59" s="244"/>
      <c r="N59" s="276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M47:M48"/>
    <mergeCell ref="N47:N48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37:L38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M39:M40"/>
    <mergeCell ref="N39:N40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3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984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3</v>
      </c>
      <c r="F11" s="165" t="s">
        <v>898</v>
      </c>
      <c r="G11" s="224">
        <v>3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980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3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53">
        <v>1</v>
      </c>
      <c r="B17" s="254" t="s">
        <v>453</v>
      </c>
      <c r="C17" s="245" t="s">
        <v>196</v>
      </c>
      <c r="D17" s="245" t="s">
        <v>248</v>
      </c>
      <c r="E17" s="245" t="s">
        <v>237</v>
      </c>
      <c r="F17" s="34">
        <v>1</v>
      </c>
      <c r="G17" s="33" t="s">
        <v>249</v>
      </c>
      <c r="H17" s="35" t="s">
        <v>250</v>
      </c>
      <c r="I17" s="251" t="s">
        <v>989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/>
    </row>
    <row r="18" spans="1:14" ht="75.75" customHeight="1" x14ac:dyDescent="0.25">
      <c r="A18" s="241"/>
      <c r="B18" s="243"/>
      <c r="C18" s="246"/>
      <c r="D18" s="246"/>
      <c r="E18" s="246"/>
      <c r="F18" s="39">
        <v>2</v>
      </c>
      <c r="G18" s="23" t="s">
        <v>454</v>
      </c>
      <c r="H18" s="23" t="s">
        <v>455</v>
      </c>
      <c r="I18" s="232"/>
      <c r="J18" s="232"/>
      <c r="K18" s="232"/>
      <c r="L18" s="232"/>
      <c r="M18" s="232"/>
      <c r="N18" s="234"/>
    </row>
    <row r="19" spans="1:14" ht="89.25" customHeight="1" thickBot="1" x14ac:dyDescent="0.3">
      <c r="A19" s="242"/>
      <c r="B19" s="244"/>
      <c r="C19" s="247"/>
      <c r="D19" s="247"/>
      <c r="E19" s="247"/>
      <c r="F19" s="39">
        <v>3</v>
      </c>
      <c r="G19" s="37" t="s">
        <v>456</v>
      </c>
      <c r="H19" s="23" t="s">
        <v>457</v>
      </c>
      <c r="I19" s="233"/>
      <c r="J19" s="233"/>
      <c r="K19" s="233"/>
      <c r="L19" s="233"/>
      <c r="M19" s="233"/>
      <c r="N19" s="235"/>
    </row>
    <row r="20" spans="1:14" ht="65.25" customHeight="1" x14ac:dyDescent="0.25">
      <c r="A20" s="253">
        <v>2</v>
      </c>
      <c r="B20" s="254" t="s">
        <v>458</v>
      </c>
      <c r="C20" s="245" t="s">
        <v>459</v>
      </c>
      <c r="D20" s="245" t="s">
        <v>248</v>
      </c>
      <c r="E20" s="245"/>
      <c r="F20" s="34">
        <v>1</v>
      </c>
      <c r="G20" s="33" t="s">
        <v>249</v>
      </c>
      <c r="H20" s="35" t="s">
        <v>250</v>
      </c>
      <c r="I20" s="251" t="s">
        <v>989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1"/>
    </row>
    <row r="21" spans="1:14" ht="38.25" customHeight="1" x14ac:dyDescent="0.25">
      <c r="A21" s="241"/>
      <c r="B21" s="243"/>
      <c r="C21" s="246"/>
      <c r="D21" s="246"/>
      <c r="E21" s="246"/>
      <c r="F21" s="38">
        <v>2</v>
      </c>
      <c r="G21" s="23" t="s">
        <v>454</v>
      </c>
      <c r="H21" s="23" t="s">
        <v>455</v>
      </c>
      <c r="I21" s="232"/>
      <c r="J21" s="232"/>
      <c r="K21" s="232"/>
      <c r="L21" s="232"/>
      <c r="M21" s="232"/>
      <c r="N21" s="232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3</v>
      </c>
      <c r="G22" s="23" t="s">
        <v>460</v>
      </c>
      <c r="H22" s="37" t="s">
        <v>316</v>
      </c>
      <c r="I22" s="233"/>
      <c r="J22" s="233"/>
      <c r="K22" s="233"/>
      <c r="L22" s="233"/>
      <c r="M22" s="233"/>
      <c r="N22" s="233"/>
    </row>
    <row r="23" spans="1:14" ht="89.25" customHeight="1" thickBot="1" x14ac:dyDescent="0.3">
      <c r="A23" s="253">
        <v>3</v>
      </c>
      <c r="B23" s="254" t="s">
        <v>461</v>
      </c>
      <c r="C23" s="245" t="s">
        <v>462</v>
      </c>
      <c r="D23" s="245" t="s">
        <v>248</v>
      </c>
      <c r="E23" s="245"/>
      <c r="F23" s="36">
        <v>1</v>
      </c>
      <c r="G23" s="33" t="s">
        <v>249</v>
      </c>
      <c r="H23" s="35" t="s">
        <v>250</v>
      </c>
      <c r="I23" s="251" t="s">
        <v>989</v>
      </c>
      <c r="J23" s="251" t="s">
        <v>901</v>
      </c>
      <c r="K23" s="251" t="s">
        <v>925</v>
      </c>
      <c r="L23" s="255">
        <v>43012</v>
      </c>
      <c r="M23" s="251" t="s">
        <v>7</v>
      </c>
      <c r="N23" s="251"/>
    </row>
    <row r="24" spans="1:14" ht="89.25" customHeight="1" thickBot="1" x14ac:dyDescent="0.3">
      <c r="A24" s="241"/>
      <c r="B24" s="243"/>
      <c r="C24" s="246"/>
      <c r="D24" s="246"/>
      <c r="E24" s="246"/>
      <c r="F24" s="36">
        <v>2</v>
      </c>
      <c r="G24" s="23" t="s">
        <v>454</v>
      </c>
      <c r="H24" s="23" t="s">
        <v>455</v>
      </c>
      <c r="I24" s="232"/>
      <c r="J24" s="232"/>
      <c r="K24" s="232"/>
      <c r="L24" s="232"/>
      <c r="M24" s="232"/>
      <c r="N24" s="232"/>
    </row>
    <row r="25" spans="1:14" ht="117.75" customHeight="1" thickBot="1" x14ac:dyDescent="0.3">
      <c r="A25" s="242"/>
      <c r="B25" s="244"/>
      <c r="C25" s="247"/>
      <c r="D25" s="247"/>
      <c r="E25" s="247"/>
      <c r="F25" s="36">
        <v>3</v>
      </c>
      <c r="G25" s="37" t="s">
        <v>463</v>
      </c>
      <c r="H25" s="37" t="s">
        <v>464</v>
      </c>
      <c r="I25" s="233"/>
      <c r="J25" s="233"/>
      <c r="K25" s="233"/>
      <c r="L25" s="233"/>
      <c r="M25" s="233"/>
      <c r="N25" s="233"/>
    </row>
    <row r="26" spans="1:14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174"/>
      <c r="L26" s="251"/>
      <c r="M26" s="251"/>
      <c r="N26" s="252"/>
    </row>
    <row r="27" spans="1:14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175"/>
      <c r="L27" s="233"/>
      <c r="M27" s="233"/>
      <c r="N27" s="235"/>
    </row>
    <row r="28" spans="1:14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174"/>
      <c r="L28" s="251"/>
      <c r="M28" s="251"/>
      <c r="N28" s="251"/>
    </row>
    <row r="29" spans="1:14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175"/>
      <c r="L29" s="233"/>
      <c r="M29" s="233"/>
      <c r="N29" s="233"/>
    </row>
    <row r="30" spans="1:14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174"/>
      <c r="L30" s="251"/>
      <c r="M30" s="251"/>
      <c r="N30" s="252"/>
    </row>
    <row r="31" spans="1:14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175"/>
      <c r="L31" s="233"/>
      <c r="M31" s="233"/>
      <c r="N31" s="235"/>
    </row>
    <row r="32" spans="1:14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174"/>
      <c r="L32" s="251"/>
      <c r="M32" s="251"/>
      <c r="N32" s="251"/>
    </row>
    <row r="33" spans="1:14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175"/>
      <c r="L33" s="233"/>
      <c r="M33" s="233"/>
      <c r="N33" s="233"/>
    </row>
    <row r="34" spans="1:14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174"/>
      <c r="L34" s="251"/>
      <c r="M34" s="251"/>
      <c r="N34" s="252"/>
    </row>
    <row r="35" spans="1:14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175"/>
      <c r="L35" s="233"/>
      <c r="M35" s="233"/>
      <c r="N35" s="235"/>
    </row>
    <row r="36" spans="1:14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174"/>
      <c r="L36" s="251"/>
      <c r="M36" s="251"/>
      <c r="N36" s="251"/>
    </row>
    <row r="37" spans="1:14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175"/>
      <c r="L37" s="233"/>
      <c r="M37" s="233"/>
      <c r="N37" s="233"/>
    </row>
    <row r="38" spans="1:14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174"/>
      <c r="L38" s="251"/>
      <c r="M38" s="251"/>
      <c r="N38" s="252"/>
    </row>
    <row r="39" spans="1:14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175"/>
      <c r="L39" s="233"/>
      <c r="M39" s="233"/>
      <c r="N39" s="235"/>
    </row>
    <row r="40" spans="1:14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174"/>
      <c r="L40" s="251"/>
      <c r="M40" s="251"/>
      <c r="N40" s="251"/>
    </row>
    <row r="41" spans="1:14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175"/>
      <c r="L41" s="233"/>
      <c r="M41" s="233"/>
      <c r="N41" s="233"/>
    </row>
    <row r="42" spans="1:14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174"/>
      <c r="L42" s="251"/>
      <c r="M42" s="251"/>
      <c r="N42" s="252"/>
    </row>
    <row r="43" spans="1:14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175"/>
      <c r="L43" s="233"/>
      <c r="M43" s="233"/>
      <c r="N43" s="235"/>
    </row>
    <row r="44" spans="1:14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174"/>
      <c r="L44" s="251"/>
      <c r="M44" s="251"/>
      <c r="N44" s="252"/>
    </row>
    <row r="45" spans="1:14" ht="79.5" hidden="1" customHeight="1" x14ac:dyDescent="0.25">
      <c r="A45" s="242"/>
      <c r="B45" s="244"/>
      <c r="C45" s="247"/>
      <c r="D45" s="247"/>
      <c r="E45" s="247"/>
      <c r="F45" s="36"/>
      <c r="G45" s="37"/>
      <c r="H45" s="37"/>
      <c r="I45" s="37"/>
      <c r="J45" s="233"/>
      <c r="K45" s="175"/>
      <c r="L45" s="233"/>
      <c r="M45" s="233"/>
      <c r="N45" s="235"/>
    </row>
    <row r="46" spans="1:14" ht="75.75" hidden="1" customHeight="1" x14ac:dyDescent="0.25">
      <c r="A46" s="253"/>
      <c r="B46" s="254"/>
      <c r="C46" s="245"/>
      <c r="D46" s="245"/>
      <c r="E46" s="245"/>
      <c r="F46" s="34"/>
      <c r="G46" s="35"/>
      <c r="H46" s="35"/>
      <c r="I46" s="35"/>
      <c r="J46" s="251"/>
      <c r="K46" s="174"/>
      <c r="L46" s="251"/>
      <c r="M46" s="251"/>
      <c r="N46" s="252"/>
    </row>
    <row r="47" spans="1:14" ht="79.5" hidden="1" customHeight="1" x14ac:dyDescent="0.25">
      <c r="A47" s="242"/>
      <c r="B47" s="244"/>
      <c r="C47" s="247"/>
      <c r="D47" s="247"/>
      <c r="E47" s="247"/>
      <c r="F47" s="36"/>
      <c r="G47" s="37"/>
      <c r="H47" s="37"/>
      <c r="I47" s="37"/>
      <c r="J47" s="233"/>
      <c r="K47" s="175"/>
      <c r="L47" s="233"/>
      <c r="M47" s="233"/>
      <c r="N47" s="235"/>
    </row>
    <row r="48" spans="1:14" ht="75.75" hidden="1" customHeight="1" x14ac:dyDescent="0.25">
      <c r="A48" s="253"/>
      <c r="B48" s="254"/>
      <c r="C48" s="245"/>
      <c r="D48" s="245"/>
      <c r="E48" s="245"/>
      <c r="F48" s="34"/>
      <c r="G48" s="35"/>
      <c r="H48" s="35"/>
      <c r="I48" s="35"/>
      <c r="J48" s="251"/>
      <c r="K48" s="174"/>
      <c r="L48" s="251"/>
      <c r="M48" s="251"/>
      <c r="N48" s="252"/>
    </row>
    <row r="49" spans="1:14" ht="79.5" hidden="1" customHeight="1" x14ac:dyDescent="0.25">
      <c r="A49" s="242"/>
      <c r="B49" s="244"/>
      <c r="C49" s="247"/>
      <c r="D49" s="247"/>
      <c r="E49" s="247"/>
      <c r="F49" s="36"/>
      <c r="G49" s="37"/>
      <c r="H49" s="37"/>
      <c r="I49" s="37"/>
      <c r="J49" s="233"/>
      <c r="K49" s="175"/>
      <c r="L49" s="233"/>
      <c r="M49" s="233"/>
      <c r="N49" s="235"/>
    </row>
    <row r="50" spans="1:14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174"/>
      <c r="L50" s="251"/>
      <c r="M50" s="251"/>
      <c r="N50" s="252"/>
    </row>
    <row r="51" spans="1:14" ht="79.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175"/>
      <c r="L51" s="233"/>
      <c r="M51" s="233"/>
      <c r="N51" s="235"/>
    </row>
    <row r="52" spans="1:14" ht="75.7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174"/>
      <c r="L52" s="251"/>
      <c r="M52" s="251"/>
      <c r="N52" s="252"/>
    </row>
    <row r="53" spans="1:14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175"/>
      <c r="L53" s="233"/>
      <c r="M53" s="233"/>
      <c r="N53" s="235"/>
    </row>
    <row r="54" spans="1:14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174"/>
      <c r="L54" s="251"/>
      <c r="M54" s="251"/>
      <c r="N54" s="252"/>
    </row>
    <row r="55" spans="1:14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175"/>
      <c r="L55" s="233"/>
      <c r="M55" s="233"/>
      <c r="N55" s="23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74"/>
      <c r="L56" s="43"/>
      <c r="M56" s="43"/>
      <c r="N56" s="45"/>
    </row>
    <row r="57" spans="1:14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174"/>
      <c r="L57" s="251"/>
      <c r="M57" s="251"/>
      <c r="N57" s="252"/>
    </row>
    <row r="58" spans="1:14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175"/>
      <c r="L58" s="233"/>
      <c r="M58" s="233"/>
      <c r="N58" s="235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85" zoomScaleNormal="85" workbookViewId="0">
      <selection activeCell="E17" sqref="E17:E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988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1</v>
      </c>
      <c r="F11" s="165" t="s">
        <v>898</v>
      </c>
      <c r="G11" s="224">
        <v>1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987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1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253">
        <v>1</v>
      </c>
      <c r="B17" s="254" t="s">
        <v>465</v>
      </c>
      <c r="C17" s="245" t="s">
        <v>466</v>
      </c>
      <c r="D17" s="245" t="s">
        <v>467</v>
      </c>
      <c r="E17" s="261" t="s">
        <v>237</v>
      </c>
      <c r="F17" s="32">
        <v>1</v>
      </c>
      <c r="G17" s="33" t="s">
        <v>468</v>
      </c>
      <c r="H17" s="33" t="s">
        <v>469</v>
      </c>
      <c r="I17" s="258" t="s">
        <v>985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 t="s">
        <v>986</v>
      </c>
    </row>
    <row r="18" spans="1:14" x14ac:dyDescent="0.25">
      <c r="A18" s="241"/>
      <c r="B18" s="243"/>
      <c r="C18" s="246"/>
      <c r="D18" s="246"/>
      <c r="E18" s="262"/>
      <c r="F18" s="32">
        <v>2</v>
      </c>
      <c r="G18" s="33"/>
      <c r="H18" s="33" t="s">
        <v>470</v>
      </c>
      <c r="I18" s="232"/>
      <c r="J18" s="232"/>
      <c r="K18" s="232"/>
      <c r="L18" s="232"/>
      <c r="M18" s="232"/>
      <c r="N18" s="234"/>
    </row>
    <row r="19" spans="1:14" x14ac:dyDescent="0.25">
      <c r="A19" s="241"/>
      <c r="B19" s="243"/>
      <c r="C19" s="246"/>
      <c r="D19" s="246"/>
      <c r="E19" s="262"/>
      <c r="F19" s="32">
        <v>3</v>
      </c>
      <c r="G19" s="33" t="s">
        <v>471</v>
      </c>
      <c r="H19" s="33" t="s">
        <v>472</v>
      </c>
      <c r="I19" s="232"/>
      <c r="J19" s="232"/>
      <c r="K19" s="232"/>
      <c r="L19" s="232"/>
      <c r="M19" s="232"/>
      <c r="N19" s="234"/>
    </row>
    <row r="20" spans="1:14" ht="60" customHeight="1" thickBot="1" x14ac:dyDescent="0.3">
      <c r="A20" s="242"/>
      <c r="B20" s="244"/>
      <c r="C20" s="247"/>
      <c r="D20" s="247"/>
      <c r="E20" s="274"/>
      <c r="F20" s="39">
        <v>4</v>
      </c>
      <c r="G20" s="23" t="s">
        <v>473</v>
      </c>
      <c r="H20" s="23" t="s">
        <v>474</v>
      </c>
      <c r="I20" s="233"/>
      <c r="J20" s="233"/>
      <c r="K20" s="233"/>
      <c r="L20" s="233"/>
      <c r="M20" s="233"/>
      <c r="N20" s="235"/>
    </row>
    <row r="21" spans="1:14" ht="38.25" hidden="1" customHeight="1" x14ac:dyDescent="0.25">
      <c r="A21" s="253"/>
      <c r="B21" s="254"/>
      <c r="C21" s="245"/>
      <c r="D21" s="245"/>
      <c r="E21" s="245"/>
      <c r="F21" s="34"/>
      <c r="G21" s="35"/>
      <c r="H21" s="35"/>
      <c r="I21" s="35"/>
      <c r="J21" s="251"/>
      <c r="K21" s="174"/>
      <c r="L21" s="251"/>
      <c r="M21" s="251"/>
      <c r="N21" s="251"/>
    </row>
    <row r="22" spans="1:14" ht="117.75" hidden="1" customHeight="1" x14ac:dyDescent="0.25">
      <c r="A22" s="242"/>
      <c r="B22" s="244"/>
      <c r="C22" s="247"/>
      <c r="D22" s="247"/>
      <c r="E22" s="247"/>
      <c r="F22" s="36"/>
      <c r="G22" s="37"/>
      <c r="H22" s="37"/>
      <c r="I22" s="37"/>
      <c r="J22" s="233"/>
      <c r="K22" s="175"/>
      <c r="L22" s="233"/>
      <c r="M22" s="233"/>
      <c r="N22" s="233"/>
    </row>
    <row r="23" spans="1:14" ht="89.25" hidden="1" customHeight="1" x14ac:dyDescent="0.25">
      <c r="A23" s="253"/>
      <c r="B23" s="254"/>
      <c r="C23" s="245"/>
      <c r="D23" s="245"/>
      <c r="E23" s="245"/>
      <c r="F23" s="36"/>
      <c r="G23" s="35"/>
      <c r="H23" s="35"/>
      <c r="I23" s="37"/>
      <c r="J23" s="251"/>
      <c r="K23" s="174"/>
      <c r="L23" s="251"/>
      <c r="M23" s="251"/>
      <c r="N23" s="251"/>
    </row>
    <row r="24" spans="1:14" ht="117.75" hidden="1" customHeight="1" x14ac:dyDescent="0.25">
      <c r="A24" s="242"/>
      <c r="B24" s="244"/>
      <c r="C24" s="247"/>
      <c r="D24" s="247"/>
      <c r="E24" s="247"/>
      <c r="F24" s="36"/>
      <c r="G24" s="37"/>
      <c r="H24" s="37"/>
      <c r="I24" s="37"/>
      <c r="J24" s="233"/>
      <c r="K24" s="175"/>
      <c r="L24" s="233"/>
      <c r="M24" s="233"/>
      <c r="N24" s="233"/>
    </row>
    <row r="25" spans="1:14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174"/>
      <c r="L25" s="251"/>
      <c r="M25" s="251"/>
      <c r="N25" s="252"/>
    </row>
    <row r="26" spans="1:14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175"/>
      <c r="L26" s="233"/>
      <c r="M26" s="233"/>
      <c r="N26" s="235"/>
    </row>
    <row r="27" spans="1:14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174"/>
      <c r="L27" s="251"/>
      <c r="M27" s="251"/>
      <c r="N27" s="251"/>
    </row>
    <row r="28" spans="1:14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175"/>
      <c r="L28" s="233"/>
      <c r="M28" s="233"/>
      <c r="N28" s="233"/>
    </row>
    <row r="29" spans="1:14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174"/>
      <c r="L29" s="251"/>
      <c r="M29" s="251"/>
      <c r="N29" s="252"/>
    </row>
    <row r="30" spans="1:14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175"/>
      <c r="L30" s="233"/>
      <c r="M30" s="233"/>
      <c r="N30" s="235"/>
    </row>
    <row r="31" spans="1:14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174"/>
      <c r="L31" s="251"/>
      <c r="M31" s="251"/>
      <c r="N31" s="251"/>
    </row>
    <row r="32" spans="1:14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175"/>
      <c r="L32" s="233"/>
      <c r="M32" s="233"/>
      <c r="N32" s="233"/>
    </row>
    <row r="33" spans="1:14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174"/>
      <c r="L33" s="251"/>
      <c r="M33" s="251"/>
      <c r="N33" s="252"/>
    </row>
    <row r="34" spans="1:14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175"/>
      <c r="L34" s="233"/>
      <c r="M34" s="233"/>
      <c r="N34" s="235"/>
    </row>
    <row r="35" spans="1:14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174"/>
      <c r="L35" s="251"/>
      <c r="M35" s="251"/>
      <c r="N35" s="251"/>
    </row>
    <row r="36" spans="1:14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175"/>
      <c r="L36" s="233"/>
      <c r="M36" s="233"/>
      <c r="N36" s="233"/>
    </row>
    <row r="37" spans="1:14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174"/>
      <c r="L37" s="251"/>
      <c r="M37" s="251"/>
      <c r="N37" s="252"/>
    </row>
    <row r="38" spans="1:14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175"/>
      <c r="L38" s="233"/>
      <c r="M38" s="233"/>
      <c r="N38" s="235"/>
    </row>
    <row r="39" spans="1:14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174"/>
      <c r="L39" s="251"/>
      <c r="M39" s="251"/>
      <c r="N39" s="251"/>
    </row>
    <row r="40" spans="1:14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175"/>
      <c r="L40" s="233"/>
      <c r="M40" s="233"/>
      <c r="N40" s="233"/>
    </row>
    <row r="41" spans="1:14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174"/>
      <c r="L41" s="251"/>
      <c r="M41" s="251"/>
      <c r="N41" s="252"/>
    </row>
    <row r="42" spans="1:14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175"/>
      <c r="L42" s="233"/>
      <c r="M42" s="233"/>
      <c r="N42" s="235"/>
    </row>
    <row r="43" spans="1:14" ht="75.75" hidden="1" customHeight="1" x14ac:dyDescent="0.25">
      <c r="A43" s="253"/>
      <c r="B43" s="254"/>
      <c r="C43" s="245"/>
      <c r="D43" s="245"/>
      <c r="E43" s="245"/>
      <c r="F43" s="34"/>
      <c r="G43" s="35"/>
      <c r="H43" s="35"/>
      <c r="I43" s="35"/>
      <c r="J43" s="251"/>
      <c r="K43" s="174"/>
      <c r="L43" s="251"/>
      <c r="M43" s="251"/>
      <c r="N43" s="252"/>
    </row>
    <row r="44" spans="1:14" ht="79.5" hidden="1" customHeight="1" x14ac:dyDescent="0.25">
      <c r="A44" s="242"/>
      <c r="B44" s="244"/>
      <c r="C44" s="247"/>
      <c r="D44" s="247"/>
      <c r="E44" s="247"/>
      <c r="F44" s="36"/>
      <c r="G44" s="37"/>
      <c r="H44" s="37"/>
      <c r="I44" s="37"/>
      <c r="J44" s="233"/>
      <c r="K44" s="175"/>
      <c r="L44" s="233"/>
      <c r="M44" s="233"/>
      <c r="N44" s="235"/>
    </row>
    <row r="45" spans="1:14" ht="75.75" hidden="1" customHeight="1" x14ac:dyDescent="0.25">
      <c r="A45" s="253"/>
      <c r="B45" s="254"/>
      <c r="C45" s="245"/>
      <c r="D45" s="245"/>
      <c r="E45" s="245"/>
      <c r="F45" s="34"/>
      <c r="G45" s="35"/>
      <c r="H45" s="35"/>
      <c r="I45" s="35"/>
      <c r="J45" s="251"/>
      <c r="K45" s="174"/>
      <c r="L45" s="251"/>
      <c r="M45" s="251"/>
      <c r="N45" s="252"/>
    </row>
    <row r="46" spans="1:14" ht="79.5" hidden="1" customHeight="1" x14ac:dyDescent="0.25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175"/>
      <c r="L46" s="233"/>
      <c r="M46" s="233"/>
      <c r="N46" s="235"/>
    </row>
    <row r="47" spans="1:14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174"/>
      <c r="L47" s="251"/>
      <c r="M47" s="251"/>
      <c r="N47" s="252"/>
    </row>
    <row r="48" spans="1:14" ht="79.5" hidden="1" customHeight="1" x14ac:dyDescent="0.25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175"/>
      <c r="L48" s="233"/>
      <c r="M48" s="233"/>
      <c r="N48" s="235"/>
    </row>
    <row r="49" spans="1:14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174"/>
      <c r="L49" s="251"/>
      <c r="M49" s="251"/>
      <c r="N49" s="252"/>
    </row>
    <row r="50" spans="1:14" ht="79.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175"/>
      <c r="L50" s="233"/>
      <c r="M50" s="233"/>
      <c r="N50" s="235"/>
    </row>
    <row r="51" spans="1:14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174"/>
      <c r="L51" s="251"/>
      <c r="M51" s="251"/>
      <c r="N51" s="252"/>
    </row>
    <row r="52" spans="1:14" ht="79.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175"/>
      <c r="L52" s="233"/>
      <c r="M52" s="233"/>
      <c r="N52" s="235"/>
    </row>
    <row r="53" spans="1:14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174"/>
      <c r="L53" s="251"/>
      <c r="M53" s="251"/>
      <c r="N53" s="252"/>
    </row>
    <row r="54" spans="1:14" ht="79.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175"/>
      <c r="L54" s="233"/>
      <c r="M54" s="233"/>
      <c r="N54" s="235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74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4" zoomScale="70" zoomScaleNormal="70" workbookViewId="0">
      <selection activeCell="H19" sqref="H19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COUNTIF((L17:L196),"*")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COUNTIF(Q17:Q196,"*")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COUNTIF(R17:R196,"*")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44.25" customHeight="1" x14ac:dyDescent="0.25">
      <c r="A17" s="281">
        <v>1</v>
      </c>
      <c r="B17" s="283" t="s">
        <v>631</v>
      </c>
      <c r="C17" s="285" t="s">
        <v>990</v>
      </c>
      <c r="D17" s="285" t="s">
        <v>632</v>
      </c>
      <c r="E17" s="23"/>
      <c r="F17" s="23"/>
      <c r="G17" s="23"/>
      <c r="H17" s="85" t="s">
        <v>634</v>
      </c>
      <c r="I17" s="85"/>
      <c r="J17" s="277" t="s">
        <v>901</v>
      </c>
      <c r="K17" s="277" t="s">
        <v>925</v>
      </c>
      <c r="L17" s="325">
        <v>43012</v>
      </c>
      <c r="M17" s="277" t="s">
        <v>991</v>
      </c>
      <c r="N17" s="279" t="s">
        <v>992</v>
      </c>
    </row>
    <row r="18" spans="1:14" ht="108" customHeight="1" thickBot="1" x14ac:dyDescent="0.3">
      <c r="A18" s="282"/>
      <c r="B18" s="284"/>
      <c r="C18" s="286"/>
      <c r="D18" s="289"/>
      <c r="E18" s="23"/>
      <c r="F18" s="23"/>
      <c r="G18" s="23"/>
      <c r="H18" s="99" t="s">
        <v>636</v>
      </c>
      <c r="I18" s="87"/>
      <c r="J18" s="278"/>
      <c r="K18" s="278"/>
      <c r="L18" s="278"/>
      <c r="M18" s="278"/>
      <c r="N18" s="280"/>
    </row>
    <row r="19" spans="1:14" ht="108" customHeight="1" x14ac:dyDescent="0.25">
      <c r="A19" s="281">
        <v>2</v>
      </c>
      <c r="B19" s="283" t="s">
        <v>993</v>
      </c>
      <c r="C19" s="285" t="s">
        <v>994</v>
      </c>
      <c r="D19" s="285" t="s">
        <v>632</v>
      </c>
      <c r="E19" s="23"/>
      <c r="F19" s="23"/>
      <c r="G19" s="23"/>
      <c r="H19" s="85" t="s">
        <v>634</v>
      </c>
      <c r="I19" s="85"/>
      <c r="J19" s="277" t="s">
        <v>901</v>
      </c>
      <c r="K19" s="277" t="s">
        <v>925</v>
      </c>
      <c r="L19" s="325">
        <v>43012</v>
      </c>
      <c r="M19" s="277" t="s">
        <v>991</v>
      </c>
      <c r="N19" s="279" t="s">
        <v>992</v>
      </c>
    </row>
    <row r="20" spans="1:14" ht="108" customHeight="1" thickBot="1" x14ac:dyDescent="0.3">
      <c r="A20" s="282"/>
      <c r="B20" s="284"/>
      <c r="C20" s="286"/>
      <c r="D20" s="289"/>
      <c r="E20" s="23"/>
      <c r="F20" s="23"/>
      <c r="G20" s="23"/>
      <c r="H20" s="99" t="s">
        <v>636</v>
      </c>
      <c r="I20" s="87"/>
      <c r="J20" s="278"/>
      <c r="K20" s="278"/>
      <c r="L20" s="278"/>
      <c r="M20" s="278"/>
      <c r="N20" s="280"/>
    </row>
    <row r="21" spans="1:14" ht="108" customHeight="1" x14ac:dyDescent="0.25">
      <c r="A21" s="281">
        <v>3</v>
      </c>
      <c r="B21" s="283" t="s">
        <v>995</v>
      </c>
      <c r="C21" s="285" t="s">
        <v>996</v>
      </c>
      <c r="D21" s="285" t="s">
        <v>632</v>
      </c>
      <c r="E21" s="289" t="s">
        <v>633</v>
      </c>
      <c r="F21" s="326">
        <v>1</v>
      </c>
      <c r="G21" s="145" t="s">
        <v>997</v>
      </c>
      <c r="H21" s="85" t="s">
        <v>634</v>
      </c>
      <c r="I21" s="85"/>
      <c r="J21" s="277" t="s">
        <v>901</v>
      </c>
      <c r="K21" s="277" t="s">
        <v>925</v>
      </c>
      <c r="L21" s="325">
        <v>43012</v>
      </c>
      <c r="M21" s="277" t="s">
        <v>991</v>
      </c>
      <c r="N21" s="279" t="s">
        <v>992</v>
      </c>
    </row>
    <row r="22" spans="1:14" ht="108" customHeight="1" thickBot="1" x14ac:dyDescent="0.3">
      <c r="A22" s="282"/>
      <c r="B22" s="284"/>
      <c r="C22" s="286"/>
      <c r="D22" s="289"/>
      <c r="E22" s="289"/>
      <c r="F22" s="195">
        <v>2</v>
      </c>
      <c r="G22" s="87" t="s">
        <v>635</v>
      </c>
      <c r="H22" s="99" t="s">
        <v>636</v>
      </c>
      <c r="I22" s="87"/>
      <c r="J22" s="278"/>
      <c r="K22" s="278"/>
      <c r="L22" s="278"/>
      <c r="M22" s="278"/>
      <c r="N22" s="280"/>
    </row>
    <row r="23" spans="1:14" ht="26.25" customHeight="1" x14ac:dyDescent="0.25">
      <c r="A23" s="309">
        <v>4</v>
      </c>
      <c r="B23" s="302" t="s">
        <v>637</v>
      </c>
      <c r="C23" s="304" t="s">
        <v>638</v>
      </c>
      <c r="D23" s="304" t="s">
        <v>639</v>
      </c>
      <c r="E23" s="304" t="s">
        <v>640</v>
      </c>
      <c r="F23" s="186">
        <v>1</v>
      </c>
      <c r="G23" s="85" t="s">
        <v>997</v>
      </c>
      <c r="H23" s="85" t="s">
        <v>634</v>
      </c>
      <c r="I23" s="85"/>
      <c r="J23" s="295" t="s">
        <v>899</v>
      </c>
      <c r="K23" s="295"/>
      <c r="L23" s="325">
        <v>43012</v>
      </c>
      <c r="M23" s="277" t="s">
        <v>991</v>
      </c>
      <c r="N23" s="297"/>
    </row>
    <row r="24" spans="1:14" ht="75.75" customHeight="1" thickBot="1" x14ac:dyDescent="0.3">
      <c r="A24" s="310"/>
      <c r="B24" s="303"/>
      <c r="C24" s="305"/>
      <c r="D24" s="305"/>
      <c r="E24" s="305"/>
      <c r="F24" s="187">
        <v>2</v>
      </c>
      <c r="G24" s="88" t="s">
        <v>641</v>
      </c>
      <c r="H24" s="100" t="s">
        <v>998</v>
      </c>
      <c r="I24" s="88"/>
      <c r="J24" s="296"/>
      <c r="K24" s="296"/>
      <c r="L24" s="278"/>
      <c r="M24" s="278"/>
      <c r="N24" s="298"/>
    </row>
    <row r="25" spans="1:14" ht="89.25" customHeight="1" x14ac:dyDescent="0.25">
      <c r="A25" s="292">
        <v>5</v>
      </c>
      <c r="B25" s="293" t="s">
        <v>642</v>
      </c>
      <c r="C25" s="289" t="s">
        <v>643</v>
      </c>
      <c r="D25" s="289" t="s">
        <v>639</v>
      </c>
      <c r="E25" s="290" t="s">
        <v>644</v>
      </c>
      <c r="F25" s="326">
        <v>1</v>
      </c>
      <c r="G25" s="85" t="s">
        <v>997</v>
      </c>
      <c r="H25" s="145" t="s">
        <v>634</v>
      </c>
      <c r="I25" s="139"/>
      <c r="J25" s="278" t="s">
        <v>899</v>
      </c>
      <c r="K25" s="277"/>
      <c r="L25" s="325">
        <v>43012</v>
      </c>
      <c r="M25" s="277" t="s">
        <v>991</v>
      </c>
      <c r="N25" s="280"/>
    </row>
    <row r="26" spans="1:14" ht="86.25" customHeight="1" thickBot="1" x14ac:dyDescent="0.3">
      <c r="A26" s="292"/>
      <c r="B26" s="293"/>
      <c r="C26" s="289"/>
      <c r="D26" s="289"/>
      <c r="E26" s="290"/>
      <c r="F26" s="194">
        <v>2</v>
      </c>
      <c r="G26" s="87" t="s">
        <v>641</v>
      </c>
      <c r="H26" s="100" t="s">
        <v>998</v>
      </c>
      <c r="I26" s="101"/>
      <c r="J26" s="278"/>
      <c r="K26" s="291"/>
      <c r="L26" s="278"/>
      <c r="M26" s="278"/>
      <c r="N26" s="280"/>
    </row>
    <row r="27" spans="1:14" ht="117.75" customHeight="1" x14ac:dyDescent="0.25">
      <c r="A27" s="281">
        <v>6</v>
      </c>
      <c r="B27" s="283" t="s">
        <v>645</v>
      </c>
      <c r="C27" s="285" t="s">
        <v>646</v>
      </c>
      <c r="D27" s="285" t="s">
        <v>647</v>
      </c>
      <c r="E27" s="287" t="s">
        <v>648</v>
      </c>
      <c r="F27" s="186">
        <v>1</v>
      </c>
      <c r="G27" s="85" t="s">
        <v>997</v>
      </c>
      <c r="H27" s="85" t="s">
        <v>634</v>
      </c>
      <c r="I27" s="85"/>
      <c r="J27" s="277" t="s">
        <v>899</v>
      </c>
      <c r="K27" s="277"/>
      <c r="L27" s="325">
        <v>43012</v>
      </c>
      <c r="M27" s="277" t="s">
        <v>991</v>
      </c>
      <c r="N27" s="279"/>
    </row>
    <row r="28" spans="1:14" ht="75.75" customHeight="1" thickBot="1" x14ac:dyDescent="0.3">
      <c r="A28" s="282"/>
      <c r="B28" s="284"/>
      <c r="C28" s="289"/>
      <c r="D28" s="286"/>
      <c r="E28" s="290"/>
      <c r="F28" s="194">
        <v>2</v>
      </c>
      <c r="G28" s="87" t="s">
        <v>641</v>
      </c>
      <c r="H28" s="100" t="s">
        <v>649</v>
      </c>
      <c r="I28" s="88"/>
      <c r="J28" s="291"/>
      <c r="K28" s="291"/>
      <c r="L28" s="278"/>
      <c r="M28" s="278"/>
      <c r="N28" s="294"/>
    </row>
    <row r="29" spans="1:14" ht="89.25" customHeight="1" x14ac:dyDescent="0.25">
      <c r="A29" s="281">
        <v>7</v>
      </c>
      <c r="B29" s="283" t="s">
        <v>650</v>
      </c>
      <c r="C29" s="285" t="s">
        <v>651</v>
      </c>
      <c r="D29" s="285" t="s">
        <v>647</v>
      </c>
      <c r="E29" s="287" t="s">
        <v>652</v>
      </c>
      <c r="F29" s="186">
        <v>1</v>
      </c>
      <c r="G29" s="85" t="s">
        <v>997</v>
      </c>
      <c r="H29" s="85" t="s">
        <v>634</v>
      </c>
      <c r="I29" s="85"/>
      <c r="J29" s="277" t="s">
        <v>901</v>
      </c>
      <c r="K29" s="277" t="s">
        <v>925</v>
      </c>
      <c r="L29" s="325">
        <v>43012</v>
      </c>
      <c r="M29" s="277" t="s">
        <v>991</v>
      </c>
      <c r="N29" s="279" t="s">
        <v>999</v>
      </c>
    </row>
    <row r="30" spans="1:14" ht="75.75" customHeight="1" thickBot="1" x14ac:dyDescent="0.3">
      <c r="A30" s="282"/>
      <c r="B30" s="284"/>
      <c r="C30" s="286"/>
      <c r="D30" s="286"/>
      <c r="E30" s="288"/>
      <c r="F30" s="187">
        <v>2</v>
      </c>
      <c r="G30" s="88" t="s">
        <v>641</v>
      </c>
      <c r="H30" s="100" t="s">
        <v>653</v>
      </c>
      <c r="I30" s="102"/>
      <c r="J30" s="291"/>
      <c r="K30" s="291"/>
      <c r="L30" s="278"/>
      <c r="M30" s="278"/>
      <c r="N30" s="280"/>
    </row>
    <row r="31" spans="1:14" ht="123" customHeight="1" x14ac:dyDescent="0.25">
      <c r="A31" s="281">
        <v>8</v>
      </c>
      <c r="B31" s="283" t="s">
        <v>654</v>
      </c>
      <c r="C31" s="285" t="s">
        <v>655</v>
      </c>
      <c r="D31" s="285"/>
      <c r="E31" s="285"/>
      <c r="F31" s="186">
        <v>1</v>
      </c>
      <c r="G31" s="85" t="s">
        <v>997</v>
      </c>
      <c r="H31" s="85" t="s">
        <v>634</v>
      </c>
      <c r="I31" s="85"/>
      <c r="J31" s="277"/>
      <c r="K31" s="277" t="s">
        <v>1000</v>
      </c>
      <c r="L31" s="325">
        <v>43012</v>
      </c>
      <c r="M31" s="277" t="s">
        <v>991</v>
      </c>
      <c r="N31" s="279"/>
    </row>
    <row r="32" spans="1:14" ht="75.75" customHeight="1" thickBot="1" x14ac:dyDescent="0.3">
      <c r="A32" s="282"/>
      <c r="B32" s="293"/>
      <c r="C32" s="289"/>
      <c r="D32" s="289"/>
      <c r="E32" s="289"/>
      <c r="F32" s="194">
        <v>2</v>
      </c>
      <c r="G32" s="87" t="s">
        <v>656</v>
      </c>
      <c r="H32" s="87" t="s">
        <v>657</v>
      </c>
      <c r="I32" s="103"/>
      <c r="J32" s="278"/>
      <c r="K32" s="291"/>
      <c r="L32" s="278"/>
      <c r="M32" s="278"/>
      <c r="N32" s="280"/>
    </row>
    <row r="33" spans="1:14" ht="79.5" customHeight="1" x14ac:dyDescent="0.25">
      <c r="A33" s="300">
        <v>9</v>
      </c>
      <c r="B33" s="302" t="s">
        <v>658</v>
      </c>
      <c r="C33" s="304" t="s">
        <v>659</v>
      </c>
      <c r="D33" s="304" t="s">
        <v>660</v>
      </c>
      <c r="E33" s="304" t="s">
        <v>633</v>
      </c>
      <c r="F33" s="186">
        <v>1</v>
      </c>
      <c r="G33" s="85" t="s">
        <v>997</v>
      </c>
      <c r="H33" s="85" t="s">
        <v>634</v>
      </c>
      <c r="I33" s="85"/>
      <c r="J33" s="295"/>
      <c r="K33" s="277"/>
      <c r="L33" s="295"/>
      <c r="M33" s="295"/>
      <c r="N33" s="297"/>
    </row>
    <row r="34" spans="1:14" ht="113.25" customHeight="1" thickBot="1" x14ac:dyDescent="0.3">
      <c r="A34" s="301"/>
      <c r="B34" s="303"/>
      <c r="C34" s="305"/>
      <c r="D34" s="305"/>
      <c r="E34" s="305"/>
      <c r="F34" s="187">
        <v>2</v>
      </c>
      <c r="G34" s="88" t="s">
        <v>635</v>
      </c>
      <c r="H34" s="88" t="s">
        <v>661</v>
      </c>
      <c r="I34" s="88"/>
      <c r="J34" s="296"/>
      <c r="K34" s="291"/>
      <c r="L34" s="296"/>
      <c r="M34" s="296"/>
      <c r="N34" s="298"/>
    </row>
    <row r="35" spans="1:14" ht="77.25" thickBot="1" x14ac:dyDescent="0.3">
      <c r="A35" s="327">
        <v>10</v>
      </c>
      <c r="B35" s="328" t="s">
        <v>662</v>
      </c>
      <c r="C35" s="329" t="s">
        <v>663</v>
      </c>
      <c r="D35" s="329" t="s">
        <v>664</v>
      </c>
      <c r="E35" s="330"/>
      <c r="F35" s="191">
        <v>1</v>
      </c>
      <c r="G35" s="103" t="s">
        <v>665</v>
      </c>
      <c r="H35" s="125" t="s">
        <v>634</v>
      </c>
      <c r="I35" s="103"/>
      <c r="J35" s="192" t="s">
        <v>899</v>
      </c>
      <c r="K35" s="103"/>
      <c r="L35" s="331">
        <v>43012</v>
      </c>
      <c r="M35" s="125" t="s">
        <v>991</v>
      </c>
      <c r="N35" s="332"/>
    </row>
    <row r="36" spans="1:14" ht="102.75" thickBot="1" x14ac:dyDescent="0.3">
      <c r="A36" s="104">
        <v>11</v>
      </c>
      <c r="B36" s="113" t="s">
        <v>666</v>
      </c>
      <c r="C36" s="115" t="s">
        <v>667</v>
      </c>
      <c r="D36" s="115" t="s">
        <v>668</v>
      </c>
      <c r="E36" s="118"/>
      <c r="F36" s="106">
        <v>1</v>
      </c>
      <c r="G36" s="116" t="s">
        <v>665</v>
      </c>
      <c r="H36" s="116" t="s">
        <v>661</v>
      </c>
      <c r="I36" s="116"/>
      <c r="J36" s="116"/>
      <c r="K36" s="116"/>
      <c r="L36" s="333"/>
      <c r="M36" s="116"/>
      <c r="N36" s="117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185"/>
      <c r="K37" s="185"/>
      <c r="L37" s="185"/>
      <c r="M37" s="185"/>
      <c r="N37" s="185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  <row r="58" spans="1:14" x14ac:dyDescent="0.25">
      <c r="A58" s="108"/>
      <c r="B58" s="109"/>
      <c r="C58" s="110"/>
      <c r="D58" s="110"/>
      <c r="E58" s="110"/>
      <c r="F58" s="185"/>
      <c r="G58" s="111"/>
      <c r="H58" s="111"/>
      <c r="I58" s="111"/>
      <c r="J58" s="299"/>
      <c r="K58" s="185"/>
      <c r="L58" s="299"/>
      <c r="M58" s="299"/>
      <c r="N58" s="299"/>
    </row>
    <row r="59" spans="1:14" x14ac:dyDescent="0.25">
      <c r="A59" s="108"/>
      <c r="B59" s="109"/>
      <c r="C59" s="110"/>
      <c r="D59" s="110"/>
      <c r="E59" s="110"/>
      <c r="F59" s="185"/>
      <c r="G59" s="111"/>
      <c r="H59" s="111"/>
      <c r="I59" s="111"/>
      <c r="J59" s="299"/>
      <c r="K59" s="185"/>
      <c r="L59" s="299"/>
      <c r="M59" s="299"/>
      <c r="N59" s="299"/>
    </row>
    <row r="60" spans="1:14" x14ac:dyDescent="0.25">
      <c r="A60" s="108"/>
      <c r="B60" s="109"/>
      <c r="C60" s="110"/>
      <c r="D60" s="110"/>
      <c r="E60" s="110"/>
      <c r="F60" s="185"/>
      <c r="G60" s="111"/>
      <c r="H60" s="111"/>
      <c r="I60" s="111"/>
      <c r="J60" s="299"/>
      <c r="K60" s="185"/>
      <c r="L60" s="299"/>
      <c r="M60" s="299"/>
      <c r="N60" s="299"/>
    </row>
    <row r="61" spans="1:14" x14ac:dyDescent="0.25">
      <c r="A61" s="108"/>
      <c r="B61" s="109"/>
      <c r="C61" s="110"/>
      <c r="D61" s="110"/>
      <c r="E61" s="110"/>
      <c r="F61" s="185"/>
      <c r="G61" s="111"/>
      <c r="H61" s="111"/>
      <c r="I61" s="111"/>
      <c r="J61" s="299"/>
      <c r="K61" s="185"/>
      <c r="L61" s="299"/>
      <c r="M61" s="299"/>
      <c r="N61" s="299"/>
    </row>
  </sheetData>
  <mergeCells count="152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K33:K34"/>
    <mergeCell ref="L33:L34"/>
    <mergeCell ref="M33:M34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G19" sqref="G19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8.7109375" style="112" bestFit="1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27.75" customHeight="1" x14ac:dyDescent="0.25">
      <c r="A17" s="281">
        <v>1</v>
      </c>
      <c r="B17" s="283" t="s">
        <v>669</v>
      </c>
      <c r="C17" s="285" t="s">
        <v>670</v>
      </c>
      <c r="D17" s="285" t="s">
        <v>671</v>
      </c>
      <c r="E17" s="23"/>
      <c r="F17" s="23"/>
      <c r="G17" s="23"/>
      <c r="H17" s="85" t="s">
        <v>674</v>
      </c>
      <c r="I17" s="85"/>
      <c r="J17" s="277" t="s">
        <v>901</v>
      </c>
      <c r="K17" s="277" t="s">
        <v>925</v>
      </c>
      <c r="L17" s="325">
        <v>43043</v>
      </c>
      <c r="M17" s="277" t="s">
        <v>991</v>
      </c>
      <c r="N17" s="279" t="s">
        <v>1001</v>
      </c>
    </row>
    <row r="18" spans="1:14" ht="115.5" thickBot="1" x14ac:dyDescent="0.3">
      <c r="A18" s="292"/>
      <c r="B18" s="293"/>
      <c r="C18" s="289"/>
      <c r="D18" s="289"/>
      <c r="E18" s="23"/>
      <c r="F18" s="23"/>
      <c r="G18" s="23"/>
      <c r="H18" s="99" t="s">
        <v>675</v>
      </c>
      <c r="I18" s="87"/>
      <c r="J18" s="278"/>
      <c r="K18" s="278"/>
      <c r="L18" s="278"/>
      <c r="M18" s="278"/>
      <c r="N18" s="280"/>
    </row>
    <row r="19" spans="1:14" ht="44.25" customHeight="1" x14ac:dyDescent="0.25">
      <c r="A19" s="309">
        <v>2</v>
      </c>
      <c r="B19" s="302" t="s">
        <v>676</v>
      </c>
      <c r="C19" s="304" t="s">
        <v>677</v>
      </c>
      <c r="D19" s="304" t="s">
        <v>678</v>
      </c>
      <c r="E19" s="23"/>
      <c r="F19" s="23"/>
      <c r="G19" s="23"/>
      <c r="H19" s="85" t="s">
        <v>674</v>
      </c>
      <c r="I19" s="85"/>
      <c r="J19" s="295" t="s">
        <v>901</v>
      </c>
      <c r="K19" s="295" t="s">
        <v>925</v>
      </c>
      <c r="L19" s="325">
        <v>43043</v>
      </c>
      <c r="M19" s="277" t="s">
        <v>991</v>
      </c>
      <c r="N19" s="279" t="s">
        <v>1001</v>
      </c>
    </row>
    <row r="20" spans="1:14" ht="120.75" customHeight="1" thickBot="1" x14ac:dyDescent="0.3">
      <c r="A20" s="310"/>
      <c r="B20" s="303"/>
      <c r="C20" s="305"/>
      <c r="D20" s="305"/>
      <c r="E20" s="23"/>
      <c r="F20" s="23"/>
      <c r="G20" s="23"/>
      <c r="H20" s="100" t="s">
        <v>679</v>
      </c>
      <c r="I20" s="88"/>
      <c r="J20" s="296"/>
      <c r="K20" s="296"/>
      <c r="L20" s="278"/>
      <c r="M20" s="278"/>
      <c r="N20" s="280"/>
    </row>
    <row r="21" spans="1:14" ht="89.25" customHeight="1" x14ac:dyDescent="0.25">
      <c r="A21" s="292">
        <v>3</v>
      </c>
      <c r="B21" s="293" t="s">
        <v>680</v>
      </c>
      <c r="C21" s="289" t="s">
        <v>681</v>
      </c>
      <c r="D21" s="289" t="s">
        <v>678</v>
      </c>
      <c r="E21" s="289" t="s">
        <v>1002</v>
      </c>
      <c r="F21" s="326">
        <v>1</v>
      </c>
      <c r="G21" s="145" t="s">
        <v>673</v>
      </c>
      <c r="H21" s="145" t="s">
        <v>674</v>
      </c>
      <c r="I21" s="139"/>
      <c r="J21" s="278" t="s">
        <v>901</v>
      </c>
      <c r="K21" s="278" t="s">
        <v>925</v>
      </c>
      <c r="L21" s="325">
        <v>43043</v>
      </c>
      <c r="M21" s="277" t="s">
        <v>991</v>
      </c>
      <c r="N21" s="279" t="s">
        <v>1001</v>
      </c>
    </row>
    <row r="22" spans="1:14" ht="86.25" customHeight="1" thickBot="1" x14ac:dyDescent="0.3">
      <c r="A22" s="292"/>
      <c r="B22" s="293"/>
      <c r="C22" s="289"/>
      <c r="D22" s="286"/>
      <c r="E22" s="286"/>
      <c r="F22" s="194">
        <v>2</v>
      </c>
      <c r="G22" s="87" t="s">
        <v>641</v>
      </c>
      <c r="H22" s="99" t="s">
        <v>679</v>
      </c>
      <c r="I22" s="101"/>
      <c r="J22" s="278"/>
      <c r="K22" s="291"/>
      <c r="L22" s="278"/>
      <c r="M22" s="278"/>
      <c r="N22" s="280"/>
    </row>
    <row r="23" spans="1:14" ht="117.75" customHeight="1" x14ac:dyDescent="0.25">
      <c r="A23" s="281">
        <v>4</v>
      </c>
      <c r="B23" s="283" t="s">
        <v>682</v>
      </c>
      <c r="C23" s="285" t="s">
        <v>683</v>
      </c>
      <c r="D23" s="285" t="s">
        <v>684</v>
      </c>
      <c r="E23" s="285" t="s">
        <v>1003</v>
      </c>
      <c r="F23" s="186">
        <v>1</v>
      </c>
      <c r="G23" s="85" t="s">
        <v>673</v>
      </c>
      <c r="H23" s="85" t="s">
        <v>674</v>
      </c>
      <c r="I23" s="85"/>
      <c r="J23" s="277" t="s">
        <v>901</v>
      </c>
      <c r="K23" s="277" t="s">
        <v>925</v>
      </c>
      <c r="L23" s="325">
        <v>43043</v>
      </c>
      <c r="M23" s="277" t="s">
        <v>991</v>
      </c>
      <c r="N23" s="279" t="s">
        <v>1001</v>
      </c>
    </row>
    <row r="24" spans="1:14" ht="90" thickBot="1" x14ac:dyDescent="0.3">
      <c r="A24" s="282"/>
      <c r="B24" s="284"/>
      <c r="C24" s="289"/>
      <c r="D24" s="286"/>
      <c r="E24" s="286"/>
      <c r="F24" s="194">
        <v>2</v>
      </c>
      <c r="G24" s="87" t="s">
        <v>641</v>
      </c>
      <c r="H24" s="99" t="s">
        <v>679</v>
      </c>
      <c r="I24" s="88"/>
      <c r="J24" s="291"/>
      <c r="K24" s="291"/>
      <c r="L24" s="278"/>
      <c r="M24" s="278"/>
      <c r="N24" s="280"/>
    </row>
    <row r="25" spans="1:14" ht="89.25" customHeight="1" x14ac:dyDescent="0.25">
      <c r="A25" s="281">
        <v>5</v>
      </c>
      <c r="B25" s="283" t="s">
        <v>685</v>
      </c>
      <c r="C25" s="285" t="s">
        <v>686</v>
      </c>
      <c r="D25" s="285" t="s">
        <v>684</v>
      </c>
      <c r="E25" s="285" t="s">
        <v>1004</v>
      </c>
      <c r="F25" s="186">
        <v>1</v>
      </c>
      <c r="G25" s="85" t="s">
        <v>673</v>
      </c>
      <c r="H25" s="85" t="s">
        <v>674</v>
      </c>
      <c r="I25" s="85"/>
      <c r="J25" s="277" t="s">
        <v>901</v>
      </c>
      <c r="K25" s="277" t="s">
        <v>925</v>
      </c>
      <c r="L25" s="325">
        <v>43043</v>
      </c>
      <c r="M25" s="277" t="s">
        <v>991</v>
      </c>
      <c r="N25" s="279" t="s">
        <v>1001</v>
      </c>
    </row>
    <row r="26" spans="1:14" ht="75.75" customHeight="1" thickBot="1" x14ac:dyDescent="0.3">
      <c r="A26" s="282"/>
      <c r="B26" s="284"/>
      <c r="C26" s="289"/>
      <c r="D26" s="286"/>
      <c r="E26" s="286"/>
      <c r="F26" s="187">
        <v>2</v>
      </c>
      <c r="G26" s="87" t="s">
        <v>641</v>
      </c>
      <c r="H26" s="99" t="s">
        <v>679</v>
      </c>
      <c r="I26" s="102"/>
      <c r="J26" s="291"/>
      <c r="K26" s="291"/>
      <c r="L26" s="278"/>
      <c r="M26" s="278"/>
      <c r="N26" s="280"/>
    </row>
    <row r="27" spans="1:14" ht="123" customHeight="1" x14ac:dyDescent="0.25">
      <c r="A27" s="281">
        <v>6</v>
      </c>
      <c r="B27" s="302" t="s">
        <v>687</v>
      </c>
      <c r="C27" s="285" t="s">
        <v>688</v>
      </c>
      <c r="D27" s="285" t="s">
        <v>689</v>
      </c>
      <c r="E27" s="285" t="s">
        <v>690</v>
      </c>
      <c r="F27" s="186">
        <v>1</v>
      </c>
      <c r="G27" s="85" t="s">
        <v>673</v>
      </c>
      <c r="H27" s="85" t="s">
        <v>674</v>
      </c>
      <c r="I27" s="85"/>
      <c r="J27" s="277" t="s">
        <v>901</v>
      </c>
      <c r="K27" s="277" t="s">
        <v>925</v>
      </c>
      <c r="L27" s="325">
        <v>43043</v>
      </c>
      <c r="M27" s="277" t="s">
        <v>991</v>
      </c>
      <c r="N27" s="279" t="s">
        <v>1001</v>
      </c>
    </row>
    <row r="28" spans="1:14" ht="75.75" customHeight="1" thickBot="1" x14ac:dyDescent="0.3">
      <c r="A28" s="292"/>
      <c r="B28" s="306"/>
      <c r="C28" s="289"/>
      <c r="D28" s="289"/>
      <c r="E28" s="289"/>
      <c r="F28" s="194">
        <v>2</v>
      </c>
      <c r="G28" s="87" t="s">
        <v>641</v>
      </c>
      <c r="H28" s="99" t="s">
        <v>679</v>
      </c>
      <c r="I28" s="87"/>
      <c r="J28" s="291"/>
      <c r="K28" s="291"/>
      <c r="L28" s="278"/>
      <c r="M28" s="278"/>
      <c r="N28" s="280"/>
    </row>
    <row r="29" spans="1:14" ht="79.5" customHeight="1" x14ac:dyDescent="0.25">
      <c r="A29" s="313">
        <v>7</v>
      </c>
      <c r="B29" s="302" t="s">
        <v>691</v>
      </c>
      <c r="C29" s="304" t="s">
        <v>692</v>
      </c>
      <c r="D29" s="304" t="s">
        <v>689</v>
      </c>
      <c r="E29" s="304" t="s">
        <v>693</v>
      </c>
      <c r="F29" s="186">
        <v>1</v>
      </c>
      <c r="G29" s="85" t="s">
        <v>673</v>
      </c>
      <c r="H29" s="85" t="s">
        <v>674</v>
      </c>
      <c r="I29" s="85"/>
      <c r="J29" s="277"/>
      <c r="K29" s="277" t="s">
        <v>1000</v>
      </c>
      <c r="L29" s="325">
        <v>43043</v>
      </c>
      <c r="M29" s="277" t="s">
        <v>991</v>
      </c>
      <c r="N29" s="279"/>
    </row>
    <row r="30" spans="1:14" ht="113.25" customHeight="1" thickBot="1" x14ac:dyDescent="0.3">
      <c r="A30" s="314"/>
      <c r="B30" s="306"/>
      <c r="C30" s="312"/>
      <c r="D30" s="312"/>
      <c r="E30" s="312"/>
      <c r="F30" s="194">
        <v>2</v>
      </c>
      <c r="G30" s="87" t="s">
        <v>641</v>
      </c>
      <c r="H30" s="99" t="s">
        <v>679</v>
      </c>
      <c r="I30" s="87"/>
      <c r="J30" s="278"/>
      <c r="K30" s="291"/>
      <c r="L30" s="278"/>
      <c r="M30" s="278"/>
      <c r="N30" s="280"/>
    </row>
    <row r="31" spans="1:14" ht="77.25" customHeight="1" x14ac:dyDescent="0.25">
      <c r="A31" s="309">
        <v>8</v>
      </c>
      <c r="B31" s="302" t="s">
        <v>694</v>
      </c>
      <c r="C31" s="304" t="s">
        <v>695</v>
      </c>
      <c r="D31" s="304" t="s">
        <v>696</v>
      </c>
      <c r="E31" s="285" t="s">
        <v>672</v>
      </c>
      <c r="F31" s="186">
        <v>1</v>
      </c>
      <c r="G31" s="85" t="s">
        <v>673</v>
      </c>
      <c r="H31" s="85" t="s">
        <v>674</v>
      </c>
      <c r="I31" s="85"/>
      <c r="J31" s="295"/>
      <c r="K31" s="277" t="s">
        <v>1000</v>
      </c>
      <c r="L31" s="325">
        <v>43043</v>
      </c>
      <c r="M31" s="277" t="s">
        <v>991</v>
      </c>
      <c r="N31" s="297"/>
    </row>
    <row r="32" spans="1:14" ht="51.75" thickBot="1" x14ac:dyDescent="0.3">
      <c r="A32" s="311"/>
      <c r="B32" s="306"/>
      <c r="C32" s="312"/>
      <c r="D32" s="312"/>
      <c r="E32" s="289"/>
      <c r="F32" s="194">
        <v>2</v>
      </c>
      <c r="G32" s="87" t="s">
        <v>641</v>
      </c>
      <c r="H32" s="87" t="s">
        <v>697</v>
      </c>
      <c r="I32" s="87"/>
      <c r="J32" s="307"/>
      <c r="K32" s="278"/>
      <c r="L32" s="278"/>
      <c r="M32" s="278"/>
      <c r="N32" s="308"/>
    </row>
    <row r="33" spans="1:14" ht="39" customHeight="1" x14ac:dyDescent="0.25">
      <c r="A33" s="309">
        <v>9</v>
      </c>
      <c r="B33" s="302" t="s">
        <v>698</v>
      </c>
      <c r="C33" s="304" t="s">
        <v>699</v>
      </c>
      <c r="D33" s="304" t="s">
        <v>700</v>
      </c>
      <c r="E33" s="304"/>
      <c r="F33" s="186">
        <v>1</v>
      </c>
      <c r="G33" s="85" t="s">
        <v>673</v>
      </c>
      <c r="H33" s="85" t="s">
        <v>674</v>
      </c>
      <c r="I33" s="85"/>
      <c r="J33" s="295" t="s">
        <v>901</v>
      </c>
      <c r="K33" s="295" t="s">
        <v>925</v>
      </c>
      <c r="L33" s="325">
        <v>43043</v>
      </c>
      <c r="M33" s="277" t="s">
        <v>991</v>
      </c>
      <c r="N33" s="297" t="s">
        <v>1005</v>
      </c>
    </row>
    <row r="34" spans="1:14" ht="54" customHeight="1" thickBot="1" x14ac:dyDescent="0.3">
      <c r="A34" s="310"/>
      <c r="B34" s="303"/>
      <c r="C34" s="305"/>
      <c r="D34" s="305"/>
      <c r="E34" s="305"/>
      <c r="F34" s="187">
        <v>2</v>
      </c>
      <c r="G34" s="88" t="s">
        <v>701</v>
      </c>
      <c r="H34" s="88" t="s">
        <v>702</v>
      </c>
      <c r="I34" s="88"/>
      <c r="J34" s="296"/>
      <c r="K34" s="296"/>
      <c r="L34" s="291"/>
      <c r="M34" s="291"/>
      <c r="N34" s="298"/>
    </row>
    <row r="35" spans="1:14" s="111" customFormat="1" ht="15.75" customHeight="1" x14ac:dyDescent="0.25">
      <c r="A35" s="108"/>
      <c r="B35" s="109"/>
      <c r="C35" s="110"/>
      <c r="D35" s="110"/>
      <c r="E35" s="110"/>
      <c r="F35" s="185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1" zoomScale="70" zoomScaleNormal="70" workbookViewId="0">
      <selection activeCell="H21" sqref="H21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27.75" customHeight="1" x14ac:dyDescent="0.25">
      <c r="A17" s="281">
        <v>1</v>
      </c>
      <c r="B17" s="283" t="s">
        <v>703</v>
      </c>
      <c r="C17" s="285" t="s">
        <v>704</v>
      </c>
      <c r="D17" s="285" t="s">
        <v>1006</v>
      </c>
      <c r="E17" s="23"/>
      <c r="F17" s="23"/>
      <c r="G17" s="23"/>
      <c r="H17" s="85" t="s">
        <v>1007</v>
      </c>
      <c r="I17" s="85"/>
      <c r="J17" s="277" t="s">
        <v>901</v>
      </c>
      <c r="K17" s="277" t="s">
        <v>925</v>
      </c>
      <c r="L17" s="325">
        <v>43043</v>
      </c>
      <c r="M17" s="277" t="s">
        <v>991</v>
      </c>
      <c r="N17" s="279" t="s">
        <v>1001</v>
      </c>
    </row>
    <row r="18" spans="1:14" ht="102.75" thickBot="1" x14ac:dyDescent="0.3">
      <c r="A18" s="292"/>
      <c r="B18" s="293"/>
      <c r="C18" s="289"/>
      <c r="D18" s="289"/>
      <c r="E18" s="23"/>
      <c r="F18" s="23"/>
      <c r="G18" s="23"/>
      <c r="H18" s="99" t="s">
        <v>707</v>
      </c>
      <c r="I18" s="87"/>
      <c r="J18" s="278"/>
      <c r="K18" s="278"/>
      <c r="L18" s="278"/>
      <c r="M18" s="278"/>
      <c r="N18" s="280"/>
    </row>
    <row r="19" spans="1:14" ht="44.25" customHeight="1" x14ac:dyDescent="0.25">
      <c r="A19" s="309">
        <v>2</v>
      </c>
      <c r="B19" s="302" t="s">
        <v>708</v>
      </c>
      <c r="C19" s="304" t="s">
        <v>709</v>
      </c>
      <c r="D19" s="304" t="s">
        <v>678</v>
      </c>
      <c r="E19" s="23"/>
      <c r="F19" s="23"/>
      <c r="G19" s="23"/>
      <c r="H19" s="85" t="s">
        <v>706</v>
      </c>
      <c r="I19" s="85"/>
      <c r="J19" s="295" t="s">
        <v>901</v>
      </c>
      <c r="K19" s="277" t="s">
        <v>925</v>
      </c>
      <c r="L19" s="325">
        <v>43043</v>
      </c>
      <c r="M19" s="277" t="s">
        <v>991</v>
      </c>
      <c r="N19" s="297"/>
    </row>
    <row r="20" spans="1:14" ht="120.75" customHeight="1" thickBot="1" x14ac:dyDescent="0.3">
      <c r="A20" s="310"/>
      <c r="B20" s="303"/>
      <c r="C20" s="305"/>
      <c r="D20" s="305"/>
      <c r="E20" s="23"/>
      <c r="F20" s="23"/>
      <c r="G20" s="23"/>
      <c r="H20" s="100" t="s">
        <v>679</v>
      </c>
      <c r="I20" s="88"/>
      <c r="J20" s="296"/>
      <c r="K20" s="278"/>
      <c r="L20" s="278"/>
      <c r="M20" s="278"/>
      <c r="N20" s="298"/>
    </row>
    <row r="21" spans="1:14" ht="89.25" customHeight="1" x14ac:dyDescent="0.25">
      <c r="A21" s="292">
        <v>3</v>
      </c>
      <c r="B21" s="293" t="s">
        <v>710</v>
      </c>
      <c r="C21" s="289" t="s">
        <v>711</v>
      </c>
      <c r="D21" s="289" t="s">
        <v>678</v>
      </c>
      <c r="E21" s="289" t="s">
        <v>1002</v>
      </c>
      <c r="F21" s="326">
        <v>1</v>
      </c>
      <c r="G21" s="145" t="s">
        <v>705</v>
      </c>
      <c r="H21" s="145" t="s">
        <v>706</v>
      </c>
      <c r="I21" s="139"/>
      <c r="J21" s="295" t="s">
        <v>901</v>
      </c>
      <c r="K21" s="277" t="s">
        <v>925</v>
      </c>
      <c r="L21" s="325">
        <v>43043</v>
      </c>
      <c r="M21" s="277" t="s">
        <v>991</v>
      </c>
      <c r="N21" s="280"/>
    </row>
    <row r="22" spans="1:14" ht="86.25" customHeight="1" thickBot="1" x14ac:dyDescent="0.3">
      <c r="A22" s="292"/>
      <c r="B22" s="293"/>
      <c r="C22" s="289"/>
      <c r="D22" s="286"/>
      <c r="E22" s="286"/>
      <c r="F22" s="194">
        <v>2</v>
      </c>
      <c r="G22" s="87" t="s">
        <v>641</v>
      </c>
      <c r="H22" s="99" t="s">
        <v>679</v>
      </c>
      <c r="I22" s="101"/>
      <c r="J22" s="296"/>
      <c r="K22" s="278"/>
      <c r="L22" s="278"/>
      <c r="M22" s="278"/>
      <c r="N22" s="280"/>
    </row>
    <row r="23" spans="1:14" ht="117.75" customHeight="1" x14ac:dyDescent="0.25">
      <c r="A23" s="281">
        <v>4</v>
      </c>
      <c r="B23" s="283" t="s">
        <v>712</v>
      </c>
      <c r="C23" s="285" t="s">
        <v>713</v>
      </c>
      <c r="D23" s="285" t="s">
        <v>684</v>
      </c>
      <c r="E23" s="285" t="s">
        <v>1003</v>
      </c>
      <c r="F23" s="186">
        <v>1</v>
      </c>
      <c r="G23" s="85" t="s">
        <v>705</v>
      </c>
      <c r="H23" s="85" t="s">
        <v>706</v>
      </c>
      <c r="I23" s="85"/>
      <c r="J23" s="295" t="s">
        <v>901</v>
      </c>
      <c r="K23" s="277" t="s">
        <v>1000</v>
      </c>
      <c r="L23" s="325">
        <v>43043</v>
      </c>
      <c r="M23" s="277" t="s">
        <v>991</v>
      </c>
      <c r="N23" s="279"/>
    </row>
    <row r="24" spans="1:14" ht="90" thickBot="1" x14ac:dyDescent="0.3">
      <c r="A24" s="282"/>
      <c r="B24" s="284"/>
      <c r="C24" s="289"/>
      <c r="D24" s="286"/>
      <c r="E24" s="286"/>
      <c r="F24" s="194">
        <v>2</v>
      </c>
      <c r="G24" s="87" t="s">
        <v>641</v>
      </c>
      <c r="H24" s="99" t="s">
        <v>679</v>
      </c>
      <c r="I24" s="88"/>
      <c r="J24" s="296"/>
      <c r="K24" s="278"/>
      <c r="L24" s="278"/>
      <c r="M24" s="278"/>
      <c r="N24" s="294"/>
    </row>
    <row r="25" spans="1:14" ht="89.25" customHeight="1" x14ac:dyDescent="0.25">
      <c r="A25" s="281">
        <v>5</v>
      </c>
      <c r="B25" s="283" t="s">
        <v>714</v>
      </c>
      <c r="C25" s="285" t="s">
        <v>715</v>
      </c>
      <c r="D25" s="285" t="s">
        <v>684</v>
      </c>
      <c r="E25" s="285" t="s">
        <v>1008</v>
      </c>
      <c r="F25" s="186">
        <v>1</v>
      </c>
      <c r="G25" s="85" t="s">
        <v>705</v>
      </c>
      <c r="H25" s="85" t="s">
        <v>706</v>
      </c>
      <c r="I25" s="85"/>
      <c r="J25" s="277"/>
      <c r="K25" s="277" t="s">
        <v>1000</v>
      </c>
      <c r="L25" s="325">
        <v>43043</v>
      </c>
      <c r="M25" s="277" t="s">
        <v>991</v>
      </c>
      <c r="N25" s="279"/>
    </row>
    <row r="26" spans="1:14" ht="75.75" customHeight="1" thickBot="1" x14ac:dyDescent="0.3">
      <c r="A26" s="282"/>
      <c r="B26" s="284"/>
      <c r="C26" s="289"/>
      <c r="D26" s="286"/>
      <c r="E26" s="286"/>
      <c r="F26" s="187">
        <v>2</v>
      </c>
      <c r="G26" s="87" t="s">
        <v>641</v>
      </c>
      <c r="H26" s="99" t="s">
        <v>679</v>
      </c>
      <c r="I26" s="102"/>
      <c r="J26" s="291"/>
      <c r="K26" s="278"/>
      <c r="L26" s="278"/>
      <c r="M26" s="278"/>
      <c r="N26" s="294"/>
    </row>
    <row r="27" spans="1:14" ht="123" customHeight="1" x14ac:dyDescent="0.25">
      <c r="A27" s="281">
        <v>6</v>
      </c>
      <c r="B27" s="302" t="s">
        <v>716</v>
      </c>
      <c r="C27" s="285" t="s">
        <v>717</v>
      </c>
      <c r="D27" s="285" t="s">
        <v>689</v>
      </c>
      <c r="E27" s="285" t="s">
        <v>690</v>
      </c>
      <c r="F27" s="186">
        <v>1</v>
      </c>
      <c r="G27" s="85" t="s">
        <v>705</v>
      </c>
      <c r="H27" s="85" t="s">
        <v>706</v>
      </c>
      <c r="I27" s="85"/>
      <c r="J27" s="295"/>
      <c r="K27" s="277" t="s">
        <v>1000</v>
      </c>
      <c r="L27" s="325">
        <v>43043</v>
      </c>
      <c r="M27" s="277" t="s">
        <v>991</v>
      </c>
      <c r="N27" s="297"/>
    </row>
    <row r="28" spans="1:14" ht="75.75" customHeight="1" thickBot="1" x14ac:dyDescent="0.3">
      <c r="A28" s="292"/>
      <c r="B28" s="306"/>
      <c r="C28" s="289"/>
      <c r="D28" s="289"/>
      <c r="E28" s="289"/>
      <c r="F28" s="194">
        <v>2</v>
      </c>
      <c r="G28" s="87" t="s">
        <v>641</v>
      </c>
      <c r="H28" s="99" t="s">
        <v>679</v>
      </c>
      <c r="I28" s="87"/>
      <c r="J28" s="307"/>
      <c r="K28" s="278"/>
      <c r="L28" s="278"/>
      <c r="M28" s="278"/>
      <c r="N28" s="308"/>
    </row>
    <row r="29" spans="1:14" ht="79.5" customHeight="1" x14ac:dyDescent="0.25">
      <c r="A29" s="313">
        <v>7</v>
      </c>
      <c r="B29" s="302" t="s">
        <v>718</v>
      </c>
      <c r="C29" s="304" t="s">
        <v>719</v>
      </c>
      <c r="D29" s="304" t="s">
        <v>689</v>
      </c>
      <c r="E29" s="304" t="s">
        <v>693</v>
      </c>
      <c r="F29" s="186">
        <v>1</v>
      </c>
      <c r="G29" s="85" t="s">
        <v>705</v>
      </c>
      <c r="H29" s="85" t="s">
        <v>706</v>
      </c>
      <c r="I29" s="85"/>
      <c r="J29" s="277"/>
      <c r="K29" s="277" t="s">
        <v>1000</v>
      </c>
      <c r="L29" s="325">
        <v>43043</v>
      </c>
      <c r="M29" s="277" t="s">
        <v>991</v>
      </c>
      <c r="N29" s="279"/>
    </row>
    <row r="30" spans="1:14" ht="113.25" customHeight="1" thickBot="1" x14ac:dyDescent="0.3">
      <c r="A30" s="314"/>
      <c r="B30" s="306"/>
      <c r="C30" s="312"/>
      <c r="D30" s="312"/>
      <c r="E30" s="312"/>
      <c r="F30" s="194">
        <v>2</v>
      </c>
      <c r="G30" s="87" t="s">
        <v>641</v>
      </c>
      <c r="H30" s="99" t="s">
        <v>679</v>
      </c>
      <c r="I30" s="87"/>
      <c r="J30" s="278"/>
      <c r="K30" s="278"/>
      <c r="L30" s="278"/>
      <c r="M30" s="278"/>
      <c r="N30" s="280"/>
    </row>
    <row r="31" spans="1:14" ht="77.25" customHeight="1" x14ac:dyDescent="0.25">
      <c r="A31" s="309">
        <v>8</v>
      </c>
      <c r="B31" s="302" t="s">
        <v>720</v>
      </c>
      <c r="C31" s="304" t="s">
        <v>721</v>
      </c>
      <c r="D31" s="304" t="s">
        <v>696</v>
      </c>
      <c r="E31" s="285" t="s">
        <v>672</v>
      </c>
      <c r="F31" s="186">
        <v>1</v>
      </c>
      <c r="G31" s="85" t="s">
        <v>705</v>
      </c>
      <c r="H31" s="85" t="s">
        <v>706</v>
      </c>
      <c r="I31" s="85"/>
      <c r="J31" s="295"/>
      <c r="K31" s="277"/>
      <c r="L31" s="295"/>
      <c r="M31" s="295"/>
      <c r="N31" s="297"/>
    </row>
    <row r="32" spans="1:14" ht="51.75" thickBot="1" x14ac:dyDescent="0.3">
      <c r="A32" s="311"/>
      <c r="B32" s="306"/>
      <c r="C32" s="312"/>
      <c r="D32" s="312"/>
      <c r="E32" s="289"/>
      <c r="F32" s="194">
        <v>2</v>
      </c>
      <c r="G32" s="87" t="s">
        <v>641</v>
      </c>
      <c r="H32" s="87" t="s">
        <v>697</v>
      </c>
      <c r="I32" s="87"/>
      <c r="J32" s="307"/>
      <c r="K32" s="278"/>
      <c r="L32" s="307"/>
      <c r="M32" s="307"/>
      <c r="N32" s="308"/>
    </row>
    <row r="33" spans="1:14" ht="39" customHeight="1" x14ac:dyDescent="0.25">
      <c r="A33" s="309">
        <v>9</v>
      </c>
      <c r="B33" s="302" t="s">
        <v>722</v>
      </c>
      <c r="C33" s="304" t="s">
        <v>723</v>
      </c>
      <c r="D33" s="304" t="s">
        <v>700</v>
      </c>
      <c r="E33" s="304"/>
      <c r="F33" s="186">
        <v>1</v>
      </c>
      <c r="G33" s="85" t="s">
        <v>705</v>
      </c>
      <c r="H33" s="85" t="s">
        <v>706</v>
      </c>
      <c r="I33" s="85"/>
      <c r="J33" s="295" t="s">
        <v>901</v>
      </c>
      <c r="K33" s="295" t="s">
        <v>925</v>
      </c>
      <c r="L33" s="325">
        <v>43043</v>
      </c>
      <c r="M33" s="277" t="s">
        <v>991</v>
      </c>
      <c r="N33" s="297" t="s">
        <v>1009</v>
      </c>
    </row>
    <row r="34" spans="1:14" ht="54" customHeight="1" thickBot="1" x14ac:dyDescent="0.3">
      <c r="A34" s="310"/>
      <c r="B34" s="303"/>
      <c r="C34" s="305"/>
      <c r="D34" s="305"/>
      <c r="E34" s="305"/>
      <c r="F34" s="187">
        <v>2</v>
      </c>
      <c r="G34" s="88" t="s">
        <v>701</v>
      </c>
      <c r="H34" s="88" t="s">
        <v>702</v>
      </c>
      <c r="I34" s="88"/>
      <c r="J34" s="296"/>
      <c r="K34" s="296"/>
      <c r="L34" s="278"/>
      <c r="M34" s="278"/>
      <c r="N34" s="298"/>
    </row>
    <row r="35" spans="1:14" s="111" customFormat="1" ht="15.75" customHeight="1" x14ac:dyDescent="0.25">
      <c r="A35" s="108"/>
      <c r="B35" s="109"/>
      <c r="C35" s="110"/>
      <c r="D35" s="110"/>
      <c r="E35" s="110"/>
      <c r="F35" s="185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148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70" zoomScaleNormal="70" workbookViewId="0">
      <selection activeCell="E17" sqref="E17:G18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51.75" thickBot="1" x14ac:dyDescent="0.3">
      <c r="A17" s="104">
        <v>1</v>
      </c>
      <c r="B17" s="113" t="s">
        <v>724</v>
      </c>
      <c r="C17" s="114" t="s">
        <v>725</v>
      </c>
      <c r="D17" s="115" t="s">
        <v>726</v>
      </c>
      <c r="E17" s="23"/>
      <c r="F17" s="23"/>
      <c r="G17" s="23"/>
      <c r="H17" s="116" t="s">
        <v>727</v>
      </c>
      <c r="I17" s="116"/>
      <c r="J17" s="116" t="s">
        <v>901</v>
      </c>
      <c r="K17" s="116" t="s">
        <v>925</v>
      </c>
      <c r="L17" s="333">
        <v>43012</v>
      </c>
      <c r="M17" s="116" t="s">
        <v>991</v>
      </c>
      <c r="N17" s="117" t="s">
        <v>1010</v>
      </c>
    </row>
    <row r="18" spans="1:14" ht="77.25" thickBot="1" x14ac:dyDescent="0.3">
      <c r="A18" s="104">
        <v>2</v>
      </c>
      <c r="B18" s="113" t="s">
        <v>728</v>
      </c>
      <c r="C18" s="114" t="s">
        <v>729</v>
      </c>
      <c r="D18" s="115" t="s">
        <v>730</v>
      </c>
      <c r="E18" s="23"/>
      <c r="F18" s="23"/>
      <c r="G18" s="23"/>
      <c r="H18" s="116" t="s">
        <v>661</v>
      </c>
      <c r="I18" s="102"/>
      <c r="J18" s="102" t="s">
        <v>901</v>
      </c>
      <c r="K18" s="102" t="s">
        <v>925</v>
      </c>
      <c r="L18" s="334">
        <v>43012</v>
      </c>
      <c r="M18" s="102" t="s">
        <v>991</v>
      </c>
      <c r="N18" s="117" t="s">
        <v>1010</v>
      </c>
    </row>
    <row r="19" spans="1:14" ht="15.75" x14ac:dyDescent="0.25">
      <c r="A19" s="119"/>
      <c r="B19" s="120"/>
      <c r="C19" s="121"/>
      <c r="D19" s="121"/>
      <c r="E19" s="18"/>
      <c r="F19" s="18"/>
      <c r="G19" s="18"/>
      <c r="H19" s="123"/>
      <c r="I19" s="123"/>
      <c r="J19" s="123"/>
      <c r="K19" s="123"/>
      <c r="L19" s="123"/>
      <c r="M19" s="123"/>
      <c r="N19" s="123"/>
    </row>
    <row r="20" spans="1:14" ht="15.75" x14ac:dyDescent="0.25">
      <c r="A20" s="119"/>
      <c r="B20" s="120"/>
      <c r="C20" s="121"/>
      <c r="D20" s="121"/>
      <c r="E20" s="18"/>
      <c r="F20" s="18"/>
      <c r="G20" s="18"/>
      <c r="H20" s="120"/>
      <c r="I20" s="123"/>
      <c r="J20" s="123"/>
      <c r="K20" s="123"/>
      <c r="L20" s="123"/>
      <c r="M20" s="123"/>
      <c r="N20" s="123"/>
    </row>
    <row r="21" spans="1:14" x14ac:dyDescent="0.25">
      <c r="A21" s="119"/>
      <c r="B21" s="120"/>
      <c r="C21" s="121"/>
      <c r="D21" s="121"/>
      <c r="E21" s="121"/>
      <c r="F21" s="122"/>
      <c r="G21" s="123"/>
      <c r="H21" s="123"/>
      <c r="I21" s="123"/>
      <c r="J21" s="123"/>
      <c r="K21" s="123"/>
      <c r="L21" s="123"/>
      <c r="M21" s="123"/>
      <c r="N21" s="123"/>
    </row>
    <row r="22" spans="1:14" x14ac:dyDescent="0.25">
      <c r="A22" s="119"/>
      <c r="B22" s="120"/>
      <c r="C22" s="121"/>
      <c r="D22" s="121"/>
      <c r="E22" s="121"/>
      <c r="F22" s="122"/>
      <c r="G22" s="123"/>
      <c r="H22" s="120"/>
      <c r="I22" s="123"/>
      <c r="J22" s="123"/>
      <c r="K22" s="123"/>
      <c r="L22" s="123"/>
      <c r="M22" s="123"/>
      <c r="N22" s="123"/>
    </row>
    <row r="23" spans="1:14" x14ac:dyDescent="0.25">
      <c r="A23" s="119"/>
      <c r="B23" s="120"/>
      <c r="C23" s="121"/>
      <c r="D23" s="121"/>
      <c r="E23" s="121"/>
      <c r="F23" s="122"/>
      <c r="G23" s="123"/>
      <c r="H23" s="123"/>
      <c r="I23" s="123"/>
      <c r="J23" s="123"/>
      <c r="K23" s="123"/>
      <c r="L23" s="123"/>
      <c r="M23" s="123"/>
      <c r="N23" s="123"/>
    </row>
    <row r="24" spans="1:14" x14ac:dyDescent="0.25">
      <c r="A24" s="119"/>
      <c r="B24" s="120"/>
      <c r="C24" s="121"/>
      <c r="D24" s="121"/>
      <c r="E24" s="121"/>
      <c r="F24" s="122"/>
      <c r="G24" s="123"/>
      <c r="H24" s="120"/>
      <c r="I24" s="123"/>
      <c r="J24" s="123"/>
      <c r="K24" s="123"/>
      <c r="L24" s="123"/>
      <c r="M24" s="123"/>
      <c r="N24" s="123"/>
    </row>
    <row r="25" spans="1:14" x14ac:dyDescent="0.25">
      <c r="A25" s="119"/>
      <c r="B25" s="120"/>
      <c r="C25" s="121"/>
      <c r="D25" s="121"/>
      <c r="E25" s="121"/>
      <c r="F25" s="122"/>
      <c r="G25" s="123"/>
      <c r="H25" s="123"/>
      <c r="I25" s="123"/>
      <c r="J25" s="123"/>
      <c r="K25" s="123"/>
      <c r="L25" s="123"/>
      <c r="M25" s="123"/>
      <c r="N25" s="123"/>
    </row>
    <row r="26" spans="1:14" x14ac:dyDescent="0.25">
      <c r="A26" s="119"/>
      <c r="B26" s="120"/>
      <c r="C26" s="121"/>
      <c r="D26" s="121"/>
      <c r="E26" s="121"/>
      <c r="F26" s="122"/>
      <c r="G26" s="123"/>
      <c r="H26" s="120"/>
      <c r="I26" s="123"/>
      <c r="J26" s="123"/>
      <c r="K26" s="123"/>
      <c r="L26" s="123"/>
      <c r="M26" s="123"/>
      <c r="N26" s="123"/>
    </row>
    <row r="27" spans="1:14" x14ac:dyDescent="0.25">
      <c r="A27" s="119"/>
      <c r="B27" s="120"/>
      <c r="C27" s="121"/>
      <c r="D27" s="121"/>
      <c r="E27" s="121"/>
      <c r="F27" s="122"/>
      <c r="G27" s="123"/>
      <c r="H27" s="123"/>
      <c r="I27" s="123"/>
      <c r="J27" s="123"/>
      <c r="K27" s="123"/>
      <c r="L27" s="123"/>
      <c r="M27" s="123"/>
      <c r="N27" s="123"/>
    </row>
    <row r="28" spans="1:14" x14ac:dyDescent="0.25">
      <c r="A28" s="119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  <c r="N28" s="123"/>
    </row>
    <row r="29" spans="1:14" x14ac:dyDescent="0.25">
      <c r="A29" s="124"/>
      <c r="B29" s="120"/>
      <c r="C29" s="121"/>
      <c r="D29" s="121"/>
      <c r="E29" s="121"/>
      <c r="F29" s="122"/>
      <c r="G29" s="123"/>
      <c r="H29" s="123"/>
      <c r="I29" s="123"/>
      <c r="J29" s="123"/>
      <c r="K29" s="123"/>
      <c r="L29" s="123"/>
      <c r="M29" s="123"/>
      <c r="N29" s="123"/>
    </row>
    <row r="30" spans="1:14" x14ac:dyDescent="0.25">
      <c r="A30" s="124"/>
      <c r="B30" s="120"/>
      <c r="C30" s="121"/>
      <c r="D30" s="121"/>
      <c r="E30" s="121"/>
      <c r="F30" s="122"/>
      <c r="G30" s="123"/>
      <c r="H30" s="120"/>
      <c r="I30" s="123"/>
      <c r="J30" s="123"/>
      <c r="K30" s="123"/>
      <c r="L30" s="123"/>
      <c r="M30" s="123"/>
      <c r="N30" s="123"/>
    </row>
    <row r="31" spans="1:14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  <c r="N33" s="185"/>
    </row>
    <row r="34" spans="1:14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185"/>
      <c r="L34" s="299"/>
      <c r="M34" s="299"/>
      <c r="N34" s="299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4" zoomScale="70" zoomScaleNormal="70" workbookViewId="0">
      <selection activeCell="E17" sqref="E17:G20"/>
    </sheetView>
  </sheetViews>
  <sheetFormatPr defaultRowHeight="12.75" x14ac:dyDescent="0.25"/>
  <cols>
    <col min="1" max="1" width="4.5703125" style="188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6.25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127.5" x14ac:dyDescent="0.25">
      <c r="A17" s="281">
        <v>1</v>
      </c>
      <c r="B17" s="277" t="s">
        <v>731</v>
      </c>
      <c r="C17" s="315" t="s">
        <v>732</v>
      </c>
      <c r="D17" s="315" t="s">
        <v>733</v>
      </c>
      <c r="E17" s="23"/>
      <c r="F17" s="23"/>
      <c r="G17" s="23"/>
      <c r="H17" s="99" t="s">
        <v>736</v>
      </c>
      <c r="I17" s="85"/>
      <c r="J17" s="277" t="s">
        <v>901</v>
      </c>
      <c r="K17" s="277" t="s">
        <v>925</v>
      </c>
      <c r="L17" s="325">
        <v>43043</v>
      </c>
      <c r="M17" s="277" t="s">
        <v>991</v>
      </c>
      <c r="N17" s="279" t="s">
        <v>1011</v>
      </c>
    </row>
    <row r="18" spans="1:14" ht="16.5" thickBot="1" x14ac:dyDescent="0.3">
      <c r="A18" s="292"/>
      <c r="B18" s="278"/>
      <c r="C18" s="316"/>
      <c r="D18" s="316"/>
      <c r="E18" s="23"/>
      <c r="F18" s="23"/>
      <c r="G18" s="23"/>
      <c r="H18" s="99"/>
      <c r="I18" s="87"/>
      <c r="J18" s="278"/>
      <c r="K18" s="291"/>
      <c r="L18" s="278"/>
      <c r="M18" s="278"/>
      <c r="N18" s="280"/>
    </row>
    <row r="19" spans="1:14" ht="102.75" thickBot="1" x14ac:dyDescent="0.3">
      <c r="A19" s="189">
        <v>2</v>
      </c>
      <c r="B19" s="125" t="s">
        <v>737</v>
      </c>
      <c r="C19" s="126" t="s">
        <v>738</v>
      </c>
      <c r="D19" s="126" t="s">
        <v>739</v>
      </c>
      <c r="E19" s="23"/>
      <c r="F19" s="23"/>
      <c r="G19" s="23"/>
      <c r="H19" s="127" t="s">
        <v>740</v>
      </c>
      <c r="I19" s="125"/>
      <c r="J19" s="191" t="s">
        <v>901</v>
      </c>
      <c r="K19" s="191" t="s">
        <v>925</v>
      </c>
      <c r="L19" s="331">
        <v>43043</v>
      </c>
      <c r="M19" s="125" t="s">
        <v>991</v>
      </c>
      <c r="N19" s="128" t="s">
        <v>1011</v>
      </c>
    </row>
    <row r="20" spans="1:14" ht="97.5" customHeight="1" thickBot="1" x14ac:dyDescent="0.3">
      <c r="A20" s="189">
        <v>3</v>
      </c>
      <c r="B20" s="125" t="s">
        <v>741</v>
      </c>
      <c r="C20" s="126" t="s">
        <v>742</v>
      </c>
      <c r="D20" s="126"/>
      <c r="E20" s="23"/>
      <c r="F20" s="23"/>
      <c r="G20" s="23"/>
      <c r="H20" s="127" t="s">
        <v>743</v>
      </c>
      <c r="I20" s="125"/>
      <c r="J20" s="191" t="s">
        <v>901</v>
      </c>
      <c r="K20" s="191" t="s">
        <v>925</v>
      </c>
      <c r="L20" s="331">
        <v>43043</v>
      </c>
      <c r="M20" s="125" t="s">
        <v>991</v>
      </c>
      <c r="N20" s="128" t="s">
        <v>1011</v>
      </c>
    </row>
    <row r="21" spans="1:14" ht="96.75" customHeight="1" thickBot="1" x14ac:dyDescent="0.3">
      <c r="A21" s="129">
        <v>4</v>
      </c>
      <c r="B21" s="116" t="s">
        <v>744</v>
      </c>
      <c r="C21" s="130" t="s">
        <v>745</v>
      </c>
      <c r="D21" s="130" t="s">
        <v>746</v>
      </c>
      <c r="E21" s="335" t="s">
        <v>747</v>
      </c>
      <c r="F21" s="193">
        <v>1</v>
      </c>
      <c r="G21" s="102" t="s">
        <v>735</v>
      </c>
      <c r="H21" s="113" t="s">
        <v>748</v>
      </c>
      <c r="I21" s="116"/>
      <c r="J21" s="106" t="s">
        <v>901</v>
      </c>
      <c r="K21" s="106" t="s">
        <v>925</v>
      </c>
      <c r="L21" s="331">
        <v>43043</v>
      </c>
      <c r="M21" s="125" t="s">
        <v>991</v>
      </c>
      <c r="N21" s="128" t="s">
        <v>1011</v>
      </c>
    </row>
    <row r="22" spans="1:14" ht="99.75" customHeight="1" thickBot="1" x14ac:dyDescent="0.3">
      <c r="A22" s="190">
        <v>5</v>
      </c>
      <c r="B22" s="102" t="s">
        <v>749</v>
      </c>
      <c r="C22" s="335" t="s">
        <v>750</v>
      </c>
      <c r="D22" s="335" t="s">
        <v>751</v>
      </c>
      <c r="E22" s="335" t="s">
        <v>734</v>
      </c>
      <c r="F22" s="193">
        <v>1</v>
      </c>
      <c r="G22" s="102" t="s">
        <v>735</v>
      </c>
      <c r="H22" s="102" t="s">
        <v>752</v>
      </c>
      <c r="I22" s="102"/>
      <c r="J22" s="193" t="s">
        <v>901</v>
      </c>
      <c r="K22" s="193" t="s">
        <v>925</v>
      </c>
      <c r="L22" s="331">
        <v>43043</v>
      </c>
      <c r="M22" s="125" t="s">
        <v>991</v>
      </c>
      <c r="N22" s="128" t="s">
        <v>1011</v>
      </c>
    </row>
    <row r="23" spans="1:14" ht="117.75" customHeight="1" thickBot="1" x14ac:dyDescent="0.3">
      <c r="A23" s="129">
        <v>6</v>
      </c>
      <c r="B23" s="116" t="s">
        <v>753</v>
      </c>
      <c r="C23" s="130" t="s">
        <v>754</v>
      </c>
      <c r="D23" s="130" t="s">
        <v>746</v>
      </c>
      <c r="E23" s="130"/>
      <c r="F23" s="106">
        <v>1</v>
      </c>
      <c r="G23" s="116" t="s">
        <v>755</v>
      </c>
      <c r="H23" s="116" t="s">
        <v>756</v>
      </c>
      <c r="I23" s="116"/>
      <c r="J23" s="106" t="s">
        <v>901</v>
      </c>
      <c r="K23" s="106" t="s">
        <v>925</v>
      </c>
      <c r="L23" s="333">
        <v>43043</v>
      </c>
      <c r="M23" s="116" t="s">
        <v>991</v>
      </c>
      <c r="N23" s="117" t="s">
        <v>1011</v>
      </c>
    </row>
    <row r="24" spans="1:14" x14ac:dyDescent="0.25">
      <c r="A24" s="131"/>
      <c r="B24" s="111"/>
      <c r="C24" s="132"/>
      <c r="D24" s="132"/>
      <c r="E24" s="132"/>
      <c r="F24" s="185"/>
      <c r="G24" s="111"/>
      <c r="H24" s="109"/>
      <c r="I24" s="111"/>
      <c r="J24" s="111"/>
      <c r="K24" s="111"/>
      <c r="L24" s="111"/>
      <c r="M24" s="111"/>
      <c r="N24" s="111"/>
    </row>
    <row r="25" spans="1:14" x14ac:dyDescent="0.25">
      <c r="A25" s="93"/>
      <c r="B25" s="111"/>
      <c r="C25" s="111"/>
      <c r="D25" s="111"/>
      <c r="E25" s="111"/>
      <c r="F25" s="185"/>
      <c r="G25" s="111"/>
      <c r="H25" s="111"/>
      <c r="I25" s="111"/>
      <c r="J25" s="111"/>
      <c r="K25" s="111"/>
      <c r="L25" s="111"/>
      <c r="M25" s="111"/>
      <c r="N25" s="111"/>
    </row>
    <row r="26" spans="1:14" x14ac:dyDescent="0.25">
      <c r="A26" s="108"/>
      <c r="B26" s="111"/>
      <c r="C26" s="132"/>
      <c r="D26" s="132"/>
      <c r="E26" s="132"/>
      <c r="F26" s="185"/>
      <c r="G26" s="111"/>
      <c r="H26" s="109"/>
      <c r="I26" s="111"/>
      <c r="J26" s="111"/>
      <c r="K26" s="111"/>
      <c r="L26" s="111"/>
      <c r="M26" s="111"/>
      <c r="N26" s="111"/>
    </row>
    <row r="27" spans="1:14" ht="15" x14ac:dyDescent="0.25">
      <c r="A27" s="133"/>
      <c r="B27" s="111"/>
      <c r="C27" s="111"/>
      <c r="D27" s="111"/>
      <c r="E27" s="111"/>
      <c r="F27" s="185"/>
      <c r="G27" s="111"/>
      <c r="H27" s="111"/>
      <c r="I27" s="111"/>
      <c r="J27" s="111"/>
      <c r="K27" s="111"/>
      <c r="L27" s="111"/>
      <c r="M27" s="111"/>
      <c r="N27" s="111"/>
    </row>
    <row r="28" spans="1:14" x14ac:dyDescent="0.25">
      <c r="A28" s="108"/>
      <c r="B28" s="111"/>
      <c r="C28" s="132"/>
      <c r="D28" s="132"/>
      <c r="E28" s="132"/>
      <c r="F28" s="185"/>
      <c r="G28" s="111"/>
      <c r="H28" s="109"/>
      <c r="I28" s="111"/>
      <c r="J28" s="111"/>
      <c r="K28" s="111"/>
      <c r="L28" s="111"/>
      <c r="M28" s="111"/>
      <c r="N28" s="111"/>
    </row>
    <row r="29" spans="1:14" x14ac:dyDescent="0.25">
      <c r="A29" s="93"/>
      <c r="B29" s="109"/>
      <c r="C29" s="110"/>
      <c r="D29" s="110"/>
      <c r="E29" s="110"/>
      <c r="F29" s="185"/>
      <c r="G29" s="111"/>
      <c r="H29" s="111"/>
      <c r="I29" s="111"/>
      <c r="J29" s="111"/>
      <c r="K29" s="111"/>
      <c r="L29" s="111"/>
      <c r="M29" s="111"/>
      <c r="N29" s="111"/>
    </row>
    <row r="30" spans="1:14" x14ac:dyDescent="0.25">
      <c r="A30" s="93"/>
      <c r="B30" s="109"/>
      <c r="C30" s="110"/>
      <c r="D30" s="110"/>
      <c r="E30" s="110"/>
      <c r="F30" s="185"/>
      <c r="G30" s="111"/>
      <c r="H30" s="109"/>
      <c r="I30" s="111"/>
      <c r="J30" s="111"/>
      <c r="K30" s="111"/>
      <c r="L30" s="111"/>
      <c r="M30" s="111"/>
      <c r="N30" s="111"/>
    </row>
    <row r="31" spans="1:14" x14ac:dyDescent="0.25">
      <c r="A31" s="131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31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31"/>
      <c r="B33" s="109"/>
      <c r="C33" s="110"/>
      <c r="D33" s="110"/>
      <c r="E33" s="110"/>
      <c r="F33" s="185"/>
      <c r="G33" s="111"/>
      <c r="H33" s="111"/>
      <c r="I33" s="111"/>
      <c r="J33" s="111"/>
      <c r="K33" s="111"/>
      <c r="L33" s="111"/>
      <c r="M33" s="111"/>
      <c r="N33" s="111"/>
    </row>
    <row r="34" spans="1:14" x14ac:dyDescent="0.25">
      <c r="A34" s="131"/>
      <c r="B34" s="109"/>
      <c r="C34" s="110"/>
      <c r="D34" s="110"/>
      <c r="E34" s="110"/>
      <c r="F34" s="185"/>
      <c r="G34" s="111"/>
      <c r="H34" s="111"/>
      <c r="I34" s="111"/>
      <c r="J34" s="111"/>
      <c r="K34" s="111"/>
      <c r="L34" s="111"/>
      <c r="M34" s="111"/>
      <c r="N34" s="111"/>
    </row>
    <row r="35" spans="1:14" s="111" customFormat="1" ht="15.75" customHeight="1" x14ac:dyDescent="0.25">
      <c r="A35" s="131"/>
      <c r="B35" s="109"/>
      <c r="C35" s="110"/>
      <c r="D35" s="110"/>
      <c r="E35" s="110"/>
      <c r="F35" s="185"/>
    </row>
    <row r="36" spans="1:14" x14ac:dyDescent="0.25">
      <c r="A36" s="131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31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31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31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31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31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31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31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31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31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31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31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31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31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31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31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31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31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31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31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31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31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69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17:J18"/>
    <mergeCell ref="K17:K18"/>
    <mergeCell ref="L17:L18"/>
    <mergeCell ref="M17:M18"/>
    <mergeCell ref="N17:N18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topLeftCell="A3" zoomScale="70" zoomScaleNormal="70" workbookViewId="0">
      <selection activeCell="E17" sqref="E17:G18"/>
    </sheetView>
  </sheetViews>
  <sheetFormatPr defaultRowHeight="12.75" x14ac:dyDescent="0.25"/>
  <cols>
    <col min="1" max="1" width="4.5703125" style="91" customWidth="1"/>
    <col min="2" max="2" width="23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2" width="11.28515625" style="94" customWidth="1"/>
    <col min="13" max="13" width="16.140625" style="94" customWidth="1"/>
    <col min="14" max="16384" width="9.140625" style="94"/>
  </cols>
  <sheetData>
    <row r="1" spans="1:21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</row>
    <row r="2" spans="1:21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8"/>
    </row>
    <row r="3" spans="1:21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8"/>
    </row>
    <row r="4" spans="1:21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1:21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8"/>
    </row>
    <row r="6" spans="1:21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1:21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8"/>
    </row>
    <row r="9" spans="1:21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8"/>
    </row>
    <row r="10" spans="1:21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8"/>
    </row>
    <row r="11" spans="1:21" s="18" customFormat="1" ht="30" customHeight="1" x14ac:dyDescent="0.25">
      <c r="A11" s="221" t="s">
        <v>897</v>
      </c>
      <c r="B11" s="221"/>
      <c r="C11" s="221"/>
      <c r="D11" s="221"/>
      <c r="E11" s="182">
        <f>COUNTIF((K17:K192),"*")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</row>
    <row r="12" spans="1:21" s="18" customFormat="1" ht="15.75" x14ac:dyDescent="0.25">
      <c r="A12" s="222" t="s">
        <v>899</v>
      </c>
      <c r="B12" s="223"/>
      <c r="C12" s="223"/>
      <c r="D12" s="223"/>
      <c r="E12" s="182">
        <f>COUNTIF(P17:P192,"*")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1" s="18" customFormat="1" ht="15.75" x14ac:dyDescent="0.25">
      <c r="A13" s="222" t="s">
        <v>901</v>
      </c>
      <c r="B13" s="223"/>
      <c r="C13" s="223"/>
      <c r="D13" s="223"/>
      <c r="E13" s="182">
        <f>COUNTIF(Q17:Q192,"*")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</row>
    <row r="14" spans="1:21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</row>
    <row r="15" spans="1:21" ht="13.5" thickBot="1" x14ac:dyDescent="0.3">
      <c r="B15" s="92"/>
      <c r="C15" s="92"/>
      <c r="D15" s="92"/>
      <c r="E15" s="92"/>
      <c r="F15" s="93"/>
    </row>
    <row r="16" spans="1:21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218</v>
      </c>
      <c r="L16" s="96" t="s">
        <v>219</v>
      </c>
      <c r="M16" s="98" t="s">
        <v>220</v>
      </c>
    </row>
    <row r="17" spans="1:13" ht="64.5" thickBot="1" x14ac:dyDescent="0.3">
      <c r="A17" s="104">
        <v>1</v>
      </c>
      <c r="B17" s="113" t="s">
        <v>757</v>
      </c>
      <c r="C17" s="114" t="s">
        <v>758</v>
      </c>
      <c r="D17" s="115" t="s">
        <v>759</v>
      </c>
      <c r="E17" s="23"/>
      <c r="F17" s="23"/>
      <c r="G17" s="23"/>
      <c r="H17" s="116" t="s">
        <v>760</v>
      </c>
      <c r="I17" s="116"/>
      <c r="J17" s="116"/>
      <c r="K17" s="116"/>
      <c r="L17" s="116"/>
      <c r="M17" s="117"/>
    </row>
    <row r="18" spans="1:13" ht="102.75" thickBot="1" x14ac:dyDescent="0.3">
      <c r="A18" s="104">
        <v>2</v>
      </c>
      <c r="B18" s="113" t="s">
        <v>761</v>
      </c>
      <c r="C18" s="114" t="s">
        <v>762</v>
      </c>
      <c r="D18" s="115" t="s">
        <v>763</v>
      </c>
      <c r="E18" s="23"/>
      <c r="F18" s="23"/>
      <c r="G18" s="23"/>
      <c r="H18" s="116" t="s">
        <v>661</v>
      </c>
      <c r="I18" s="102"/>
      <c r="J18" s="102"/>
      <c r="K18" s="102"/>
      <c r="L18" s="102"/>
      <c r="M18" s="107"/>
    </row>
    <row r="19" spans="1:13" ht="15.75" x14ac:dyDescent="0.25">
      <c r="A19" s="119"/>
      <c r="B19" s="120"/>
      <c r="C19" s="121"/>
      <c r="D19" s="121"/>
      <c r="E19" s="18"/>
      <c r="F19" s="18"/>
      <c r="G19" s="18"/>
      <c r="H19" s="123"/>
      <c r="I19" s="123"/>
      <c r="J19" s="123"/>
      <c r="K19" s="123"/>
      <c r="L19" s="123"/>
      <c r="M19" s="123"/>
    </row>
    <row r="20" spans="1:13" ht="15.75" x14ac:dyDescent="0.25">
      <c r="A20" s="119"/>
      <c r="B20" s="120"/>
      <c r="C20" s="121"/>
      <c r="D20" s="121"/>
      <c r="E20" s="18"/>
      <c r="F20" s="18"/>
      <c r="G20" s="18"/>
      <c r="H20" s="120"/>
      <c r="I20" s="123"/>
      <c r="J20" s="123"/>
      <c r="K20" s="123"/>
      <c r="L20" s="123"/>
      <c r="M20" s="123"/>
    </row>
    <row r="21" spans="1:13" x14ac:dyDescent="0.25">
      <c r="A21" s="119"/>
      <c r="B21" s="120"/>
      <c r="C21" s="121"/>
      <c r="D21" s="121"/>
      <c r="E21" s="121"/>
      <c r="F21" s="122"/>
      <c r="G21" s="123"/>
      <c r="H21" s="123"/>
      <c r="I21" s="123"/>
      <c r="J21" s="123"/>
      <c r="K21" s="123"/>
      <c r="L21" s="123"/>
      <c r="M21" s="123"/>
    </row>
    <row r="22" spans="1:13" x14ac:dyDescent="0.25">
      <c r="A22" s="119"/>
      <c r="B22" s="120"/>
      <c r="C22" s="121"/>
      <c r="D22" s="121"/>
      <c r="E22" s="121"/>
      <c r="F22" s="122"/>
      <c r="G22" s="123"/>
      <c r="H22" s="120"/>
      <c r="I22" s="123"/>
      <c r="J22" s="123"/>
      <c r="K22" s="123"/>
      <c r="L22" s="123"/>
      <c r="M22" s="123"/>
    </row>
    <row r="23" spans="1:13" x14ac:dyDescent="0.25">
      <c r="A23" s="119"/>
      <c r="B23" s="120"/>
      <c r="C23" s="121"/>
      <c r="D23" s="121"/>
      <c r="E23" s="121"/>
      <c r="F23" s="122"/>
      <c r="G23" s="123"/>
      <c r="H23" s="123"/>
      <c r="I23" s="123"/>
      <c r="J23" s="123"/>
      <c r="K23" s="123"/>
      <c r="L23" s="123"/>
      <c r="M23" s="123"/>
    </row>
    <row r="24" spans="1:13" x14ac:dyDescent="0.25">
      <c r="A24" s="119"/>
      <c r="B24" s="120"/>
      <c r="C24" s="121"/>
      <c r="D24" s="121"/>
      <c r="E24" s="121"/>
      <c r="F24" s="122"/>
      <c r="G24" s="123"/>
      <c r="H24" s="120"/>
      <c r="I24" s="123"/>
      <c r="J24" s="123"/>
      <c r="K24" s="123"/>
      <c r="L24" s="123"/>
      <c r="M24" s="123"/>
    </row>
    <row r="25" spans="1:13" x14ac:dyDescent="0.25">
      <c r="A25" s="119"/>
      <c r="B25" s="120"/>
      <c r="C25" s="121"/>
      <c r="D25" s="121"/>
      <c r="E25" s="121"/>
      <c r="F25" s="122"/>
      <c r="G25" s="123"/>
      <c r="H25" s="123"/>
      <c r="I25" s="123"/>
      <c r="J25" s="123"/>
      <c r="K25" s="123"/>
      <c r="L25" s="123"/>
      <c r="M25" s="123"/>
    </row>
    <row r="26" spans="1:13" x14ac:dyDescent="0.25">
      <c r="A26" s="119"/>
      <c r="B26" s="120"/>
      <c r="C26" s="121"/>
      <c r="D26" s="121"/>
      <c r="E26" s="121"/>
      <c r="F26" s="122"/>
      <c r="G26" s="123"/>
      <c r="H26" s="120"/>
      <c r="I26" s="123"/>
      <c r="J26" s="123"/>
      <c r="K26" s="123"/>
      <c r="L26" s="123"/>
      <c r="M26" s="123"/>
    </row>
    <row r="27" spans="1:13" x14ac:dyDescent="0.25">
      <c r="A27" s="119"/>
      <c r="B27" s="120"/>
      <c r="C27" s="121"/>
      <c r="D27" s="121"/>
      <c r="E27" s="121"/>
      <c r="F27" s="122"/>
      <c r="G27" s="123"/>
      <c r="H27" s="123"/>
      <c r="I27" s="123"/>
      <c r="J27" s="123"/>
      <c r="K27" s="123"/>
      <c r="L27" s="123"/>
      <c r="M27" s="123"/>
    </row>
    <row r="28" spans="1:13" x14ac:dyDescent="0.25">
      <c r="A28" s="119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24"/>
      <c r="B29" s="120"/>
      <c r="C29" s="121"/>
      <c r="D29" s="121"/>
      <c r="E29" s="121"/>
      <c r="F29" s="122"/>
      <c r="G29" s="123"/>
      <c r="H29" s="123"/>
      <c r="I29" s="123"/>
      <c r="J29" s="123"/>
      <c r="K29" s="123"/>
      <c r="L29" s="123"/>
      <c r="M29" s="123"/>
    </row>
    <row r="30" spans="1:13" x14ac:dyDescent="0.25">
      <c r="A30" s="124"/>
      <c r="B30" s="120"/>
      <c r="C30" s="121"/>
      <c r="D30" s="121"/>
      <c r="E30" s="121"/>
      <c r="F30" s="122"/>
      <c r="G30" s="123"/>
      <c r="H30" s="120"/>
      <c r="I30" s="123"/>
      <c r="J30" s="123"/>
      <c r="K30" s="123"/>
      <c r="L30" s="123"/>
      <c r="M30" s="123"/>
    </row>
    <row r="31" spans="1:13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</row>
    <row r="32" spans="1:13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</row>
    <row r="33" spans="1:13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</row>
    <row r="34" spans="1:13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299"/>
      <c r="L34" s="299"/>
      <c r="M34" s="299"/>
    </row>
    <row r="35" spans="1:13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299"/>
      <c r="L35" s="299"/>
      <c r="M35" s="299"/>
    </row>
    <row r="36" spans="1:13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299"/>
      <c r="L36" s="299"/>
      <c r="M36" s="299"/>
    </row>
    <row r="37" spans="1:13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299"/>
      <c r="L37" s="299"/>
      <c r="M37" s="299"/>
    </row>
    <row r="38" spans="1:13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299"/>
      <c r="L38" s="299"/>
      <c r="M38" s="299"/>
    </row>
    <row r="39" spans="1:13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299"/>
      <c r="L39" s="299"/>
      <c r="M39" s="299"/>
    </row>
    <row r="40" spans="1:13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299"/>
      <c r="L40" s="299"/>
      <c r="M40" s="299"/>
    </row>
    <row r="41" spans="1:13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299"/>
      <c r="L41" s="299"/>
      <c r="M41" s="299"/>
    </row>
    <row r="42" spans="1:13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299"/>
      <c r="L42" s="299"/>
      <c r="M42" s="299"/>
    </row>
    <row r="43" spans="1:13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299"/>
      <c r="L43" s="299"/>
      <c r="M43" s="299"/>
    </row>
    <row r="44" spans="1:13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299"/>
      <c r="L44" s="299"/>
      <c r="M44" s="299"/>
    </row>
    <row r="45" spans="1:13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299"/>
      <c r="L45" s="299"/>
      <c r="M45" s="299"/>
    </row>
    <row r="46" spans="1:13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299"/>
      <c r="L46" s="299"/>
      <c r="M46" s="299"/>
    </row>
    <row r="47" spans="1:13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299"/>
      <c r="L47" s="299"/>
      <c r="M47" s="299"/>
    </row>
    <row r="48" spans="1:13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299"/>
      <c r="L48" s="299"/>
      <c r="M48" s="299"/>
    </row>
    <row r="49" spans="1:13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299"/>
      <c r="L49" s="299"/>
      <c r="M49" s="299"/>
    </row>
    <row r="50" spans="1:13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299"/>
      <c r="L50" s="299"/>
      <c r="M50" s="299"/>
    </row>
    <row r="51" spans="1:13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299"/>
      <c r="L51" s="299"/>
      <c r="M51" s="299"/>
    </row>
    <row r="52" spans="1:13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299"/>
      <c r="L52" s="299"/>
      <c r="M52" s="299"/>
    </row>
    <row r="53" spans="1:13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299"/>
      <c r="L53" s="299"/>
      <c r="M53" s="299"/>
    </row>
    <row r="54" spans="1:13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299"/>
      <c r="L54" s="299"/>
      <c r="M54" s="299"/>
    </row>
    <row r="55" spans="1:13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299"/>
      <c r="L55" s="299"/>
      <c r="M55" s="299"/>
    </row>
    <row r="56" spans="1:13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299"/>
      <c r="L56" s="299"/>
      <c r="M56" s="299"/>
    </row>
    <row r="57" spans="1:13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299"/>
      <c r="L57" s="299"/>
      <c r="M57" s="299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L34:L35"/>
    <mergeCell ref="M34:M35"/>
    <mergeCell ref="J36:J37"/>
    <mergeCell ref="K36:K37"/>
    <mergeCell ref="L36:L37"/>
    <mergeCell ref="M36:M37"/>
    <mergeCell ref="A12:D12"/>
    <mergeCell ref="G12:H12"/>
    <mergeCell ref="A13:D13"/>
    <mergeCell ref="A14:D14"/>
    <mergeCell ref="J34:J35"/>
    <mergeCell ref="K34:K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topLeftCell="D1" zoomScale="70" zoomScaleNormal="70" workbookViewId="0">
      <selection activeCell="E17" sqref="E17:G18"/>
    </sheetView>
  </sheetViews>
  <sheetFormatPr defaultRowHeight="12.75" x14ac:dyDescent="0.25"/>
  <cols>
    <col min="1" max="1" width="4.5703125" style="91" customWidth="1"/>
    <col min="2" max="2" width="23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2" width="11.28515625" style="94" customWidth="1"/>
    <col min="13" max="13" width="16.140625" style="94" customWidth="1"/>
    <col min="14" max="16384" width="9.140625" style="94"/>
  </cols>
  <sheetData>
    <row r="1" spans="1:21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</row>
    <row r="2" spans="1:21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8"/>
    </row>
    <row r="3" spans="1:21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8"/>
    </row>
    <row r="4" spans="1:21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1:21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8"/>
    </row>
    <row r="6" spans="1:21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1:21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8"/>
    </row>
    <row r="9" spans="1:21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8"/>
    </row>
    <row r="10" spans="1:21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8"/>
    </row>
    <row r="11" spans="1:21" s="18" customFormat="1" ht="30" customHeight="1" x14ac:dyDescent="0.25">
      <c r="A11" s="221" t="s">
        <v>897</v>
      </c>
      <c r="B11" s="221"/>
      <c r="C11" s="221"/>
      <c r="D11" s="221"/>
      <c r="E11" s="182">
        <f>COUNTIF((K17:K192),"*")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</row>
    <row r="12" spans="1:21" s="18" customFormat="1" ht="15.75" x14ac:dyDescent="0.25">
      <c r="A12" s="222" t="s">
        <v>899</v>
      </c>
      <c r="B12" s="223"/>
      <c r="C12" s="223"/>
      <c r="D12" s="223"/>
      <c r="E12" s="182">
        <f>COUNTIF(P17:P192,"*")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1" s="18" customFormat="1" ht="15.75" x14ac:dyDescent="0.25">
      <c r="A13" s="222" t="s">
        <v>901</v>
      </c>
      <c r="B13" s="223"/>
      <c r="C13" s="223"/>
      <c r="D13" s="223"/>
      <c r="E13" s="182">
        <f>COUNTIF(Q17:Q192,"*")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</row>
    <row r="14" spans="1:21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</row>
    <row r="15" spans="1:21" ht="13.5" thickBot="1" x14ac:dyDescent="0.3">
      <c r="B15" s="92"/>
      <c r="C15" s="92"/>
      <c r="D15" s="92"/>
      <c r="E15" s="92"/>
      <c r="F15" s="93"/>
    </row>
    <row r="16" spans="1:21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218</v>
      </c>
      <c r="L16" s="96" t="s">
        <v>219</v>
      </c>
      <c r="M16" s="98" t="s">
        <v>220</v>
      </c>
    </row>
    <row r="17" spans="1:13" ht="51.75" thickBot="1" x14ac:dyDescent="0.3">
      <c r="A17" s="104">
        <v>1</v>
      </c>
      <c r="B17" s="113" t="s">
        <v>764</v>
      </c>
      <c r="C17" s="114" t="s">
        <v>765</v>
      </c>
      <c r="D17" s="115" t="s">
        <v>726</v>
      </c>
      <c r="E17" s="23"/>
      <c r="F17" s="23"/>
      <c r="G17" s="23"/>
      <c r="H17" s="116" t="s">
        <v>766</v>
      </c>
      <c r="I17" s="116"/>
      <c r="J17" s="116" t="s">
        <v>899</v>
      </c>
      <c r="K17" s="116"/>
      <c r="L17" s="116"/>
      <c r="M17" s="117"/>
    </row>
    <row r="18" spans="1:13" ht="90" thickBot="1" x14ac:dyDescent="0.3">
      <c r="A18" s="104">
        <v>2</v>
      </c>
      <c r="B18" s="113" t="s">
        <v>767</v>
      </c>
      <c r="C18" s="114" t="s">
        <v>768</v>
      </c>
      <c r="D18" s="115" t="s">
        <v>730</v>
      </c>
      <c r="E18" s="23"/>
      <c r="F18" s="23"/>
      <c r="G18" s="23"/>
      <c r="H18" s="116" t="s">
        <v>661</v>
      </c>
      <c r="I18" s="102"/>
      <c r="J18" s="102"/>
      <c r="K18" s="102"/>
      <c r="L18" s="102"/>
      <c r="M18" s="107"/>
    </row>
    <row r="19" spans="1:13" ht="15.75" x14ac:dyDescent="0.25">
      <c r="A19" s="119"/>
      <c r="B19" s="120"/>
      <c r="C19" s="121"/>
      <c r="D19" s="121"/>
      <c r="E19" s="18"/>
      <c r="F19" s="18"/>
      <c r="G19" s="18"/>
      <c r="H19" s="123"/>
      <c r="I19" s="123"/>
      <c r="J19" s="123"/>
      <c r="K19" s="123"/>
      <c r="L19" s="123"/>
      <c r="M19" s="123"/>
    </row>
    <row r="20" spans="1:13" ht="15.75" x14ac:dyDescent="0.25">
      <c r="A20" s="119"/>
      <c r="B20" s="120"/>
      <c r="C20" s="121"/>
      <c r="D20" s="121"/>
      <c r="E20" s="18"/>
      <c r="F20" s="18"/>
      <c r="G20" s="18"/>
      <c r="H20" s="120"/>
      <c r="I20" s="123"/>
      <c r="J20" s="123"/>
      <c r="K20" s="123"/>
      <c r="L20" s="123"/>
      <c r="M20" s="123"/>
    </row>
    <row r="21" spans="1:13" x14ac:dyDescent="0.25">
      <c r="A21" s="119"/>
      <c r="B21" s="120"/>
      <c r="C21" s="121"/>
      <c r="D21" s="121"/>
      <c r="E21" s="121"/>
      <c r="F21" s="122"/>
      <c r="G21" s="123"/>
      <c r="H21" s="123"/>
      <c r="I21" s="123"/>
      <c r="J21" s="123"/>
      <c r="K21" s="123"/>
      <c r="L21" s="123"/>
      <c r="M21" s="123"/>
    </row>
    <row r="22" spans="1:13" x14ac:dyDescent="0.25">
      <c r="A22" s="119"/>
      <c r="B22" s="120"/>
      <c r="C22" s="121"/>
      <c r="D22" s="121"/>
      <c r="E22" s="121"/>
      <c r="F22" s="122"/>
      <c r="G22" s="123"/>
      <c r="H22" s="120"/>
      <c r="I22" s="123"/>
      <c r="J22" s="123"/>
      <c r="K22" s="123"/>
      <c r="L22" s="123"/>
      <c r="M22" s="123"/>
    </row>
    <row r="23" spans="1:13" x14ac:dyDescent="0.25">
      <c r="A23" s="119"/>
      <c r="B23" s="120"/>
      <c r="C23" s="121"/>
      <c r="D23" s="121"/>
      <c r="E23" s="121"/>
      <c r="F23" s="122"/>
      <c r="G23" s="123"/>
      <c r="H23" s="123"/>
      <c r="I23" s="123"/>
      <c r="J23" s="123"/>
      <c r="K23" s="123"/>
      <c r="L23" s="123"/>
      <c r="M23" s="123"/>
    </row>
    <row r="24" spans="1:13" x14ac:dyDescent="0.25">
      <c r="A24" s="119"/>
      <c r="B24" s="120"/>
      <c r="C24" s="121"/>
      <c r="D24" s="121"/>
      <c r="E24" s="121"/>
      <c r="F24" s="122"/>
      <c r="G24" s="123"/>
      <c r="H24" s="120"/>
      <c r="I24" s="123"/>
      <c r="J24" s="123"/>
      <c r="K24" s="123"/>
      <c r="L24" s="123"/>
      <c r="M24" s="123"/>
    </row>
    <row r="25" spans="1:13" x14ac:dyDescent="0.25">
      <c r="A25" s="119"/>
      <c r="B25" s="120"/>
      <c r="C25" s="121"/>
      <c r="D25" s="121"/>
      <c r="E25" s="121"/>
      <c r="F25" s="122"/>
      <c r="G25" s="123"/>
      <c r="H25" s="123"/>
      <c r="I25" s="123"/>
      <c r="J25" s="123"/>
      <c r="K25" s="123"/>
      <c r="L25" s="123"/>
      <c r="M25" s="123"/>
    </row>
    <row r="26" spans="1:13" x14ac:dyDescent="0.25">
      <c r="A26" s="119"/>
      <c r="B26" s="120"/>
      <c r="C26" s="121"/>
      <c r="D26" s="121"/>
      <c r="E26" s="121"/>
      <c r="F26" s="122"/>
      <c r="G26" s="123"/>
      <c r="H26" s="120"/>
      <c r="I26" s="123"/>
      <c r="J26" s="123"/>
      <c r="K26" s="123"/>
      <c r="L26" s="123"/>
      <c r="M26" s="123"/>
    </row>
    <row r="27" spans="1:13" x14ac:dyDescent="0.25">
      <c r="A27" s="119"/>
      <c r="B27" s="120"/>
      <c r="C27" s="121"/>
      <c r="D27" s="121"/>
      <c r="E27" s="121"/>
      <c r="F27" s="122"/>
      <c r="G27" s="123"/>
      <c r="H27" s="123"/>
      <c r="I27" s="123"/>
      <c r="J27" s="123"/>
      <c r="K27" s="123"/>
      <c r="L27" s="123"/>
      <c r="M27" s="123"/>
    </row>
    <row r="28" spans="1:13" x14ac:dyDescent="0.25">
      <c r="A28" s="119"/>
      <c r="B28" s="120"/>
      <c r="C28" s="121"/>
      <c r="D28" s="121"/>
      <c r="E28" s="121"/>
      <c r="F28" s="122"/>
      <c r="G28" s="123"/>
      <c r="H28" s="123"/>
      <c r="I28" s="123"/>
      <c r="J28" s="123"/>
      <c r="K28" s="123"/>
      <c r="L28" s="123"/>
      <c r="M28" s="123"/>
    </row>
    <row r="29" spans="1:13" x14ac:dyDescent="0.25">
      <c r="A29" s="124"/>
      <c r="B29" s="120"/>
      <c r="C29" s="121"/>
      <c r="D29" s="121"/>
      <c r="E29" s="121"/>
      <c r="F29" s="122"/>
      <c r="G29" s="123"/>
      <c r="H29" s="123"/>
      <c r="I29" s="123"/>
      <c r="J29" s="123"/>
      <c r="K29" s="123"/>
      <c r="L29" s="123"/>
      <c r="M29" s="123"/>
    </row>
    <row r="30" spans="1:13" x14ac:dyDescent="0.25">
      <c r="A30" s="124"/>
      <c r="B30" s="120"/>
      <c r="C30" s="121"/>
      <c r="D30" s="121"/>
      <c r="E30" s="121"/>
      <c r="F30" s="122"/>
      <c r="G30" s="123"/>
      <c r="H30" s="120"/>
      <c r="I30" s="123"/>
      <c r="J30" s="123"/>
      <c r="K30" s="123"/>
      <c r="L30" s="123"/>
      <c r="M30" s="123"/>
    </row>
    <row r="31" spans="1:13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</row>
    <row r="32" spans="1:13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</row>
    <row r="33" spans="1:13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</row>
    <row r="34" spans="1:13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299"/>
      <c r="L34" s="299"/>
      <c r="M34" s="299"/>
    </row>
    <row r="35" spans="1:13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299"/>
      <c r="L35" s="299"/>
      <c r="M35" s="299"/>
    </row>
    <row r="36" spans="1:13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299"/>
      <c r="L36" s="299"/>
      <c r="M36" s="299"/>
    </row>
    <row r="37" spans="1:13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299"/>
      <c r="L37" s="299"/>
      <c r="M37" s="299"/>
    </row>
    <row r="38" spans="1:13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299"/>
      <c r="L38" s="299"/>
      <c r="M38" s="299"/>
    </row>
    <row r="39" spans="1:13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299"/>
      <c r="L39" s="299"/>
      <c r="M39" s="299"/>
    </row>
    <row r="40" spans="1:13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299"/>
      <c r="L40" s="299"/>
      <c r="M40" s="299"/>
    </row>
    <row r="41" spans="1:13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299"/>
      <c r="L41" s="299"/>
      <c r="M41" s="299"/>
    </row>
    <row r="42" spans="1:13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299"/>
      <c r="L42" s="299"/>
      <c r="M42" s="299"/>
    </row>
    <row r="43" spans="1:13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299"/>
      <c r="L43" s="299"/>
      <c r="M43" s="299"/>
    </row>
    <row r="44" spans="1:13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299"/>
      <c r="L44" s="299"/>
      <c r="M44" s="299"/>
    </row>
    <row r="45" spans="1:13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299"/>
      <c r="L45" s="299"/>
      <c r="M45" s="299"/>
    </row>
    <row r="46" spans="1:13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299"/>
      <c r="L46" s="299"/>
      <c r="M46" s="299"/>
    </row>
    <row r="47" spans="1:13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299"/>
      <c r="L47" s="299"/>
      <c r="M47" s="299"/>
    </row>
    <row r="48" spans="1:13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299"/>
      <c r="L48" s="299"/>
      <c r="M48" s="299"/>
    </row>
    <row r="49" spans="1:13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299"/>
      <c r="L49" s="299"/>
      <c r="M49" s="299"/>
    </row>
    <row r="50" spans="1:13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299"/>
      <c r="L50" s="299"/>
      <c r="M50" s="299"/>
    </row>
    <row r="51" spans="1:13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299"/>
      <c r="L51" s="299"/>
      <c r="M51" s="299"/>
    </row>
    <row r="52" spans="1:13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299"/>
      <c r="L52" s="299"/>
      <c r="M52" s="299"/>
    </row>
    <row r="53" spans="1:13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299"/>
      <c r="L53" s="299"/>
      <c r="M53" s="299"/>
    </row>
    <row r="54" spans="1:13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299"/>
      <c r="L54" s="299"/>
      <c r="M54" s="299"/>
    </row>
    <row r="55" spans="1:13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299"/>
      <c r="L55" s="299"/>
      <c r="M55" s="299"/>
    </row>
    <row r="56" spans="1:13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299"/>
      <c r="L56" s="299"/>
      <c r="M56" s="299"/>
    </row>
    <row r="57" spans="1:13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299"/>
      <c r="L57" s="299"/>
      <c r="M57" s="299"/>
    </row>
  </sheetData>
  <mergeCells count="64">
    <mergeCell ref="J54:J55"/>
    <mergeCell ref="K54:K55"/>
    <mergeCell ref="L54:L55"/>
    <mergeCell ref="M54:M55"/>
    <mergeCell ref="J56:J57"/>
    <mergeCell ref="K56:K57"/>
    <mergeCell ref="L56:L57"/>
    <mergeCell ref="M56:M57"/>
    <mergeCell ref="J50:J51"/>
    <mergeCell ref="K50:K51"/>
    <mergeCell ref="L50:L51"/>
    <mergeCell ref="M50:M51"/>
    <mergeCell ref="J52:J53"/>
    <mergeCell ref="K52:K53"/>
    <mergeCell ref="L52:L53"/>
    <mergeCell ref="M52:M53"/>
    <mergeCell ref="J46:J47"/>
    <mergeCell ref="K46:K47"/>
    <mergeCell ref="L46:L47"/>
    <mergeCell ref="M46:M47"/>
    <mergeCell ref="J48:J49"/>
    <mergeCell ref="K48:K49"/>
    <mergeCell ref="L48:L49"/>
    <mergeCell ref="M48:M49"/>
    <mergeCell ref="J42:J43"/>
    <mergeCell ref="K42:K43"/>
    <mergeCell ref="L42:L43"/>
    <mergeCell ref="M42:M43"/>
    <mergeCell ref="J44:J45"/>
    <mergeCell ref="K44:K45"/>
    <mergeCell ref="L44:L45"/>
    <mergeCell ref="M44:M45"/>
    <mergeCell ref="J38:J39"/>
    <mergeCell ref="K38:K39"/>
    <mergeCell ref="L38:L39"/>
    <mergeCell ref="M38:M39"/>
    <mergeCell ref="J40:J41"/>
    <mergeCell ref="K40:K41"/>
    <mergeCell ref="L40:L41"/>
    <mergeCell ref="M40:M41"/>
    <mergeCell ref="L34:L35"/>
    <mergeCell ref="M34:M35"/>
    <mergeCell ref="J36:J37"/>
    <mergeCell ref="K36:K37"/>
    <mergeCell ref="L36:L37"/>
    <mergeCell ref="M36:M37"/>
    <mergeCell ref="A12:D12"/>
    <mergeCell ref="G12:H12"/>
    <mergeCell ref="A13:D13"/>
    <mergeCell ref="A14:D14"/>
    <mergeCell ref="J34:J35"/>
    <mergeCell ref="K34:K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1" zoomScale="70" zoomScaleNormal="70" workbookViewId="0">
      <selection activeCell="E17" sqref="E17:G20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134" t="s">
        <v>18</v>
      </c>
      <c r="B16" s="135" t="s">
        <v>209</v>
      </c>
      <c r="C16" s="135" t="s">
        <v>210</v>
      </c>
      <c r="D16" s="135" t="s">
        <v>211</v>
      </c>
      <c r="E16" s="136" t="s">
        <v>212</v>
      </c>
      <c r="F16" s="136" t="s">
        <v>213</v>
      </c>
      <c r="G16" s="135" t="s">
        <v>214</v>
      </c>
      <c r="H16" s="135" t="s">
        <v>215</v>
      </c>
      <c r="I16" s="135" t="s">
        <v>216</v>
      </c>
      <c r="J16" s="135" t="s">
        <v>217</v>
      </c>
      <c r="K16" s="135" t="s">
        <v>920</v>
      </c>
      <c r="L16" s="135" t="s">
        <v>218</v>
      </c>
      <c r="M16" s="135" t="s">
        <v>219</v>
      </c>
      <c r="N16" s="137" t="s">
        <v>220</v>
      </c>
    </row>
    <row r="17" spans="1:14" ht="27.75" customHeight="1" x14ac:dyDescent="0.25">
      <c r="A17" s="281">
        <v>1</v>
      </c>
      <c r="B17" s="277" t="s">
        <v>769</v>
      </c>
      <c r="C17" s="315" t="s">
        <v>770</v>
      </c>
      <c r="D17" s="315" t="s">
        <v>771</v>
      </c>
      <c r="E17" s="23"/>
      <c r="F17" s="23"/>
      <c r="G17" s="23"/>
      <c r="H17" s="85" t="s">
        <v>1012</v>
      </c>
      <c r="I17" s="85"/>
      <c r="J17" s="277" t="s">
        <v>901</v>
      </c>
      <c r="K17" s="277" t="s">
        <v>925</v>
      </c>
      <c r="L17" s="325">
        <v>43043</v>
      </c>
      <c r="M17" s="277" t="s">
        <v>991</v>
      </c>
      <c r="N17" s="279" t="s">
        <v>1013</v>
      </c>
    </row>
    <row r="18" spans="1:14" ht="90" thickBot="1" x14ac:dyDescent="0.3">
      <c r="A18" s="282"/>
      <c r="B18" s="291"/>
      <c r="C18" s="319"/>
      <c r="D18" s="319"/>
      <c r="E18" s="23"/>
      <c r="F18" s="23"/>
      <c r="G18" s="23"/>
      <c r="H18" s="100" t="s">
        <v>773</v>
      </c>
      <c r="I18" s="88"/>
      <c r="J18" s="291"/>
      <c r="K18" s="291"/>
      <c r="L18" s="291"/>
      <c r="M18" s="291"/>
      <c r="N18" s="294"/>
    </row>
    <row r="19" spans="1:14" ht="63.75" customHeight="1" x14ac:dyDescent="0.25">
      <c r="A19" s="281">
        <v>2</v>
      </c>
      <c r="B19" s="277" t="s">
        <v>774</v>
      </c>
      <c r="C19" s="315" t="s">
        <v>775</v>
      </c>
      <c r="D19" s="315" t="s">
        <v>776</v>
      </c>
      <c r="E19" s="23"/>
      <c r="F19" s="23"/>
      <c r="G19" s="23"/>
      <c r="H19" s="85" t="s">
        <v>1012</v>
      </c>
      <c r="I19" s="85"/>
      <c r="J19" s="277"/>
      <c r="K19" s="277"/>
      <c r="L19" s="325"/>
      <c r="M19" s="277"/>
      <c r="N19" s="279"/>
    </row>
    <row r="20" spans="1:14" ht="90" customHeight="1" thickBot="1" x14ac:dyDescent="0.3">
      <c r="A20" s="282"/>
      <c r="B20" s="291"/>
      <c r="C20" s="319"/>
      <c r="D20" s="319"/>
      <c r="E20" s="23"/>
      <c r="F20" s="23"/>
      <c r="G20" s="23"/>
      <c r="H20" s="88" t="s">
        <v>661</v>
      </c>
      <c r="I20" s="144"/>
      <c r="J20" s="291"/>
      <c r="K20" s="291"/>
      <c r="L20" s="291"/>
      <c r="M20" s="291"/>
      <c r="N20" s="294"/>
    </row>
    <row r="21" spans="1:14" ht="25.5" x14ac:dyDescent="0.25">
      <c r="A21" s="281">
        <v>3</v>
      </c>
      <c r="B21" s="277" t="s">
        <v>777</v>
      </c>
      <c r="C21" s="315" t="s">
        <v>778</v>
      </c>
      <c r="D21" s="315" t="s">
        <v>771</v>
      </c>
      <c r="E21" s="289"/>
      <c r="F21" s="326">
        <v>1</v>
      </c>
      <c r="G21" s="145" t="s">
        <v>1014</v>
      </c>
      <c r="H21" s="85" t="s">
        <v>1012</v>
      </c>
      <c r="I21" s="85"/>
      <c r="J21" s="277" t="s">
        <v>901</v>
      </c>
      <c r="K21" s="277" t="s">
        <v>925</v>
      </c>
      <c r="L21" s="325">
        <v>43043</v>
      </c>
      <c r="M21" s="277" t="s">
        <v>991</v>
      </c>
      <c r="N21" s="279" t="s">
        <v>1015</v>
      </c>
    </row>
    <row r="22" spans="1:14" ht="57.75" customHeight="1" thickBot="1" x14ac:dyDescent="0.3">
      <c r="A22" s="282"/>
      <c r="B22" s="291"/>
      <c r="C22" s="319"/>
      <c r="D22" s="319"/>
      <c r="E22" s="286"/>
      <c r="F22" s="187">
        <v>2</v>
      </c>
      <c r="G22" s="336" t="s">
        <v>1016</v>
      </c>
      <c r="H22" s="88" t="s">
        <v>1017</v>
      </c>
      <c r="I22" s="88"/>
      <c r="J22" s="291"/>
      <c r="K22" s="291"/>
      <c r="L22" s="291"/>
      <c r="M22" s="291"/>
      <c r="N22" s="294"/>
    </row>
    <row r="23" spans="1:14" ht="117.75" customHeight="1" x14ac:dyDescent="0.25">
      <c r="A23" s="131"/>
      <c r="B23" s="185"/>
      <c r="C23" s="337"/>
      <c r="D23" s="337"/>
      <c r="E23" s="338"/>
      <c r="F23" s="122"/>
      <c r="G23" s="111"/>
      <c r="H23" s="111"/>
      <c r="I23" s="123"/>
      <c r="J23" s="185"/>
      <c r="K23" s="185"/>
      <c r="L23" s="185"/>
      <c r="M23" s="185"/>
      <c r="N23" s="185"/>
    </row>
    <row r="24" spans="1:14" ht="75.75" customHeight="1" x14ac:dyDescent="0.25"/>
    <row r="25" spans="1:14" ht="25.5" customHeight="1" x14ac:dyDescent="0.25"/>
    <row r="26" spans="1:14" x14ac:dyDescent="0.25">
      <c r="A26" s="119"/>
      <c r="B26" s="123"/>
      <c r="C26" s="141"/>
      <c r="D26" s="141"/>
      <c r="E26" s="121"/>
      <c r="F26" s="142"/>
      <c r="G26" s="123"/>
      <c r="H26" s="120"/>
      <c r="I26" s="123"/>
      <c r="J26" s="123"/>
      <c r="K26" s="123"/>
      <c r="L26" s="123"/>
      <c r="M26" s="123"/>
      <c r="N26" s="123"/>
    </row>
    <row r="27" spans="1:14" x14ac:dyDescent="0.25">
      <c r="A27" s="119"/>
      <c r="B27" s="123"/>
      <c r="C27" s="141"/>
      <c r="D27" s="141"/>
      <c r="E27" s="121"/>
      <c r="F27" s="122"/>
      <c r="G27" s="123"/>
      <c r="H27" s="120"/>
      <c r="I27" s="123"/>
      <c r="J27" s="123"/>
      <c r="K27" s="123"/>
      <c r="L27" s="123"/>
      <c r="M27" s="123"/>
      <c r="N27" s="123"/>
    </row>
    <row r="28" spans="1:14" x14ac:dyDescent="0.25">
      <c r="A28" s="119"/>
      <c r="B28" s="123"/>
      <c r="C28" s="141"/>
      <c r="D28" s="141"/>
      <c r="E28" s="121"/>
      <c r="F28" s="122"/>
      <c r="G28" s="123"/>
      <c r="H28" s="123"/>
      <c r="I28" s="123"/>
      <c r="J28" s="123"/>
      <c r="K28" s="123"/>
      <c r="L28" s="123"/>
      <c r="M28" s="123"/>
      <c r="N28" s="123"/>
    </row>
    <row r="29" spans="1:14" x14ac:dyDescent="0.25">
      <c r="A29" s="119"/>
      <c r="B29" s="123"/>
      <c r="C29" s="141"/>
      <c r="D29" s="141"/>
      <c r="E29" s="121"/>
      <c r="F29" s="122"/>
      <c r="G29" s="123"/>
      <c r="H29" s="123"/>
      <c r="I29" s="123"/>
      <c r="J29" s="123"/>
      <c r="K29" s="123"/>
      <c r="L29" s="123"/>
      <c r="M29" s="123"/>
      <c r="N29" s="123"/>
    </row>
    <row r="30" spans="1:14" x14ac:dyDescent="0.25">
      <c r="A30" s="119"/>
      <c r="B30" s="123"/>
      <c r="C30" s="141"/>
      <c r="D30" s="141"/>
      <c r="E30" s="121"/>
      <c r="F30" s="122"/>
      <c r="G30" s="123"/>
      <c r="H30" s="123"/>
      <c r="I30" s="123"/>
      <c r="J30" s="123"/>
      <c r="K30" s="123"/>
      <c r="L30" s="123"/>
      <c r="M30" s="123"/>
      <c r="N30" s="123"/>
    </row>
    <row r="31" spans="1:14" x14ac:dyDescent="0.25">
      <c r="A31" s="119"/>
      <c r="B31" s="123"/>
      <c r="C31" s="141"/>
      <c r="D31" s="141"/>
      <c r="E31" s="121"/>
      <c r="F31" s="122"/>
      <c r="G31" s="123"/>
      <c r="H31" s="123"/>
      <c r="I31" s="123"/>
      <c r="J31" s="123"/>
      <c r="K31" s="123"/>
      <c r="L31" s="123"/>
      <c r="M31" s="123"/>
      <c r="N31" s="123"/>
    </row>
    <row r="32" spans="1:14" x14ac:dyDescent="0.25">
      <c r="A32" s="119"/>
      <c r="B32" s="123"/>
      <c r="C32" s="141"/>
      <c r="D32" s="141"/>
      <c r="E32" s="121"/>
      <c r="F32" s="122"/>
      <c r="G32" s="123"/>
      <c r="H32" s="123"/>
      <c r="I32" s="123"/>
      <c r="J32" s="123"/>
      <c r="K32" s="123"/>
      <c r="L32" s="123"/>
      <c r="M32" s="123"/>
      <c r="N32" s="123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  <c r="N33" s="185"/>
    </row>
    <row r="34" spans="1:14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185"/>
      <c r="L34" s="299"/>
      <c r="M34" s="299"/>
      <c r="N34" s="299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9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K21:K22"/>
    <mergeCell ref="L21:L22"/>
    <mergeCell ref="M21:M22"/>
    <mergeCell ref="N21:N22"/>
    <mergeCell ref="J34:J35"/>
    <mergeCell ref="L34:L35"/>
    <mergeCell ref="M34:M35"/>
    <mergeCell ref="N34:N35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4" zoomScale="70" zoomScaleNormal="70" workbookViewId="0">
      <selection activeCell="E17" sqref="E17:G20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0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134" t="s">
        <v>18</v>
      </c>
      <c r="B16" s="135" t="s">
        <v>209</v>
      </c>
      <c r="C16" s="135" t="s">
        <v>210</v>
      </c>
      <c r="D16" s="135" t="s">
        <v>211</v>
      </c>
      <c r="E16" s="136" t="s">
        <v>212</v>
      </c>
      <c r="F16" s="136" t="s">
        <v>213</v>
      </c>
      <c r="G16" s="135" t="s">
        <v>214</v>
      </c>
      <c r="H16" s="135" t="s">
        <v>215</v>
      </c>
      <c r="I16" s="135" t="s">
        <v>216</v>
      </c>
      <c r="J16" s="135" t="s">
        <v>217</v>
      </c>
      <c r="K16" s="135" t="s">
        <v>920</v>
      </c>
      <c r="L16" s="135" t="s">
        <v>218</v>
      </c>
      <c r="M16" s="135" t="s">
        <v>219</v>
      </c>
      <c r="N16" s="137" t="s">
        <v>220</v>
      </c>
    </row>
    <row r="17" spans="1:14" ht="27.75" customHeight="1" x14ac:dyDescent="0.25">
      <c r="A17" s="281">
        <v>1</v>
      </c>
      <c r="B17" s="277" t="s">
        <v>779</v>
      </c>
      <c r="C17" s="315" t="s">
        <v>780</v>
      </c>
      <c r="D17" s="315" t="s">
        <v>781</v>
      </c>
      <c r="E17" s="23"/>
      <c r="F17" s="23"/>
      <c r="G17" s="23"/>
      <c r="H17" s="339" t="s">
        <v>782</v>
      </c>
      <c r="I17" s="85"/>
      <c r="J17" s="277" t="s">
        <v>901</v>
      </c>
      <c r="K17" s="277" t="s">
        <v>925</v>
      </c>
      <c r="L17" s="325">
        <v>43043</v>
      </c>
      <c r="M17" s="277" t="s">
        <v>991</v>
      </c>
      <c r="N17" s="279" t="s">
        <v>1018</v>
      </c>
    </row>
    <row r="18" spans="1:14" ht="90" thickBot="1" x14ac:dyDescent="0.3">
      <c r="A18" s="282"/>
      <c r="B18" s="291"/>
      <c r="C18" s="319"/>
      <c r="D18" s="319"/>
      <c r="E18" s="23"/>
      <c r="F18" s="23"/>
      <c r="G18" s="23"/>
      <c r="H18" s="100" t="s">
        <v>1019</v>
      </c>
      <c r="I18" s="88"/>
      <c r="J18" s="291"/>
      <c r="K18" s="291"/>
      <c r="L18" s="291"/>
      <c r="M18" s="291"/>
      <c r="N18" s="294"/>
    </row>
    <row r="19" spans="1:14" ht="90" customHeight="1" x14ac:dyDescent="0.25">
      <c r="A19" s="281">
        <v>2</v>
      </c>
      <c r="B19" s="277" t="s">
        <v>783</v>
      </c>
      <c r="C19" s="315" t="s">
        <v>784</v>
      </c>
      <c r="D19" s="315" t="s">
        <v>785</v>
      </c>
      <c r="E19" s="23"/>
      <c r="F19" s="23"/>
      <c r="G19" s="23"/>
      <c r="H19" s="85" t="s">
        <v>782</v>
      </c>
      <c r="I19" s="85"/>
      <c r="J19" s="277"/>
      <c r="K19" s="277"/>
      <c r="L19" s="325"/>
      <c r="M19" s="277"/>
      <c r="N19" s="279"/>
    </row>
    <row r="20" spans="1:14" ht="90" customHeight="1" thickBot="1" x14ac:dyDescent="0.3">
      <c r="A20" s="292"/>
      <c r="B20" s="278"/>
      <c r="C20" s="316"/>
      <c r="D20" s="316"/>
      <c r="E20" s="23"/>
      <c r="F20" s="23"/>
      <c r="G20" s="23"/>
      <c r="H20" s="87" t="s">
        <v>661</v>
      </c>
      <c r="I20" s="101"/>
      <c r="J20" s="291"/>
      <c r="K20" s="291"/>
      <c r="L20" s="278"/>
      <c r="M20" s="291"/>
      <c r="N20" s="294"/>
    </row>
    <row r="21" spans="1:14" ht="89.25" customHeight="1" x14ac:dyDescent="0.25">
      <c r="A21" s="309">
        <v>3</v>
      </c>
      <c r="B21" s="295" t="s">
        <v>786</v>
      </c>
      <c r="C21" s="317" t="s">
        <v>787</v>
      </c>
      <c r="D21" s="317" t="s">
        <v>788</v>
      </c>
      <c r="E21" s="342"/>
      <c r="F21" s="326">
        <v>1</v>
      </c>
      <c r="G21" s="145" t="s">
        <v>1020</v>
      </c>
      <c r="H21" s="85" t="s">
        <v>782</v>
      </c>
      <c r="I21" s="85"/>
      <c r="J21" s="277" t="s">
        <v>901</v>
      </c>
      <c r="K21" s="277" t="s">
        <v>925</v>
      </c>
      <c r="L21" s="325">
        <v>43043</v>
      </c>
      <c r="M21" s="277" t="s">
        <v>991</v>
      </c>
      <c r="N21" s="279" t="s">
        <v>1018</v>
      </c>
    </row>
    <row r="22" spans="1:14" ht="86.25" customHeight="1" thickBot="1" x14ac:dyDescent="0.3">
      <c r="A22" s="310"/>
      <c r="B22" s="296"/>
      <c r="C22" s="318"/>
      <c r="D22" s="318"/>
      <c r="E22" s="305"/>
      <c r="F22" s="187">
        <v>2</v>
      </c>
      <c r="G22" s="88" t="s">
        <v>789</v>
      </c>
      <c r="H22" s="88" t="s">
        <v>1021</v>
      </c>
      <c r="I22" s="88"/>
      <c r="J22" s="291"/>
      <c r="K22" s="291"/>
      <c r="L22" s="278"/>
      <c r="M22" s="291"/>
      <c r="N22" s="294"/>
    </row>
    <row r="23" spans="1:14" ht="25.5" x14ac:dyDescent="0.25">
      <c r="A23" s="292">
        <v>4</v>
      </c>
      <c r="B23" s="278" t="s">
        <v>790</v>
      </c>
      <c r="C23" s="316" t="s">
        <v>791</v>
      </c>
      <c r="D23" s="316" t="s">
        <v>792</v>
      </c>
      <c r="E23" s="289"/>
      <c r="F23" s="326">
        <v>1</v>
      </c>
      <c r="G23" s="86" t="s">
        <v>1022</v>
      </c>
      <c r="H23" s="340" t="s">
        <v>793</v>
      </c>
      <c r="I23" s="145"/>
      <c r="J23" s="277" t="s">
        <v>901</v>
      </c>
      <c r="K23" s="277" t="s">
        <v>925</v>
      </c>
      <c r="L23" s="325">
        <v>43043</v>
      </c>
      <c r="M23" s="277" t="s">
        <v>991</v>
      </c>
      <c r="N23" s="279" t="s">
        <v>1023</v>
      </c>
    </row>
    <row r="24" spans="1:14" ht="90" thickBot="1" x14ac:dyDescent="0.3">
      <c r="A24" s="282"/>
      <c r="B24" s="291"/>
      <c r="C24" s="319"/>
      <c r="D24" s="319"/>
      <c r="E24" s="286"/>
      <c r="F24" s="187">
        <v>2</v>
      </c>
      <c r="G24" s="88" t="s">
        <v>772</v>
      </c>
      <c r="H24" s="100" t="s">
        <v>1024</v>
      </c>
      <c r="I24" s="88"/>
      <c r="J24" s="291"/>
      <c r="K24" s="291"/>
      <c r="L24" s="278"/>
      <c r="M24" s="291"/>
      <c r="N24" s="294"/>
    </row>
    <row r="25" spans="1:14" ht="89.25" customHeight="1" x14ac:dyDescent="0.25">
      <c r="A25" s="281">
        <v>5</v>
      </c>
      <c r="B25" s="277" t="s">
        <v>794</v>
      </c>
      <c r="C25" s="315" t="s">
        <v>795</v>
      </c>
      <c r="D25" s="315" t="s">
        <v>796</v>
      </c>
      <c r="E25" s="285"/>
      <c r="F25" s="138">
        <v>1</v>
      </c>
      <c r="G25" s="86" t="s">
        <v>1022</v>
      </c>
      <c r="H25" s="86" t="s">
        <v>793</v>
      </c>
      <c r="I25" s="85"/>
      <c r="J25" s="277"/>
      <c r="K25" s="277"/>
      <c r="L25" s="325"/>
      <c r="M25" s="277"/>
      <c r="N25" s="279"/>
    </row>
    <row r="26" spans="1:14" ht="26.25" thickBot="1" x14ac:dyDescent="0.3">
      <c r="A26" s="292"/>
      <c r="B26" s="278"/>
      <c r="C26" s="316"/>
      <c r="D26" s="316"/>
      <c r="E26" s="289"/>
      <c r="F26" s="140">
        <v>2</v>
      </c>
      <c r="G26" s="87" t="s">
        <v>772</v>
      </c>
      <c r="H26" s="87" t="s">
        <v>661</v>
      </c>
      <c r="I26" s="101"/>
      <c r="J26" s="278"/>
      <c r="K26" s="278"/>
      <c r="L26" s="278"/>
      <c r="M26" s="278"/>
      <c r="N26" s="294"/>
    </row>
    <row r="27" spans="1:14" ht="84" customHeight="1" x14ac:dyDescent="0.25">
      <c r="A27" s="281">
        <v>6</v>
      </c>
      <c r="B27" s="277" t="s">
        <v>797</v>
      </c>
      <c r="C27" s="315" t="s">
        <v>798</v>
      </c>
      <c r="D27" s="315" t="s">
        <v>799</v>
      </c>
      <c r="E27" s="287"/>
      <c r="F27" s="138">
        <v>1</v>
      </c>
      <c r="G27" s="85" t="s">
        <v>1022</v>
      </c>
      <c r="H27" s="85" t="s">
        <v>793</v>
      </c>
      <c r="I27" s="85"/>
      <c r="J27" s="277" t="s">
        <v>901</v>
      </c>
      <c r="K27" s="277" t="s">
        <v>925</v>
      </c>
      <c r="L27" s="325">
        <v>43043</v>
      </c>
      <c r="M27" s="277" t="s">
        <v>991</v>
      </c>
      <c r="N27" s="279" t="s">
        <v>1023</v>
      </c>
    </row>
    <row r="28" spans="1:14" ht="75.75" customHeight="1" thickBot="1" x14ac:dyDescent="0.3">
      <c r="A28" s="282"/>
      <c r="B28" s="291"/>
      <c r="C28" s="319"/>
      <c r="D28" s="319"/>
      <c r="E28" s="288"/>
      <c r="F28" s="143">
        <v>2</v>
      </c>
      <c r="G28" s="88" t="s">
        <v>789</v>
      </c>
      <c r="H28" s="88" t="s">
        <v>1021</v>
      </c>
      <c r="I28" s="88"/>
      <c r="J28" s="291"/>
      <c r="K28" s="291"/>
      <c r="L28" s="291"/>
      <c r="M28" s="291"/>
      <c r="N28" s="294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  <c r="N33" s="185"/>
    </row>
    <row r="34" spans="1:14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185"/>
      <c r="L34" s="299"/>
      <c r="M34" s="299"/>
      <c r="N34" s="299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122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K27:K28"/>
    <mergeCell ref="L27:L28"/>
    <mergeCell ref="M27:M28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C8" zoomScale="70" zoomScaleNormal="70" workbookViewId="0">
      <selection activeCell="E17" sqref="E17:G19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1" width="11.28515625" style="94" customWidth="1"/>
    <col min="12" max="12" width="12.28515625" style="94" customWidth="1"/>
    <col min="13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2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134" t="s">
        <v>18</v>
      </c>
      <c r="B16" s="135" t="s">
        <v>209</v>
      </c>
      <c r="C16" s="135" t="s">
        <v>210</v>
      </c>
      <c r="D16" s="135" t="s">
        <v>211</v>
      </c>
      <c r="E16" s="136" t="s">
        <v>212</v>
      </c>
      <c r="F16" s="136" t="s">
        <v>213</v>
      </c>
      <c r="G16" s="135" t="s">
        <v>214</v>
      </c>
      <c r="H16" s="135" t="s">
        <v>215</v>
      </c>
      <c r="I16" s="135" t="s">
        <v>216</v>
      </c>
      <c r="J16" s="135" t="s">
        <v>217</v>
      </c>
      <c r="K16" s="135" t="s">
        <v>920</v>
      </c>
      <c r="L16" s="135" t="s">
        <v>218</v>
      </c>
      <c r="M16" s="135" t="s">
        <v>219</v>
      </c>
      <c r="N16" s="137" t="s">
        <v>220</v>
      </c>
    </row>
    <row r="17" spans="1:14" ht="64.5" thickBot="1" x14ac:dyDescent="0.3">
      <c r="A17" s="129">
        <v>1</v>
      </c>
      <c r="B17" s="146" t="s">
        <v>851</v>
      </c>
      <c r="C17" s="115" t="s">
        <v>1025</v>
      </c>
      <c r="D17" s="115" t="s">
        <v>852</v>
      </c>
      <c r="E17" s="184"/>
      <c r="F17" s="184"/>
      <c r="G17" s="184"/>
      <c r="H17" s="116" t="s">
        <v>853</v>
      </c>
      <c r="I17" s="116"/>
      <c r="J17" s="116" t="s">
        <v>899</v>
      </c>
      <c r="K17" s="116"/>
      <c r="L17" s="116" t="s">
        <v>1026</v>
      </c>
      <c r="M17" s="116" t="s">
        <v>991</v>
      </c>
      <c r="N17" s="117"/>
    </row>
    <row r="18" spans="1:14" ht="96.75" customHeight="1" thickBot="1" x14ac:dyDescent="0.3">
      <c r="A18" s="129">
        <v>2</v>
      </c>
      <c r="B18" s="113" t="s">
        <v>854</v>
      </c>
      <c r="C18" s="115" t="s">
        <v>1027</v>
      </c>
      <c r="D18" s="115" t="s">
        <v>1028</v>
      </c>
      <c r="E18" s="184"/>
      <c r="F18" s="184"/>
      <c r="G18" s="184"/>
      <c r="H18" s="116" t="s">
        <v>1029</v>
      </c>
      <c r="I18" s="116"/>
      <c r="J18" s="116" t="s">
        <v>899</v>
      </c>
      <c r="K18" s="116"/>
      <c r="L18" s="116" t="s">
        <v>1026</v>
      </c>
      <c r="M18" s="116" t="s">
        <v>991</v>
      </c>
      <c r="N18" s="117"/>
    </row>
    <row r="19" spans="1:14" ht="102.75" thickBot="1" x14ac:dyDescent="0.3">
      <c r="A19" s="129">
        <v>3</v>
      </c>
      <c r="B19" s="113" t="s">
        <v>855</v>
      </c>
      <c r="C19" s="115" t="s">
        <v>856</v>
      </c>
      <c r="D19" s="115" t="s">
        <v>857</v>
      </c>
      <c r="E19" s="184"/>
      <c r="F19" s="184"/>
      <c r="G19" s="184"/>
      <c r="H19" s="116" t="s">
        <v>858</v>
      </c>
      <c r="I19" s="116"/>
      <c r="J19" s="116"/>
      <c r="K19" s="116"/>
      <c r="L19" s="116"/>
      <c r="M19" s="116"/>
      <c r="N19" s="117"/>
    </row>
    <row r="20" spans="1:14" ht="15.75" x14ac:dyDescent="0.25">
      <c r="A20" s="108"/>
      <c r="B20" s="109"/>
      <c r="C20" s="110"/>
      <c r="D20" s="110"/>
      <c r="E20" s="67"/>
      <c r="F20" s="67"/>
      <c r="G20" s="67"/>
      <c r="H20" s="111"/>
      <c r="I20" s="111"/>
      <c r="J20" s="111"/>
      <c r="K20" s="111"/>
      <c r="L20" s="111"/>
      <c r="M20" s="111"/>
      <c r="N20" s="111"/>
    </row>
    <row r="21" spans="1:14" x14ac:dyDescent="0.25">
      <c r="A21" s="108"/>
      <c r="B21" s="109"/>
      <c r="C21" s="110"/>
      <c r="D21" s="110"/>
      <c r="E21" s="110"/>
      <c r="F21" s="185"/>
      <c r="G21" s="111"/>
      <c r="H21" s="111"/>
      <c r="I21" s="111"/>
      <c r="J21" s="111"/>
      <c r="K21" s="111"/>
      <c r="L21" s="111"/>
      <c r="M21" s="111"/>
      <c r="N21" s="111"/>
    </row>
    <row r="22" spans="1:14" x14ac:dyDescent="0.25">
      <c r="A22" s="108"/>
      <c r="B22" s="109"/>
      <c r="C22" s="110"/>
      <c r="D22" s="110"/>
      <c r="E22" s="110"/>
      <c r="F22" s="185"/>
      <c r="G22" s="111"/>
      <c r="H22" s="109"/>
      <c r="I22" s="111"/>
      <c r="J22" s="111"/>
      <c r="K22" s="111"/>
      <c r="L22" s="111"/>
      <c r="M22" s="111"/>
      <c r="N22" s="111"/>
    </row>
    <row r="23" spans="1:14" x14ac:dyDescent="0.25">
      <c r="A23" s="108"/>
      <c r="B23" s="109"/>
      <c r="C23" s="110"/>
      <c r="D23" s="110"/>
      <c r="E23" s="110"/>
      <c r="F23" s="185"/>
      <c r="G23" s="111"/>
      <c r="H23" s="111"/>
      <c r="I23" s="111"/>
      <c r="J23" s="111"/>
      <c r="K23" s="111"/>
      <c r="L23" s="111"/>
      <c r="M23" s="111"/>
      <c r="N23" s="111"/>
    </row>
    <row r="24" spans="1:14" x14ac:dyDescent="0.25">
      <c r="A24" s="108"/>
      <c r="B24" s="109"/>
      <c r="C24" s="110"/>
      <c r="D24" s="110"/>
      <c r="E24" s="110"/>
      <c r="F24" s="185"/>
      <c r="G24" s="111"/>
      <c r="H24" s="109"/>
      <c r="I24" s="111"/>
      <c r="J24" s="111"/>
      <c r="K24" s="111"/>
      <c r="L24" s="111"/>
      <c r="M24" s="111"/>
      <c r="N24" s="111"/>
    </row>
    <row r="25" spans="1:14" x14ac:dyDescent="0.25">
      <c r="A25" s="108"/>
      <c r="B25" s="109"/>
      <c r="C25" s="110"/>
      <c r="D25" s="110"/>
      <c r="E25" s="110"/>
      <c r="F25" s="185"/>
      <c r="G25" s="111"/>
      <c r="H25" s="111"/>
      <c r="I25" s="111"/>
      <c r="J25" s="111"/>
      <c r="K25" s="111"/>
      <c r="L25" s="111"/>
      <c r="M25" s="111"/>
      <c r="N25" s="111"/>
    </row>
    <row r="26" spans="1:14" x14ac:dyDescent="0.25">
      <c r="A26" s="108"/>
      <c r="B26" s="109"/>
      <c r="C26" s="110"/>
      <c r="D26" s="110"/>
      <c r="E26" s="110"/>
      <c r="F26" s="185"/>
      <c r="G26" s="111"/>
      <c r="H26" s="109"/>
      <c r="I26" s="111"/>
      <c r="J26" s="111"/>
      <c r="K26" s="111"/>
      <c r="L26" s="111"/>
      <c r="M26" s="111"/>
      <c r="N26" s="111"/>
    </row>
    <row r="27" spans="1:14" x14ac:dyDescent="0.25">
      <c r="A27" s="108"/>
      <c r="B27" s="109"/>
      <c r="C27" s="110"/>
      <c r="D27" s="110"/>
      <c r="E27" s="110"/>
      <c r="F27" s="185"/>
      <c r="G27" s="111"/>
      <c r="H27" s="111"/>
      <c r="I27" s="111"/>
      <c r="J27" s="111"/>
      <c r="K27" s="111"/>
      <c r="L27" s="111"/>
      <c r="M27" s="111"/>
      <c r="N27" s="111"/>
    </row>
    <row r="28" spans="1:14" x14ac:dyDescent="0.25">
      <c r="A28" s="108"/>
      <c r="B28" s="109"/>
      <c r="C28" s="110"/>
      <c r="D28" s="110"/>
      <c r="E28" s="110"/>
      <c r="F28" s="185"/>
      <c r="G28" s="111"/>
      <c r="H28" s="111"/>
      <c r="I28" s="111"/>
      <c r="J28" s="111"/>
      <c r="K28" s="111"/>
      <c r="L28" s="111"/>
      <c r="M28" s="111"/>
      <c r="N28" s="111"/>
    </row>
    <row r="29" spans="1:14" x14ac:dyDescent="0.25">
      <c r="A29" s="149"/>
      <c r="B29" s="109"/>
      <c r="C29" s="110"/>
      <c r="D29" s="110"/>
      <c r="E29" s="110"/>
      <c r="F29" s="185"/>
      <c r="G29" s="111"/>
      <c r="H29" s="111"/>
      <c r="I29" s="111"/>
      <c r="J29" s="111"/>
      <c r="K29" s="111"/>
      <c r="L29" s="111"/>
      <c r="M29" s="111"/>
      <c r="N29" s="111"/>
    </row>
    <row r="30" spans="1:14" x14ac:dyDescent="0.25">
      <c r="A30" s="149"/>
      <c r="B30" s="109"/>
      <c r="C30" s="110"/>
      <c r="D30" s="110"/>
      <c r="E30" s="110"/>
      <c r="F30" s="185"/>
      <c r="G30" s="111"/>
      <c r="H30" s="111"/>
      <c r="I30" s="111"/>
      <c r="J30" s="111"/>
      <c r="K30" s="111"/>
      <c r="L30" s="111"/>
      <c r="M30" s="111"/>
      <c r="N30" s="111"/>
    </row>
    <row r="31" spans="1:14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85"/>
      <c r="K33" s="185"/>
      <c r="L33" s="185"/>
      <c r="M33" s="185"/>
      <c r="N33" s="185"/>
    </row>
    <row r="34" spans="1:14" x14ac:dyDescent="0.25">
      <c r="A34" s="108"/>
      <c r="B34" s="109"/>
      <c r="C34" s="110"/>
      <c r="D34" s="110"/>
      <c r="E34" s="110"/>
      <c r="F34" s="185"/>
      <c r="G34" s="111"/>
      <c r="H34" s="111"/>
      <c r="I34" s="111"/>
      <c r="J34" s="299"/>
      <c r="K34" s="185"/>
      <c r="L34" s="299"/>
      <c r="M34" s="299"/>
      <c r="N34" s="299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  <row r="57" spans="1:14" x14ac:dyDescent="0.25">
      <c r="A57" s="108"/>
      <c r="B57" s="109"/>
      <c r="C57" s="110"/>
      <c r="D57" s="110"/>
      <c r="E57" s="110"/>
      <c r="F57" s="185"/>
      <c r="G57" s="111"/>
      <c r="H57" s="111"/>
      <c r="I57" s="111"/>
      <c r="J57" s="299"/>
      <c r="K57" s="185"/>
      <c r="L57" s="299"/>
      <c r="M57" s="299"/>
      <c r="N57" s="299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4" zoomScale="70" zoomScaleNormal="70" workbookViewId="0">
      <selection activeCell="E17" sqref="E17:G20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1" width="11.28515625" style="94" customWidth="1"/>
    <col min="12" max="12" width="12.28515625" style="94" customWidth="1"/>
    <col min="13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4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115.5" thickBot="1" x14ac:dyDescent="0.3">
      <c r="A17" s="129">
        <v>1</v>
      </c>
      <c r="B17" s="113" t="s">
        <v>859</v>
      </c>
      <c r="C17" s="150" t="s">
        <v>860</v>
      </c>
      <c r="D17" s="115" t="s">
        <v>861</v>
      </c>
      <c r="E17" s="23"/>
      <c r="F17" s="23"/>
      <c r="G17" s="23"/>
      <c r="H17" s="113" t="s">
        <v>862</v>
      </c>
      <c r="I17" s="116"/>
      <c r="J17" s="116" t="s">
        <v>901</v>
      </c>
      <c r="K17" s="116" t="s">
        <v>925</v>
      </c>
      <c r="L17" s="116" t="s">
        <v>1026</v>
      </c>
      <c r="M17" s="116" t="s">
        <v>991</v>
      </c>
      <c r="N17" s="341" t="s">
        <v>1030</v>
      </c>
    </row>
    <row r="18" spans="1:14" ht="102.75" thickBot="1" x14ac:dyDescent="0.3">
      <c r="A18" s="129">
        <v>2</v>
      </c>
      <c r="B18" s="113" t="s">
        <v>863</v>
      </c>
      <c r="C18" s="115" t="s">
        <v>864</v>
      </c>
      <c r="D18" s="115" t="s">
        <v>865</v>
      </c>
      <c r="E18" s="23"/>
      <c r="F18" s="23"/>
      <c r="G18" s="23"/>
      <c r="H18" s="113" t="s">
        <v>866</v>
      </c>
      <c r="I18" s="116"/>
      <c r="J18" s="116" t="s">
        <v>901</v>
      </c>
      <c r="K18" s="116" t="s">
        <v>925</v>
      </c>
      <c r="L18" s="116" t="s">
        <v>1026</v>
      </c>
      <c r="M18" s="116" t="s">
        <v>991</v>
      </c>
      <c r="N18" s="341" t="s">
        <v>1031</v>
      </c>
    </row>
    <row r="19" spans="1:14" ht="102.75" thickBot="1" x14ac:dyDescent="0.3">
      <c r="A19" s="129">
        <v>3</v>
      </c>
      <c r="B19" s="113" t="s">
        <v>867</v>
      </c>
      <c r="C19" s="115" t="s">
        <v>864</v>
      </c>
      <c r="D19" s="115" t="s">
        <v>865</v>
      </c>
      <c r="E19" s="23"/>
      <c r="F19" s="23"/>
      <c r="G19" s="23"/>
      <c r="H19" s="113" t="s">
        <v>868</v>
      </c>
      <c r="I19" s="151"/>
      <c r="J19" s="116" t="s">
        <v>901</v>
      </c>
      <c r="K19" s="116" t="s">
        <v>925</v>
      </c>
      <c r="L19" s="116" t="s">
        <v>1026</v>
      </c>
      <c r="M19" s="116" t="s">
        <v>991</v>
      </c>
      <c r="N19" s="341" t="s">
        <v>1031</v>
      </c>
    </row>
    <row r="20" spans="1:14" ht="102.75" thickBot="1" x14ac:dyDescent="0.3">
      <c r="A20" s="129">
        <v>4</v>
      </c>
      <c r="B20" s="127" t="s">
        <v>869</v>
      </c>
      <c r="C20" s="152" t="s">
        <v>870</v>
      </c>
      <c r="D20" s="152" t="s">
        <v>871</v>
      </c>
      <c r="E20" s="23"/>
      <c r="F20" s="23"/>
      <c r="G20" s="23"/>
      <c r="H20" s="125" t="s">
        <v>697</v>
      </c>
      <c r="I20" s="125"/>
      <c r="J20" s="125"/>
      <c r="K20" s="125"/>
      <c r="L20" s="125"/>
      <c r="M20" s="125"/>
      <c r="N20" s="128"/>
    </row>
    <row r="21" spans="1:14" ht="86.25" customHeight="1" thickBot="1" x14ac:dyDescent="0.3">
      <c r="A21" s="129">
        <v>5</v>
      </c>
      <c r="B21" s="113" t="s">
        <v>872</v>
      </c>
      <c r="C21" s="115" t="s">
        <v>873</v>
      </c>
      <c r="D21" s="115" t="s">
        <v>865</v>
      </c>
      <c r="E21" s="105"/>
      <c r="F21" s="193">
        <v>1</v>
      </c>
      <c r="G21" s="102" t="s">
        <v>789</v>
      </c>
      <c r="H21" s="116" t="s">
        <v>874</v>
      </c>
      <c r="I21" s="116"/>
      <c r="J21" s="116" t="s">
        <v>901</v>
      </c>
      <c r="K21" s="116" t="s">
        <v>925</v>
      </c>
      <c r="L21" s="116" t="s">
        <v>1026</v>
      </c>
      <c r="M21" s="116" t="s">
        <v>991</v>
      </c>
      <c r="N21" s="341" t="s">
        <v>1032</v>
      </c>
    </row>
    <row r="22" spans="1:14" x14ac:dyDescent="0.25">
      <c r="A22" s="108"/>
      <c r="B22" s="109"/>
      <c r="C22" s="110"/>
      <c r="D22" s="110"/>
      <c r="E22" s="110"/>
      <c r="F22" s="185"/>
      <c r="G22" s="111"/>
      <c r="H22" s="109"/>
      <c r="I22" s="111"/>
      <c r="J22" s="111"/>
      <c r="K22" s="111"/>
      <c r="L22" s="111"/>
      <c r="M22" s="111"/>
      <c r="N22" s="111"/>
    </row>
    <row r="23" spans="1:14" x14ac:dyDescent="0.25">
      <c r="A23" s="149"/>
      <c r="B23" s="111"/>
      <c r="C23" s="111"/>
      <c r="D23" s="111"/>
      <c r="E23" s="111"/>
      <c r="F23" s="185"/>
      <c r="G23" s="111"/>
      <c r="H23" s="111"/>
      <c r="I23" s="111"/>
      <c r="J23" s="111"/>
      <c r="K23" s="111"/>
      <c r="L23" s="111"/>
      <c r="M23" s="111"/>
      <c r="N23" s="111"/>
    </row>
    <row r="24" spans="1:14" x14ac:dyDescent="0.25">
      <c r="A24" s="149"/>
      <c r="B24" s="111"/>
      <c r="C24" s="111"/>
      <c r="D24" s="111"/>
      <c r="E24" s="111"/>
      <c r="F24" s="185"/>
      <c r="G24" s="111"/>
      <c r="H24" s="111"/>
      <c r="I24" s="111"/>
      <c r="J24" s="111"/>
      <c r="K24" s="111"/>
      <c r="L24" s="111"/>
      <c r="M24" s="111"/>
      <c r="N24" s="111"/>
    </row>
    <row r="25" spans="1:14" x14ac:dyDescent="0.25">
      <c r="A25" s="149"/>
      <c r="B25" s="111"/>
      <c r="C25" s="111"/>
      <c r="D25" s="111"/>
      <c r="E25" s="111"/>
      <c r="F25" s="185"/>
      <c r="G25" s="111"/>
      <c r="H25" s="111"/>
      <c r="I25" s="111"/>
      <c r="J25" s="111"/>
      <c r="K25" s="111"/>
      <c r="L25" s="111"/>
      <c r="M25" s="111"/>
      <c r="N25" s="111"/>
    </row>
    <row r="26" spans="1:14" x14ac:dyDescent="0.25">
      <c r="A26" s="149"/>
      <c r="B26" s="111"/>
      <c r="C26" s="111"/>
      <c r="D26" s="111"/>
      <c r="E26" s="111"/>
      <c r="F26" s="185"/>
      <c r="G26" s="111"/>
      <c r="H26" s="111"/>
      <c r="I26" s="111"/>
      <c r="J26" s="111"/>
      <c r="K26" s="111"/>
      <c r="L26" s="111"/>
      <c r="M26" s="111"/>
      <c r="N26" s="111"/>
    </row>
    <row r="27" spans="1:14" x14ac:dyDescent="0.25">
      <c r="A27" s="149"/>
      <c r="B27" s="111"/>
      <c r="C27" s="111"/>
      <c r="D27" s="111"/>
      <c r="E27" s="111"/>
      <c r="F27" s="185"/>
      <c r="G27" s="111"/>
      <c r="H27" s="111"/>
      <c r="I27" s="111"/>
      <c r="J27" s="111"/>
      <c r="K27" s="111"/>
      <c r="L27" s="111"/>
      <c r="M27" s="111"/>
      <c r="N27" s="111"/>
    </row>
    <row r="28" spans="1:14" x14ac:dyDescent="0.25">
      <c r="A28" s="149"/>
      <c r="B28" s="109"/>
      <c r="C28" s="110"/>
      <c r="D28" s="110"/>
      <c r="E28" s="110"/>
      <c r="F28" s="185"/>
      <c r="G28" s="111"/>
      <c r="H28" s="111"/>
      <c r="I28" s="111"/>
      <c r="J28" s="111"/>
      <c r="K28" s="111"/>
      <c r="L28" s="111"/>
      <c r="M28" s="111"/>
      <c r="N28" s="111"/>
    </row>
    <row r="29" spans="1:14" x14ac:dyDescent="0.25">
      <c r="A29" s="149"/>
      <c r="B29" s="109"/>
      <c r="C29" s="110"/>
      <c r="D29" s="110"/>
      <c r="E29" s="110"/>
      <c r="F29" s="185"/>
      <c r="G29" s="111"/>
      <c r="H29" s="109"/>
      <c r="I29" s="111"/>
      <c r="J29" s="111"/>
      <c r="K29" s="111"/>
      <c r="L29" s="111"/>
      <c r="M29" s="111"/>
      <c r="N29" s="111"/>
    </row>
    <row r="30" spans="1:14" x14ac:dyDescent="0.25">
      <c r="A30" s="108"/>
      <c r="B30" s="109"/>
      <c r="C30" s="110"/>
      <c r="D30" s="110"/>
      <c r="E30" s="110"/>
      <c r="F30" s="185"/>
      <c r="G30" s="111"/>
      <c r="H30" s="111"/>
      <c r="I30" s="111"/>
      <c r="J30" s="111"/>
      <c r="K30" s="111"/>
      <c r="L30" s="111"/>
      <c r="M30" s="111"/>
      <c r="N30" s="111"/>
    </row>
    <row r="31" spans="1:14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11"/>
      <c r="K33" s="111"/>
      <c r="L33" s="111"/>
      <c r="M33" s="111"/>
      <c r="N33" s="111"/>
    </row>
    <row r="34" spans="1:14" s="111" customFormat="1" ht="15.75" customHeight="1" x14ac:dyDescent="0.25">
      <c r="A34" s="108"/>
      <c r="B34" s="109"/>
      <c r="C34" s="110"/>
      <c r="D34" s="110"/>
      <c r="E34" s="110"/>
      <c r="F34" s="185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5" zoomScale="70" zoomScaleNormal="70" workbookViewId="0">
      <selection activeCell="E17" sqref="E17:G20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1" width="11.28515625" style="94" customWidth="1"/>
    <col min="12" max="12" width="12.28515625" style="94" customWidth="1"/>
    <col min="13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4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136" t="s">
        <v>212</v>
      </c>
      <c r="F16" s="136" t="s">
        <v>213</v>
      </c>
      <c r="G16" s="135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141" thickBot="1" x14ac:dyDescent="0.3">
      <c r="A17" s="129">
        <v>1</v>
      </c>
      <c r="B17" s="113" t="s">
        <v>875</v>
      </c>
      <c r="C17" s="150" t="s">
        <v>876</v>
      </c>
      <c r="D17" s="115" t="s">
        <v>877</v>
      </c>
      <c r="E17" s="23"/>
      <c r="F17" s="23"/>
      <c r="G17" s="23"/>
      <c r="H17" s="113" t="s">
        <v>878</v>
      </c>
      <c r="I17" s="116"/>
      <c r="J17" s="116" t="s">
        <v>901</v>
      </c>
      <c r="K17" s="116" t="s">
        <v>925</v>
      </c>
      <c r="L17" s="116" t="s">
        <v>1026</v>
      </c>
      <c r="M17" s="116" t="s">
        <v>991</v>
      </c>
      <c r="N17" s="341" t="s">
        <v>1033</v>
      </c>
    </row>
    <row r="18" spans="1:14" ht="102.75" thickBot="1" x14ac:dyDescent="0.3">
      <c r="A18" s="129">
        <v>2</v>
      </c>
      <c r="B18" s="113" t="s">
        <v>879</v>
      </c>
      <c r="C18" s="115" t="s">
        <v>880</v>
      </c>
      <c r="D18" s="115" t="s">
        <v>881</v>
      </c>
      <c r="E18" s="23"/>
      <c r="F18" s="23"/>
      <c r="G18" s="23"/>
      <c r="H18" s="113" t="s">
        <v>866</v>
      </c>
      <c r="I18" s="116"/>
      <c r="J18" s="116" t="s">
        <v>901</v>
      </c>
      <c r="K18" s="116" t="s">
        <v>925</v>
      </c>
      <c r="L18" s="116" t="s">
        <v>1026</v>
      </c>
      <c r="M18" s="116" t="s">
        <v>991</v>
      </c>
      <c r="N18" s="341" t="s">
        <v>1031</v>
      </c>
    </row>
    <row r="19" spans="1:14" ht="102.75" thickBot="1" x14ac:dyDescent="0.3">
      <c r="A19" s="129">
        <v>3</v>
      </c>
      <c r="B19" s="113" t="s">
        <v>882</v>
      </c>
      <c r="C19" s="115" t="s">
        <v>880</v>
      </c>
      <c r="D19" s="115" t="s">
        <v>881</v>
      </c>
      <c r="E19" s="23"/>
      <c r="F19" s="23"/>
      <c r="G19" s="23"/>
      <c r="H19" s="113" t="s">
        <v>868</v>
      </c>
      <c r="I19" s="151"/>
      <c r="J19" s="116" t="s">
        <v>901</v>
      </c>
      <c r="K19" s="116" t="s">
        <v>925</v>
      </c>
      <c r="L19" s="116" t="s">
        <v>1026</v>
      </c>
      <c r="M19" s="116" t="s">
        <v>991</v>
      </c>
      <c r="N19" s="341" t="s">
        <v>1031</v>
      </c>
    </row>
    <row r="20" spans="1:14" ht="102.75" thickBot="1" x14ac:dyDescent="0.3">
      <c r="A20" s="129">
        <v>4</v>
      </c>
      <c r="B20" s="127" t="s">
        <v>883</v>
      </c>
      <c r="C20" s="152" t="s">
        <v>884</v>
      </c>
      <c r="D20" s="152" t="s">
        <v>885</v>
      </c>
      <c r="E20" s="23"/>
      <c r="F20" s="23"/>
      <c r="G20" s="23"/>
      <c r="H20" s="125" t="s">
        <v>697</v>
      </c>
      <c r="I20" s="125"/>
      <c r="J20" s="125"/>
      <c r="K20" s="125"/>
      <c r="L20" s="125"/>
      <c r="M20" s="125"/>
      <c r="N20" s="128"/>
    </row>
    <row r="21" spans="1:14" ht="86.25" customHeight="1" thickBot="1" x14ac:dyDescent="0.3">
      <c r="A21" s="129">
        <v>5</v>
      </c>
      <c r="B21" s="113" t="s">
        <v>886</v>
      </c>
      <c r="C21" s="115" t="s">
        <v>887</v>
      </c>
      <c r="D21" s="115" t="s">
        <v>888</v>
      </c>
      <c r="E21" s="105"/>
      <c r="F21" s="193">
        <v>1</v>
      </c>
      <c r="G21" s="102" t="s">
        <v>789</v>
      </c>
      <c r="H21" s="116" t="s">
        <v>874</v>
      </c>
      <c r="I21" s="116"/>
      <c r="J21" s="116" t="s">
        <v>901</v>
      </c>
      <c r="K21" s="116" t="s">
        <v>925</v>
      </c>
      <c r="L21" s="116" t="s">
        <v>1026</v>
      </c>
      <c r="M21" s="116" t="s">
        <v>991</v>
      </c>
      <c r="N21" s="341" t="s">
        <v>1034</v>
      </c>
    </row>
    <row r="22" spans="1:14" x14ac:dyDescent="0.25">
      <c r="A22" s="108"/>
      <c r="B22" s="109"/>
      <c r="C22" s="110"/>
      <c r="D22" s="110"/>
      <c r="E22" s="110"/>
      <c r="F22" s="185"/>
      <c r="G22" s="111"/>
      <c r="H22" s="111"/>
      <c r="I22" s="111"/>
      <c r="J22" s="111"/>
      <c r="K22" s="111"/>
      <c r="L22" s="111"/>
      <c r="M22" s="111"/>
      <c r="N22" s="111"/>
    </row>
    <row r="23" spans="1:14" x14ac:dyDescent="0.25">
      <c r="A23" s="108"/>
      <c r="B23" s="109"/>
      <c r="C23" s="110"/>
      <c r="D23" s="110"/>
      <c r="E23" s="110"/>
      <c r="F23" s="185"/>
      <c r="G23" s="111"/>
      <c r="H23" s="109"/>
      <c r="I23" s="111"/>
      <c r="J23" s="111"/>
      <c r="K23" s="111"/>
      <c r="L23" s="111"/>
      <c r="M23" s="111"/>
      <c r="N23" s="111"/>
    </row>
    <row r="24" spans="1:14" x14ac:dyDescent="0.25">
      <c r="A24" s="108"/>
      <c r="B24" s="109"/>
      <c r="C24" s="110"/>
      <c r="D24" s="110"/>
      <c r="E24" s="110"/>
      <c r="F24" s="185"/>
      <c r="G24" s="111"/>
      <c r="H24" s="111"/>
      <c r="I24" s="111"/>
      <c r="J24" s="111"/>
      <c r="K24" s="111"/>
      <c r="L24" s="111"/>
      <c r="M24" s="111"/>
      <c r="N24" s="111"/>
    </row>
    <row r="25" spans="1:14" x14ac:dyDescent="0.25">
      <c r="A25" s="108"/>
      <c r="B25" s="109"/>
      <c r="C25" s="110"/>
      <c r="D25" s="110"/>
      <c r="E25" s="110"/>
      <c r="F25" s="185"/>
      <c r="G25" s="111"/>
      <c r="H25" s="109"/>
      <c r="I25" s="111"/>
      <c r="J25" s="111"/>
      <c r="K25" s="111"/>
      <c r="L25" s="111"/>
      <c r="M25" s="111"/>
      <c r="N25" s="111"/>
    </row>
    <row r="26" spans="1:14" x14ac:dyDescent="0.25">
      <c r="A26" s="108"/>
      <c r="B26" s="109"/>
      <c r="C26" s="110"/>
      <c r="D26" s="110"/>
      <c r="E26" s="110"/>
      <c r="F26" s="185"/>
      <c r="G26" s="111"/>
      <c r="H26" s="111"/>
      <c r="I26" s="111"/>
      <c r="J26" s="111"/>
      <c r="K26" s="111"/>
      <c r="L26" s="111"/>
      <c r="M26" s="111"/>
      <c r="N26" s="111"/>
    </row>
    <row r="27" spans="1:14" x14ac:dyDescent="0.25">
      <c r="A27" s="108"/>
      <c r="B27" s="109"/>
      <c r="C27" s="110"/>
      <c r="D27" s="110"/>
      <c r="E27" s="110"/>
      <c r="F27" s="185"/>
      <c r="G27" s="111"/>
      <c r="H27" s="109"/>
      <c r="I27" s="111"/>
      <c r="J27" s="111"/>
      <c r="K27" s="111"/>
      <c r="L27" s="111"/>
      <c r="M27" s="111"/>
      <c r="N27" s="111"/>
    </row>
    <row r="28" spans="1:14" x14ac:dyDescent="0.25">
      <c r="A28" s="149"/>
      <c r="B28" s="109"/>
      <c r="C28" s="110"/>
      <c r="D28" s="110"/>
      <c r="E28" s="110"/>
      <c r="F28" s="185"/>
      <c r="G28" s="111"/>
      <c r="H28" s="111"/>
      <c r="I28" s="111"/>
      <c r="J28" s="111"/>
      <c r="K28" s="111"/>
      <c r="L28" s="111"/>
      <c r="M28" s="111"/>
      <c r="N28" s="111"/>
    </row>
    <row r="29" spans="1:14" x14ac:dyDescent="0.25">
      <c r="A29" s="149"/>
      <c r="B29" s="109"/>
      <c r="C29" s="110"/>
      <c r="D29" s="110"/>
      <c r="E29" s="110"/>
      <c r="F29" s="185"/>
      <c r="G29" s="111"/>
      <c r="H29" s="109"/>
      <c r="I29" s="111"/>
      <c r="J29" s="111"/>
      <c r="K29" s="111"/>
      <c r="L29" s="111"/>
      <c r="M29" s="111"/>
      <c r="N29" s="111"/>
    </row>
    <row r="30" spans="1:14" x14ac:dyDescent="0.25">
      <c r="A30" s="108"/>
      <c r="B30" s="109"/>
      <c r="C30" s="110"/>
      <c r="D30" s="110"/>
      <c r="E30" s="110"/>
      <c r="F30" s="185"/>
      <c r="G30" s="111"/>
      <c r="H30" s="111"/>
      <c r="I30" s="111"/>
      <c r="J30" s="111"/>
      <c r="K30" s="111"/>
      <c r="L30" s="111"/>
      <c r="M30" s="111"/>
      <c r="N30" s="111"/>
    </row>
    <row r="31" spans="1:14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11"/>
      <c r="K33" s="111"/>
      <c r="L33" s="111"/>
      <c r="M33" s="111"/>
      <c r="N33" s="111"/>
    </row>
    <row r="34" spans="1:14" s="111" customFormat="1" ht="15.75" customHeight="1" x14ac:dyDescent="0.25">
      <c r="A34" s="108"/>
      <c r="B34" s="109"/>
      <c r="C34" s="110"/>
      <c r="D34" s="110"/>
      <c r="E34" s="110"/>
      <c r="F34" s="185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85" zoomScaleNormal="85" workbookViewId="0">
      <selection activeCell="E29" sqref="E29:E30"/>
    </sheetView>
  </sheetViews>
  <sheetFormatPr defaultRowHeight="12.75" x14ac:dyDescent="0.25"/>
  <cols>
    <col min="1" max="1" width="4.5703125" style="91" customWidth="1"/>
    <col min="2" max="2" width="21.7109375" style="94" customWidth="1"/>
    <col min="3" max="3" width="21.42578125" style="94" customWidth="1"/>
    <col min="4" max="4" width="21" style="94" customWidth="1"/>
    <col min="5" max="5" width="34.140625" style="94" customWidth="1"/>
    <col min="6" max="6" width="14.42578125" style="112" customWidth="1"/>
    <col min="7" max="7" width="30.42578125" style="94" customWidth="1"/>
    <col min="8" max="8" width="43.140625" style="94" customWidth="1"/>
    <col min="9" max="9" width="37.85546875" style="94" customWidth="1"/>
    <col min="10" max="13" width="11.28515625" style="94" customWidth="1"/>
    <col min="14" max="14" width="16.140625" style="94" customWidth="1"/>
    <col min="15" max="16384" width="9.140625" style="94"/>
  </cols>
  <sheetData>
    <row r="1" spans="1:22" s="18" customFormat="1" ht="15.75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s="18" customFormat="1" ht="15.75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s="18" customFormat="1" ht="15.75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s="18" customFormat="1" ht="15.75" x14ac:dyDescent="0.25">
      <c r="A4" s="226" t="s">
        <v>906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s="18" customFormat="1" ht="15.75" x14ac:dyDescent="0.25">
      <c r="A5" s="226" t="s">
        <v>910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s="18" customFormat="1" ht="15.75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s="18" customFormat="1" ht="15.75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s="18" customFormat="1" ht="15.75" x14ac:dyDescent="0.25">
      <c r="A8" s="230" t="s">
        <v>908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s="18" customFormat="1" ht="15.75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s="18" customFormat="1" ht="15.75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18" customFormat="1" ht="30" customHeight="1" x14ac:dyDescent="0.25">
      <c r="A11" s="221" t="s">
        <v>897</v>
      </c>
      <c r="B11" s="221"/>
      <c r="C11" s="221"/>
      <c r="D11" s="221"/>
      <c r="E11" s="182">
        <f>COUNTIF((L17:L192),"*")</f>
        <v>1</v>
      </c>
      <c r="F11" s="165" t="s">
        <v>898</v>
      </c>
      <c r="G11" s="224"/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s="18" customFormat="1" ht="15.75" x14ac:dyDescent="0.25">
      <c r="A12" s="222" t="s">
        <v>899</v>
      </c>
      <c r="B12" s="223"/>
      <c r="C12" s="223"/>
      <c r="D12" s="223"/>
      <c r="E12" s="182">
        <f>COUNTIF(Q17:Q192,"*")</f>
        <v>0</v>
      </c>
      <c r="F12" s="165" t="s">
        <v>900</v>
      </c>
      <c r="G12" s="224"/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s="18" customFormat="1" ht="15.75" x14ac:dyDescent="0.25">
      <c r="A13" s="222" t="s">
        <v>901</v>
      </c>
      <c r="B13" s="223"/>
      <c r="C13" s="223"/>
      <c r="D13" s="223"/>
      <c r="E13" s="182">
        <f>COUNTIF(R17:R192,"*")</f>
        <v>0</v>
      </c>
      <c r="F13" s="18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s="18" customFormat="1" ht="15.75" x14ac:dyDescent="0.25">
      <c r="A14" s="222" t="s">
        <v>902</v>
      </c>
      <c r="B14" s="223"/>
      <c r="C14" s="223"/>
      <c r="D14" s="223"/>
      <c r="E14" s="182"/>
      <c r="F14" s="18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3.5" thickBot="1" x14ac:dyDescent="0.3">
      <c r="B15" s="92"/>
      <c r="C15" s="92"/>
      <c r="D15" s="92"/>
      <c r="E15" s="92"/>
      <c r="F15" s="93"/>
    </row>
    <row r="16" spans="1:22" ht="27" customHeight="1" thickBot="1" x14ac:dyDescent="0.3">
      <c r="A16" s="95" t="s">
        <v>18</v>
      </c>
      <c r="B16" s="96" t="s">
        <v>209</v>
      </c>
      <c r="C16" s="96" t="s">
        <v>210</v>
      </c>
      <c r="D16" s="96" t="s">
        <v>211</v>
      </c>
      <c r="E16" s="97" t="s">
        <v>212</v>
      </c>
      <c r="F16" s="97" t="s">
        <v>213</v>
      </c>
      <c r="G16" s="96" t="s">
        <v>214</v>
      </c>
      <c r="H16" s="96" t="s">
        <v>215</v>
      </c>
      <c r="I16" s="96" t="s">
        <v>216</v>
      </c>
      <c r="J16" s="96" t="s">
        <v>217</v>
      </c>
      <c r="K16" s="96" t="s">
        <v>920</v>
      </c>
      <c r="L16" s="96" t="s">
        <v>218</v>
      </c>
      <c r="M16" s="96" t="s">
        <v>219</v>
      </c>
      <c r="N16" s="98" t="s">
        <v>220</v>
      </c>
    </row>
    <row r="17" spans="1:14" ht="102.75" thickBot="1" x14ac:dyDescent="0.3">
      <c r="A17" s="129">
        <v>1</v>
      </c>
      <c r="B17" s="113" t="s">
        <v>889</v>
      </c>
      <c r="C17" s="150" t="s">
        <v>890</v>
      </c>
      <c r="D17" s="115" t="s">
        <v>891</v>
      </c>
      <c r="E17" s="115"/>
      <c r="F17" s="106">
        <v>1</v>
      </c>
      <c r="G17" s="116" t="s">
        <v>892</v>
      </c>
      <c r="H17" s="113" t="s">
        <v>1035</v>
      </c>
      <c r="I17" s="116"/>
      <c r="J17" s="116" t="s">
        <v>901</v>
      </c>
      <c r="K17" s="116" t="s">
        <v>925</v>
      </c>
      <c r="L17" s="116" t="s">
        <v>1026</v>
      </c>
      <c r="M17" s="116" t="s">
        <v>991</v>
      </c>
      <c r="N17" s="341" t="s">
        <v>1036</v>
      </c>
    </row>
    <row r="18" spans="1:14" ht="102.75" thickBot="1" x14ac:dyDescent="0.3">
      <c r="A18" s="129">
        <v>2</v>
      </c>
      <c r="B18" s="113" t="s">
        <v>893</v>
      </c>
      <c r="C18" s="115" t="s">
        <v>894</v>
      </c>
      <c r="D18" s="115" t="s">
        <v>891</v>
      </c>
      <c r="E18" s="147"/>
      <c r="F18" s="148">
        <v>1</v>
      </c>
      <c r="G18" s="116" t="s">
        <v>892</v>
      </c>
      <c r="H18" s="116" t="s">
        <v>895</v>
      </c>
      <c r="I18" s="116"/>
      <c r="J18" s="116"/>
      <c r="K18" s="116"/>
      <c r="L18" s="116"/>
      <c r="M18" s="116"/>
      <c r="N18" s="117"/>
    </row>
    <row r="19" spans="1:14" x14ac:dyDescent="0.25">
      <c r="A19" s="131"/>
      <c r="B19" s="109"/>
      <c r="C19" s="110"/>
      <c r="D19" s="110"/>
      <c r="E19" s="110"/>
      <c r="F19" s="185"/>
      <c r="G19" s="111"/>
      <c r="H19" s="109"/>
      <c r="I19" s="111"/>
      <c r="J19" s="111"/>
      <c r="K19" s="111"/>
      <c r="L19" s="111"/>
      <c r="M19" s="111"/>
      <c r="N19" s="111"/>
    </row>
    <row r="20" spans="1:14" x14ac:dyDescent="0.25">
      <c r="A20" s="131"/>
      <c r="B20" s="109"/>
      <c r="C20" s="110"/>
      <c r="D20" s="110"/>
      <c r="E20" s="110"/>
      <c r="F20" s="185"/>
      <c r="G20" s="111"/>
      <c r="H20" s="111"/>
      <c r="I20" s="111"/>
      <c r="J20" s="111"/>
      <c r="K20" s="111"/>
      <c r="L20" s="111"/>
      <c r="M20" s="111"/>
      <c r="N20" s="111"/>
    </row>
    <row r="21" spans="1:14" ht="86.25" customHeight="1" x14ac:dyDescent="0.25">
      <c r="A21" s="131"/>
      <c r="B21" s="109"/>
      <c r="C21" s="110"/>
      <c r="D21" s="110"/>
      <c r="E21" s="110"/>
      <c r="F21" s="185"/>
      <c r="G21" s="111"/>
      <c r="H21" s="111"/>
      <c r="I21" s="111"/>
      <c r="J21" s="111"/>
      <c r="K21" s="111"/>
      <c r="L21" s="111"/>
      <c r="M21" s="111"/>
      <c r="N21" s="111"/>
    </row>
    <row r="22" spans="1:14" x14ac:dyDescent="0.25">
      <c r="A22" s="108"/>
      <c r="B22" s="109"/>
      <c r="C22" s="110"/>
      <c r="D22" s="110"/>
      <c r="E22" s="110"/>
      <c r="F22" s="185"/>
      <c r="G22" s="111"/>
      <c r="H22" s="111"/>
      <c r="I22" s="111"/>
      <c r="J22" s="111"/>
      <c r="K22" s="111"/>
      <c r="L22" s="111"/>
      <c r="M22" s="111"/>
      <c r="N22" s="111"/>
    </row>
    <row r="23" spans="1:14" x14ac:dyDescent="0.25">
      <c r="A23" s="108"/>
      <c r="B23" s="109"/>
      <c r="C23" s="110"/>
      <c r="D23" s="110"/>
      <c r="E23" s="110"/>
      <c r="F23" s="185"/>
      <c r="G23" s="111"/>
      <c r="H23" s="109"/>
      <c r="I23" s="111"/>
      <c r="J23" s="111"/>
      <c r="K23" s="111"/>
      <c r="L23" s="111"/>
      <c r="M23" s="111"/>
      <c r="N23" s="111"/>
    </row>
    <row r="24" spans="1:14" x14ac:dyDescent="0.25">
      <c r="A24" s="108"/>
      <c r="B24" s="109"/>
      <c r="C24" s="110"/>
      <c r="D24" s="110"/>
      <c r="E24" s="110"/>
      <c r="F24" s="185"/>
      <c r="G24" s="111"/>
      <c r="H24" s="111"/>
      <c r="I24" s="111"/>
      <c r="J24" s="111"/>
      <c r="K24" s="111"/>
      <c r="L24" s="111"/>
      <c r="M24" s="111"/>
      <c r="N24" s="111"/>
    </row>
    <row r="25" spans="1:14" x14ac:dyDescent="0.25">
      <c r="A25" s="108"/>
      <c r="B25" s="109"/>
      <c r="C25" s="110"/>
      <c r="D25" s="110"/>
      <c r="E25" s="110"/>
      <c r="F25" s="185"/>
      <c r="G25" s="111"/>
      <c r="H25" s="109"/>
      <c r="I25" s="111"/>
      <c r="J25" s="111"/>
      <c r="K25" s="111"/>
      <c r="L25" s="111"/>
      <c r="M25" s="111"/>
      <c r="N25" s="111"/>
    </row>
    <row r="26" spans="1:14" x14ac:dyDescent="0.25">
      <c r="A26" s="108"/>
      <c r="B26" s="109"/>
      <c r="C26" s="110"/>
      <c r="D26" s="110"/>
      <c r="E26" s="110"/>
      <c r="F26" s="185"/>
      <c r="G26" s="111"/>
      <c r="H26" s="111"/>
      <c r="I26" s="111"/>
      <c r="J26" s="111"/>
      <c r="K26" s="111"/>
      <c r="L26" s="111"/>
      <c r="M26" s="111"/>
      <c r="N26" s="111"/>
    </row>
    <row r="27" spans="1:14" x14ac:dyDescent="0.25">
      <c r="A27" s="108"/>
      <c r="B27" s="109"/>
      <c r="C27" s="110"/>
      <c r="D27" s="110"/>
      <c r="E27" s="110"/>
      <c r="F27" s="185"/>
      <c r="G27" s="111"/>
      <c r="H27" s="109"/>
      <c r="I27" s="111"/>
      <c r="J27" s="111"/>
      <c r="K27" s="111"/>
      <c r="L27" s="111"/>
      <c r="M27" s="111"/>
      <c r="N27" s="111"/>
    </row>
    <row r="28" spans="1:14" x14ac:dyDescent="0.25">
      <c r="A28" s="149"/>
      <c r="B28" s="109"/>
      <c r="C28" s="110"/>
      <c r="D28" s="110"/>
      <c r="E28" s="110"/>
      <c r="F28" s="185"/>
      <c r="G28" s="111"/>
      <c r="H28" s="111"/>
      <c r="I28" s="111"/>
      <c r="J28" s="111"/>
      <c r="K28" s="111"/>
      <c r="L28" s="111"/>
      <c r="M28" s="111"/>
      <c r="N28" s="111"/>
    </row>
    <row r="29" spans="1:14" x14ac:dyDescent="0.25">
      <c r="A29" s="149"/>
      <c r="B29" s="109"/>
      <c r="C29" s="110"/>
      <c r="D29" s="110"/>
      <c r="E29" s="110"/>
      <c r="F29" s="185"/>
      <c r="G29" s="111"/>
      <c r="H29" s="109"/>
      <c r="I29" s="111"/>
      <c r="J29" s="111"/>
      <c r="K29" s="111"/>
      <c r="L29" s="111"/>
      <c r="M29" s="111"/>
      <c r="N29" s="111"/>
    </row>
    <row r="30" spans="1:14" x14ac:dyDescent="0.25">
      <c r="A30" s="108"/>
      <c r="B30" s="109"/>
      <c r="C30" s="110"/>
      <c r="D30" s="110"/>
      <c r="E30" s="110"/>
      <c r="F30" s="185"/>
      <c r="G30" s="111"/>
      <c r="H30" s="111"/>
      <c r="I30" s="111"/>
      <c r="J30" s="111"/>
      <c r="K30" s="111"/>
      <c r="L30" s="111"/>
      <c r="M30" s="111"/>
      <c r="N30" s="111"/>
    </row>
    <row r="31" spans="1:14" x14ac:dyDescent="0.25">
      <c r="A31" s="108"/>
      <c r="B31" s="109"/>
      <c r="C31" s="110"/>
      <c r="D31" s="110"/>
      <c r="E31" s="110"/>
      <c r="F31" s="185"/>
      <c r="G31" s="111"/>
      <c r="H31" s="111"/>
      <c r="I31" s="111"/>
      <c r="J31" s="111"/>
      <c r="K31" s="111"/>
      <c r="L31" s="111"/>
      <c r="M31" s="111"/>
      <c r="N31" s="111"/>
    </row>
    <row r="32" spans="1:14" x14ac:dyDescent="0.25">
      <c r="A32" s="108"/>
      <c r="B32" s="109"/>
      <c r="C32" s="110"/>
      <c r="D32" s="110"/>
      <c r="E32" s="110"/>
      <c r="F32" s="185"/>
      <c r="G32" s="111"/>
      <c r="H32" s="111"/>
      <c r="I32" s="111"/>
      <c r="J32" s="111"/>
      <c r="K32" s="111"/>
      <c r="L32" s="111"/>
      <c r="M32" s="111"/>
      <c r="N32" s="111"/>
    </row>
    <row r="33" spans="1:14" x14ac:dyDescent="0.25">
      <c r="A33" s="108"/>
      <c r="B33" s="109"/>
      <c r="C33" s="110"/>
      <c r="D33" s="110"/>
      <c r="E33" s="110"/>
      <c r="F33" s="185"/>
      <c r="G33" s="111"/>
      <c r="H33" s="111"/>
      <c r="I33" s="111"/>
      <c r="J33" s="111"/>
      <c r="K33" s="111"/>
      <c r="L33" s="111"/>
      <c r="M33" s="111"/>
      <c r="N33" s="111"/>
    </row>
    <row r="34" spans="1:14" s="111" customFormat="1" ht="15.75" customHeight="1" x14ac:dyDescent="0.25">
      <c r="A34" s="108"/>
      <c r="B34" s="109"/>
      <c r="C34" s="110"/>
      <c r="D34" s="110"/>
      <c r="E34" s="110"/>
      <c r="F34" s="185"/>
    </row>
    <row r="35" spans="1:14" x14ac:dyDescent="0.25">
      <c r="A35" s="108"/>
      <c r="B35" s="109"/>
      <c r="C35" s="110"/>
      <c r="D35" s="110"/>
      <c r="E35" s="110"/>
      <c r="F35" s="185"/>
      <c r="G35" s="111"/>
      <c r="H35" s="111"/>
      <c r="I35" s="111"/>
      <c r="J35" s="299"/>
      <c r="K35" s="185"/>
      <c r="L35" s="299"/>
      <c r="M35" s="299"/>
      <c r="N35" s="299"/>
    </row>
    <row r="36" spans="1:14" x14ac:dyDescent="0.25">
      <c r="A36" s="108"/>
      <c r="B36" s="109"/>
      <c r="C36" s="110"/>
      <c r="D36" s="110"/>
      <c r="E36" s="110"/>
      <c r="F36" s="185"/>
      <c r="G36" s="111"/>
      <c r="H36" s="111"/>
      <c r="I36" s="111"/>
      <c r="J36" s="299"/>
      <c r="K36" s="185"/>
      <c r="L36" s="299"/>
      <c r="M36" s="299"/>
      <c r="N36" s="299"/>
    </row>
    <row r="37" spans="1:14" x14ac:dyDescent="0.25">
      <c r="A37" s="108"/>
      <c r="B37" s="109"/>
      <c r="C37" s="110"/>
      <c r="D37" s="110"/>
      <c r="E37" s="110"/>
      <c r="F37" s="185"/>
      <c r="G37" s="111"/>
      <c r="H37" s="111"/>
      <c r="I37" s="111"/>
      <c r="J37" s="299"/>
      <c r="K37" s="185"/>
      <c r="L37" s="299"/>
      <c r="M37" s="299"/>
      <c r="N37" s="299"/>
    </row>
    <row r="38" spans="1:14" x14ac:dyDescent="0.25">
      <c r="A38" s="108"/>
      <c r="B38" s="109"/>
      <c r="C38" s="110"/>
      <c r="D38" s="110"/>
      <c r="E38" s="110"/>
      <c r="F38" s="185"/>
      <c r="G38" s="111"/>
      <c r="H38" s="111"/>
      <c r="I38" s="111"/>
      <c r="J38" s="299"/>
      <c r="K38" s="185"/>
      <c r="L38" s="299"/>
      <c r="M38" s="299"/>
      <c r="N38" s="299"/>
    </row>
    <row r="39" spans="1:14" x14ac:dyDescent="0.25">
      <c r="A39" s="108"/>
      <c r="B39" s="109"/>
      <c r="C39" s="110"/>
      <c r="D39" s="110"/>
      <c r="E39" s="110"/>
      <c r="F39" s="185"/>
      <c r="G39" s="111"/>
      <c r="H39" s="111"/>
      <c r="I39" s="111"/>
      <c r="J39" s="299"/>
      <c r="K39" s="185"/>
      <c r="L39" s="299"/>
      <c r="M39" s="299"/>
      <c r="N39" s="299"/>
    </row>
    <row r="40" spans="1:14" x14ac:dyDescent="0.25">
      <c r="A40" s="108"/>
      <c r="B40" s="109"/>
      <c r="C40" s="110"/>
      <c r="D40" s="110"/>
      <c r="E40" s="110"/>
      <c r="F40" s="185"/>
      <c r="G40" s="111"/>
      <c r="H40" s="111"/>
      <c r="I40" s="111"/>
      <c r="J40" s="299"/>
      <c r="K40" s="185"/>
      <c r="L40" s="299"/>
      <c r="M40" s="299"/>
      <c r="N40" s="299"/>
    </row>
    <row r="41" spans="1:14" x14ac:dyDescent="0.25">
      <c r="A41" s="108"/>
      <c r="B41" s="109"/>
      <c r="C41" s="110"/>
      <c r="D41" s="110"/>
      <c r="E41" s="110"/>
      <c r="F41" s="185"/>
      <c r="G41" s="111"/>
      <c r="H41" s="111"/>
      <c r="I41" s="111"/>
      <c r="J41" s="299"/>
      <c r="K41" s="185"/>
      <c r="L41" s="299"/>
      <c r="M41" s="299"/>
      <c r="N41" s="299"/>
    </row>
    <row r="42" spans="1:14" x14ac:dyDescent="0.25">
      <c r="A42" s="108"/>
      <c r="B42" s="109"/>
      <c r="C42" s="110"/>
      <c r="D42" s="110"/>
      <c r="E42" s="110"/>
      <c r="F42" s="185"/>
      <c r="G42" s="111"/>
      <c r="H42" s="111"/>
      <c r="I42" s="111"/>
      <c r="J42" s="299"/>
      <c r="K42" s="185"/>
      <c r="L42" s="299"/>
      <c r="M42" s="299"/>
      <c r="N42" s="299"/>
    </row>
    <row r="43" spans="1:14" x14ac:dyDescent="0.25">
      <c r="A43" s="108"/>
      <c r="B43" s="109"/>
      <c r="C43" s="110"/>
      <c r="D43" s="110"/>
      <c r="E43" s="110"/>
      <c r="F43" s="185"/>
      <c r="G43" s="111"/>
      <c r="H43" s="111"/>
      <c r="I43" s="111"/>
      <c r="J43" s="299"/>
      <c r="K43" s="185"/>
      <c r="L43" s="299"/>
      <c r="M43" s="299"/>
      <c r="N43" s="299"/>
    </row>
    <row r="44" spans="1:14" x14ac:dyDescent="0.25">
      <c r="A44" s="108"/>
      <c r="B44" s="109"/>
      <c r="C44" s="110"/>
      <c r="D44" s="110"/>
      <c r="E44" s="110"/>
      <c r="F44" s="185"/>
      <c r="G44" s="111"/>
      <c r="H44" s="111"/>
      <c r="I44" s="111"/>
      <c r="J44" s="299"/>
      <c r="K44" s="185"/>
      <c r="L44" s="299"/>
      <c r="M44" s="299"/>
      <c r="N44" s="299"/>
    </row>
    <row r="45" spans="1:14" x14ac:dyDescent="0.25">
      <c r="A45" s="108"/>
      <c r="B45" s="109"/>
      <c r="C45" s="110"/>
      <c r="D45" s="110"/>
      <c r="E45" s="110"/>
      <c r="F45" s="185"/>
      <c r="G45" s="111"/>
      <c r="H45" s="111"/>
      <c r="I45" s="111"/>
      <c r="J45" s="299"/>
      <c r="K45" s="185"/>
      <c r="L45" s="299"/>
      <c r="M45" s="299"/>
      <c r="N45" s="299"/>
    </row>
    <row r="46" spans="1:14" x14ac:dyDescent="0.25">
      <c r="A46" s="108"/>
      <c r="B46" s="109"/>
      <c r="C46" s="110"/>
      <c r="D46" s="110"/>
      <c r="E46" s="110"/>
      <c r="F46" s="185"/>
      <c r="G46" s="111"/>
      <c r="H46" s="111"/>
      <c r="I46" s="111"/>
      <c r="J46" s="299"/>
      <c r="K46" s="185"/>
      <c r="L46" s="299"/>
      <c r="M46" s="299"/>
      <c r="N46" s="299"/>
    </row>
    <row r="47" spans="1:14" x14ac:dyDescent="0.25">
      <c r="A47" s="108"/>
      <c r="B47" s="109"/>
      <c r="C47" s="110"/>
      <c r="D47" s="110"/>
      <c r="E47" s="110"/>
      <c r="F47" s="185"/>
      <c r="G47" s="111"/>
      <c r="H47" s="111"/>
      <c r="I47" s="111"/>
      <c r="J47" s="299"/>
      <c r="K47" s="185"/>
      <c r="L47" s="299"/>
      <c r="M47" s="299"/>
      <c r="N47" s="299"/>
    </row>
    <row r="48" spans="1:14" x14ac:dyDescent="0.25">
      <c r="A48" s="108"/>
      <c r="B48" s="109"/>
      <c r="C48" s="110"/>
      <c r="D48" s="110"/>
      <c r="E48" s="110"/>
      <c r="F48" s="185"/>
      <c r="G48" s="111"/>
      <c r="H48" s="111"/>
      <c r="I48" s="111"/>
      <c r="J48" s="299"/>
      <c r="K48" s="185"/>
      <c r="L48" s="299"/>
      <c r="M48" s="299"/>
      <c r="N48" s="299"/>
    </row>
    <row r="49" spans="1:14" x14ac:dyDescent="0.25">
      <c r="A49" s="108"/>
      <c r="B49" s="109"/>
      <c r="C49" s="110"/>
      <c r="D49" s="110"/>
      <c r="E49" s="110"/>
      <c r="F49" s="185"/>
      <c r="G49" s="111"/>
      <c r="H49" s="111"/>
      <c r="I49" s="111"/>
      <c r="J49" s="299"/>
      <c r="K49" s="185"/>
      <c r="L49" s="299"/>
      <c r="M49" s="299"/>
      <c r="N49" s="299"/>
    </row>
    <row r="50" spans="1:14" x14ac:dyDescent="0.25">
      <c r="A50" s="108"/>
      <c r="B50" s="109"/>
      <c r="C50" s="110"/>
      <c r="D50" s="110"/>
      <c r="E50" s="110"/>
      <c r="F50" s="185"/>
      <c r="G50" s="111"/>
      <c r="H50" s="111"/>
      <c r="I50" s="111"/>
      <c r="J50" s="299"/>
      <c r="K50" s="185"/>
      <c r="L50" s="299"/>
      <c r="M50" s="299"/>
      <c r="N50" s="299"/>
    </row>
    <row r="51" spans="1:14" x14ac:dyDescent="0.25">
      <c r="A51" s="108"/>
      <c r="B51" s="109"/>
      <c r="C51" s="110"/>
      <c r="D51" s="110"/>
      <c r="E51" s="110"/>
      <c r="F51" s="185"/>
      <c r="G51" s="111"/>
      <c r="H51" s="111"/>
      <c r="I51" s="111"/>
      <c r="J51" s="299"/>
      <c r="K51" s="185"/>
      <c r="L51" s="299"/>
      <c r="M51" s="299"/>
      <c r="N51" s="299"/>
    </row>
    <row r="52" spans="1:14" x14ac:dyDescent="0.25">
      <c r="A52" s="108"/>
      <c r="B52" s="109"/>
      <c r="C52" s="110"/>
      <c r="D52" s="110"/>
      <c r="E52" s="110"/>
      <c r="F52" s="185"/>
      <c r="G52" s="111"/>
      <c r="H52" s="111"/>
      <c r="I52" s="111"/>
      <c r="J52" s="299"/>
      <c r="K52" s="185"/>
      <c r="L52" s="299"/>
      <c r="M52" s="299"/>
      <c r="N52" s="299"/>
    </row>
    <row r="53" spans="1:14" x14ac:dyDescent="0.25">
      <c r="A53" s="108"/>
      <c r="B53" s="109"/>
      <c r="C53" s="110"/>
      <c r="D53" s="110"/>
      <c r="E53" s="110"/>
      <c r="F53" s="185"/>
      <c r="G53" s="111"/>
      <c r="H53" s="111"/>
      <c r="I53" s="111"/>
      <c r="J53" s="299"/>
      <c r="K53" s="185"/>
      <c r="L53" s="299"/>
      <c r="M53" s="299"/>
      <c r="N53" s="299"/>
    </row>
    <row r="54" spans="1:14" x14ac:dyDescent="0.25">
      <c r="A54" s="108"/>
      <c r="B54" s="109"/>
      <c r="C54" s="110"/>
      <c r="D54" s="110"/>
      <c r="E54" s="110"/>
      <c r="F54" s="185"/>
      <c r="G54" s="111"/>
      <c r="H54" s="111"/>
      <c r="I54" s="111"/>
      <c r="J54" s="299"/>
      <c r="K54" s="185"/>
      <c r="L54" s="299"/>
      <c r="M54" s="299"/>
      <c r="N54" s="299"/>
    </row>
    <row r="55" spans="1:14" x14ac:dyDescent="0.25">
      <c r="A55" s="108"/>
      <c r="B55" s="109"/>
      <c r="C55" s="110"/>
      <c r="D55" s="110"/>
      <c r="E55" s="110"/>
      <c r="F55" s="185"/>
      <c r="G55" s="111"/>
      <c r="H55" s="111"/>
      <c r="I55" s="111"/>
      <c r="J55" s="299"/>
      <c r="K55" s="185"/>
      <c r="L55" s="299"/>
      <c r="M55" s="299"/>
      <c r="N55" s="299"/>
    </row>
    <row r="56" spans="1:14" x14ac:dyDescent="0.25">
      <c r="A56" s="108"/>
      <c r="B56" s="109"/>
      <c r="C56" s="110"/>
      <c r="D56" s="110"/>
      <c r="E56" s="110"/>
      <c r="F56" s="185"/>
      <c r="G56" s="111"/>
      <c r="H56" s="111"/>
      <c r="I56" s="111"/>
      <c r="J56" s="299"/>
      <c r="K56" s="185"/>
      <c r="L56" s="299"/>
      <c r="M56" s="299"/>
      <c r="N56" s="299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85" zoomScaleNormal="85" workbookViewId="0">
      <selection activeCell="E12" activeCellId="3" sqref="E5:G5 E12 E12 E12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05" t="s">
        <v>10</v>
      </c>
      <c r="F2" s="205"/>
      <c r="G2" s="205"/>
    </row>
    <row r="3" spans="2:7" ht="18.75" customHeight="1" x14ac:dyDescent="0.25">
      <c r="D3" s="13" t="s">
        <v>11</v>
      </c>
      <c r="E3" s="205" t="s">
        <v>914</v>
      </c>
      <c r="F3" s="205"/>
      <c r="G3" s="205"/>
    </row>
    <row r="4" spans="2:7" ht="18.75" customHeight="1" x14ac:dyDescent="0.25">
      <c r="D4" s="13" t="s">
        <v>12</v>
      </c>
      <c r="E4" s="205"/>
      <c r="F4" s="205"/>
      <c r="G4" s="205"/>
    </row>
    <row r="5" spans="2:7" ht="18.75" customHeight="1" x14ac:dyDescent="0.25">
      <c r="D5" s="13" t="s">
        <v>13</v>
      </c>
      <c r="E5" s="205"/>
      <c r="F5" s="205"/>
      <c r="G5" s="205"/>
    </row>
    <row r="6" spans="2:7" ht="18.75" customHeight="1" x14ac:dyDescent="0.25">
      <c r="D6" s="13" t="s">
        <v>14</v>
      </c>
      <c r="E6" s="205"/>
      <c r="F6" s="205"/>
      <c r="G6" s="205"/>
    </row>
    <row r="7" spans="2:7" ht="18.75" customHeight="1" x14ac:dyDescent="0.25">
      <c r="D7" s="13" t="s">
        <v>15</v>
      </c>
      <c r="E7" s="205"/>
      <c r="F7" s="205"/>
      <c r="G7" s="205"/>
    </row>
    <row r="8" spans="2:7" ht="18.75" customHeight="1" x14ac:dyDescent="0.25">
      <c r="D8" s="13" t="s">
        <v>16</v>
      </c>
      <c r="E8" s="205"/>
      <c r="F8" s="205"/>
      <c r="G8" s="205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09" t="s">
        <v>207</v>
      </c>
      <c r="C12" s="208">
        <v>1</v>
      </c>
      <c r="D12" s="206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10"/>
      <c r="C13" s="208"/>
      <c r="D13" s="206"/>
      <c r="E13" s="14" t="s">
        <v>27</v>
      </c>
      <c r="F13" s="26" t="s">
        <v>28</v>
      </c>
      <c r="G13" s="15" t="s">
        <v>29</v>
      </c>
    </row>
    <row r="14" spans="2:7" x14ac:dyDescent="0.3">
      <c r="B14" s="210"/>
      <c r="C14" s="208"/>
      <c r="D14" s="206"/>
      <c r="E14" s="90" t="s">
        <v>30</v>
      </c>
      <c r="F14" s="26" t="s">
        <v>31</v>
      </c>
      <c r="G14" s="15" t="s">
        <v>32</v>
      </c>
    </row>
    <row r="15" spans="2:7" ht="37.5" x14ac:dyDescent="0.25">
      <c r="B15" s="210"/>
      <c r="C15" s="208">
        <v>2</v>
      </c>
      <c r="D15" s="207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10"/>
      <c r="C16" s="208"/>
      <c r="D16" s="207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10"/>
      <c r="C17" s="208"/>
      <c r="D17" s="207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10"/>
      <c r="C18" s="208">
        <v>3</v>
      </c>
      <c r="D18" s="206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10"/>
      <c r="C19" s="208"/>
      <c r="D19" s="206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10"/>
      <c r="C20" s="208">
        <v>4</v>
      </c>
      <c r="D20" s="206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10"/>
      <c r="C21" s="208"/>
      <c r="D21" s="206"/>
      <c r="E21" s="14" t="s">
        <v>54</v>
      </c>
      <c r="F21" s="15" t="s">
        <v>55</v>
      </c>
      <c r="G21" s="15" t="s">
        <v>56</v>
      </c>
    </row>
    <row r="22" spans="2:7" ht="56.25" x14ac:dyDescent="0.25">
      <c r="B22" s="210"/>
      <c r="C22" s="208"/>
      <c r="D22" s="206"/>
      <c r="E22" s="14" t="s">
        <v>57</v>
      </c>
      <c r="F22" s="15" t="s">
        <v>58</v>
      </c>
      <c r="G22" s="15" t="s">
        <v>59</v>
      </c>
    </row>
    <row r="23" spans="2:7" ht="56.25" x14ac:dyDescent="0.25">
      <c r="B23" s="210"/>
      <c r="C23" s="208"/>
      <c r="D23" s="206"/>
      <c r="E23" s="14" t="s">
        <v>60</v>
      </c>
      <c r="F23" s="15" t="s">
        <v>61</v>
      </c>
      <c r="G23" s="15" t="s">
        <v>62</v>
      </c>
    </row>
    <row r="24" spans="2:7" ht="56.25" x14ac:dyDescent="0.25">
      <c r="B24" s="210"/>
      <c r="C24" s="208"/>
      <c r="D24" s="206"/>
      <c r="E24" s="14" t="s">
        <v>63</v>
      </c>
      <c r="F24" s="15" t="s">
        <v>64</v>
      </c>
      <c r="G24" s="15" t="s">
        <v>65</v>
      </c>
    </row>
    <row r="25" spans="2:7" ht="56.25" x14ac:dyDescent="0.25">
      <c r="B25" s="210"/>
      <c r="C25" s="208"/>
      <c r="D25" s="206"/>
      <c r="E25" s="14" t="s">
        <v>66</v>
      </c>
      <c r="F25" s="15" t="s">
        <v>67</v>
      </c>
      <c r="G25" s="15" t="s">
        <v>68</v>
      </c>
    </row>
    <row r="26" spans="2:7" x14ac:dyDescent="0.25">
      <c r="B26" s="210"/>
      <c r="C26" s="208"/>
      <c r="D26" s="206"/>
      <c r="E26" s="14" t="s">
        <v>69</v>
      </c>
      <c r="F26" s="15" t="s">
        <v>70</v>
      </c>
      <c r="G26" s="15" t="s">
        <v>71</v>
      </c>
    </row>
    <row r="27" spans="2:7" ht="37.5" x14ac:dyDescent="0.25">
      <c r="B27" s="210"/>
      <c r="C27" s="208"/>
      <c r="D27" s="206"/>
      <c r="E27" s="14" t="s">
        <v>72</v>
      </c>
      <c r="F27" s="15" t="s">
        <v>73</v>
      </c>
      <c r="G27" s="15" t="s">
        <v>74</v>
      </c>
    </row>
    <row r="28" spans="2:7" ht="37.5" x14ac:dyDescent="0.25">
      <c r="B28" s="210"/>
      <c r="C28" s="208"/>
      <c r="D28" s="206"/>
      <c r="E28" s="14" t="s">
        <v>75</v>
      </c>
      <c r="F28" s="15" t="s">
        <v>76</v>
      </c>
      <c r="G28" s="15" t="s">
        <v>77</v>
      </c>
    </row>
    <row r="29" spans="2:7" ht="37.5" x14ac:dyDescent="0.25">
      <c r="B29" s="210"/>
      <c r="C29" s="208"/>
      <c r="D29" s="206"/>
      <c r="E29" s="14" t="s">
        <v>78</v>
      </c>
      <c r="F29" s="15" t="s">
        <v>79</v>
      </c>
      <c r="G29" s="15" t="s">
        <v>80</v>
      </c>
    </row>
    <row r="30" spans="2:7" ht="56.25" x14ac:dyDescent="0.25">
      <c r="B30" s="210"/>
      <c r="C30" s="208"/>
      <c r="D30" s="206"/>
      <c r="E30" s="14" t="s">
        <v>81</v>
      </c>
      <c r="F30" s="15" t="s">
        <v>82</v>
      </c>
      <c r="G30" s="15" t="s">
        <v>83</v>
      </c>
    </row>
    <row r="31" spans="2:7" ht="37.5" x14ac:dyDescent="0.25">
      <c r="B31" s="210"/>
      <c r="C31" s="208"/>
      <c r="D31" s="206"/>
      <c r="E31" s="14" t="s">
        <v>84</v>
      </c>
      <c r="F31" s="15" t="s">
        <v>85</v>
      </c>
      <c r="G31" s="15" t="s">
        <v>86</v>
      </c>
    </row>
    <row r="32" spans="2:7" ht="56.25" x14ac:dyDescent="0.25">
      <c r="B32" s="210"/>
      <c r="C32" s="208"/>
      <c r="D32" s="206"/>
      <c r="E32" s="14" t="s">
        <v>87</v>
      </c>
      <c r="F32" s="15" t="s">
        <v>88</v>
      </c>
      <c r="G32" s="15" t="s">
        <v>89</v>
      </c>
    </row>
    <row r="33" spans="2:7" x14ac:dyDescent="0.25">
      <c r="B33" s="210"/>
      <c r="C33" s="208"/>
      <c r="D33" s="206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10"/>
      <c r="C34" s="208">
        <v>5</v>
      </c>
      <c r="D34" s="206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10"/>
      <c r="C35" s="208"/>
      <c r="D35" s="206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10"/>
      <c r="C36" s="208"/>
      <c r="D36" s="206"/>
      <c r="E36" s="14" t="s">
        <v>100</v>
      </c>
      <c r="F36" s="15" t="s">
        <v>101</v>
      </c>
      <c r="G36" s="15" t="s">
        <v>102</v>
      </c>
    </row>
    <row r="37" spans="2:7" x14ac:dyDescent="0.25">
      <c r="B37" s="210"/>
      <c r="C37" s="208"/>
      <c r="D37" s="206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10"/>
      <c r="C38" s="208"/>
      <c r="D38" s="206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10"/>
      <c r="C39" s="208"/>
      <c r="D39" s="206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10"/>
      <c r="C40" s="208">
        <v>6</v>
      </c>
      <c r="D40" s="206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10"/>
      <c r="C41" s="208"/>
      <c r="D41" s="206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10"/>
      <c r="C42" s="208"/>
      <c r="D42" s="206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10"/>
      <c r="C43" s="208"/>
      <c r="D43" s="206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10"/>
      <c r="C44" s="208"/>
      <c r="D44" s="206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10"/>
      <c r="C45" s="208"/>
      <c r="D45" s="206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10"/>
      <c r="C46" s="208"/>
      <c r="D46" s="206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10"/>
      <c r="C47" s="208"/>
      <c r="D47" s="206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10"/>
      <c r="C48" s="208"/>
      <c r="D48" s="206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10"/>
      <c r="C49" s="208"/>
      <c r="D49" s="206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10"/>
      <c r="C50" s="208"/>
      <c r="D50" s="206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10"/>
      <c r="C51" s="208"/>
      <c r="D51" s="206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10"/>
      <c r="C52" s="208"/>
      <c r="D52" s="206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10"/>
      <c r="C53" s="208"/>
      <c r="D53" s="206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10"/>
      <c r="C54" s="208">
        <v>7</v>
      </c>
      <c r="D54" s="206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10"/>
      <c r="C55" s="208"/>
      <c r="D55" s="206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10"/>
      <c r="C56" s="208"/>
      <c r="D56" s="206"/>
      <c r="E56" s="14" t="s">
        <v>160</v>
      </c>
      <c r="F56" s="15" t="s">
        <v>161</v>
      </c>
      <c r="G56" s="15" t="s">
        <v>162</v>
      </c>
    </row>
    <row r="57" spans="2:7" x14ac:dyDescent="0.25">
      <c r="B57" s="210"/>
      <c r="C57" s="208"/>
      <c r="D57" s="206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10"/>
      <c r="C58" s="208">
        <v>8</v>
      </c>
      <c r="D58" s="206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10"/>
      <c r="C59" s="208"/>
      <c r="D59" s="206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10"/>
      <c r="C60" s="208">
        <v>9</v>
      </c>
      <c r="D60" s="206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10"/>
      <c r="C61" s="208"/>
      <c r="D61" s="206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10"/>
      <c r="C62" s="208"/>
      <c r="D62" s="206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10"/>
      <c r="C63" s="211">
        <v>10</v>
      </c>
      <c r="D63" s="214" t="s">
        <v>183</v>
      </c>
      <c r="E63" s="14" t="s">
        <v>184</v>
      </c>
      <c r="F63" s="15" t="s">
        <v>431</v>
      </c>
      <c r="G63" s="15" t="s">
        <v>432</v>
      </c>
    </row>
    <row r="64" spans="2:7" ht="45" customHeight="1" x14ac:dyDescent="0.25">
      <c r="B64" s="210"/>
      <c r="C64" s="212"/>
      <c r="D64" s="215"/>
      <c r="E64" s="14" t="s">
        <v>428</v>
      </c>
      <c r="F64" s="15" t="s">
        <v>430</v>
      </c>
      <c r="G64" s="15" t="s">
        <v>433</v>
      </c>
    </row>
    <row r="65" spans="2:7" ht="27" customHeight="1" x14ac:dyDescent="0.25">
      <c r="B65" s="210"/>
      <c r="C65" s="213"/>
      <c r="D65" s="216"/>
      <c r="E65" s="14" t="s">
        <v>429</v>
      </c>
      <c r="F65" s="15" t="s">
        <v>434</v>
      </c>
      <c r="G65" s="15" t="s">
        <v>435</v>
      </c>
    </row>
    <row r="66" spans="2:7" ht="37.5" x14ac:dyDescent="0.25">
      <c r="B66" s="210"/>
      <c r="C66" s="208">
        <v>11</v>
      </c>
      <c r="D66" s="206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10"/>
      <c r="C67" s="208"/>
      <c r="D67" s="206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10"/>
      <c r="C68" s="208"/>
      <c r="D68" s="206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10"/>
      <c r="C69" s="208">
        <v>12</v>
      </c>
      <c r="D69" s="206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10"/>
      <c r="C70" s="208"/>
      <c r="D70" s="206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10"/>
      <c r="C71" s="208"/>
      <c r="D71" s="206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10"/>
      <c r="C72" s="64">
        <v>13</v>
      </c>
      <c r="D72" s="83" t="s">
        <v>203</v>
      </c>
      <c r="E72" s="89" t="s">
        <v>204</v>
      </c>
      <c r="F72" s="84" t="s">
        <v>205</v>
      </c>
      <c r="G72" s="84" t="s">
        <v>206</v>
      </c>
    </row>
    <row r="73" spans="2:7" ht="61.5" customHeight="1" x14ac:dyDescent="0.25">
      <c r="B73" s="219" t="s">
        <v>630</v>
      </c>
      <c r="C73" s="27">
        <v>1</v>
      </c>
      <c r="D73" s="206" t="s">
        <v>475</v>
      </c>
      <c r="E73" s="14" t="s">
        <v>476</v>
      </c>
      <c r="F73" s="15" t="s">
        <v>477</v>
      </c>
      <c r="G73" s="15" t="s">
        <v>478</v>
      </c>
    </row>
    <row r="74" spans="2:7" ht="56.25" x14ac:dyDescent="0.25">
      <c r="B74" s="220"/>
      <c r="C74" s="27">
        <v>2</v>
      </c>
      <c r="D74" s="206"/>
      <c r="E74" s="14" t="s">
        <v>479</v>
      </c>
      <c r="F74" s="15" t="s">
        <v>480</v>
      </c>
      <c r="G74" s="15" t="s">
        <v>481</v>
      </c>
    </row>
    <row r="75" spans="2:7" ht="56.25" x14ac:dyDescent="0.25">
      <c r="B75" s="220"/>
      <c r="C75" s="27">
        <v>3</v>
      </c>
      <c r="D75" s="206"/>
      <c r="E75" s="14" t="s">
        <v>482</v>
      </c>
      <c r="F75" s="15" t="s">
        <v>483</v>
      </c>
      <c r="G75" s="15" t="s">
        <v>484</v>
      </c>
    </row>
    <row r="76" spans="2:7" ht="56.25" x14ac:dyDescent="0.25">
      <c r="B76" s="220"/>
      <c r="C76" s="27">
        <v>4</v>
      </c>
      <c r="D76" s="206"/>
      <c r="E76" s="14" t="s">
        <v>485</v>
      </c>
      <c r="F76" s="15" t="s">
        <v>486</v>
      </c>
      <c r="G76" s="15" t="s">
        <v>487</v>
      </c>
    </row>
    <row r="77" spans="2:7" ht="56.25" x14ac:dyDescent="0.25">
      <c r="B77" s="220"/>
      <c r="C77" s="27">
        <v>5</v>
      </c>
      <c r="D77" s="206"/>
      <c r="E77" s="14" t="s">
        <v>488</v>
      </c>
      <c r="F77" s="15" t="s">
        <v>489</v>
      </c>
      <c r="G77" s="15" t="s">
        <v>490</v>
      </c>
    </row>
    <row r="78" spans="2:7" ht="56.25" x14ac:dyDescent="0.25">
      <c r="B78" s="220"/>
      <c r="C78" s="27">
        <v>6</v>
      </c>
      <c r="D78" s="206"/>
      <c r="E78" s="14" t="s">
        <v>491</v>
      </c>
      <c r="F78" s="15" t="s">
        <v>492</v>
      </c>
      <c r="G78" s="15" t="s">
        <v>493</v>
      </c>
    </row>
    <row r="79" spans="2:7" ht="56.25" x14ac:dyDescent="0.25">
      <c r="B79" s="220"/>
      <c r="C79" s="27">
        <v>7</v>
      </c>
      <c r="D79" s="206"/>
      <c r="E79" s="14" t="s">
        <v>494</v>
      </c>
      <c r="F79" s="15" t="s">
        <v>495</v>
      </c>
      <c r="G79" s="15" t="s">
        <v>496</v>
      </c>
    </row>
    <row r="80" spans="2:7" ht="25.5" customHeight="1" x14ac:dyDescent="0.25">
      <c r="B80" s="220"/>
      <c r="C80" s="27">
        <v>8</v>
      </c>
      <c r="D80" s="206" t="s">
        <v>497</v>
      </c>
      <c r="E80" s="14" t="s">
        <v>498</v>
      </c>
      <c r="F80" s="15" t="s">
        <v>499</v>
      </c>
      <c r="G80" s="15" t="s">
        <v>500</v>
      </c>
    </row>
    <row r="81" spans="2:7" ht="56.25" x14ac:dyDescent="0.25">
      <c r="B81" s="220"/>
      <c r="C81" s="27">
        <v>9</v>
      </c>
      <c r="D81" s="206"/>
      <c r="E81" s="14" t="s">
        <v>501</v>
      </c>
      <c r="F81" s="15" t="s">
        <v>502</v>
      </c>
      <c r="G81" s="15" t="s">
        <v>503</v>
      </c>
    </row>
    <row r="82" spans="2:7" ht="25.5" customHeight="1" x14ac:dyDescent="0.25">
      <c r="B82" s="220"/>
      <c r="C82" s="27">
        <v>10</v>
      </c>
      <c r="D82" s="206" t="s">
        <v>504</v>
      </c>
      <c r="E82" s="14" t="s">
        <v>505</v>
      </c>
      <c r="F82" s="15" t="s">
        <v>506</v>
      </c>
      <c r="G82" s="15" t="s">
        <v>507</v>
      </c>
    </row>
    <row r="83" spans="2:7" ht="56.25" x14ac:dyDescent="0.25">
      <c r="B83" s="220"/>
      <c r="C83" s="27">
        <v>11</v>
      </c>
      <c r="D83" s="206"/>
      <c r="E83" s="14" t="s">
        <v>508</v>
      </c>
      <c r="F83" s="15" t="s">
        <v>509</v>
      </c>
      <c r="G83" s="15" t="s">
        <v>510</v>
      </c>
    </row>
    <row r="84" spans="2:7" ht="37.5" x14ac:dyDescent="0.25">
      <c r="B84" s="220"/>
      <c r="C84" s="27">
        <v>12</v>
      </c>
      <c r="D84" s="206"/>
      <c r="E84" s="14" t="s">
        <v>511</v>
      </c>
      <c r="F84" s="15" t="s">
        <v>512</v>
      </c>
      <c r="G84" s="15" t="s">
        <v>513</v>
      </c>
    </row>
    <row r="85" spans="2:7" ht="56.25" x14ac:dyDescent="0.25">
      <c r="B85" s="220"/>
      <c r="C85" s="27">
        <v>13</v>
      </c>
      <c r="D85" s="206"/>
      <c r="E85" s="14" t="s">
        <v>514</v>
      </c>
      <c r="F85" s="15" t="s">
        <v>515</v>
      </c>
      <c r="G85" s="15" t="s">
        <v>516</v>
      </c>
    </row>
    <row r="86" spans="2:7" ht="37.5" x14ac:dyDescent="0.25">
      <c r="B86" s="220"/>
      <c r="C86" s="27">
        <v>14</v>
      </c>
      <c r="D86" s="206"/>
      <c r="E86" s="14" t="s">
        <v>517</v>
      </c>
      <c r="F86" s="15" t="s">
        <v>518</v>
      </c>
      <c r="G86" s="15" t="s">
        <v>519</v>
      </c>
    </row>
    <row r="87" spans="2:7" ht="37.5" x14ac:dyDescent="0.25">
      <c r="B87" s="220"/>
      <c r="C87" s="27">
        <v>15</v>
      </c>
      <c r="D87" s="206"/>
      <c r="E87" s="14" t="s">
        <v>520</v>
      </c>
      <c r="F87" s="15" t="s">
        <v>521</v>
      </c>
      <c r="G87" s="15" t="s">
        <v>522</v>
      </c>
    </row>
    <row r="88" spans="2:7" ht="37.5" x14ac:dyDescent="0.25">
      <c r="B88" s="220"/>
      <c r="C88" s="27">
        <v>16</v>
      </c>
      <c r="D88" s="206"/>
      <c r="E88" s="14" t="s">
        <v>523</v>
      </c>
      <c r="F88" s="15" t="s">
        <v>524</v>
      </c>
      <c r="G88" s="15" t="s">
        <v>525</v>
      </c>
    </row>
    <row r="89" spans="2:7" ht="37.5" x14ac:dyDescent="0.25">
      <c r="B89" s="220"/>
      <c r="C89" s="27">
        <v>17</v>
      </c>
      <c r="D89" s="206"/>
      <c r="E89" s="14" t="s">
        <v>526</v>
      </c>
      <c r="F89" s="15" t="s">
        <v>527</v>
      </c>
      <c r="G89" s="15" t="s">
        <v>528</v>
      </c>
    </row>
    <row r="90" spans="2:7" ht="37.5" x14ac:dyDescent="0.25">
      <c r="B90" s="220"/>
      <c r="C90" s="27">
        <v>18</v>
      </c>
      <c r="D90" s="206"/>
      <c r="E90" s="14" t="s">
        <v>529</v>
      </c>
      <c r="F90" s="15" t="s">
        <v>530</v>
      </c>
      <c r="G90" s="15" t="s">
        <v>531</v>
      </c>
    </row>
    <row r="91" spans="2:7" ht="18.75" customHeight="1" x14ac:dyDescent="0.25">
      <c r="B91" s="220"/>
      <c r="C91" s="27">
        <v>19</v>
      </c>
      <c r="D91" s="206" t="s">
        <v>532</v>
      </c>
      <c r="E91" s="14" t="s">
        <v>533</v>
      </c>
      <c r="F91" s="15" t="s">
        <v>534</v>
      </c>
      <c r="G91" s="15" t="s">
        <v>535</v>
      </c>
    </row>
    <row r="92" spans="2:7" ht="56.25" x14ac:dyDescent="0.25">
      <c r="B92" s="220"/>
      <c r="C92" s="27">
        <v>20</v>
      </c>
      <c r="D92" s="206"/>
      <c r="E92" s="14" t="s">
        <v>536</v>
      </c>
      <c r="F92" s="15" t="s">
        <v>537</v>
      </c>
      <c r="G92" s="15" t="s">
        <v>538</v>
      </c>
    </row>
    <row r="93" spans="2:7" ht="37.5" x14ac:dyDescent="0.25">
      <c r="B93" s="220"/>
      <c r="C93" s="27">
        <v>21</v>
      </c>
      <c r="D93" s="206"/>
      <c r="E93" s="14" t="s">
        <v>539</v>
      </c>
      <c r="F93" s="15" t="s">
        <v>540</v>
      </c>
      <c r="G93" s="15" t="s">
        <v>541</v>
      </c>
    </row>
    <row r="94" spans="2:7" ht="37.5" x14ac:dyDescent="0.25">
      <c r="B94" s="220"/>
      <c r="C94" s="27">
        <v>22</v>
      </c>
      <c r="D94" s="206"/>
      <c r="E94" s="14" t="s">
        <v>542</v>
      </c>
      <c r="F94" s="15" t="s">
        <v>543</v>
      </c>
      <c r="G94" s="15" t="s">
        <v>544</v>
      </c>
    </row>
    <row r="95" spans="2:7" ht="37.5" x14ac:dyDescent="0.25">
      <c r="B95" s="220"/>
      <c r="C95" s="27">
        <v>23</v>
      </c>
      <c r="D95" s="206"/>
      <c r="E95" s="14" t="s">
        <v>545</v>
      </c>
      <c r="F95" s="15" t="s">
        <v>546</v>
      </c>
      <c r="G95" s="15" t="s">
        <v>547</v>
      </c>
    </row>
    <row r="96" spans="2:7" ht="37.5" x14ac:dyDescent="0.25">
      <c r="B96" s="220"/>
      <c r="C96" s="27">
        <v>24</v>
      </c>
      <c r="D96" s="206"/>
      <c r="E96" s="14" t="s">
        <v>548</v>
      </c>
      <c r="F96" s="15" t="s">
        <v>549</v>
      </c>
      <c r="G96" s="15" t="s">
        <v>550</v>
      </c>
    </row>
    <row r="97" spans="2:7" ht="37.5" x14ac:dyDescent="0.25">
      <c r="B97" s="220"/>
      <c r="C97" s="27">
        <v>25</v>
      </c>
      <c r="D97" s="206"/>
      <c r="E97" s="14" t="s">
        <v>551</v>
      </c>
      <c r="F97" s="15" t="s">
        <v>552</v>
      </c>
      <c r="G97" s="15" t="s">
        <v>553</v>
      </c>
    </row>
    <row r="98" spans="2:7" ht="37.5" x14ac:dyDescent="0.25">
      <c r="B98" s="220"/>
      <c r="C98" s="27">
        <v>26</v>
      </c>
      <c r="D98" s="206"/>
      <c r="E98" s="14" t="s">
        <v>554</v>
      </c>
      <c r="F98" s="15" t="s">
        <v>555</v>
      </c>
      <c r="G98" s="15" t="s">
        <v>556</v>
      </c>
    </row>
    <row r="99" spans="2:7" ht="37.5" x14ac:dyDescent="0.25">
      <c r="B99" s="220"/>
      <c r="C99" s="27">
        <v>27</v>
      </c>
      <c r="D99" s="206"/>
      <c r="E99" s="14" t="s">
        <v>557</v>
      </c>
      <c r="F99" s="15" t="s">
        <v>558</v>
      </c>
      <c r="G99" s="15" t="s">
        <v>559</v>
      </c>
    </row>
    <row r="100" spans="2:7" x14ac:dyDescent="0.25">
      <c r="B100" s="220"/>
      <c r="C100" s="27">
        <v>28</v>
      </c>
      <c r="D100" s="206" t="s">
        <v>560</v>
      </c>
      <c r="E100" s="14" t="s">
        <v>561</v>
      </c>
      <c r="F100" s="15" t="s">
        <v>562</v>
      </c>
      <c r="G100" s="15" t="s">
        <v>563</v>
      </c>
    </row>
    <row r="101" spans="2:7" ht="56.25" x14ac:dyDescent="0.25">
      <c r="B101" s="220"/>
      <c r="C101" s="27">
        <v>29</v>
      </c>
      <c r="D101" s="206"/>
      <c r="E101" s="14" t="s">
        <v>564</v>
      </c>
      <c r="F101" s="15" t="s">
        <v>565</v>
      </c>
      <c r="G101" s="15" t="s">
        <v>566</v>
      </c>
    </row>
    <row r="102" spans="2:7" x14ac:dyDescent="0.25">
      <c r="B102" s="220"/>
      <c r="C102" s="27">
        <v>30</v>
      </c>
      <c r="D102" s="206" t="s">
        <v>567</v>
      </c>
      <c r="E102" s="14" t="s">
        <v>568</v>
      </c>
      <c r="F102" s="15" t="s">
        <v>569</v>
      </c>
      <c r="G102" s="15" t="s">
        <v>570</v>
      </c>
    </row>
    <row r="103" spans="2:7" ht="37.5" x14ac:dyDescent="0.25">
      <c r="B103" s="220"/>
      <c r="C103" s="27">
        <v>31</v>
      </c>
      <c r="D103" s="206"/>
      <c r="E103" s="14" t="s">
        <v>571</v>
      </c>
      <c r="F103" s="15" t="s">
        <v>572</v>
      </c>
      <c r="G103" s="15" t="s">
        <v>573</v>
      </c>
    </row>
    <row r="104" spans="2:7" ht="37.5" x14ac:dyDescent="0.25">
      <c r="B104" s="220"/>
      <c r="C104" s="27">
        <v>32</v>
      </c>
      <c r="D104" s="206"/>
      <c r="E104" s="14" t="s">
        <v>574</v>
      </c>
      <c r="F104" s="15" t="s">
        <v>575</v>
      </c>
      <c r="G104" s="15" t="s">
        <v>576</v>
      </c>
    </row>
    <row r="105" spans="2:7" ht="37.5" x14ac:dyDescent="0.25">
      <c r="B105" s="220"/>
      <c r="C105" s="27">
        <v>33</v>
      </c>
      <c r="D105" s="206"/>
      <c r="E105" s="14" t="s">
        <v>577</v>
      </c>
      <c r="F105" s="15" t="s">
        <v>578</v>
      </c>
      <c r="G105" s="15" t="s">
        <v>579</v>
      </c>
    </row>
    <row r="106" spans="2:7" ht="37.5" x14ac:dyDescent="0.25">
      <c r="B106" s="220"/>
      <c r="C106" s="27">
        <v>34</v>
      </c>
      <c r="D106" s="206"/>
      <c r="E106" s="14" t="s">
        <v>580</v>
      </c>
      <c r="F106" s="15" t="s">
        <v>581</v>
      </c>
      <c r="G106" s="15" t="s">
        <v>582</v>
      </c>
    </row>
    <row r="107" spans="2:7" ht="37.5" x14ac:dyDescent="0.25">
      <c r="B107" s="220"/>
      <c r="C107" s="27">
        <v>35</v>
      </c>
      <c r="D107" s="206"/>
      <c r="E107" s="14" t="s">
        <v>583</v>
      </c>
      <c r="F107" s="15" t="s">
        <v>584</v>
      </c>
      <c r="G107" s="15" t="s">
        <v>585</v>
      </c>
    </row>
    <row r="108" spans="2:7" x14ac:dyDescent="0.25">
      <c r="B108" s="220"/>
      <c r="C108" s="27">
        <v>36</v>
      </c>
      <c r="D108" s="206" t="s">
        <v>586</v>
      </c>
      <c r="E108" s="14" t="s">
        <v>587</v>
      </c>
      <c r="F108" s="15" t="s">
        <v>588</v>
      </c>
      <c r="G108" s="15" t="s">
        <v>589</v>
      </c>
    </row>
    <row r="109" spans="2:7" ht="56.25" x14ac:dyDescent="0.25">
      <c r="B109" s="220"/>
      <c r="C109" s="27">
        <v>37</v>
      </c>
      <c r="D109" s="206"/>
      <c r="E109" s="14" t="s">
        <v>590</v>
      </c>
      <c r="F109" s="15" t="s">
        <v>591</v>
      </c>
      <c r="G109" s="15" t="s">
        <v>592</v>
      </c>
    </row>
    <row r="110" spans="2:7" x14ac:dyDescent="0.25">
      <c r="B110" s="220"/>
      <c r="C110" s="27">
        <v>38</v>
      </c>
      <c r="D110" s="206" t="s">
        <v>593</v>
      </c>
      <c r="E110" s="14" t="s">
        <v>594</v>
      </c>
      <c r="F110" s="15" t="s">
        <v>595</v>
      </c>
      <c r="G110" s="15" t="s">
        <v>596</v>
      </c>
    </row>
    <row r="111" spans="2:7" ht="56.25" x14ac:dyDescent="0.25">
      <c r="B111" s="220"/>
      <c r="C111" s="27">
        <v>39</v>
      </c>
      <c r="D111" s="206"/>
      <c r="E111" s="14" t="s">
        <v>597</v>
      </c>
      <c r="F111" s="15" t="s">
        <v>598</v>
      </c>
      <c r="G111" s="15" t="s">
        <v>599</v>
      </c>
    </row>
    <row r="112" spans="2:7" x14ac:dyDescent="0.25">
      <c r="B112" s="220"/>
      <c r="C112" s="27">
        <v>40</v>
      </c>
      <c r="D112" s="206" t="s">
        <v>600</v>
      </c>
      <c r="E112" s="14" t="s">
        <v>601</v>
      </c>
      <c r="F112" s="15" t="s">
        <v>602</v>
      </c>
      <c r="G112" s="15" t="s">
        <v>603</v>
      </c>
    </row>
    <row r="113" spans="2:7" ht="37.5" x14ac:dyDescent="0.25">
      <c r="B113" s="220"/>
      <c r="C113" s="27">
        <v>41</v>
      </c>
      <c r="D113" s="206"/>
      <c r="E113" s="14" t="s">
        <v>604</v>
      </c>
      <c r="F113" s="15" t="s">
        <v>605</v>
      </c>
      <c r="G113" s="15" t="s">
        <v>606</v>
      </c>
    </row>
    <row r="114" spans="2:7" ht="37.5" x14ac:dyDescent="0.25">
      <c r="B114" s="220"/>
      <c r="C114" s="27">
        <v>42</v>
      </c>
      <c r="D114" s="206"/>
      <c r="E114" s="14" t="s">
        <v>607</v>
      </c>
      <c r="F114" s="15" t="s">
        <v>608</v>
      </c>
      <c r="G114" s="15" t="s">
        <v>609</v>
      </c>
    </row>
    <row r="115" spans="2:7" x14ac:dyDescent="0.25">
      <c r="B115" s="220"/>
      <c r="C115" s="27">
        <v>43</v>
      </c>
      <c r="D115" s="206" t="s">
        <v>610</v>
      </c>
      <c r="E115" s="14" t="s">
        <v>611</v>
      </c>
      <c r="F115" s="15" t="s">
        <v>612</v>
      </c>
      <c r="G115" s="15" t="s">
        <v>613</v>
      </c>
    </row>
    <row r="116" spans="2:7" ht="37.5" x14ac:dyDescent="0.25">
      <c r="B116" s="220"/>
      <c r="C116" s="27">
        <v>44</v>
      </c>
      <c r="D116" s="206"/>
      <c r="E116" s="14" t="s">
        <v>614</v>
      </c>
      <c r="F116" s="15" t="s">
        <v>615</v>
      </c>
      <c r="G116" s="15" t="s">
        <v>616</v>
      </c>
    </row>
    <row r="117" spans="2:7" ht="37.5" x14ac:dyDescent="0.25">
      <c r="B117" s="220"/>
      <c r="C117" s="27">
        <v>45</v>
      </c>
      <c r="D117" s="206"/>
      <c r="E117" s="14" t="s">
        <v>617</v>
      </c>
      <c r="F117" s="15" t="s">
        <v>618</v>
      </c>
      <c r="G117" s="15" t="s">
        <v>619</v>
      </c>
    </row>
    <row r="118" spans="2:7" x14ac:dyDescent="0.25">
      <c r="B118" s="220"/>
      <c r="C118" s="27">
        <v>46</v>
      </c>
      <c r="D118" s="206" t="s">
        <v>620</v>
      </c>
      <c r="E118" s="14" t="s">
        <v>621</v>
      </c>
      <c r="F118" s="15" t="s">
        <v>622</v>
      </c>
      <c r="G118" s="15" t="s">
        <v>623</v>
      </c>
    </row>
    <row r="119" spans="2:7" ht="37.5" x14ac:dyDescent="0.25">
      <c r="B119" s="220"/>
      <c r="C119" s="27">
        <v>47</v>
      </c>
      <c r="D119" s="206"/>
      <c r="E119" s="14" t="s">
        <v>624</v>
      </c>
      <c r="F119" s="15" t="s">
        <v>625</v>
      </c>
      <c r="G119" s="15" t="s">
        <v>626</v>
      </c>
    </row>
    <row r="120" spans="2:7" ht="37.5" x14ac:dyDescent="0.25">
      <c r="B120" s="220"/>
      <c r="C120" s="64">
        <v>48</v>
      </c>
      <c r="D120" s="214"/>
      <c r="E120" s="89" t="s">
        <v>627</v>
      </c>
      <c r="F120" s="84" t="s">
        <v>628</v>
      </c>
      <c r="G120" s="84" t="s">
        <v>629</v>
      </c>
    </row>
    <row r="121" spans="2:7" ht="75" x14ac:dyDescent="0.25">
      <c r="B121" s="217" t="s">
        <v>850</v>
      </c>
      <c r="C121" s="27">
        <v>1</v>
      </c>
      <c r="D121" s="13" t="s">
        <v>800</v>
      </c>
      <c r="E121" s="14" t="s">
        <v>801</v>
      </c>
      <c r="F121" s="15" t="s">
        <v>802</v>
      </c>
      <c r="G121" s="15" t="s">
        <v>803</v>
      </c>
    </row>
    <row r="122" spans="2:7" ht="37.5" x14ac:dyDescent="0.25">
      <c r="B122" s="218"/>
      <c r="C122" s="27">
        <v>2</v>
      </c>
      <c r="D122" s="206" t="s">
        <v>804</v>
      </c>
      <c r="E122" s="14" t="s">
        <v>805</v>
      </c>
      <c r="F122" s="15" t="s">
        <v>806</v>
      </c>
      <c r="G122" s="15" t="s">
        <v>807</v>
      </c>
    </row>
    <row r="123" spans="2:7" ht="56.25" x14ac:dyDescent="0.25">
      <c r="B123" s="218"/>
      <c r="C123" s="27">
        <v>3</v>
      </c>
      <c r="D123" s="206"/>
      <c r="E123" s="14" t="s">
        <v>808</v>
      </c>
      <c r="F123" s="15" t="s">
        <v>809</v>
      </c>
      <c r="G123" s="15" t="s">
        <v>810</v>
      </c>
    </row>
    <row r="124" spans="2:7" x14ac:dyDescent="0.25">
      <c r="B124" s="218"/>
      <c r="C124" s="27">
        <v>4</v>
      </c>
      <c r="D124" s="206" t="s">
        <v>811</v>
      </c>
      <c r="E124" s="14" t="s">
        <v>812</v>
      </c>
      <c r="F124" s="15" t="s">
        <v>813</v>
      </c>
      <c r="G124" s="15" t="s">
        <v>814</v>
      </c>
    </row>
    <row r="125" spans="2:7" ht="37.5" x14ac:dyDescent="0.25">
      <c r="B125" s="218"/>
      <c r="C125" s="27">
        <v>5</v>
      </c>
      <c r="D125" s="206"/>
      <c r="E125" s="14" t="s">
        <v>815</v>
      </c>
      <c r="F125" s="15" t="s">
        <v>816</v>
      </c>
      <c r="G125" s="15" t="s">
        <v>817</v>
      </c>
    </row>
    <row r="126" spans="2:7" ht="37.5" x14ac:dyDescent="0.25">
      <c r="B126" s="218"/>
      <c r="C126" s="27">
        <v>6</v>
      </c>
      <c r="D126" s="206"/>
      <c r="E126" s="14" t="s">
        <v>818</v>
      </c>
      <c r="F126" s="15" t="s">
        <v>819</v>
      </c>
      <c r="G126" s="15" t="s">
        <v>820</v>
      </c>
    </row>
    <row r="127" spans="2:7" ht="37.5" x14ac:dyDescent="0.25">
      <c r="B127" s="218"/>
      <c r="C127" s="27">
        <v>7</v>
      </c>
      <c r="D127" s="206"/>
      <c r="E127" s="14" t="s">
        <v>821</v>
      </c>
      <c r="F127" s="15" t="s">
        <v>822</v>
      </c>
      <c r="G127" s="15" t="s">
        <v>823</v>
      </c>
    </row>
    <row r="128" spans="2:7" ht="37.5" x14ac:dyDescent="0.25">
      <c r="B128" s="218"/>
      <c r="C128" s="27">
        <v>8</v>
      </c>
      <c r="D128" s="206"/>
      <c r="E128" s="14" t="s">
        <v>824</v>
      </c>
      <c r="F128" s="15" t="s">
        <v>825</v>
      </c>
      <c r="G128" s="15" t="s">
        <v>826</v>
      </c>
    </row>
    <row r="129" spans="2:7" ht="37.5" x14ac:dyDescent="0.25">
      <c r="B129" s="218"/>
      <c r="C129" s="27">
        <v>9</v>
      </c>
      <c r="D129" s="206" t="s">
        <v>827</v>
      </c>
      <c r="E129" s="14" t="s">
        <v>828</v>
      </c>
      <c r="F129" s="15" t="s">
        <v>829</v>
      </c>
      <c r="G129" s="15" t="s">
        <v>830</v>
      </c>
    </row>
    <row r="130" spans="2:7" ht="37.5" x14ac:dyDescent="0.25">
      <c r="B130" s="218"/>
      <c r="C130" s="27">
        <v>10</v>
      </c>
      <c r="D130" s="206"/>
      <c r="E130" s="14" t="s">
        <v>831</v>
      </c>
      <c r="F130" s="15" t="s">
        <v>832</v>
      </c>
      <c r="G130" s="15" t="s">
        <v>833</v>
      </c>
    </row>
    <row r="131" spans="2:7" ht="37.5" x14ac:dyDescent="0.25">
      <c r="B131" s="218"/>
      <c r="C131" s="27">
        <v>11</v>
      </c>
      <c r="D131" s="206"/>
      <c r="E131" s="14" t="s">
        <v>834</v>
      </c>
      <c r="F131" s="15" t="s">
        <v>835</v>
      </c>
      <c r="G131" s="15" t="s">
        <v>836</v>
      </c>
    </row>
    <row r="132" spans="2:7" ht="37.5" x14ac:dyDescent="0.25">
      <c r="B132" s="218"/>
      <c r="C132" s="27">
        <v>12</v>
      </c>
      <c r="D132" s="206"/>
      <c r="E132" s="14" t="s">
        <v>837</v>
      </c>
      <c r="F132" s="15" t="s">
        <v>838</v>
      </c>
      <c r="G132" s="15" t="s">
        <v>839</v>
      </c>
    </row>
    <row r="133" spans="2:7" ht="37.5" x14ac:dyDescent="0.25">
      <c r="B133" s="218"/>
      <c r="C133" s="27">
        <v>13</v>
      </c>
      <c r="D133" s="206"/>
      <c r="E133" s="14" t="s">
        <v>840</v>
      </c>
      <c r="F133" s="15" t="s">
        <v>841</v>
      </c>
      <c r="G133" s="15" t="s">
        <v>842</v>
      </c>
    </row>
    <row r="134" spans="2:7" ht="37.5" x14ac:dyDescent="0.25">
      <c r="B134" s="218"/>
      <c r="C134" s="27">
        <v>14</v>
      </c>
      <c r="D134" s="206" t="s">
        <v>843</v>
      </c>
      <c r="E134" s="14" t="s">
        <v>844</v>
      </c>
      <c r="F134" s="15" t="s">
        <v>845</v>
      </c>
      <c r="G134" s="15" t="s">
        <v>846</v>
      </c>
    </row>
    <row r="135" spans="2:7" ht="37.5" x14ac:dyDescent="0.25">
      <c r="B135" s="218"/>
      <c r="C135" s="27">
        <v>15</v>
      </c>
      <c r="D135" s="206"/>
      <c r="E135" s="14" t="s">
        <v>847</v>
      </c>
      <c r="F135" s="15" t="s">
        <v>848</v>
      </c>
      <c r="G135" s="15" t="s">
        <v>849</v>
      </c>
    </row>
  </sheetData>
  <mergeCells count="49"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18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2" x14ac:dyDescent="0.25">
      <c r="A2" s="230" t="s">
        <v>904</v>
      </c>
      <c r="B2" s="227"/>
      <c r="C2" s="228"/>
      <c r="D2" s="228"/>
      <c r="E2" s="228"/>
      <c r="F2" s="228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2" x14ac:dyDescent="0.25">
      <c r="A3" s="230" t="s">
        <v>905</v>
      </c>
      <c r="B3" s="227"/>
      <c r="C3" s="228"/>
      <c r="D3" s="228"/>
      <c r="E3" s="228"/>
      <c r="F3" s="228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1:22" x14ac:dyDescent="0.25">
      <c r="A4" s="226" t="s">
        <v>915</v>
      </c>
      <c r="B4" s="227"/>
      <c r="C4" s="228"/>
      <c r="D4" s="228"/>
      <c r="E4" s="228"/>
      <c r="F4" s="228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</row>
    <row r="5" spans="1:22" x14ac:dyDescent="0.25">
      <c r="A5" s="226" t="s">
        <v>916</v>
      </c>
      <c r="B5" s="227"/>
      <c r="C5" s="228"/>
      <c r="D5" s="228"/>
      <c r="E5" s="228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</row>
    <row r="6" spans="1:22" x14ac:dyDescent="0.25">
      <c r="A6" s="226" t="s">
        <v>911</v>
      </c>
      <c r="B6" s="227"/>
      <c r="C6" s="228"/>
      <c r="D6" s="228"/>
      <c r="E6" s="228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</row>
    <row r="7" spans="1:22" x14ac:dyDescent="0.25">
      <c r="A7" s="226" t="s">
        <v>907</v>
      </c>
      <c r="B7" s="227"/>
      <c r="C7" s="228"/>
      <c r="D7" s="228"/>
      <c r="E7" s="228"/>
      <c r="F7" s="228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</row>
    <row r="8" spans="1:22" x14ac:dyDescent="0.25">
      <c r="A8" s="230" t="s">
        <v>927</v>
      </c>
      <c r="B8" s="227"/>
      <c r="C8" s="228"/>
      <c r="D8" s="228"/>
      <c r="E8" s="228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</row>
    <row r="9" spans="1:22" x14ac:dyDescent="0.25">
      <c r="A9" s="230" t="s">
        <v>917</v>
      </c>
      <c r="B9" s="227"/>
      <c r="C9" s="228"/>
      <c r="D9" s="228"/>
      <c r="E9" s="228"/>
      <c r="F9" s="228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</row>
    <row r="11" spans="1:22" ht="30" customHeight="1" x14ac:dyDescent="0.25">
      <c r="A11" s="221" t="s">
        <v>897</v>
      </c>
      <c r="B11" s="221"/>
      <c r="C11" s="221"/>
      <c r="D11" s="221"/>
      <c r="E11" s="163">
        <v>3</v>
      </c>
      <c r="F11" s="165" t="s">
        <v>898</v>
      </c>
      <c r="G11" s="224">
        <v>3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COUNTIF(J1:J192,"Pass")</f>
        <v>1</v>
      </c>
      <c r="F12" s="165" t="s">
        <v>900</v>
      </c>
      <c r="G12" s="224" t="s">
        <v>935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2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42" customHeight="1" thickBot="1" x14ac:dyDescent="0.3">
      <c r="A15" s="155" t="s">
        <v>18</v>
      </c>
      <c r="B15" s="157" t="s">
        <v>209</v>
      </c>
      <c r="C15" s="158" t="s">
        <v>210</v>
      </c>
      <c r="D15" s="156" t="s">
        <v>211</v>
      </c>
      <c r="E15" s="159" t="s">
        <v>212</v>
      </c>
      <c r="F15" s="159" t="s">
        <v>213</v>
      </c>
      <c r="G15" s="156" t="s">
        <v>214</v>
      </c>
      <c r="H15" s="156" t="s">
        <v>215</v>
      </c>
      <c r="I15" s="156" t="s">
        <v>216</v>
      </c>
      <c r="J15" s="156" t="s">
        <v>217</v>
      </c>
      <c r="K15" s="156" t="s">
        <v>920</v>
      </c>
      <c r="L15" s="156" t="s">
        <v>218</v>
      </c>
      <c r="M15" s="156" t="s">
        <v>219</v>
      </c>
      <c r="N15" s="157" t="s">
        <v>220</v>
      </c>
    </row>
    <row r="16" spans="1:22" ht="52.5" customHeight="1" x14ac:dyDescent="0.25">
      <c r="A16" s="241">
        <v>1</v>
      </c>
      <c r="B16" s="243" t="s">
        <v>221</v>
      </c>
      <c r="C16" s="245" t="s">
        <v>222</v>
      </c>
      <c r="D16" s="248" t="s">
        <v>223</v>
      </c>
      <c r="E16" s="248"/>
      <c r="F16" s="32">
        <v>1</v>
      </c>
      <c r="G16" s="33" t="s">
        <v>224</v>
      </c>
      <c r="H16" s="33" t="s">
        <v>225</v>
      </c>
      <c r="I16" s="251" t="s">
        <v>226</v>
      </c>
      <c r="J16" s="232" t="s">
        <v>899</v>
      </c>
      <c r="K16" s="251"/>
      <c r="L16" s="231">
        <v>43012</v>
      </c>
      <c r="M16" s="232" t="s">
        <v>7</v>
      </c>
      <c r="N16" s="234"/>
    </row>
    <row r="17" spans="1:14" ht="27.75" customHeight="1" x14ac:dyDescent="0.25">
      <c r="A17" s="241"/>
      <c r="B17" s="243"/>
      <c r="C17" s="246"/>
      <c r="D17" s="249"/>
      <c r="E17" s="249"/>
      <c r="F17" s="236">
        <v>2</v>
      </c>
      <c r="G17" s="238"/>
      <c r="H17" s="239" t="s">
        <v>226</v>
      </c>
      <c r="I17" s="232"/>
      <c r="J17" s="232"/>
      <c r="K17" s="232"/>
      <c r="L17" s="232"/>
      <c r="M17" s="232"/>
      <c r="N17" s="234"/>
    </row>
    <row r="18" spans="1:14" ht="16.5" thickBot="1" x14ac:dyDescent="0.3">
      <c r="A18" s="242"/>
      <c r="B18" s="244"/>
      <c r="C18" s="247"/>
      <c r="D18" s="250"/>
      <c r="E18" s="250"/>
      <c r="F18" s="237"/>
      <c r="G18" s="233"/>
      <c r="H18" s="240"/>
      <c r="I18" s="233"/>
      <c r="J18" s="233"/>
      <c r="K18" s="233"/>
      <c r="L18" s="233"/>
      <c r="M18" s="233"/>
      <c r="N18" s="235"/>
    </row>
    <row r="19" spans="1:14" ht="75.75" hidden="1" customHeight="1" x14ac:dyDescent="0.25">
      <c r="A19" s="253"/>
      <c r="B19" s="254"/>
      <c r="C19" s="245"/>
      <c r="D19" s="245"/>
      <c r="E19" s="245"/>
      <c r="F19" s="34"/>
      <c r="G19" s="35"/>
      <c r="H19" s="35"/>
      <c r="I19" s="35"/>
      <c r="J19" s="251"/>
      <c r="K19" s="153"/>
      <c r="L19" s="251"/>
      <c r="M19" s="251"/>
      <c r="N19" s="252"/>
    </row>
    <row r="20" spans="1:14" ht="89.25" hidden="1" customHeight="1" x14ac:dyDescent="0.25">
      <c r="A20" s="242"/>
      <c r="B20" s="244"/>
      <c r="C20" s="247"/>
      <c r="D20" s="247"/>
      <c r="E20" s="247"/>
      <c r="F20" s="36"/>
      <c r="G20" s="37"/>
      <c r="H20" s="37"/>
      <c r="I20" s="37"/>
      <c r="J20" s="233"/>
      <c r="K20" s="154"/>
      <c r="L20" s="233"/>
      <c r="M20" s="233"/>
      <c r="N20" s="235"/>
    </row>
    <row r="21" spans="1:14" ht="38.25" hidden="1" customHeight="1" x14ac:dyDescent="0.25">
      <c r="A21" s="253"/>
      <c r="B21" s="254"/>
      <c r="C21" s="245"/>
      <c r="D21" s="245"/>
      <c r="E21" s="245"/>
      <c r="F21" s="34"/>
      <c r="G21" s="35"/>
      <c r="H21" s="35"/>
      <c r="I21" s="35"/>
      <c r="J21" s="251"/>
      <c r="K21" s="153"/>
      <c r="L21" s="251"/>
      <c r="M21" s="251"/>
      <c r="N21" s="251"/>
    </row>
    <row r="22" spans="1:14" ht="117.75" hidden="1" customHeight="1" x14ac:dyDescent="0.25">
      <c r="A22" s="242"/>
      <c r="B22" s="244"/>
      <c r="C22" s="247"/>
      <c r="D22" s="247"/>
      <c r="E22" s="247"/>
      <c r="F22" s="36"/>
      <c r="G22" s="37"/>
      <c r="H22" s="37"/>
      <c r="I22" s="37"/>
      <c r="J22" s="233"/>
      <c r="K22" s="154"/>
      <c r="L22" s="233"/>
      <c r="M22" s="233"/>
      <c r="N22" s="233"/>
    </row>
    <row r="23" spans="1:14" ht="75.75" hidden="1" customHeight="1" x14ac:dyDescent="0.25">
      <c r="A23" s="253"/>
      <c r="B23" s="254"/>
      <c r="C23" s="245"/>
      <c r="D23" s="245"/>
      <c r="E23" s="245"/>
      <c r="F23" s="34"/>
      <c r="G23" s="35"/>
      <c r="H23" s="35"/>
      <c r="I23" s="35"/>
      <c r="J23" s="251"/>
      <c r="K23" s="153"/>
      <c r="L23" s="251"/>
      <c r="M23" s="251"/>
      <c r="N23" s="252"/>
    </row>
    <row r="24" spans="1:14" ht="89.25" hidden="1" customHeight="1" x14ac:dyDescent="0.25">
      <c r="A24" s="242"/>
      <c r="B24" s="244"/>
      <c r="C24" s="247"/>
      <c r="D24" s="247"/>
      <c r="E24" s="247"/>
      <c r="F24" s="36"/>
      <c r="G24" s="37"/>
      <c r="H24" s="37"/>
      <c r="I24" s="37"/>
      <c r="J24" s="233"/>
      <c r="K24" s="154"/>
      <c r="L24" s="233"/>
      <c r="M24" s="233"/>
      <c r="N24" s="235"/>
    </row>
    <row r="25" spans="1:14" ht="38.2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153"/>
      <c r="L25" s="251"/>
      <c r="M25" s="251"/>
      <c r="N25" s="251"/>
    </row>
    <row r="26" spans="1:14" ht="123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154"/>
      <c r="L26" s="233"/>
      <c r="M26" s="233"/>
      <c r="N26" s="233"/>
    </row>
    <row r="27" spans="1:14" ht="75.7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153"/>
      <c r="L27" s="251"/>
      <c r="M27" s="251"/>
      <c r="N27" s="252"/>
    </row>
    <row r="28" spans="1:14" ht="79.5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154"/>
      <c r="L28" s="233"/>
      <c r="M28" s="233"/>
      <c r="N28" s="235"/>
    </row>
    <row r="29" spans="1:14" ht="38.2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153"/>
      <c r="L29" s="251"/>
      <c r="M29" s="251"/>
      <c r="N29" s="251"/>
    </row>
    <row r="30" spans="1:14" ht="122.2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154"/>
      <c r="L30" s="233"/>
      <c r="M30" s="233"/>
      <c r="N30" s="233"/>
    </row>
    <row r="31" spans="1:14" ht="75.7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153"/>
      <c r="L31" s="251"/>
      <c r="M31" s="251"/>
      <c r="N31" s="252"/>
    </row>
    <row r="32" spans="1:14" ht="82.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154"/>
      <c r="L32" s="233"/>
      <c r="M32" s="233"/>
      <c r="N32" s="235"/>
    </row>
    <row r="33" spans="1:14" ht="38.2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153"/>
      <c r="L33" s="251"/>
      <c r="M33" s="251"/>
      <c r="N33" s="251"/>
    </row>
    <row r="34" spans="1:14" ht="122.2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154"/>
      <c r="L34" s="233"/>
      <c r="M34" s="233"/>
      <c r="N34" s="233"/>
    </row>
    <row r="35" spans="1:14" ht="75.7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153"/>
      <c r="L35" s="251"/>
      <c r="M35" s="251"/>
      <c r="N35" s="252"/>
    </row>
    <row r="36" spans="1:14" ht="82.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154"/>
      <c r="L36" s="233"/>
      <c r="M36" s="233"/>
      <c r="N36" s="235"/>
    </row>
    <row r="37" spans="1:14" ht="38.2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153"/>
      <c r="L37" s="251"/>
      <c r="M37" s="251"/>
      <c r="N37" s="251"/>
    </row>
    <row r="38" spans="1:14" ht="122.2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154"/>
      <c r="L38" s="233"/>
      <c r="M38" s="233"/>
      <c r="N38" s="233"/>
    </row>
    <row r="39" spans="1:14" ht="75.7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153"/>
      <c r="L39" s="251"/>
      <c r="M39" s="251"/>
      <c r="N39" s="252"/>
    </row>
    <row r="40" spans="1:14" ht="82.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154"/>
      <c r="L40" s="233"/>
      <c r="M40" s="233"/>
      <c r="N40" s="235"/>
    </row>
    <row r="41" spans="1:14" ht="75.75" customHeight="1" x14ac:dyDescent="0.25">
      <c r="A41" s="253">
        <v>2</v>
      </c>
      <c r="B41" s="254" t="s">
        <v>921</v>
      </c>
      <c r="C41" s="245" t="s">
        <v>922</v>
      </c>
      <c r="D41" s="245" t="s">
        <v>242</v>
      </c>
      <c r="E41" s="245"/>
      <c r="F41" s="34">
        <v>1</v>
      </c>
      <c r="G41" s="33" t="s">
        <v>243</v>
      </c>
      <c r="H41" s="35" t="s">
        <v>244</v>
      </c>
      <c r="I41" s="252" t="s">
        <v>939</v>
      </c>
      <c r="J41" s="251" t="s">
        <v>901</v>
      </c>
      <c r="K41" s="251" t="s">
        <v>925</v>
      </c>
      <c r="L41" s="255">
        <v>43012</v>
      </c>
      <c r="M41" s="251" t="s">
        <v>7</v>
      </c>
      <c r="N41" s="252" t="s">
        <v>237</v>
      </c>
    </row>
    <row r="42" spans="1:14" ht="75.75" customHeight="1" x14ac:dyDescent="0.25">
      <c r="A42" s="241"/>
      <c r="B42" s="243"/>
      <c r="C42" s="246"/>
      <c r="D42" s="246"/>
      <c r="E42" s="246"/>
      <c r="F42" s="38">
        <v>2</v>
      </c>
      <c r="G42" s="23" t="s">
        <v>924</v>
      </c>
      <c r="H42" s="23" t="s">
        <v>923</v>
      </c>
      <c r="I42" s="234"/>
      <c r="J42" s="232"/>
      <c r="K42" s="232"/>
      <c r="L42" s="232"/>
      <c r="M42" s="232"/>
      <c r="N42" s="234"/>
    </row>
    <row r="43" spans="1:14" ht="75.75" customHeight="1" x14ac:dyDescent="0.25">
      <c r="A43" s="241"/>
      <c r="B43" s="243"/>
      <c r="C43" s="246"/>
      <c r="D43" s="246"/>
      <c r="E43" s="246"/>
      <c r="F43" s="38">
        <v>3</v>
      </c>
      <c r="G43" s="23" t="s">
        <v>245</v>
      </c>
      <c r="H43" s="23" t="s">
        <v>225</v>
      </c>
      <c r="I43" s="234"/>
      <c r="J43" s="232"/>
      <c r="K43" s="232"/>
      <c r="L43" s="232"/>
      <c r="M43" s="232"/>
      <c r="N43" s="234"/>
    </row>
    <row r="44" spans="1:14" ht="79.5" customHeight="1" thickBot="1" x14ac:dyDescent="0.3">
      <c r="A44" s="242"/>
      <c r="B44" s="244"/>
      <c r="C44" s="247"/>
      <c r="D44" s="247"/>
      <c r="E44" s="247"/>
      <c r="F44" s="36">
        <v>4</v>
      </c>
      <c r="G44" s="37"/>
      <c r="H44" s="37" t="s">
        <v>226</v>
      </c>
      <c r="I44" s="235"/>
      <c r="J44" s="233"/>
      <c r="K44" s="233"/>
      <c r="L44" s="233"/>
      <c r="M44" s="233"/>
      <c r="N44" s="235"/>
    </row>
    <row r="45" spans="1:14" ht="75.75" customHeight="1" x14ac:dyDescent="0.25">
      <c r="A45" s="253">
        <v>3</v>
      </c>
      <c r="B45" s="254" t="s">
        <v>227</v>
      </c>
      <c r="C45" s="245" t="s">
        <v>228</v>
      </c>
      <c r="D45" s="245" t="s">
        <v>229</v>
      </c>
      <c r="E45" s="245"/>
      <c r="F45" s="34">
        <v>1</v>
      </c>
      <c r="G45" s="33" t="s">
        <v>230</v>
      </c>
      <c r="H45" s="35" t="s">
        <v>231</v>
      </c>
      <c r="I45" s="251"/>
      <c r="J45" s="251" t="s">
        <v>901</v>
      </c>
      <c r="K45" s="251" t="s">
        <v>950</v>
      </c>
      <c r="L45" s="255">
        <v>43012</v>
      </c>
      <c r="M45" s="251" t="s">
        <v>7</v>
      </c>
      <c r="N45" s="252"/>
    </row>
    <row r="46" spans="1:14" ht="75.75" customHeight="1" x14ac:dyDescent="0.25">
      <c r="A46" s="241"/>
      <c r="B46" s="243"/>
      <c r="C46" s="246"/>
      <c r="D46" s="246"/>
      <c r="E46" s="246"/>
      <c r="F46" s="39">
        <v>2</v>
      </c>
      <c r="G46" s="23" t="s">
        <v>926</v>
      </c>
      <c r="H46" s="23" t="s">
        <v>232</v>
      </c>
      <c r="I46" s="232"/>
      <c r="J46" s="232"/>
      <c r="K46" s="232"/>
      <c r="L46" s="232"/>
      <c r="M46" s="232"/>
      <c r="N46" s="234"/>
    </row>
    <row r="47" spans="1:14" ht="75.75" customHeight="1" x14ac:dyDescent="0.25">
      <c r="A47" s="241"/>
      <c r="B47" s="243"/>
      <c r="C47" s="246"/>
      <c r="D47" s="246"/>
      <c r="E47" s="246"/>
      <c r="F47" s="39">
        <v>3</v>
      </c>
      <c r="G47" s="23" t="s">
        <v>233</v>
      </c>
      <c r="H47" s="23" t="s">
        <v>225</v>
      </c>
      <c r="I47" s="232"/>
      <c r="J47" s="232"/>
      <c r="K47" s="232"/>
      <c r="L47" s="232"/>
      <c r="M47" s="232"/>
      <c r="N47" s="234"/>
    </row>
    <row r="48" spans="1:14" ht="79.5" customHeight="1" thickBot="1" x14ac:dyDescent="0.3">
      <c r="A48" s="242"/>
      <c r="B48" s="244"/>
      <c r="C48" s="247"/>
      <c r="D48" s="247"/>
      <c r="E48" s="247"/>
      <c r="F48" s="36">
        <v>4</v>
      </c>
      <c r="G48" s="37"/>
      <c r="H48" s="37" t="s">
        <v>226</v>
      </c>
      <c r="I48" s="233"/>
      <c r="J48" s="233"/>
      <c r="K48" s="233"/>
      <c r="L48" s="233"/>
      <c r="M48" s="233"/>
      <c r="N48" s="235"/>
    </row>
    <row r="49" spans="1:14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153"/>
      <c r="L49" s="251"/>
      <c r="M49" s="251"/>
      <c r="N49" s="252"/>
    </row>
    <row r="50" spans="1:14" ht="79.5" hidden="1" customHeight="1" x14ac:dyDescent="0.25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154"/>
      <c r="L50" s="233"/>
      <c r="M50" s="233"/>
      <c r="N50" s="235"/>
    </row>
    <row r="51" spans="1:14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153"/>
      <c r="L51" s="251"/>
      <c r="M51" s="251"/>
      <c r="N51" s="252"/>
    </row>
    <row r="52" spans="1:14" ht="79.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154"/>
      <c r="L52" s="233"/>
      <c r="M52" s="233"/>
      <c r="N52" s="235"/>
    </row>
    <row r="53" spans="1:14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153"/>
      <c r="L53" s="251"/>
      <c r="M53" s="251"/>
      <c r="N53" s="252"/>
    </row>
    <row r="54" spans="1:14" ht="79.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154"/>
      <c r="L54" s="233"/>
      <c r="M54" s="233"/>
      <c r="N54" s="235"/>
    </row>
    <row r="55" spans="1:14" ht="75.75" hidden="1" customHeight="1" x14ac:dyDescent="0.25">
      <c r="A55" s="253"/>
      <c r="B55" s="254"/>
      <c r="C55" s="245"/>
      <c r="D55" s="245"/>
      <c r="E55" s="245"/>
      <c r="F55" s="34"/>
      <c r="G55" s="35"/>
      <c r="H55" s="35"/>
      <c r="I55" s="35"/>
      <c r="J55" s="251"/>
      <c r="K55" s="153"/>
      <c r="L55" s="251"/>
      <c r="M55" s="251"/>
      <c r="N55" s="252"/>
    </row>
    <row r="56" spans="1:14" ht="16.5" hidden="1" thickBot="1" x14ac:dyDescent="0.3">
      <c r="A56" s="242"/>
      <c r="B56" s="244"/>
      <c r="C56" s="247"/>
      <c r="D56" s="247"/>
      <c r="E56" s="247"/>
      <c r="F56" s="36"/>
      <c r="G56" s="37"/>
      <c r="H56" s="37"/>
      <c r="I56" s="37"/>
      <c r="J56" s="233"/>
      <c r="K56" s="154"/>
      <c r="L56" s="233"/>
      <c r="M56" s="233"/>
      <c r="N56" s="235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H16" zoomScale="70" zoomScaleNormal="70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2" x14ac:dyDescent="0.25">
      <c r="A2" s="230" t="s">
        <v>904</v>
      </c>
      <c r="B2" s="227"/>
      <c r="C2" s="228"/>
      <c r="D2" s="228"/>
      <c r="E2" s="228"/>
      <c r="F2" s="228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2" x14ac:dyDescent="0.25">
      <c r="A3" s="230" t="s">
        <v>905</v>
      </c>
      <c r="B3" s="227"/>
      <c r="C3" s="228"/>
      <c r="D3" s="228"/>
      <c r="E3" s="228"/>
      <c r="F3" s="228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1:22" x14ac:dyDescent="0.25">
      <c r="A4" s="226" t="s">
        <v>915</v>
      </c>
      <c r="B4" s="227"/>
      <c r="C4" s="228"/>
      <c r="D4" s="228"/>
      <c r="E4" s="228"/>
      <c r="F4" s="228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</row>
    <row r="5" spans="1:22" x14ac:dyDescent="0.25">
      <c r="A5" s="226" t="s">
        <v>916</v>
      </c>
      <c r="B5" s="227"/>
      <c r="C5" s="228"/>
      <c r="D5" s="228"/>
      <c r="E5" s="228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</row>
    <row r="6" spans="1:22" x14ac:dyDescent="0.25">
      <c r="A6" s="226" t="s">
        <v>911</v>
      </c>
      <c r="B6" s="227"/>
      <c r="C6" s="228"/>
      <c r="D6" s="228"/>
      <c r="E6" s="228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</row>
    <row r="7" spans="1:22" x14ac:dyDescent="0.25">
      <c r="A7" s="226" t="s">
        <v>907</v>
      </c>
      <c r="B7" s="227"/>
      <c r="C7" s="228"/>
      <c r="D7" s="228"/>
      <c r="E7" s="228"/>
      <c r="F7" s="228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</row>
    <row r="8" spans="1:22" x14ac:dyDescent="0.25">
      <c r="A8" s="230" t="s">
        <v>928</v>
      </c>
      <c r="B8" s="227"/>
      <c r="C8" s="228"/>
      <c r="D8" s="228"/>
      <c r="E8" s="228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</row>
    <row r="9" spans="1:22" x14ac:dyDescent="0.25">
      <c r="A9" s="230" t="s">
        <v>896</v>
      </c>
      <c r="B9" s="227"/>
      <c r="C9" s="228"/>
      <c r="D9" s="228"/>
      <c r="E9" s="228"/>
      <c r="F9" s="228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</row>
    <row r="11" spans="1:22" ht="30" customHeight="1" x14ac:dyDescent="0.25">
      <c r="A11" s="221" t="s">
        <v>897</v>
      </c>
      <c r="B11" s="221"/>
      <c r="C11" s="221"/>
      <c r="D11" s="221"/>
      <c r="E11" s="160">
        <v>2</v>
      </c>
      <c r="F11" s="165" t="s">
        <v>898</v>
      </c>
      <c r="G11" s="224">
        <v>2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0">
        <f>COUNTIF(J17:J192,"Pass")</f>
        <v>0</v>
      </c>
      <c r="F12" s="165" t="s">
        <v>900</v>
      </c>
      <c r="G12" s="224" t="s">
        <v>934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0">
        <f>COUNTIF(J17:J192,"Fail")</f>
        <v>2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  <c r="K15" s="19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96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53">
        <v>1</v>
      </c>
      <c r="B17" s="254" t="s">
        <v>246</v>
      </c>
      <c r="C17" s="245" t="s">
        <v>247</v>
      </c>
      <c r="D17" s="245" t="s">
        <v>248</v>
      </c>
      <c r="E17" s="245" t="s">
        <v>237</v>
      </c>
      <c r="F17" s="34">
        <v>1</v>
      </c>
      <c r="G17" s="33" t="s">
        <v>249</v>
      </c>
      <c r="H17" s="35" t="s">
        <v>250</v>
      </c>
      <c r="I17" s="259" t="s">
        <v>933</v>
      </c>
      <c r="J17" s="251" t="s">
        <v>901</v>
      </c>
      <c r="K17" s="232" t="s">
        <v>925</v>
      </c>
      <c r="L17" s="255">
        <v>43012</v>
      </c>
      <c r="M17" s="251" t="s">
        <v>7</v>
      </c>
      <c r="N17" s="256" t="s">
        <v>932</v>
      </c>
    </row>
    <row r="18" spans="1:14" ht="75.75" customHeight="1" x14ac:dyDescent="0.25">
      <c r="A18" s="241"/>
      <c r="B18" s="243"/>
      <c r="C18" s="246"/>
      <c r="D18" s="246"/>
      <c r="E18" s="246"/>
      <c r="F18" s="39">
        <v>2</v>
      </c>
      <c r="G18" s="23" t="s">
        <v>929</v>
      </c>
      <c r="H18" s="23" t="s">
        <v>930</v>
      </c>
      <c r="I18" s="260"/>
      <c r="J18" s="232"/>
      <c r="K18" s="232"/>
      <c r="L18" s="232"/>
      <c r="M18" s="232"/>
      <c r="N18" s="257"/>
    </row>
    <row r="19" spans="1:14" ht="75.75" customHeight="1" thickBot="1" x14ac:dyDescent="0.3">
      <c r="A19" s="241"/>
      <c r="B19" s="243"/>
      <c r="C19" s="246"/>
      <c r="D19" s="247"/>
      <c r="E19" s="246"/>
      <c r="F19" s="39">
        <v>3</v>
      </c>
      <c r="G19" s="23" t="s">
        <v>253</v>
      </c>
      <c r="H19" s="23" t="s">
        <v>254</v>
      </c>
      <c r="I19" s="240"/>
      <c r="J19" s="232"/>
      <c r="K19" s="233"/>
      <c r="L19" s="232"/>
      <c r="M19" s="232"/>
      <c r="N19" s="257"/>
    </row>
    <row r="20" spans="1:14" ht="38.25" customHeight="1" x14ac:dyDescent="0.25">
      <c r="A20" s="253">
        <v>2</v>
      </c>
      <c r="B20" s="254" t="s">
        <v>255</v>
      </c>
      <c r="C20" s="245" t="s">
        <v>256</v>
      </c>
      <c r="D20" s="245" t="s">
        <v>248</v>
      </c>
      <c r="E20" s="245"/>
      <c r="F20" s="34">
        <v>1</v>
      </c>
      <c r="G20" s="33" t="s">
        <v>249</v>
      </c>
      <c r="H20" s="35" t="s">
        <v>250</v>
      </c>
      <c r="I20" s="251"/>
      <c r="J20" s="251" t="s">
        <v>901</v>
      </c>
      <c r="K20" s="251" t="s">
        <v>925</v>
      </c>
      <c r="L20" s="255">
        <v>43012</v>
      </c>
      <c r="M20" s="251" t="s">
        <v>7</v>
      </c>
      <c r="N20" s="259" t="s">
        <v>931</v>
      </c>
    </row>
    <row r="21" spans="1:14" ht="38.25" customHeight="1" x14ac:dyDescent="0.25">
      <c r="A21" s="241"/>
      <c r="B21" s="243"/>
      <c r="C21" s="246"/>
      <c r="D21" s="246"/>
      <c r="E21" s="246"/>
      <c r="F21" s="38">
        <v>2</v>
      </c>
      <c r="G21" s="23" t="s">
        <v>251</v>
      </c>
      <c r="H21" s="23" t="s">
        <v>252</v>
      </c>
      <c r="I21" s="232"/>
      <c r="J21" s="232"/>
      <c r="K21" s="232"/>
      <c r="L21" s="232"/>
      <c r="M21" s="232"/>
      <c r="N21" s="260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3</v>
      </c>
      <c r="G22" s="37" t="s">
        <v>257</v>
      </c>
      <c r="H22" s="37" t="s">
        <v>258</v>
      </c>
      <c r="I22" s="233"/>
      <c r="J22" s="233"/>
      <c r="K22" s="233"/>
      <c r="L22" s="233"/>
      <c r="M22" s="233"/>
      <c r="N22" s="240"/>
    </row>
    <row r="23" spans="1:14" ht="89.25" hidden="1" customHeight="1" x14ac:dyDescent="0.25">
      <c r="A23" s="253">
        <v>3</v>
      </c>
      <c r="B23" s="254" t="s">
        <v>259</v>
      </c>
      <c r="C23" s="245" t="s">
        <v>260</v>
      </c>
      <c r="D23" s="245" t="s">
        <v>248</v>
      </c>
      <c r="E23" s="245"/>
      <c r="F23" s="36">
        <v>1</v>
      </c>
      <c r="G23" s="33" t="s">
        <v>249</v>
      </c>
      <c r="H23" s="35" t="s">
        <v>250</v>
      </c>
      <c r="I23" s="37"/>
      <c r="J23" s="251"/>
      <c r="K23" s="172"/>
      <c r="L23" s="251"/>
      <c r="M23" s="251"/>
      <c r="N23" s="251"/>
    </row>
    <row r="24" spans="1:14" ht="89.25" hidden="1" customHeight="1" x14ac:dyDescent="0.25">
      <c r="A24" s="241"/>
      <c r="B24" s="243"/>
      <c r="C24" s="246"/>
      <c r="D24" s="246"/>
      <c r="E24" s="246"/>
      <c r="F24" s="36">
        <v>2</v>
      </c>
      <c r="G24" s="23" t="s">
        <v>251</v>
      </c>
      <c r="H24" s="23" t="s">
        <v>252</v>
      </c>
      <c r="I24" s="37"/>
      <c r="J24" s="232"/>
      <c r="K24" s="169"/>
      <c r="L24" s="232"/>
      <c r="M24" s="232"/>
      <c r="N24" s="232"/>
    </row>
    <row r="25" spans="1:14" ht="117.75" hidden="1" customHeight="1" x14ac:dyDescent="0.25">
      <c r="A25" s="242"/>
      <c r="B25" s="244"/>
      <c r="C25" s="247"/>
      <c r="D25" s="247"/>
      <c r="E25" s="247"/>
      <c r="F25" s="36">
        <v>3</v>
      </c>
      <c r="G25" s="37" t="s">
        <v>261</v>
      </c>
      <c r="H25" s="37" t="s">
        <v>262</v>
      </c>
      <c r="I25" s="37"/>
      <c r="J25" s="233"/>
      <c r="K25" s="170"/>
      <c r="L25" s="233"/>
      <c r="M25" s="233"/>
      <c r="N25" s="233"/>
    </row>
    <row r="26" spans="1:14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172"/>
      <c r="L26" s="251"/>
      <c r="M26" s="251"/>
      <c r="N26" s="252"/>
    </row>
    <row r="27" spans="1:14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170"/>
      <c r="L27" s="233"/>
      <c r="M27" s="233"/>
      <c r="N27" s="235"/>
    </row>
    <row r="28" spans="1:14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172"/>
      <c r="L28" s="251"/>
      <c r="M28" s="251"/>
      <c r="N28" s="251"/>
    </row>
    <row r="29" spans="1:14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170"/>
      <c r="L29" s="233"/>
      <c r="M29" s="233"/>
      <c r="N29" s="233"/>
    </row>
    <row r="30" spans="1:14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172"/>
      <c r="L30" s="251"/>
      <c r="M30" s="251"/>
      <c r="N30" s="252"/>
    </row>
    <row r="31" spans="1:14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170"/>
      <c r="L31" s="233"/>
      <c r="M31" s="233"/>
      <c r="N31" s="235"/>
    </row>
    <row r="32" spans="1:14" ht="38.25" hidden="1" customHeight="1" x14ac:dyDescent="0.25">
      <c r="A32" s="253"/>
      <c r="B32" s="254"/>
      <c r="C32" s="245"/>
      <c r="D32" s="245"/>
      <c r="E32" s="245"/>
      <c r="F32" s="34"/>
      <c r="G32" s="35"/>
      <c r="H32" s="35"/>
      <c r="I32" s="35"/>
      <c r="J32" s="251"/>
      <c r="K32" s="172"/>
      <c r="L32" s="251"/>
      <c r="M32" s="251"/>
      <c r="N32" s="251"/>
    </row>
    <row r="33" spans="1:14" ht="122.25" hidden="1" customHeight="1" x14ac:dyDescent="0.25">
      <c r="A33" s="242"/>
      <c r="B33" s="244"/>
      <c r="C33" s="247"/>
      <c r="D33" s="247"/>
      <c r="E33" s="247"/>
      <c r="F33" s="36"/>
      <c r="G33" s="37"/>
      <c r="H33" s="37"/>
      <c r="I33" s="37"/>
      <c r="J33" s="233"/>
      <c r="K33" s="170"/>
      <c r="L33" s="233"/>
      <c r="M33" s="233"/>
      <c r="N33" s="233"/>
    </row>
    <row r="34" spans="1:14" ht="75.75" hidden="1" customHeight="1" x14ac:dyDescent="0.25">
      <c r="A34" s="253"/>
      <c r="B34" s="254"/>
      <c r="C34" s="245"/>
      <c r="D34" s="245"/>
      <c r="E34" s="245"/>
      <c r="F34" s="34"/>
      <c r="G34" s="35"/>
      <c r="H34" s="35"/>
      <c r="I34" s="35"/>
      <c r="J34" s="251"/>
      <c r="K34" s="172"/>
      <c r="L34" s="251"/>
      <c r="M34" s="251"/>
      <c r="N34" s="252"/>
    </row>
    <row r="35" spans="1:14" ht="82.5" hidden="1" customHeight="1" x14ac:dyDescent="0.25">
      <c r="A35" s="242"/>
      <c r="B35" s="244"/>
      <c r="C35" s="247"/>
      <c r="D35" s="247"/>
      <c r="E35" s="247"/>
      <c r="F35" s="36"/>
      <c r="G35" s="37"/>
      <c r="H35" s="37"/>
      <c r="I35" s="37"/>
      <c r="J35" s="233"/>
      <c r="K35" s="170"/>
      <c r="L35" s="233"/>
      <c r="M35" s="233"/>
      <c r="N35" s="235"/>
    </row>
    <row r="36" spans="1:14" ht="38.25" hidden="1" customHeight="1" x14ac:dyDescent="0.25">
      <c r="A36" s="253"/>
      <c r="B36" s="254"/>
      <c r="C36" s="245"/>
      <c r="D36" s="245"/>
      <c r="E36" s="245"/>
      <c r="F36" s="34"/>
      <c r="G36" s="35"/>
      <c r="H36" s="35"/>
      <c r="I36" s="35"/>
      <c r="J36" s="251"/>
      <c r="K36" s="172"/>
      <c r="L36" s="251"/>
      <c r="M36" s="251"/>
      <c r="N36" s="251"/>
    </row>
    <row r="37" spans="1:14" ht="122.25" hidden="1" customHeight="1" x14ac:dyDescent="0.25">
      <c r="A37" s="242"/>
      <c r="B37" s="244"/>
      <c r="C37" s="247"/>
      <c r="D37" s="247"/>
      <c r="E37" s="247"/>
      <c r="F37" s="36"/>
      <c r="G37" s="37"/>
      <c r="H37" s="37"/>
      <c r="I37" s="37"/>
      <c r="J37" s="233"/>
      <c r="K37" s="170"/>
      <c r="L37" s="233"/>
      <c r="M37" s="233"/>
      <c r="N37" s="233"/>
    </row>
    <row r="38" spans="1:14" ht="75.75" hidden="1" customHeight="1" x14ac:dyDescent="0.25">
      <c r="A38" s="253"/>
      <c r="B38" s="254"/>
      <c r="C38" s="245"/>
      <c r="D38" s="245"/>
      <c r="E38" s="245"/>
      <c r="F38" s="34"/>
      <c r="G38" s="35"/>
      <c r="H38" s="35"/>
      <c r="I38" s="35"/>
      <c r="J38" s="251"/>
      <c r="K38" s="172"/>
      <c r="L38" s="251"/>
      <c r="M38" s="251"/>
      <c r="N38" s="252"/>
    </row>
    <row r="39" spans="1:14" ht="82.5" hidden="1" customHeight="1" x14ac:dyDescent="0.25">
      <c r="A39" s="242"/>
      <c r="B39" s="244"/>
      <c r="C39" s="247"/>
      <c r="D39" s="247"/>
      <c r="E39" s="247"/>
      <c r="F39" s="36"/>
      <c r="G39" s="37"/>
      <c r="H39" s="37"/>
      <c r="I39" s="37"/>
      <c r="J39" s="233"/>
      <c r="K39" s="170"/>
      <c r="L39" s="233"/>
      <c r="M39" s="233"/>
      <c r="N39" s="235"/>
    </row>
    <row r="40" spans="1:14" ht="38.25" hidden="1" customHeight="1" x14ac:dyDescent="0.25">
      <c r="A40" s="253"/>
      <c r="B40" s="254"/>
      <c r="C40" s="245"/>
      <c r="D40" s="245"/>
      <c r="E40" s="245"/>
      <c r="F40" s="34"/>
      <c r="G40" s="35"/>
      <c r="H40" s="35"/>
      <c r="I40" s="35"/>
      <c r="J40" s="251"/>
      <c r="K40" s="172"/>
      <c r="L40" s="251"/>
      <c r="M40" s="251"/>
      <c r="N40" s="251"/>
    </row>
    <row r="41" spans="1:14" ht="122.25" hidden="1" customHeight="1" x14ac:dyDescent="0.25">
      <c r="A41" s="242"/>
      <c r="B41" s="244"/>
      <c r="C41" s="247"/>
      <c r="D41" s="247"/>
      <c r="E41" s="247"/>
      <c r="F41" s="36"/>
      <c r="G41" s="37"/>
      <c r="H41" s="37"/>
      <c r="I41" s="37"/>
      <c r="J41" s="233"/>
      <c r="K41" s="170"/>
      <c r="L41" s="233"/>
      <c r="M41" s="233"/>
      <c r="N41" s="233"/>
    </row>
    <row r="42" spans="1:14" ht="75.75" hidden="1" customHeight="1" x14ac:dyDescent="0.25">
      <c r="A42" s="253"/>
      <c r="B42" s="254"/>
      <c r="C42" s="245"/>
      <c r="D42" s="245"/>
      <c r="E42" s="245"/>
      <c r="F42" s="34"/>
      <c r="G42" s="35"/>
      <c r="H42" s="35"/>
      <c r="I42" s="35"/>
      <c r="J42" s="251"/>
      <c r="K42" s="172"/>
      <c r="L42" s="251"/>
      <c r="M42" s="251"/>
      <c r="N42" s="252"/>
    </row>
    <row r="43" spans="1:14" ht="82.5" hidden="1" customHeight="1" x14ac:dyDescent="0.25">
      <c r="A43" s="242"/>
      <c r="B43" s="244"/>
      <c r="C43" s="247"/>
      <c r="D43" s="247"/>
      <c r="E43" s="247"/>
      <c r="F43" s="36"/>
      <c r="G43" s="37"/>
      <c r="H43" s="37"/>
      <c r="I43" s="37"/>
      <c r="J43" s="233"/>
      <c r="K43" s="170"/>
      <c r="L43" s="233"/>
      <c r="M43" s="233"/>
      <c r="N43" s="235"/>
    </row>
    <row r="44" spans="1:14" ht="75.75" hidden="1" customHeight="1" x14ac:dyDescent="0.25">
      <c r="A44" s="253"/>
      <c r="B44" s="254"/>
      <c r="C44" s="245"/>
      <c r="D44" s="245"/>
      <c r="E44" s="245"/>
      <c r="F44" s="34"/>
      <c r="G44" s="35"/>
      <c r="H44" s="35"/>
      <c r="I44" s="35"/>
      <c r="J44" s="251"/>
      <c r="K44" s="172"/>
      <c r="L44" s="251"/>
      <c r="M44" s="251"/>
      <c r="N44" s="252"/>
    </row>
    <row r="45" spans="1:14" ht="79.5" hidden="1" customHeight="1" x14ac:dyDescent="0.25">
      <c r="A45" s="242"/>
      <c r="B45" s="244"/>
      <c r="C45" s="247"/>
      <c r="D45" s="247"/>
      <c r="E45" s="247"/>
      <c r="F45" s="36"/>
      <c r="G45" s="37"/>
      <c r="H45" s="37"/>
      <c r="I45" s="37"/>
      <c r="J45" s="233"/>
      <c r="K45" s="170"/>
      <c r="L45" s="233"/>
      <c r="M45" s="233"/>
      <c r="N45" s="235"/>
    </row>
    <row r="46" spans="1:14" ht="75.75" hidden="1" customHeight="1" x14ac:dyDescent="0.25">
      <c r="A46" s="253"/>
      <c r="B46" s="254"/>
      <c r="C46" s="245"/>
      <c r="D46" s="245"/>
      <c r="E46" s="245"/>
      <c r="F46" s="34"/>
      <c r="G46" s="35"/>
      <c r="H46" s="35"/>
      <c r="I46" s="35"/>
      <c r="J46" s="251"/>
      <c r="K46" s="172"/>
      <c r="L46" s="251"/>
      <c r="M46" s="251"/>
      <c r="N46" s="252"/>
    </row>
    <row r="47" spans="1:14" ht="79.5" hidden="1" customHeight="1" x14ac:dyDescent="0.25">
      <c r="A47" s="242"/>
      <c r="B47" s="244"/>
      <c r="C47" s="247"/>
      <c r="D47" s="247"/>
      <c r="E47" s="247"/>
      <c r="F47" s="36"/>
      <c r="G47" s="37"/>
      <c r="H47" s="37"/>
      <c r="I47" s="37"/>
      <c r="J47" s="233"/>
      <c r="K47" s="170"/>
      <c r="L47" s="233"/>
      <c r="M47" s="233"/>
      <c r="N47" s="235"/>
    </row>
    <row r="48" spans="1:14" ht="75.75" hidden="1" customHeight="1" x14ac:dyDescent="0.25">
      <c r="A48" s="253"/>
      <c r="B48" s="254"/>
      <c r="C48" s="245"/>
      <c r="D48" s="245"/>
      <c r="E48" s="245"/>
      <c r="F48" s="34"/>
      <c r="G48" s="35"/>
      <c r="H48" s="35"/>
      <c r="I48" s="35"/>
      <c r="J48" s="251"/>
      <c r="K48" s="172"/>
      <c r="L48" s="251"/>
      <c r="M48" s="251"/>
      <c r="N48" s="252"/>
    </row>
    <row r="49" spans="1:14" ht="79.5" hidden="1" customHeight="1" x14ac:dyDescent="0.25">
      <c r="A49" s="242"/>
      <c r="B49" s="244"/>
      <c r="C49" s="247"/>
      <c r="D49" s="247"/>
      <c r="E49" s="247"/>
      <c r="F49" s="36"/>
      <c r="G49" s="37"/>
      <c r="H49" s="37"/>
      <c r="I49" s="37"/>
      <c r="J49" s="233"/>
      <c r="K49" s="170"/>
      <c r="L49" s="233"/>
      <c r="M49" s="233"/>
      <c r="N49" s="235"/>
    </row>
    <row r="50" spans="1:14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172"/>
      <c r="L50" s="251"/>
      <c r="M50" s="251"/>
      <c r="N50" s="252"/>
    </row>
    <row r="51" spans="1:14" ht="79.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170"/>
      <c r="L51" s="233"/>
      <c r="M51" s="233"/>
      <c r="N51" s="235"/>
    </row>
    <row r="52" spans="1:14" ht="75.7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172"/>
      <c r="L52" s="251"/>
      <c r="M52" s="251"/>
      <c r="N52" s="252"/>
    </row>
    <row r="53" spans="1:14" ht="79.5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170"/>
      <c r="L53" s="233"/>
      <c r="M53" s="233"/>
      <c r="N53" s="235"/>
    </row>
    <row r="54" spans="1:14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172"/>
      <c r="L54" s="251"/>
      <c r="M54" s="251"/>
      <c r="N54" s="252"/>
    </row>
    <row r="55" spans="1:14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170"/>
      <c r="L55" s="233"/>
      <c r="M55" s="233"/>
      <c r="N55" s="235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72"/>
      <c r="L56" s="43"/>
      <c r="M56" s="43"/>
      <c r="N56" s="45"/>
    </row>
    <row r="57" spans="1:14" ht="75.75" hidden="1" customHeight="1" x14ac:dyDescent="0.25">
      <c r="A57" s="253"/>
      <c r="B57" s="254"/>
      <c r="C57" s="245"/>
      <c r="D57" s="245"/>
      <c r="E57" s="245"/>
      <c r="F57" s="34"/>
      <c r="G57" s="35"/>
      <c r="H57" s="35"/>
      <c r="I57" s="35"/>
      <c r="J57" s="251"/>
      <c r="K57" s="172"/>
      <c r="L57" s="251"/>
      <c r="M57" s="251"/>
      <c r="N57" s="252"/>
    </row>
    <row r="58" spans="1:14" ht="79.5" hidden="1" customHeight="1" x14ac:dyDescent="0.25">
      <c r="A58" s="242"/>
      <c r="B58" s="244"/>
      <c r="C58" s="247"/>
      <c r="D58" s="247"/>
      <c r="E58" s="247"/>
      <c r="F58" s="36"/>
      <c r="G58" s="37"/>
      <c r="H58" s="37"/>
      <c r="I58" s="37"/>
      <c r="J58" s="233"/>
      <c r="K58" s="170"/>
      <c r="L58" s="233"/>
      <c r="M58" s="233"/>
      <c r="N58" s="235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6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2" x14ac:dyDescent="0.25">
      <c r="A2" s="230" t="s">
        <v>904</v>
      </c>
      <c r="B2" s="227"/>
      <c r="C2" s="228"/>
      <c r="D2" s="228"/>
      <c r="E2" s="228"/>
      <c r="F2" s="228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2" x14ac:dyDescent="0.25">
      <c r="A3" s="230" t="s">
        <v>905</v>
      </c>
      <c r="B3" s="227"/>
      <c r="C3" s="228"/>
      <c r="D3" s="228"/>
      <c r="E3" s="228"/>
      <c r="F3" s="228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1:22" x14ac:dyDescent="0.25">
      <c r="A4" s="226" t="s">
        <v>906</v>
      </c>
      <c r="B4" s="227"/>
      <c r="C4" s="228"/>
      <c r="D4" s="228"/>
      <c r="E4" s="228"/>
      <c r="F4" s="228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</row>
    <row r="5" spans="1:22" x14ac:dyDescent="0.25">
      <c r="A5" s="226" t="s">
        <v>910</v>
      </c>
      <c r="B5" s="227"/>
      <c r="C5" s="228"/>
      <c r="D5" s="228"/>
      <c r="E5" s="228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</row>
    <row r="6" spans="1:22" x14ac:dyDescent="0.25">
      <c r="A6" s="226" t="s">
        <v>911</v>
      </c>
      <c r="B6" s="227"/>
      <c r="C6" s="228"/>
      <c r="D6" s="228"/>
      <c r="E6" s="228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</row>
    <row r="7" spans="1:22" x14ac:dyDescent="0.25">
      <c r="A7" s="226" t="s">
        <v>907</v>
      </c>
      <c r="B7" s="227"/>
      <c r="C7" s="228"/>
      <c r="D7" s="228"/>
      <c r="E7" s="228"/>
      <c r="F7" s="228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</row>
    <row r="8" spans="1:22" x14ac:dyDescent="0.25">
      <c r="A8" s="230" t="s">
        <v>908</v>
      </c>
      <c r="B8" s="227"/>
      <c r="C8" s="228"/>
      <c r="D8" s="228"/>
      <c r="E8" s="228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</row>
    <row r="9" spans="1:22" x14ac:dyDescent="0.25">
      <c r="A9" s="230" t="s">
        <v>896</v>
      </c>
      <c r="B9" s="227"/>
      <c r="C9" s="228"/>
      <c r="D9" s="228"/>
      <c r="E9" s="228"/>
      <c r="F9" s="228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</row>
    <row r="11" spans="1:22" ht="30" customHeight="1" x14ac:dyDescent="0.25">
      <c r="A11" s="221" t="s">
        <v>897</v>
      </c>
      <c r="B11" s="221"/>
      <c r="C11" s="221"/>
      <c r="D11" s="221"/>
      <c r="E11" s="160">
        <v>2</v>
      </c>
      <c r="F11" s="165" t="s">
        <v>898</v>
      </c>
      <c r="G11" s="224">
        <v>2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934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2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253">
        <v>1</v>
      </c>
      <c r="B17" s="254" t="s">
        <v>234</v>
      </c>
      <c r="C17" s="245" t="s">
        <v>235</v>
      </c>
      <c r="D17" s="245" t="s">
        <v>236</v>
      </c>
      <c r="E17" s="261" t="s">
        <v>237</v>
      </c>
      <c r="F17" s="32">
        <v>1</v>
      </c>
      <c r="G17" s="33" t="s">
        <v>230</v>
      </c>
      <c r="H17" s="35" t="s">
        <v>231</v>
      </c>
      <c r="I17" s="258" t="s">
        <v>940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/>
    </row>
    <row r="18" spans="1:14" ht="52.5" customHeight="1" x14ac:dyDescent="0.25">
      <c r="A18" s="241"/>
      <c r="B18" s="243"/>
      <c r="C18" s="246"/>
      <c r="D18" s="246"/>
      <c r="E18" s="262"/>
      <c r="F18" s="32">
        <v>2</v>
      </c>
      <c r="G18" s="23" t="s">
        <v>938</v>
      </c>
      <c r="H18" s="23" t="s">
        <v>937</v>
      </c>
      <c r="I18" s="232"/>
      <c r="J18" s="232"/>
      <c r="K18" s="232"/>
      <c r="L18" s="232"/>
      <c r="M18" s="232"/>
      <c r="N18" s="234"/>
    </row>
    <row r="19" spans="1:14" ht="52.5" customHeight="1" x14ac:dyDescent="0.25">
      <c r="A19" s="241"/>
      <c r="B19" s="243"/>
      <c r="C19" s="246"/>
      <c r="D19" s="246"/>
      <c r="E19" s="262"/>
      <c r="F19" s="39">
        <v>3</v>
      </c>
      <c r="G19" s="23" t="s">
        <v>233</v>
      </c>
      <c r="H19" s="23" t="s">
        <v>225</v>
      </c>
      <c r="I19" s="232"/>
      <c r="J19" s="232"/>
      <c r="K19" s="232"/>
      <c r="L19" s="232"/>
      <c r="M19" s="232"/>
      <c r="N19" s="234"/>
    </row>
    <row r="20" spans="1:14" ht="52.5" customHeight="1" thickBot="1" x14ac:dyDescent="0.3">
      <c r="A20" s="241"/>
      <c r="B20" s="243"/>
      <c r="C20" s="246"/>
      <c r="D20" s="246"/>
      <c r="E20" s="262"/>
      <c r="F20" s="39">
        <v>4</v>
      </c>
      <c r="G20" s="23"/>
      <c r="H20" s="23" t="s">
        <v>238</v>
      </c>
      <c r="I20" s="233"/>
      <c r="J20" s="233"/>
      <c r="K20" s="233"/>
      <c r="L20" s="233"/>
      <c r="M20" s="233"/>
      <c r="N20" s="235"/>
    </row>
    <row r="21" spans="1:14" ht="38.25" hidden="1" customHeight="1" x14ac:dyDescent="0.3">
      <c r="A21" s="253"/>
      <c r="B21" s="263" t="s">
        <v>239</v>
      </c>
      <c r="C21" s="245" t="s">
        <v>235</v>
      </c>
      <c r="D21" s="245" t="s">
        <v>240</v>
      </c>
      <c r="E21" s="245"/>
      <c r="F21" s="32"/>
      <c r="G21" s="33"/>
      <c r="H21" s="33"/>
      <c r="I21" s="35"/>
      <c r="J21" s="251"/>
      <c r="K21" s="172"/>
      <c r="L21" s="251"/>
      <c r="M21" s="251"/>
      <c r="N21" s="251"/>
    </row>
    <row r="22" spans="1:14" ht="117.75" hidden="1" customHeight="1" x14ac:dyDescent="0.3">
      <c r="A22" s="242"/>
      <c r="B22" s="237"/>
      <c r="C22" s="247"/>
      <c r="D22" s="247"/>
      <c r="E22" s="247"/>
      <c r="F22" s="36"/>
      <c r="G22" s="37"/>
      <c r="H22" s="37"/>
      <c r="I22" s="37"/>
      <c r="J22" s="233"/>
      <c r="K22" s="170"/>
      <c r="L22" s="233"/>
      <c r="M22" s="233"/>
      <c r="N22" s="233"/>
    </row>
    <row r="23" spans="1:14" ht="89.25" hidden="1" customHeight="1" x14ac:dyDescent="0.3">
      <c r="A23" s="253"/>
      <c r="B23" s="263" t="s">
        <v>239</v>
      </c>
      <c r="C23" s="245" t="s">
        <v>235</v>
      </c>
      <c r="D23" s="245" t="s">
        <v>240</v>
      </c>
      <c r="E23" s="245"/>
      <c r="F23" s="36"/>
      <c r="G23" s="35"/>
      <c r="H23" s="35"/>
      <c r="I23" s="37"/>
      <c r="J23" s="251"/>
      <c r="K23" s="172"/>
      <c r="L23" s="251"/>
      <c r="M23" s="251"/>
      <c r="N23" s="251"/>
    </row>
    <row r="24" spans="1:14" ht="117.75" hidden="1" customHeight="1" x14ac:dyDescent="0.3">
      <c r="A24" s="242"/>
      <c r="B24" s="237"/>
      <c r="C24" s="247"/>
      <c r="D24" s="247"/>
      <c r="E24" s="247"/>
      <c r="F24" s="36"/>
      <c r="G24" s="37"/>
      <c r="H24" s="37"/>
      <c r="I24" s="37"/>
      <c r="J24" s="233"/>
      <c r="K24" s="170"/>
      <c r="L24" s="233"/>
      <c r="M24" s="233"/>
      <c r="N24" s="233"/>
    </row>
    <row r="25" spans="1:14" ht="75.75" hidden="1" customHeight="1" x14ac:dyDescent="0.3">
      <c r="A25" s="253"/>
      <c r="B25" s="263" t="s">
        <v>239</v>
      </c>
      <c r="C25" s="245" t="s">
        <v>235</v>
      </c>
      <c r="D25" s="245" t="s">
        <v>240</v>
      </c>
      <c r="E25" s="245"/>
      <c r="F25" s="34"/>
      <c r="G25" s="35"/>
      <c r="H25" s="35"/>
      <c r="I25" s="35"/>
      <c r="J25" s="251"/>
      <c r="K25" s="172"/>
      <c r="L25" s="251"/>
      <c r="M25" s="251"/>
      <c r="N25" s="252"/>
    </row>
    <row r="26" spans="1:14" ht="89.25" hidden="1" customHeight="1" x14ac:dyDescent="0.3">
      <c r="A26" s="242"/>
      <c r="B26" s="237"/>
      <c r="C26" s="247"/>
      <c r="D26" s="247"/>
      <c r="E26" s="247"/>
      <c r="F26" s="36"/>
      <c r="G26" s="37"/>
      <c r="H26" s="37"/>
      <c r="I26" s="37"/>
      <c r="J26" s="233"/>
      <c r="K26" s="170"/>
      <c r="L26" s="233"/>
      <c r="M26" s="233"/>
      <c r="N26" s="235"/>
    </row>
    <row r="27" spans="1:14" ht="38.25" hidden="1" customHeight="1" x14ac:dyDescent="0.3">
      <c r="A27" s="253"/>
      <c r="B27" s="263" t="s">
        <v>239</v>
      </c>
      <c r="C27" s="245" t="s">
        <v>235</v>
      </c>
      <c r="D27" s="245" t="s">
        <v>240</v>
      </c>
      <c r="E27" s="245"/>
      <c r="F27" s="34"/>
      <c r="G27" s="35"/>
      <c r="H27" s="35"/>
      <c r="I27" s="35"/>
      <c r="J27" s="251"/>
      <c r="K27" s="172"/>
      <c r="L27" s="251"/>
      <c r="M27" s="251"/>
      <c r="N27" s="251"/>
    </row>
    <row r="28" spans="1:14" ht="123" hidden="1" customHeight="1" x14ac:dyDescent="0.3">
      <c r="A28" s="242"/>
      <c r="B28" s="237"/>
      <c r="C28" s="247"/>
      <c r="D28" s="247"/>
      <c r="E28" s="247"/>
      <c r="F28" s="36"/>
      <c r="G28" s="37"/>
      <c r="H28" s="37"/>
      <c r="I28" s="37"/>
      <c r="J28" s="233"/>
      <c r="K28" s="170"/>
      <c r="L28" s="233"/>
      <c r="M28" s="233"/>
      <c r="N28" s="233"/>
    </row>
    <row r="29" spans="1:14" ht="75.75" hidden="1" customHeight="1" x14ac:dyDescent="0.3">
      <c r="A29" s="253"/>
      <c r="B29" s="263" t="s">
        <v>239</v>
      </c>
      <c r="C29" s="245" t="s">
        <v>235</v>
      </c>
      <c r="D29" s="245" t="s">
        <v>240</v>
      </c>
      <c r="E29" s="245"/>
      <c r="F29" s="34"/>
      <c r="G29" s="35"/>
      <c r="H29" s="35"/>
      <c r="I29" s="35"/>
      <c r="J29" s="251"/>
      <c r="K29" s="172"/>
      <c r="L29" s="251"/>
      <c r="M29" s="251"/>
      <c r="N29" s="252"/>
    </row>
    <row r="30" spans="1:14" ht="79.5" hidden="1" customHeight="1" x14ac:dyDescent="0.3">
      <c r="A30" s="242"/>
      <c r="B30" s="237"/>
      <c r="C30" s="247"/>
      <c r="D30" s="247"/>
      <c r="E30" s="247"/>
      <c r="F30" s="36"/>
      <c r="G30" s="37"/>
      <c r="H30" s="37"/>
      <c r="I30" s="37"/>
      <c r="J30" s="233"/>
      <c r="K30" s="170"/>
      <c r="L30" s="233"/>
      <c r="M30" s="233"/>
      <c r="N30" s="235"/>
    </row>
    <row r="31" spans="1:14" ht="38.25" hidden="1" customHeight="1" x14ac:dyDescent="0.3">
      <c r="A31" s="253"/>
      <c r="B31" s="263" t="s">
        <v>239</v>
      </c>
      <c r="C31" s="245" t="s">
        <v>235</v>
      </c>
      <c r="D31" s="245" t="s">
        <v>240</v>
      </c>
      <c r="E31" s="245"/>
      <c r="F31" s="34"/>
      <c r="G31" s="35"/>
      <c r="H31" s="35"/>
      <c r="I31" s="35"/>
      <c r="J31" s="251"/>
      <c r="K31" s="172"/>
      <c r="L31" s="251"/>
      <c r="M31" s="251"/>
      <c r="N31" s="251"/>
    </row>
    <row r="32" spans="1:14" ht="122.25" hidden="1" customHeight="1" x14ac:dyDescent="0.3">
      <c r="A32" s="242"/>
      <c r="B32" s="237"/>
      <c r="C32" s="247"/>
      <c r="D32" s="247"/>
      <c r="E32" s="247"/>
      <c r="F32" s="36"/>
      <c r="G32" s="37"/>
      <c r="H32" s="37"/>
      <c r="I32" s="37"/>
      <c r="J32" s="233"/>
      <c r="K32" s="170"/>
      <c r="L32" s="233"/>
      <c r="M32" s="233"/>
      <c r="N32" s="233"/>
    </row>
    <row r="33" spans="1:14" ht="75.75" hidden="1" customHeight="1" x14ac:dyDescent="0.3">
      <c r="A33" s="253"/>
      <c r="B33" s="263" t="s">
        <v>239</v>
      </c>
      <c r="C33" s="245" t="s">
        <v>235</v>
      </c>
      <c r="D33" s="245" t="s">
        <v>240</v>
      </c>
      <c r="E33" s="245"/>
      <c r="F33" s="34"/>
      <c r="G33" s="35"/>
      <c r="H33" s="35"/>
      <c r="I33" s="35"/>
      <c r="J33" s="251"/>
      <c r="K33" s="172"/>
      <c r="L33" s="251"/>
      <c r="M33" s="251"/>
      <c r="N33" s="252"/>
    </row>
    <row r="34" spans="1:14" ht="82.5" hidden="1" customHeight="1" x14ac:dyDescent="0.3">
      <c r="A34" s="242"/>
      <c r="B34" s="237"/>
      <c r="C34" s="247"/>
      <c r="D34" s="247"/>
      <c r="E34" s="247"/>
      <c r="F34" s="36"/>
      <c r="G34" s="37"/>
      <c r="H34" s="37"/>
      <c r="I34" s="37"/>
      <c r="J34" s="233"/>
      <c r="K34" s="170"/>
      <c r="L34" s="233"/>
      <c r="M34" s="233"/>
      <c r="N34" s="235"/>
    </row>
    <row r="35" spans="1:14" ht="38.25" hidden="1" customHeight="1" x14ac:dyDescent="0.3">
      <c r="A35" s="253"/>
      <c r="B35" s="263" t="s">
        <v>239</v>
      </c>
      <c r="C35" s="245" t="s">
        <v>235</v>
      </c>
      <c r="D35" s="245" t="s">
        <v>240</v>
      </c>
      <c r="E35" s="245"/>
      <c r="F35" s="34"/>
      <c r="G35" s="35"/>
      <c r="H35" s="35"/>
      <c r="I35" s="35"/>
      <c r="J35" s="251"/>
      <c r="K35" s="172"/>
      <c r="L35" s="251"/>
      <c r="M35" s="251"/>
      <c r="N35" s="251"/>
    </row>
    <row r="36" spans="1:14" ht="122.25" hidden="1" customHeight="1" x14ac:dyDescent="0.3">
      <c r="A36" s="242"/>
      <c r="B36" s="237"/>
      <c r="C36" s="247"/>
      <c r="D36" s="247"/>
      <c r="E36" s="247"/>
      <c r="F36" s="36"/>
      <c r="G36" s="37"/>
      <c r="H36" s="37"/>
      <c r="I36" s="37"/>
      <c r="J36" s="233"/>
      <c r="K36" s="170"/>
      <c r="L36" s="233"/>
      <c r="M36" s="233"/>
      <c r="N36" s="233"/>
    </row>
    <row r="37" spans="1:14" ht="75.75" hidden="1" customHeight="1" x14ac:dyDescent="0.3">
      <c r="A37" s="253"/>
      <c r="B37" s="263" t="s">
        <v>239</v>
      </c>
      <c r="C37" s="245" t="s">
        <v>235</v>
      </c>
      <c r="D37" s="245" t="s">
        <v>240</v>
      </c>
      <c r="E37" s="245"/>
      <c r="F37" s="34"/>
      <c r="G37" s="35"/>
      <c r="H37" s="35"/>
      <c r="I37" s="35"/>
      <c r="J37" s="251"/>
      <c r="K37" s="172"/>
      <c r="L37" s="251"/>
      <c r="M37" s="251"/>
      <c r="N37" s="252"/>
    </row>
    <row r="38" spans="1:14" ht="82.5" hidden="1" customHeight="1" x14ac:dyDescent="0.3">
      <c r="A38" s="242"/>
      <c r="B38" s="237"/>
      <c r="C38" s="247"/>
      <c r="D38" s="247"/>
      <c r="E38" s="247"/>
      <c r="F38" s="36"/>
      <c r="G38" s="37"/>
      <c r="H38" s="37"/>
      <c r="I38" s="37"/>
      <c r="J38" s="233"/>
      <c r="K38" s="170"/>
      <c r="L38" s="233"/>
      <c r="M38" s="233"/>
      <c r="N38" s="235"/>
    </row>
    <row r="39" spans="1:14" ht="38.25" hidden="1" customHeight="1" x14ac:dyDescent="0.3">
      <c r="A39" s="253"/>
      <c r="B39" s="263" t="s">
        <v>239</v>
      </c>
      <c r="C39" s="245" t="s">
        <v>235</v>
      </c>
      <c r="D39" s="245" t="s">
        <v>240</v>
      </c>
      <c r="E39" s="245"/>
      <c r="F39" s="34"/>
      <c r="G39" s="35"/>
      <c r="H39" s="35"/>
      <c r="I39" s="35"/>
      <c r="J39" s="251"/>
      <c r="K39" s="172"/>
      <c r="L39" s="251"/>
      <c r="M39" s="251"/>
      <c r="N39" s="251"/>
    </row>
    <row r="40" spans="1:14" ht="122.25" hidden="1" customHeight="1" x14ac:dyDescent="0.3">
      <c r="A40" s="242"/>
      <c r="B40" s="237"/>
      <c r="C40" s="247"/>
      <c r="D40" s="247"/>
      <c r="E40" s="247"/>
      <c r="F40" s="36"/>
      <c r="G40" s="37"/>
      <c r="H40" s="37"/>
      <c r="I40" s="37"/>
      <c r="J40" s="233"/>
      <c r="K40" s="170"/>
      <c r="L40" s="233"/>
      <c r="M40" s="233"/>
      <c r="N40" s="233"/>
    </row>
    <row r="41" spans="1:14" s="46" customFormat="1" ht="75.75" customHeight="1" x14ac:dyDescent="0.25">
      <c r="A41" s="253">
        <v>2</v>
      </c>
      <c r="B41" s="254" t="s">
        <v>241</v>
      </c>
      <c r="C41" s="245" t="s">
        <v>235</v>
      </c>
      <c r="D41" s="245" t="s">
        <v>242</v>
      </c>
      <c r="E41" s="245"/>
      <c r="F41" s="34">
        <v>1</v>
      </c>
      <c r="G41" s="33" t="s">
        <v>243</v>
      </c>
      <c r="H41" s="35" t="s">
        <v>244</v>
      </c>
      <c r="I41" s="258" t="s">
        <v>940</v>
      </c>
      <c r="J41" s="251" t="s">
        <v>901</v>
      </c>
      <c r="K41" s="251" t="s">
        <v>925</v>
      </c>
      <c r="L41" s="255">
        <v>43012</v>
      </c>
      <c r="M41" s="251" t="s">
        <v>7</v>
      </c>
      <c r="N41" s="252"/>
    </row>
    <row r="42" spans="1:14" s="46" customFormat="1" ht="75.75" customHeight="1" x14ac:dyDescent="0.25">
      <c r="A42" s="241"/>
      <c r="B42" s="243"/>
      <c r="C42" s="246"/>
      <c r="D42" s="246"/>
      <c r="E42" s="246"/>
      <c r="F42" s="39">
        <v>2</v>
      </c>
      <c r="G42" s="23" t="s">
        <v>245</v>
      </c>
      <c r="H42" s="23" t="s">
        <v>936</v>
      </c>
      <c r="I42" s="232"/>
      <c r="J42" s="232"/>
      <c r="K42" s="232"/>
      <c r="L42" s="232"/>
      <c r="M42" s="232"/>
      <c r="N42" s="234"/>
    </row>
    <row r="43" spans="1:14" s="46" customFormat="1" ht="75.75" customHeight="1" x14ac:dyDescent="0.25">
      <c r="A43" s="241"/>
      <c r="B43" s="243"/>
      <c r="C43" s="246"/>
      <c r="D43" s="246"/>
      <c r="E43" s="246"/>
      <c r="F43" s="39">
        <v>3</v>
      </c>
      <c r="G43" s="23" t="s">
        <v>245</v>
      </c>
      <c r="H43" s="23" t="s">
        <v>225</v>
      </c>
      <c r="I43" s="232"/>
      <c r="J43" s="232"/>
      <c r="K43" s="232"/>
      <c r="L43" s="232"/>
      <c r="M43" s="232"/>
      <c r="N43" s="234"/>
    </row>
    <row r="44" spans="1:14" s="47" customFormat="1" ht="75.75" customHeight="1" thickBot="1" x14ac:dyDescent="0.3">
      <c r="A44" s="242"/>
      <c r="B44" s="244"/>
      <c r="C44" s="247"/>
      <c r="D44" s="247"/>
      <c r="E44" s="247"/>
      <c r="F44" s="36">
        <v>3</v>
      </c>
      <c r="G44" s="37"/>
      <c r="H44" s="37" t="s">
        <v>238</v>
      </c>
      <c r="I44" s="233"/>
      <c r="J44" s="233"/>
      <c r="K44" s="233"/>
      <c r="L44" s="233"/>
      <c r="M44" s="233"/>
      <c r="N44" s="235"/>
    </row>
    <row r="45" spans="1:14" ht="75.75" hidden="1" customHeight="1" x14ac:dyDescent="0.25">
      <c r="A45" s="253"/>
      <c r="B45" s="254"/>
      <c r="C45" s="245"/>
      <c r="D45" s="245"/>
      <c r="E45" s="245"/>
      <c r="F45" s="32"/>
      <c r="G45" s="33"/>
      <c r="H45" s="33"/>
      <c r="I45" s="33"/>
      <c r="J45" s="251"/>
      <c r="K45" s="172"/>
      <c r="L45" s="251"/>
      <c r="M45" s="251"/>
      <c r="N45" s="252"/>
    </row>
    <row r="46" spans="1:14" ht="79.5" hidden="1" customHeight="1" x14ac:dyDescent="0.3">
      <c r="A46" s="242"/>
      <c r="B46" s="244"/>
      <c r="C46" s="247"/>
      <c r="D46" s="247"/>
      <c r="E46" s="247"/>
      <c r="F46" s="36"/>
      <c r="G46" s="37"/>
      <c r="H46" s="37"/>
      <c r="I46" s="37"/>
      <c r="J46" s="233"/>
      <c r="K46" s="170"/>
      <c r="L46" s="233"/>
      <c r="M46" s="233"/>
      <c r="N46" s="235"/>
    </row>
    <row r="47" spans="1:14" ht="75.75" hidden="1" customHeight="1" x14ac:dyDescent="0.25">
      <c r="A47" s="253"/>
      <c r="B47" s="254"/>
      <c r="C47" s="245"/>
      <c r="D47" s="245"/>
      <c r="E47" s="245"/>
      <c r="F47" s="34"/>
      <c r="G47" s="35"/>
      <c r="H47" s="35"/>
      <c r="I47" s="35"/>
      <c r="J47" s="251"/>
      <c r="K47" s="172"/>
      <c r="L47" s="251"/>
      <c r="M47" s="251"/>
      <c r="N47" s="252"/>
    </row>
    <row r="48" spans="1:14" ht="79.5" hidden="1" customHeight="1" x14ac:dyDescent="0.3">
      <c r="A48" s="242"/>
      <c r="B48" s="244"/>
      <c r="C48" s="247"/>
      <c r="D48" s="247"/>
      <c r="E48" s="247"/>
      <c r="F48" s="36"/>
      <c r="G48" s="37"/>
      <c r="H48" s="37"/>
      <c r="I48" s="37"/>
      <c r="J48" s="233"/>
      <c r="K48" s="170"/>
      <c r="L48" s="233"/>
      <c r="M48" s="233"/>
      <c r="N48" s="235"/>
    </row>
    <row r="49" spans="1:14" ht="75.75" hidden="1" customHeight="1" x14ac:dyDescent="0.25">
      <c r="A49" s="253"/>
      <c r="B49" s="254"/>
      <c r="C49" s="245"/>
      <c r="D49" s="245"/>
      <c r="E49" s="245"/>
      <c r="F49" s="34"/>
      <c r="G49" s="35"/>
      <c r="H49" s="35"/>
      <c r="I49" s="35"/>
      <c r="J49" s="251"/>
      <c r="K49" s="172"/>
      <c r="L49" s="251"/>
      <c r="M49" s="251"/>
      <c r="N49" s="252"/>
    </row>
    <row r="50" spans="1:14" ht="79.5" hidden="1" customHeight="1" x14ac:dyDescent="0.3">
      <c r="A50" s="242"/>
      <c r="B50" s="244"/>
      <c r="C50" s="247"/>
      <c r="D50" s="247"/>
      <c r="E50" s="247"/>
      <c r="F50" s="36"/>
      <c r="G50" s="37"/>
      <c r="H50" s="37"/>
      <c r="I50" s="37"/>
      <c r="J50" s="233"/>
      <c r="K50" s="170"/>
      <c r="L50" s="233"/>
      <c r="M50" s="233"/>
      <c r="N50" s="235"/>
    </row>
    <row r="51" spans="1:14" ht="75.7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172"/>
      <c r="L51" s="251"/>
      <c r="M51" s="251"/>
      <c r="N51" s="252"/>
    </row>
    <row r="52" spans="1:14" ht="79.5" hidden="1" customHeight="1" x14ac:dyDescent="0.3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170"/>
      <c r="L52" s="233"/>
      <c r="M52" s="233"/>
      <c r="N52" s="235"/>
    </row>
    <row r="53" spans="1:14" ht="75.75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172"/>
      <c r="L53" s="251"/>
      <c r="M53" s="251"/>
      <c r="N53" s="252"/>
    </row>
    <row r="54" spans="1:14" ht="79.5" hidden="1" customHeight="1" x14ac:dyDescent="0.3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170"/>
      <c r="L54" s="233"/>
      <c r="M54" s="233"/>
      <c r="N54" s="235"/>
    </row>
    <row r="55" spans="1:14" ht="75.75" hidden="1" customHeight="1" x14ac:dyDescent="0.25">
      <c r="A55" s="253"/>
      <c r="B55" s="254"/>
      <c r="C55" s="245"/>
      <c r="D55" s="245"/>
      <c r="E55" s="245"/>
      <c r="F55" s="34"/>
      <c r="G55" s="35"/>
      <c r="H55" s="35"/>
      <c r="I55" s="35"/>
      <c r="J55" s="251"/>
      <c r="K55" s="172"/>
      <c r="L55" s="251"/>
      <c r="M55" s="251"/>
      <c r="N55" s="252"/>
    </row>
    <row r="56" spans="1:14" ht="79.5" hidden="1" customHeight="1" x14ac:dyDescent="0.3">
      <c r="A56" s="242"/>
      <c r="B56" s="244"/>
      <c r="C56" s="247"/>
      <c r="D56" s="247"/>
      <c r="E56" s="247"/>
      <c r="F56" s="36"/>
      <c r="G56" s="37"/>
      <c r="H56" s="37"/>
      <c r="I56" s="37"/>
      <c r="J56" s="233"/>
      <c r="K56" s="170"/>
      <c r="L56" s="233"/>
      <c r="M56" s="233"/>
      <c r="N56" s="235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72"/>
      <c r="L57" s="43"/>
      <c r="M57" s="43"/>
      <c r="N57" s="45"/>
    </row>
    <row r="58" spans="1:14" ht="75.75" hidden="1" customHeight="1" x14ac:dyDescent="0.25">
      <c r="A58" s="253"/>
      <c r="B58" s="254"/>
      <c r="C58" s="245"/>
      <c r="D58" s="245"/>
      <c r="E58" s="245"/>
      <c r="F58" s="34"/>
      <c r="G58" s="35"/>
      <c r="H58" s="35"/>
      <c r="I58" s="35"/>
      <c r="J58" s="251"/>
      <c r="K58" s="172"/>
      <c r="L58" s="251"/>
      <c r="M58" s="251"/>
      <c r="N58" s="252"/>
    </row>
    <row r="59" spans="1:14" ht="79.5" hidden="1" customHeight="1" x14ac:dyDescent="0.3">
      <c r="A59" s="242"/>
      <c r="B59" s="244"/>
      <c r="C59" s="247"/>
      <c r="D59" s="247"/>
      <c r="E59" s="247"/>
      <c r="F59" s="36"/>
      <c r="G59" s="37"/>
      <c r="H59" s="37"/>
      <c r="I59" s="37"/>
      <c r="J59" s="233"/>
      <c r="K59" s="170"/>
      <c r="L59" s="233"/>
      <c r="M59" s="233"/>
      <c r="N59" s="235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2" x14ac:dyDescent="0.25">
      <c r="A2" s="230" t="s">
        <v>904</v>
      </c>
      <c r="B2" s="227"/>
      <c r="C2" s="228"/>
      <c r="D2" s="228"/>
      <c r="E2" s="228"/>
      <c r="F2" s="228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2" x14ac:dyDescent="0.25">
      <c r="A3" s="230" t="s">
        <v>905</v>
      </c>
      <c r="B3" s="227"/>
      <c r="C3" s="228"/>
      <c r="D3" s="228"/>
      <c r="E3" s="228"/>
      <c r="F3" s="228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</row>
    <row r="4" spans="1:22" x14ac:dyDescent="0.25">
      <c r="A4" s="226" t="s">
        <v>915</v>
      </c>
      <c r="B4" s="227"/>
      <c r="C4" s="228"/>
      <c r="D4" s="228"/>
      <c r="E4" s="228"/>
      <c r="F4" s="228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</row>
    <row r="5" spans="1:22" x14ac:dyDescent="0.25">
      <c r="A5" s="226" t="s">
        <v>916</v>
      </c>
      <c r="B5" s="227"/>
      <c r="C5" s="228"/>
      <c r="D5" s="228"/>
      <c r="E5" s="228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</row>
    <row r="6" spans="1:22" x14ac:dyDescent="0.25">
      <c r="A6" s="226" t="s">
        <v>911</v>
      </c>
      <c r="B6" s="227"/>
      <c r="C6" s="228"/>
      <c r="D6" s="228"/>
      <c r="E6" s="228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</row>
    <row r="7" spans="1:22" x14ac:dyDescent="0.25">
      <c r="A7" s="226" t="s">
        <v>907</v>
      </c>
      <c r="B7" s="227"/>
      <c r="C7" s="228"/>
      <c r="D7" s="228"/>
      <c r="E7" s="228"/>
      <c r="F7" s="228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</row>
    <row r="8" spans="1:22" x14ac:dyDescent="0.25">
      <c r="A8" s="230" t="s">
        <v>941</v>
      </c>
      <c r="B8" s="227"/>
      <c r="C8" s="228"/>
      <c r="D8" s="228"/>
      <c r="E8" s="228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</row>
    <row r="9" spans="1:22" x14ac:dyDescent="0.25">
      <c r="A9" s="230" t="s">
        <v>896</v>
      </c>
      <c r="B9" s="227"/>
      <c r="C9" s="228"/>
      <c r="D9" s="228"/>
      <c r="E9" s="228"/>
      <c r="F9" s="228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</row>
    <row r="11" spans="1:22" ht="30" customHeight="1" x14ac:dyDescent="0.25">
      <c r="A11" s="221" t="s">
        <v>897</v>
      </c>
      <c r="B11" s="221"/>
      <c r="C11" s="221"/>
      <c r="D11" s="221"/>
      <c r="E11" s="160">
        <v>14</v>
      </c>
      <c r="F11" s="165" t="s">
        <v>898</v>
      </c>
      <c r="G11" s="224">
        <v>14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952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14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53">
        <v>1</v>
      </c>
      <c r="B17" s="254" t="s">
        <v>263</v>
      </c>
      <c r="C17" s="245" t="s">
        <v>264</v>
      </c>
      <c r="D17" s="245" t="s">
        <v>265</v>
      </c>
      <c r="E17" s="245" t="s">
        <v>266</v>
      </c>
      <c r="F17" s="39">
        <v>1</v>
      </c>
      <c r="G17" s="23" t="s">
        <v>267</v>
      </c>
      <c r="H17" s="23" t="s">
        <v>268</v>
      </c>
      <c r="I17" s="258" t="s">
        <v>947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/>
    </row>
    <row r="18" spans="1:14" ht="75.75" customHeight="1" x14ac:dyDescent="0.25">
      <c r="A18" s="241"/>
      <c r="B18" s="243"/>
      <c r="C18" s="246"/>
      <c r="D18" s="246"/>
      <c r="E18" s="246"/>
      <c r="F18" s="32">
        <v>2</v>
      </c>
      <c r="G18" s="33" t="s">
        <v>269</v>
      </c>
      <c r="H18" s="33" t="s">
        <v>270</v>
      </c>
      <c r="I18" s="232"/>
      <c r="J18" s="232"/>
      <c r="K18" s="232"/>
      <c r="L18" s="232"/>
      <c r="M18" s="232"/>
      <c r="N18" s="234"/>
    </row>
    <row r="19" spans="1:14" ht="14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942</v>
      </c>
      <c r="H19" s="37" t="s">
        <v>943</v>
      </c>
      <c r="I19" s="233"/>
      <c r="J19" s="233"/>
      <c r="K19" s="233"/>
      <c r="L19" s="233"/>
      <c r="M19" s="233"/>
      <c r="N19" s="235"/>
    </row>
    <row r="20" spans="1:14" ht="86.25" customHeight="1" x14ac:dyDescent="0.25">
      <c r="A20" s="253">
        <v>2</v>
      </c>
      <c r="B20" s="254" t="s">
        <v>273</v>
      </c>
      <c r="C20" s="245" t="s">
        <v>274</v>
      </c>
      <c r="D20" s="245" t="s">
        <v>265</v>
      </c>
      <c r="E20" s="245" t="s">
        <v>275</v>
      </c>
      <c r="F20" s="34">
        <v>1</v>
      </c>
      <c r="G20" s="23" t="s">
        <v>267</v>
      </c>
      <c r="H20" s="23" t="s">
        <v>268</v>
      </c>
      <c r="I20" s="258" t="s">
        <v>948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1"/>
    </row>
    <row r="21" spans="1:14" ht="83.25" customHeight="1" x14ac:dyDescent="0.25">
      <c r="A21" s="241"/>
      <c r="B21" s="243"/>
      <c r="C21" s="246"/>
      <c r="D21" s="246"/>
      <c r="E21" s="246"/>
      <c r="F21" s="38">
        <v>2</v>
      </c>
      <c r="G21" s="33" t="s">
        <v>269</v>
      </c>
      <c r="H21" s="33" t="s">
        <v>270</v>
      </c>
      <c r="I21" s="232"/>
      <c r="J21" s="232"/>
      <c r="K21" s="232"/>
      <c r="L21" s="232"/>
      <c r="M21" s="232"/>
      <c r="N21" s="232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2</v>
      </c>
      <c r="G22" s="37" t="s">
        <v>944</v>
      </c>
      <c r="H22" s="37" t="s">
        <v>277</v>
      </c>
      <c r="I22" s="233"/>
      <c r="J22" s="233"/>
      <c r="K22" s="233"/>
      <c r="L22" s="233"/>
      <c r="M22" s="233"/>
      <c r="N22" s="233"/>
    </row>
    <row r="23" spans="1:14" ht="38.25" customHeight="1" x14ac:dyDescent="0.25">
      <c r="A23" s="253">
        <v>3</v>
      </c>
      <c r="B23" s="254" t="s">
        <v>278</v>
      </c>
      <c r="C23" s="245" t="s">
        <v>279</v>
      </c>
      <c r="D23" s="245" t="s">
        <v>265</v>
      </c>
      <c r="E23" s="245" t="s">
        <v>280</v>
      </c>
      <c r="F23" s="34">
        <v>1</v>
      </c>
      <c r="G23" s="23" t="s">
        <v>267</v>
      </c>
      <c r="H23" s="23" t="s">
        <v>281</v>
      </c>
      <c r="I23" s="258" t="s">
        <v>948</v>
      </c>
      <c r="J23" s="251" t="s">
        <v>901</v>
      </c>
      <c r="K23" s="251" t="s">
        <v>925</v>
      </c>
      <c r="L23" s="255">
        <v>43012</v>
      </c>
      <c r="M23" s="251" t="s">
        <v>7</v>
      </c>
      <c r="N23" s="251"/>
    </row>
    <row r="24" spans="1:14" ht="38.25" customHeight="1" x14ac:dyDescent="0.25">
      <c r="A24" s="241"/>
      <c r="B24" s="243"/>
      <c r="C24" s="246"/>
      <c r="D24" s="246"/>
      <c r="E24" s="246"/>
      <c r="F24" s="38">
        <v>2</v>
      </c>
      <c r="G24" s="33" t="s">
        <v>269</v>
      </c>
      <c r="H24" s="33" t="s">
        <v>270</v>
      </c>
      <c r="I24" s="232"/>
      <c r="J24" s="232"/>
      <c r="K24" s="232"/>
      <c r="L24" s="232"/>
      <c r="M24" s="232"/>
      <c r="N24" s="232"/>
    </row>
    <row r="25" spans="1:14" ht="117.75" customHeight="1" thickBot="1" x14ac:dyDescent="0.3">
      <c r="A25" s="242"/>
      <c r="B25" s="244"/>
      <c r="C25" s="247"/>
      <c r="D25" s="247"/>
      <c r="E25" s="247"/>
      <c r="F25" s="36">
        <v>2</v>
      </c>
      <c r="G25" s="37" t="s">
        <v>944</v>
      </c>
      <c r="H25" s="37" t="s">
        <v>282</v>
      </c>
      <c r="I25" s="233"/>
      <c r="J25" s="233"/>
      <c r="K25" s="233"/>
      <c r="L25" s="233"/>
      <c r="M25" s="233"/>
      <c r="N25" s="233"/>
    </row>
    <row r="26" spans="1:14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172"/>
      <c r="L26" s="251"/>
      <c r="M26" s="251"/>
      <c r="N26" s="252"/>
    </row>
    <row r="27" spans="1:14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170"/>
      <c r="L27" s="233"/>
      <c r="M27" s="233"/>
      <c r="N27" s="235"/>
    </row>
    <row r="28" spans="1:14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172"/>
      <c r="L28" s="251"/>
      <c r="M28" s="251"/>
      <c r="N28" s="251"/>
    </row>
    <row r="29" spans="1:14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170"/>
      <c r="L29" s="233"/>
      <c r="M29" s="233"/>
      <c r="N29" s="233"/>
    </row>
    <row r="30" spans="1:14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172"/>
      <c r="L30" s="251"/>
      <c r="M30" s="251"/>
      <c r="N30" s="252"/>
    </row>
    <row r="31" spans="1:14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170"/>
      <c r="L31" s="233"/>
      <c r="M31" s="233"/>
      <c r="N31" s="235"/>
    </row>
    <row r="32" spans="1:14" ht="94.5" customHeight="1" x14ac:dyDescent="0.25">
      <c r="A32" s="253">
        <v>4</v>
      </c>
      <c r="B32" s="254" t="s">
        <v>283</v>
      </c>
      <c r="C32" s="245" t="s">
        <v>284</v>
      </c>
      <c r="D32" s="245" t="s">
        <v>265</v>
      </c>
      <c r="E32" s="245" t="s">
        <v>285</v>
      </c>
      <c r="F32" s="34">
        <v>1</v>
      </c>
      <c r="G32" s="23" t="s">
        <v>267</v>
      </c>
      <c r="H32" s="23" t="s">
        <v>268</v>
      </c>
      <c r="I32" s="258" t="s">
        <v>948</v>
      </c>
      <c r="J32" s="251" t="s">
        <v>901</v>
      </c>
      <c r="K32" s="251" t="s">
        <v>925</v>
      </c>
      <c r="L32" s="255">
        <v>43012</v>
      </c>
      <c r="M32" s="251" t="s">
        <v>7</v>
      </c>
      <c r="N32" s="251"/>
    </row>
    <row r="33" spans="1:14" ht="54" customHeight="1" x14ac:dyDescent="0.25">
      <c r="A33" s="241"/>
      <c r="B33" s="243"/>
      <c r="C33" s="246"/>
      <c r="D33" s="246"/>
      <c r="E33" s="246"/>
      <c r="F33" s="38">
        <v>2</v>
      </c>
      <c r="G33" s="33" t="s">
        <v>269</v>
      </c>
      <c r="H33" s="33" t="s">
        <v>270</v>
      </c>
      <c r="I33" s="232"/>
      <c r="J33" s="232"/>
      <c r="K33" s="232"/>
      <c r="L33" s="232"/>
      <c r="M33" s="232"/>
      <c r="N33" s="232"/>
    </row>
    <row r="34" spans="1:14" ht="117.75" customHeight="1" thickBot="1" x14ac:dyDescent="0.3">
      <c r="A34" s="242"/>
      <c r="B34" s="244"/>
      <c r="C34" s="247"/>
      <c r="D34" s="247"/>
      <c r="E34" s="247"/>
      <c r="F34" s="36">
        <v>2</v>
      </c>
      <c r="G34" s="37" t="s">
        <v>944</v>
      </c>
      <c r="H34" s="37" t="s">
        <v>286</v>
      </c>
      <c r="I34" s="233"/>
      <c r="J34" s="233"/>
      <c r="K34" s="233"/>
      <c r="L34" s="233"/>
      <c r="M34" s="233"/>
      <c r="N34" s="233"/>
    </row>
    <row r="35" spans="1:14" ht="38.25" customHeight="1" x14ac:dyDescent="0.25">
      <c r="A35" s="253">
        <v>5</v>
      </c>
      <c r="B35" s="254" t="s">
        <v>287</v>
      </c>
      <c r="C35" s="245" t="s">
        <v>288</v>
      </c>
      <c r="D35" s="245" t="s">
        <v>265</v>
      </c>
      <c r="E35" s="245" t="s">
        <v>289</v>
      </c>
      <c r="F35" s="34">
        <v>1</v>
      </c>
      <c r="G35" s="23" t="s">
        <v>290</v>
      </c>
      <c r="H35" s="23" t="s">
        <v>268</v>
      </c>
      <c r="I35" s="251"/>
      <c r="J35" s="251" t="s">
        <v>901</v>
      </c>
      <c r="K35" s="251" t="s">
        <v>950</v>
      </c>
      <c r="L35" s="255">
        <v>43012</v>
      </c>
      <c r="M35" s="251" t="s">
        <v>7</v>
      </c>
      <c r="N35" s="251"/>
    </row>
    <row r="36" spans="1:14" ht="38.25" customHeight="1" x14ac:dyDescent="0.25">
      <c r="A36" s="241"/>
      <c r="B36" s="243"/>
      <c r="C36" s="246"/>
      <c r="D36" s="246"/>
      <c r="E36" s="246"/>
      <c r="F36" s="38">
        <v>2</v>
      </c>
      <c r="G36" s="33" t="s">
        <v>269</v>
      </c>
      <c r="H36" s="33" t="s">
        <v>270</v>
      </c>
      <c r="I36" s="232"/>
      <c r="J36" s="232"/>
      <c r="K36" s="232"/>
      <c r="L36" s="232"/>
      <c r="M36" s="232"/>
      <c r="N36" s="232"/>
    </row>
    <row r="37" spans="1:14" ht="117.75" customHeight="1" thickBot="1" x14ac:dyDescent="0.3">
      <c r="A37" s="242"/>
      <c r="B37" s="244"/>
      <c r="C37" s="247"/>
      <c r="D37" s="247"/>
      <c r="E37" s="247"/>
      <c r="F37" s="36">
        <v>2</v>
      </c>
      <c r="G37" s="37" t="s">
        <v>944</v>
      </c>
      <c r="H37" s="37" t="s">
        <v>291</v>
      </c>
      <c r="I37" s="233"/>
      <c r="J37" s="233"/>
      <c r="K37" s="233"/>
      <c r="L37" s="233"/>
      <c r="M37" s="233"/>
      <c r="N37" s="233"/>
    </row>
    <row r="38" spans="1:14" ht="38.25" customHeight="1" x14ac:dyDescent="0.25">
      <c r="A38" s="253">
        <v>6</v>
      </c>
      <c r="B38" s="254" t="s">
        <v>292</v>
      </c>
      <c r="C38" s="245" t="s">
        <v>293</v>
      </c>
      <c r="D38" s="245" t="s">
        <v>265</v>
      </c>
      <c r="E38" s="245" t="s">
        <v>294</v>
      </c>
      <c r="F38" s="34">
        <v>1</v>
      </c>
      <c r="G38" s="23" t="s">
        <v>267</v>
      </c>
      <c r="H38" s="23" t="s">
        <v>268</v>
      </c>
      <c r="I38" s="258" t="s">
        <v>948</v>
      </c>
      <c r="J38" s="251" t="s">
        <v>901</v>
      </c>
      <c r="K38" s="251" t="s">
        <v>925</v>
      </c>
      <c r="L38" s="255">
        <v>43012</v>
      </c>
      <c r="M38" s="251" t="s">
        <v>7</v>
      </c>
      <c r="N38" s="251"/>
    </row>
    <row r="39" spans="1:14" ht="38.25" customHeight="1" x14ac:dyDescent="0.25">
      <c r="A39" s="241"/>
      <c r="B39" s="243"/>
      <c r="C39" s="246"/>
      <c r="D39" s="246"/>
      <c r="E39" s="246"/>
      <c r="F39" s="38">
        <v>2</v>
      </c>
      <c r="G39" s="33" t="s">
        <v>269</v>
      </c>
      <c r="H39" s="33" t="s">
        <v>270</v>
      </c>
      <c r="I39" s="232"/>
      <c r="J39" s="232"/>
      <c r="K39" s="232"/>
      <c r="L39" s="232"/>
      <c r="M39" s="232"/>
      <c r="N39" s="232"/>
    </row>
    <row r="40" spans="1:14" ht="134.25" customHeight="1" thickBot="1" x14ac:dyDescent="0.3">
      <c r="A40" s="242"/>
      <c r="B40" s="244"/>
      <c r="C40" s="247"/>
      <c r="D40" s="247"/>
      <c r="E40" s="247"/>
      <c r="F40" s="36">
        <v>3</v>
      </c>
      <c r="G40" s="37" t="s">
        <v>944</v>
      </c>
      <c r="H40" s="37" t="s">
        <v>295</v>
      </c>
      <c r="I40" s="233"/>
      <c r="J40" s="233"/>
      <c r="K40" s="233"/>
      <c r="L40" s="233"/>
      <c r="M40" s="233"/>
      <c r="N40" s="233"/>
    </row>
    <row r="41" spans="1:14" ht="75.75" customHeight="1" x14ac:dyDescent="0.25">
      <c r="A41" s="253">
        <v>7</v>
      </c>
      <c r="B41" s="254" t="s">
        <v>296</v>
      </c>
      <c r="C41" s="245" t="s">
        <v>297</v>
      </c>
      <c r="D41" s="245" t="s">
        <v>298</v>
      </c>
      <c r="E41" s="245" t="s">
        <v>266</v>
      </c>
      <c r="F41" s="39">
        <v>1</v>
      </c>
      <c r="G41" s="23" t="s">
        <v>230</v>
      </c>
      <c r="H41" s="23" t="s">
        <v>231</v>
      </c>
      <c r="I41" s="258" t="s">
        <v>947</v>
      </c>
      <c r="J41" s="251" t="s">
        <v>901</v>
      </c>
      <c r="K41" s="251" t="s">
        <v>925</v>
      </c>
      <c r="L41" s="255">
        <v>43012</v>
      </c>
      <c r="M41" s="251" t="s">
        <v>7</v>
      </c>
      <c r="N41" s="252"/>
    </row>
    <row r="42" spans="1:14" ht="75.75" customHeight="1" x14ac:dyDescent="0.25">
      <c r="A42" s="241"/>
      <c r="B42" s="243"/>
      <c r="C42" s="246"/>
      <c r="D42" s="246"/>
      <c r="E42" s="246"/>
      <c r="F42" s="32">
        <v>2</v>
      </c>
      <c r="G42" s="33" t="s">
        <v>269</v>
      </c>
      <c r="H42" s="33" t="s">
        <v>270</v>
      </c>
      <c r="I42" s="232"/>
      <c r="J42" s="232"/>
      <c r="K42" s="232"/>
      <c r="L42" s="232"/>
      <c r="M42" s="232"/>
      <c r="N42" s="234"/>
    </row>
    <row r="43" spans="1:14" ht="89.25" customHeight="1" thickBot="1" x14ac:dyDescent="0.3">
      <c r="A43" s="242"/>
      <c r="B43" s="244"/>
      <c r="C43" s="247"/>
      <c r="D43" s="247"/>
      <c r="E43" s="247"/>
      <c r="F43" s="36">
        <v>3</v>
      </c>
      <c r="G43" s="37" t="s">
        <v>945</v>
      </c>
      <c r="H43" s="37" t="s">
        <v>943</v>
      </c>
      <c r="I43" s="233"/>
      <c r="J43" s="233"/>
      <c r="K43" s="233"/>
      <c r="L43" s="233"/>
      <c r="M43" s="233"/>
      <c r="N43" s="235"/>
    </row>
    <row r="44" spans="1:14" ht="38.25" customHeight="1" x14ac:dyDescent="0.25">
      <c r="A44" s="253">
        <v>8</v>
      </c>
      <c r="B44" s="254" t="s">
        <v>300</v>
      </c>
      <c r="C44" s="245" t="s">
        <v>301</v>
      </c>
      <c r="D44" s="245" t="s">
        <v>298</v>
      </c>
      <c r="E44" s="245" t="s">
        <v>275</v>
      </c>
      <c r="F44" s="34">
        <v>1</v>
      </c>
      <c r="G44" s="23" t="s">
        <v>230</v>
      </c>
      <c r="H44" s="23" t="s">
        <v>231</v>
      </c>
      <c r="I44" s="258" t="s">
        <v>948</v>
      </c>
      <c r="J44" s="251" t="s">
        <v>901</v>
      </c>
      <c r="K44" s="251" t="s">
        <v>925</v>
      </c>
      <c r="L44" s="255">
        <v>43012</v>
      </c>
      <c r="M44" s="251" t="s">
        <v>7</v>
      </c>
      <c r="N44" s="251"/>
    </row>
    <row r="45" spans="1:14" ht="38.25" customHeight="1" x14ac:dyDescent="0.25">
      <c r="A45" s="241"/>
      <c r="B45" s="243"/>
      <c r="C45" s="246"/>
      <c r="D45" s="246"/>
      <c r="E45" s="246"/>
      <c r="F45" s="38">
        <v>2</v>
      </c>
      <c r="G45" s="33" t="s">
        <v>302</v>
      </c>
      <c r="H45" s="33" t="s">
        <v>270</v>
      </c>
      <c r="I45" s="232"/>
      <c r="J45" s="232"/>
      <c r="K45" s="232"/>
      <c r="L45" s="232"/>
      <c r="M45" s="232"/>
      <c r="N45" s="232"/>
    </row>
    <row r="46" spans="1:14" ht="117.75" customHeight="1" thickBot="1" x14ac:dyDescent="0.3">
      <c r="A46" s="242"/>
      <c r="B46" s="244"/>
      <c r="C46" s="247"/>
      <c r="D46" s="247"/>
      <c r="E46" s="247"/>
      <c r="F46" s="36">
        <v>2</v>
      </c>
      <c r="G46" s="37" t="s">
        <v>946</v>
      </c>
      <c r="H46" s="37" t="s">
        <v>277</v>
      </c>
      <c r="I46" s="233"/>
      <c r="J46" s="233"/>
      <c r="K46" s="233"/>
      <c r="L46" s="233"/>
      <c r="M46" s="233"/>
      <c r="N46" s="233"/>
    </row>
    <row r="47" spans="1:14" ht="38.25" customHeight="1" x14ac:dyDescent="0.25">
      <c r="A47" s="253">
        <v>9</v>
      </c>
      <c r="B47" s="254" t="s">
        <v>304</v>
      </c>
      <c r="C47" s="245" t="s">
        <v>305</v>
      </c>
      <c r="D47" s="245" t="s">
        <v>298</v>
      </c>
      <c r="E47" s="245" t="s">
        <v>280</v>
      </c>
      <c r="F47" s="34">
        <v>1</v>
      </c>
      <c r="G47" s="23" t="s">
        <v>230</v>
      </c>
      <c r="H47" s="23" t="s">
        <v>231</v>
      </c>
      <c r="I47" s="258" t="s">
        <v>948</v>
      </c>
      <c r="J47" s="251" t="s">
        <v>901</v>
      </c>
      <c r="K47" s="251" t="s">
        <v>925</v>
      </c>
      <c r="L47" s="255">
        <v>43012</v>
      </c>
      <c r="M47" s="251" t="s">
        <v>7</v>
      </c>
      <c r="N47" s="251"/>
    </row>
    <row r="48" spans="1:14" ht="38.25" customHeight="1" x14ac:dyDescent="0.25">
      <c r="A48" s="241"/>
      <c r="B48" s="243"/>
      <c r="C48" s="246"/>
      <c r="D48" s="246"/>
      <c r="E48" s="246"/>
      <c r="F48" s="38">
        <v>2</v>
      </c>
      <c r="G48" s="33" t="s">
        <v>302</v>
      </c>
      <c r="H48" s="33" t="s">
        <v>270</v>
      </c>
      <c r="I48" s="232"/>
      <c r="J48" s="232"/>
      <c r="K48" s="232"/>
      <c r="L48" s="232"/>
      <c r="M48" s="232"/>
      <c r="N48" s="232"/>
    </row>
    <row r="49" spans="1:14" ht="117.75" customHeight="1" thickBot="1" x14ac:dyDescent="0.3">
      <c r="A49" s="242"/>
      <c r="B49" s="244"/>
      <c r="C49" s="247"/>
      <c r="D49" s="247"/>
      <c r="E49" s="247"/>
      <c r="F49" s="36">
        <v>2</v>
      </c>
      <c r="G49" s="37" t="s">
        <v>946</v>
      </c>
      <c r="H49" s="37" t="s">
        <v>282</v>
      </c>
      <c r="I49" s="233"/>
      <c r="J49" s="233"/>
      <c r="K49" s="233"/>
      <c r="L49" s="233"/>
      <c r="M49" s="233"/>
      <c r="N49" s="233"/>
    </row>
    <row r="50" spans="1:14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172"/>
      <c r="L50" s="251"/>
      <c r="M50" s="251"/>
      <c r="N50" s="252"/>
    </row>
    <row r="51" spans="1:14" ht="89.2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170"/>
      <c r="L51" s="233"/>
      <c r="M51" s="233"/>
      <c r="N51" s="235"/>
    </row>
    <row r="52" spans="1:14" ht="38.2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172"/>
      <c r="L52" s="251"/>
      <c r="M52" s="251"/>
      <c r="N52" s="251"/>
    </row>
    <row r="53" spans="1:14" ht="123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170"/>
      <c r="L53" s="233"/>
      <c r="M53" s="233"/>
      <c r="N53" s="233"/>
    </row>
    <row r="54" spans="1:14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172"/>
      <c r="L54" s="251"/>
      <c r="M54" s="251"/>
      <c r="N54" s="252"/>
    </row>
    <row r="55" spans="1:14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170"/>
      <c r="L55" s="233"/>
      <c r="M55" s="233"/>
      <c r="N55" s="235"/>
    </row>
    <row r="56" spans="1:14" ht="38.25" customHeight="1" x14ac:dyDescent="0.25">
      <c r="A56" s="253">
        <v>10</v>
      </c>
      <c r="B56" s="254" t="s">
        <v>306</v>
      </c>
      <c r="C56" s="245" t="s">
        <v>307</v>
      </c>
      <c r="D56" s="245" t="s">
        <v>298</v>
      </c>
      <c r="E56" s="245" t="s">
        <v>285</v>
      </c>
      <c r="F56" s="34">
        <v>1</v>
      </c>
      <c r="G56" s="23" t="s">
        <v>230</v>
      </c>
      <c r="H56" s="23" t="s">
        <v>231</v>
      </c>
      <c r="I56" s="258" t="s">
        <v>948</v>
      </c>
      <c r="J56" s="251" t="s">
        <v>901</v>
      </c>
      <c r="K56" s="251" t="s">
        <v>925</v>
      </c>
      <c r="L56" s="255">
        <v>43012</v>
      </c>
      <c r="M56" s="251" t="s">
        <v>7</v>
      </c>
      <c r="N56" s="251"/>
    </row>
    <row r="57" spans="1:14" ht="38.25" customHeight="1" x14ac:dyDescent="0.25">
      <c r="A57" s="241"/>
      <c r="B57" s="243"/>
      <c r="C57" s="246"/>
      <c r="D57" s="246"/>
      <c r="E57" s="246"/>
      <c r="F57" s="38">
        <v>2</v>
      </c>
      <c r="G57" s="33" t="s">
        <v>302</v>
      </c>
      <c r="H57" s="33" t="s">
        <v>270</v>
      </c>
      <c r="I57" s="232"/>
      <c r="J57" s="232"/>
      <c r="K57" s="232"/>
      <c r="L57" s="232"/>
      <c r="M57" s="232"/>
      <c r="N57" s="232"/>
    </row>
    <row r="58" spans="1:14" ht="117.75" customHeight="1" thickBot="1" x14ac:dyDescent="0.3">
      <c r="A58" s="242"/>
      <c r="B58" s="244"/>
      <c r="C58" s="247"/>
      <c r="D58" s="247"/>
      <c r="E58" s="247"/>
      <c r="F58" s="36">
        <v>2</v>
      </c>
      <c r="G58" s="37" t="s">
        <v>945</v>
      </c>
      <c r="H58" s="37" t="s">
        <v>286</v>
      </c>
      <c r="I58" s="233"/>
      <c r="J58" s="233"/>
      <c r="K58" s="233"/>
      <c r="L58" s="233"/>
      <c r="M58" s="233"/>
      <c r="N58" s="233"/>
    </row>
    <row r="59" spans="1:14" ht="38.25" customHeight="1" x14ac:dyDescent="0.25">
      <c r="A59" s="253">
        <v>11</v>
      </c>
      <c r="B59" s="254" t="s">
        <v>308</v>
      </c>
      <c r="C59" s="245" t="s">
        <v>309</v>
      </c>
      <c r="D59" s="245" t="s">
        <v>310</v>
      </c>
      <c r="E59" s="245" t="s">
        <v>289</v>
      </c>
      <c r="F59" s="34">
        <v>1</v>
      </c>
      <c r="G59" s="23" t="s">
        <v>230</v>
      </c>
      <c r="H59" s="23" t="s">
        <v>231</v>
      </c>
      <c r="I59" s="251"/>
      <c r="J59" s="251" t="s">
        <v>901</v>
      </c>
      <c r="K59" s="251" t="s">
        <v>950</v>
      </c>
      <c r="L59" s="255">
        <v>43012</v>
      </c>
      <c r="M59" s="251" t="s">
        <v>7</v>
      </c>
      <c r="N59" s="251"/>
    </row>
    <row r="60" spans="1:14" ht="68.25" customHeight="1" x14ac:dyDescent="0.25">
      <c r="A60" s="241"/>
      <c r="B60" s="243"/>
      <c r="C60" s="246"/>
      <c r="D60" s="246"/>
      <c r="E60" s="246"/>
      <c r="F60" s="38">
        <v>2</v>
      </c>
      <c r="G60" s="33" t="s">
        <v>302</v>
      </c>
      <c r="H60" s="33" t="s">
        <v>270</v>
      </c>
      <c r="I60" s="232"/>
      <c r="J60" s="232"/>
      <c r="K60" s="232"/>
      <c r="L60" s="232"/>
      <c r="M60" s="232"/>
      <c r="N60" s="232"/>
    </row>
    <row r="61" spans="1:14" ht="117.75" customHeight="1" thickBot="1" x14ac:dyDescent="0.3">
      <c r="A61" s="242"/>
      <c r="B61" s="244"/>
      <c r="C61" s="247"/>
      <c r="D61" s="247"/>
      <c r="E61" s="247"/>
      <c r="F61" s="36">
        <v>2</v>
      </c>
      <c r="G61" s="37" t="s">
        <v>945</v>
      </c>
      <c r="H61" s="37" t="s">
        <v>291</v>
      </c>
      <c r="I61" s="233"/>
      <c r="J61" s="233"/>
      <c r="K61" s="233"/>
      <c r="L61" s="233"/>
      <c r="M61" s="233"/>
      <c r="N61" s="233"/>
    </row>
    <row r="62" spans="1:14" ht="38.25" customHeight="1" x14ac:dyDescent="0.25">
      <c r="A62" s="253">
        <v>12</v>
      </c>
      <c r="B62" s="254" t="s">
        <v>311</v>
      </c>
      <c r="C62" s="245" t="s">
        <v>312</v>
      </c>
      <c r="D62" s="245" t="s">
        <v>298</v>
      </c>
      <c r="E62" s="245" t="s">
        <v>294</v>
      </c>
      <c r="F62" s="34">
        <v>1</v>
      </c>
      <c r="G62" s="23" t="s">
        <v>230</v>
      </c>
      <c r="H62" s="23" t="s">
        <v>231</v>
      </c>
      <c r="I62" s="258" t="s">
        <v>948</v>
      </c>
      <c r="J62" s="251" t="s">
        <v>901</v>
      </c>
      <c r="K62" s="251" t="s">
        <v>925</v>
      </c>
      <c r="L62" s="255">
        <v>43012</v>
      </c>
      <c r="M62" s="251" t="s">
        <v>7</v>
      </c>
      <c r="N62" s="251"/>
    </row>
    <row r="63" spans="1:14" ht="38.25" customHeight="1" x14ac:dyDescent="0.25">
      <c r="A63" s="241"/>
      <c r="B63" s="243"/>
      <c r="C63" s="246"/>
      <c r="D63" s="246"/>
      <c r="E63" s="246"/>
      <c r="F63" s="38">
        <v>2</v>
      </c>
      <c r="G63" s="33" t="s">
        <v>302</v>
      </c>
      <c r="H63" s="33" t="s">
        <v>270</v>
      </c>
      <c r="I63" s="232"/>
      <c r="J63" s="232"/>
      <c r="K63" s="232"/>
      <c r="L63" s="232"/>
      <c r="M63" s="232"/>
      <c r="N63" s="232"/>
    </row>
    <row r="64" spans="1:14" ht="134.25" customHeight="1" thickBot="1" x14ac:dyDescent="0.3">
      <c r="A64" s="242"/>
      <c r="B64" s="244"/>
      <c r="C64" s="247"/>
      <c r="D64" s="247"/>
      <c r="E64" s="247"/>
      <c r="F64" s="36">
        <v>3</v>
      </c>
      <c r="G64" s="37" t="s">
        <v>946</v>
      </c>
      <c r="H64" s="37" t="s">
        <v>295</v>
      </c>
      <c r="I64" s="233"/>
      <c r="J64" s="233"/>
      <c r="K64" s="233"/>
      <c r="L64" s="233"/>
      <c r="M64" s="233"/>
      <c r="N64" s="233"/>
    </row>
    <row r="65" spans="1:14" ht="74.25" customHeight="1" x14ac:dyDescent="0.25">
      <c r="A65" s="253">
        <v>13</v>
      </c>
      <c r="B65" s="254" t="s">
        <v>313</v>
      </c>
      <c r="C65" s="245" t="s">
        <v>314</v>
      </c>
      <c r="D65" s="245" t="s">
        <v>265</v>
      </c>
      <c r="E65" s="245"/>
      <c r="F65" s="39">
        <v>1</v>
      </c>
      <c r="G65" s="23" t="s">
        <v>267</v>
      </c>
      <c r="H65" s="23" t="s">
        <v>268</v>
      </c>
      <c r="I65" s="251" t="s">
        <v>949</v>
      </c>
      <c r="J65" s="251" t="s">
        <v>901</v>
      </c>
      <c r="K65" s="251" t="s">
        <v>925</v>
      </c>
      <c r="L65" s="255">
        <v>43012</v>
      </c>
      <c r="M65" s="251" t="s">
        <v>7</v>
      </c>
      <c r="N65" s="251"/>
    </row>
    <row r="66" spans="1:14" ht="63.75" customHeight="1" x14ac:dyDescent="0.25">
      <c r="A66" s="241"/>
      <c r="B66" s="243"/>
      <c r="C66" s="246"/>
      <c r="D66" s="246"/>
      <c r="E66" s="246"/>
      <c r="F66" s="32">
        <v>2</v>
      </c>
      <c r="G66" s="33" t="s">
        <v>269</v>
      </c>
      <c r="H66" s="33" t="s">
        <v>270</v>
      </c>
      <c r="I66" s="232"/>
      <c r="J66" s="232"/>
      <c r="K66" s="232"/>
      <c r="L66" s="232"/>
      <c r="M66" s="232"/>
      <c r="N66" s="232"/>
    </row>
    <row r="67" spans="1:14" ht="117.75" customHeight="1" thickBot="1" x14ac:dyDescent="0.3">
      <c r="A67" s="242"/>
      <c r="B67" s="244"/>
      <c r="C67" s="247"/>
      <c r="D67" s="247"/>
      <c r="E67" s="247"/>
      <c r="F67" s="36">
        <v>2</v>
      </c>
      <c r="G67" s="37" t="s">
        <v>315</v>
      </c>
      <c r="H67" s="37" t="s">
        <v>316</v>
      </c>
      <c r="I67" s="233"/>
      <c r="J67" s="233"/>
      <c r="K67" s="233"/>
      <c r="L67" s="233"/>
      <c r="M67" s="233"/>
      <c r="N67" s="233"/>
    </row>
    <row r="68" spans="1:14" ht="67.5" customHeight="1" x14ac:dyDescent="0.25">
      <c r="A68" s="253">
        <v>14</v>
      </c>
      <c r="B68" s="254" t="s">
        <v>317</v>
      </c>
      <c r="C68" s="245" t="s">
        <v>318</v>
      </c>
      <c r="D68" s="245" t="s">
        <v>298</v>
      </c>
      <c r="E68" s="245"/>
      <c r="F68" s="39">
        <v>1</v>
      </c>
      <c r="G68" s="23" t="s">
        <v>230</v>
      </c>
      <c r="H68" s="23" t="s">
        <v>231</v>
      </c>
      <c r="I68" s="251" t="s">
        <v>949</v>
      </c>
      <c r="J68" s="251" t="s">
        <v>901</v>
      </c>
      <c r="K68" s="251" t="s">
        <v>925</v>
      </c>
      <c r="L68" s="255">
        <v>43012</v>
      </c>
      <c r="M68" s="251" t="s">
        <v>7</v>
      </c>
      <c r="N68" s="251"/>
    </row>
    <row r="69" spans="1:14" ht="63" customHeight="1" x14ac:dyDescent="0.25">
      <c r="A69" s="241"/>
      <c r="B69" s="243"/>
      <c r="C69" s="246"/>
      <c r="D69" s="246"/>
      <c r="E69" s="246"/>
      <c r="F69" s="32">
        <v>2</v>
      </c>
      <c r="G69" s="33" t="s">
        <v>302</v>
      </c>
      <c r="H69" s="33" t="s">
        <v>270</v>
      </c>
      <c r="I69" s="232"/>
      <c r="J69" s="232"/>
      <c r="K69" s="232"/>
      <c r="L69" s="232"/>
      <c r="M69" s="232"/>
      <c r="N69" s="232"/>
    </row>
    <row r="70" spans="1:14" ht="117.75" customHeight="1" thickBot="1" x14ac:dyDescent="0.3">
      <c r="A70" s="242"/>
      <c r="B70" s="244"/>
      <c r="C70" s="247"/>
      <c r="D70" s="247"/>
      <c r="E70" s="247"/>
      <c r="F70" s="36">
        <v>2</v>
      </c>
      <c r="G70" s="37" t="s">
        <v>319</v>
      </c>
      <c r="H70" s="37" t="s">
        <v>316</v>
      </c>
      <c r="I70" s="233"/>
      <c r="J70" s="233"/>
      <c r="K70" s="233"/>
      <c r="L70" s="233"/>
      <c r="M70" s="233"/>
      <c r="N70" s="233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A62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</row>
    <row r="2" spans="1:21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8"/>
    </row>
    <row r="3" spans="1:21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8"/>
    </row>
    <row r="4" spans="1:21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1:21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8"/>
    </row>
    <row r="6" spans="1:21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1:21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8"/>
    </row>
    <row r="8" spans="1:21" x14ac:dyDescent="0.25">
      <c r="A8" s="230" t="s">
        <v>951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8"/>
    </row>
    <row r="9" spans="1:21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8"/>
    </row>
    <row r="10" spans="1:21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8"/>
    </row>
    <row r="11" spans="1:21" ht="30" customHeight="1" x14ac:dyDescent="0.25">
      <c r="A11" s="221" t="s">
        <v>897</v>
      </c>
      <c r="B11" s="221"/>
      <c r="C11" s="221"/>
      <c r="D11" s="221"/>
      <c r="E11" s="160">
        <f>COUNTIF((K17:K192),"*")</f>
        <v>14</v>
      </c>
      <c r="F11" s="165" t="s">
        <v>898</v>
      </c>
      <c r="G11" s="224">
        <v>14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</row>
    <row r="12" spans="1:21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952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</row>
    <row r="13" spans="1:21" x14ac:dyDescent="0.25">
      <c r="A13" s="222" t="s">
        <v>901</v>
      </c>
      <c r="B13" s="223"/>
      <c r="C13" s="223"/>
      <c r="D13" s="223"/>
      <c r="E13" s="163">
        <f>COUNTIF(J17:J192,"Fail")</f>
        <v>14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</row>
    <row r="14" spans="1:21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53">
        <v>1</v>
      </c>
      <c r="B17" s="254" t="s">
        <v>320</v>
      </c>
      <c r="C17" s="245" t="s">
        <v>321</v>
      </c>
      <c r="D17" s="245" t="s">
        <v>265</v>
      </c>
      <c r="E17" s="245" t="s">
        <v>266</v>
      </c>
      <c r="F17" s="39">
        <v>1</v>
      </c>
      <c r="G17" s="23" t="s">
        <v>267</v>
      </c>
      <c r="H17" s="23" t="s">
        <v>268</v>
      </c>
      <c r="I17" s="258" t="s">
        <v>957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 t="s">
        <v>958</v>
      </c>
    </row>
    <row r="18" spans="1:14" ht="117" customHeight="1" x14ac:dyDescent="0.25">
      <c r="A18" s="241"/>
      <c r="B18" s="243"/>
      <c r="C18" s="246"/>
      <c r="D18" s="246"/>
      <c r="E18" s="246"/>
      <c r="F18" s="32">
        <v>2</v>
      </c>
      <c r="G18" s="33" t="s">
        <v>322</v>
      </c>
      <c r="H18" s="33" t="s">
        <v>323</v>
      </c>
      <c r="I18" s="232"/>
      <c r="J18" s="232"/>
      <c r="K18" s="232"/>
      <c r="L18" s="232"/>
      <c r="M18" s="232"/>
      <c r="N18" s="234"/>
    </row>
    <row r="19" spans="1:14" ht="116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271</v>
      </c>
      <c r="H19" s="37" t="s">
        <v>324</v>
      </c>
      <c r="I19" s="233"/>
      <c r="J19" s="233"/>
      <c r="K19" s="233"/>
      <c r="L19" s="233"/>
      <c r="M19" s="233"/>
      <c r="N19" s="235"/>
    </row>
    <row r="20" spans="1:14" ht="91.5" customHeight="1" x14ac:dyDescent="0.25">
      <c r="A20" s="253">
        <v>2</v>
      </c>
      <c r="B20" s="254" t="s">
        <v>325</v>
      </c>
      <c r="C20" s="245" t="s">
        <v>326</v>
      </c>
      <c r="D20" s="245" t="s">
        <v>265</v>
      </c>
      <c r="E20" s="245" t="s">
        <v>275</v>
      </c>
      <c r="F20" s="34">
        <v>1</v>
      </c>
      <c r="G20" s="23" t="s">
        <v>267</v>
      </c>
      <c r="H20" s="23" t="s">
        <v>268</v>
      </c>
      <c r="I20" s="258" t="s">
        <v>957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1" t="s">
        <v>958</v>
      </c>
    </row>
    <row r="21" spans="1:14" ht="86.25" customHeight="1" x14ac:dyDescent="0.25">
      <c r="A21" s="241"/>
      <c r="B21" s="243"/>
      <c r="C21" s="246"/>
      <c r="D21" s="246"/>
      <c r="E21" s="246"/>
      <c r="F21" s="38">
        <v>2</v>
      </c>
      <c r="G21" s="33" t="s">
        <v>322</v>
      </c>
      <c r="H21" s="33" t="s">
        <v>323</v>
      </c>
      <c r="I21" s="232"/>
      <c r="J21" s="232"/>
      <c r="K21" s="232"/>
      <c r="L21" s="232"/>
      <c r="M21" s="232"/>
      <c r="N21" s="232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2</v>
      </c>
      <c r="G22" s="37" t="s">
        <v>276</v>
      </c>
      <c r="H22" s="37" t="s">
        <v>277</v>
      </c>
      <c r="I22" s="233"/>
      <c r="J22" s="233"/>
      <c r="K22" s="233"/>
      <c r="L22" s="233"/>
      <c r="M22" s="233"/>
      <c r="N22" s="233"/>
    </row>
    <row r="23" spans="1:14" ht="78" customHeight="1" x14ac:dyDescent="0.25">
      <c r="A23" s="253">
        <v>3</v>
      </c>
      <c r="B23" s="254" t="s">
        <v>327</v>
      </c>
      <c r="C23" s="245" t="s">
        <v>328</v>
      </c>
      <c r="D23" s="245" t="s">
        <v>265</v>
      </c>
      <c r="E23" s="245" t="s">
        <v>280</v>
      </c>
      <c r="F23" s="34">
        <v>1</v>
      </c>
      <c r="G23" s="23" t="s">
        <v>267</v>
      </c>
      <c r="H23" s="23" t="s">
        <v>281</v>
      </c>
      <c r="I23" s="258" t="s">
        <v>957</v>
      </c>
      <c r="J23" s="251" t="s">
        <v>901</v>
      </c>
      <c r="K23" s="251" t="s">
        <v>925</v>
      </c>
      <c r="L23" s="255">
        <v>43012</v>
      </c>
      <c r="M23" s="251" t="s">
        <v>7</v>
      </c>
      <c r="N23" s="251" t="s">
        <v>958</v>
      </c>
    </row>
    <row r="24" spans="1:14" ht="86.25" customHeight="1" x14ac:dyDescent="0.25">
      <c r="A24" s="241"/>
      <c r="B24" s="243"/>
      <c r="C24" s="246"/>
      <c r="D24" s="246"/>
      <c r="E24" s="246"/>
      <c r="F24" s="38">
        <v>2</v>
      </c>
      <c r="G24" s="33" t="s">
        <v>322</v>
      </c>
      <c r="H24" s="33" t="s">
        <v>323</v>
      </c>
      <c r="I24" s="232"/>
      <c r="J24" s="232"/>
      <c r="K24" s="232"/>
      <c r="L24" s="232"/>
      <c r="M24" s="232"/>
      <c r="N24" s="232"/>
    </row>
    <row r="25" spans="1:14" ht="117.75" customHeight="1" thickBot="1" x14ac:dyDescent="0.3">
      <c r="A25" s="242"/>
      <c r="B25" s="244"/>
      <c r="C25" s="247"/>
      <c r="D25" s="247"/>
      <c r="E25" s="247"/>
      <c r="F25" s="36">
        <v>2</v>
      </c>
      <c r="G25" s="37" t="s">
        <v>276</v>
      </c>
      <c r="H25" s="37" t="s">
        <v>282</v>
      </c>
      <c r="I25" s="233"/>
      <c r="J25" s="233"/>
      <c r="K25" s="233"/>
      <c r="L25" s="233"/>
      <c r="M25" s="233"/>
      <c r="N25" s="233"/>
    </row>
    <row r="26" spans="1:14" ht="75.75" hidden="1" customHeight="1" x14ac:dyDescent="0.25">
      <c r="A26" s="253"/>
      <c r="B26" s="254"/>
      <c r="C26" s="245"/>
      <c r="D26" s="245"/>
      <c r="E26" s="245"/>
      <c r="F26" s="34"/>
      <c r="G26" s="35"/>
      <c r="H26" s="35"/>
      <c r="I26" s="35"/>
      <c r="J26" s="251"/>
      <c r="K26" s="172"/>
      <c r="L26" s="251"/>
      <c r="M26" s="251"/>
      <c r="N26" s="252"/>
    </row>
    <row r="27" spans="1:14" ht="89.25" hidden="1" customHeight="1" x14ac:dyDescent="0.25">
      <c r="A27" s="242"/>
      <c r="B27" s="244"/>
      <c r="C27" s="247"/>
      <c r="D27" s="247"/>
      <c r="E27" s="247"/>
      <c r="F27" s="36"/>
      <c r="G27" s="37"/>
      <c r="H27" s="37"/>
      <c r="I27" s="37"/>
      <c r="J27" s="233"/>
      <c r="K27" s="170"/>
      <c r="L27" s="233"/>
      <c r="M27" s="233"/>
      <c r="N27" s="235"/>
    </row>
    <row r="28" spans="1:14" ht="38.25" hidden="1" customHeight="1" x14ac:dyDescent="0.25">
      <c r="A28" s="253"/>
      <c r="B28" s="254"/>
      <c r="C28" s="245"/>
      <c r="D28" s="245"/>
      <c r="E28" s="245"/>
      <c r="F28" s="34"/>
      <c r="G28" s="35"/>
      <c r="H28" s="35"/>
      <c r="I28" s="35"/>
      <c r="J28" s="251"/>
      <c r="K28" s="172"/>
      <c r="L28" s="251"/>
      <c r="M28" s="251"/>
      <c r="N28" s="251"/>
    </row>
    <row r="29" spans="1:14" ht="123" hidden="1" customHeight="1" x14ac:dyDescent="0.25">
      <c r="A29" s="242"/>
      <c r="B29" s="244"/>
      <c r="C29" s="247"/>
      <c r="D29" s="247"/>
      <c r="E29" s="247"/>
      <c r="F29" s="36"/>
      <c r="G29" s="37"/>
      <c r="H29" s="37"/>
      <c r="I29" s="37"/>
      <c r="J29" s="233"/>
      <c r="K29" s="170"/>
      <c r="L29" s="233"/>
      <c r="M29" s="233"/>
      <c r="N29" s="233"/>
    </row>
    <row r="30" spans="1:14" ht="75.75" hidden="1" customHeight="1" x14ac:dyDescent="0.25">
      <c r="A30" s="253"/>
      <c r="B30" s="254"/>
      <c r="C30" s="245"/>
      <c r="D30" s="245"/>
      <c r="E30" s="245"/>
      <c r="F30" s="34"/>
      <c r="G30" s="35"/>
      <c r="H30" s="35"/>
      <c r="I30" s="35"/>
      <c r="J30" s="251"/>
      <c r="K30" s="172"/>
      <c r="L30" s="251"/>
      <c r="M30" s="251"/>
      <c r="N30" s="252"/>
    </row>
    <row r="31" spans="1:14" ht="79.5" hidden="1" customHeight="1" x14ac:dyDescent="0.25">
      <c r="A31" s="242"/>
      <c r="B31" s="244"/>
      <c r="C31" s="247"/>
      <c r="D31" s="247"/>
      <c r="E31" s="247"/>
      <c r="F31" s="36"/>
      <c r="G31" s="37"/>
      <c r="H31" s="37"/>
      <c r="I31" s="37"/>
      <c r="J31" s="233"/>
      <c r="K31" s="170"/>
      <c r="L31" s="233"/>
      <c r="M31" s="233"/>
      <c r="N31" s="235"/>
    </row>
    <row r="32" spans="1:14" ht="38.25" customHeight="1" x14ac:dyDescent="0.25">
      <c r="A32" s="253">
        <v>4</v>
      </c>
      <c r="B32" s="254" t="s">
        <v>329</v>
      </c>
      <c r="C32" s="245" t="s">
        <v>330</v>
      </c>
      <c r="D32" s="245" t="s">
        <v>265</v>
      </c>
      <c r="E32" s="245" t="s">
        <v>285</v>
      </c>
      <c r="F32" s="34">
        <v>1</v>
      </c>
      <c r="G32" s="23" t="s">
        <v>267</v>
      </c>
      <c r="H32" s="23" t="s">
        <v>268</v>
      </c>
      <c r="I32" s="258" t="s">
        <v>957</v>
      </c>
      <c r="J32" s="251" t="s">
        <v>901</v>
      </c>
      <c r="K32" s="251" t="s">
        <v>925</v>
      </c>
      <c r="L32" s="255">
        <v>43012</v>
      </c>
      <c r="M32" s="251" t="s">
        <v>7</v>
      </c>
      <c r="N32" s="251" t="s">
        <v>958</v>
      </c>
    </row>
    <row r="33" spans="1:14" ht="38.25" customHeight="1" x14ac:dyDescent="0.25">
      <c r="A33" s="241"/>
      <c r="B33" s="243"/>
      <c r="C33" s="246"/>
      <c r="D33" s="246"/>
      <c r="E33" s="246"/>
      <c r="F33" s="38">
        <v>2</v>
      </c>
      <c r="G33" s="33" t="s">
        <v>322</v>
      </c>
      <c r="H33" s="33" t="s">
        <v>323</v>
      </c>
      <c r="I33" s="232"/>
      <c r="J33" s="232"/>
      <c r="K33" s="232"/>
      <c r="L33" s="232"/>
      <c r="M33" s="232"/>
      <c r="N33" s="232"/>
    </row>
    <row r="34" spans="1:14" ht="117.75" customHeight="1" thickBot="1" x14ac:dyDescent="0.3">
      <c r="A34" s="242"/>
      <c r="B34" s="244"/>
      <c r="C34" s="247"/>
      <c r="D34" s="247"/>
      <c r="E34" s="247"/>
      <c r="F34" s="36">
        <v>2</v>
      </c>
      <c r="G34" s="37" t="s">
        <v>276</v>
      </c>
      <c r="H34" s="37" t="s">
        <v>286</v>
      </c>
      <c r="I34" s="233"/>
      <c r="J34" s="233"/>
      <c r="K34" s="233"/>
      <c r="L34" s="233"/>
      <c r="M34" s="233"/>
      <c r="N34" s="233"/>
    </row>
    <row r="35" spans="1:14" ht="38.25" customHeight="1" x14ac:dyDescent="0.25">
      <c r="A35" s="253">
        <v>5</v>
      </c>
      <c r="B35" s="254" t="s">
        <v>331</v>
      </c>
      <c r="C35" s="245" t="s">
        <v>332</v>
      </c>
      <c r="D35" s="245" t="s">
        <v>265</v>
      </c>
      <c r="E35" s="245" t="s">
        <v>289</v>
      </c>
      <c r="F35" s="34">
        <v>1</v>
      </c>
      <c r="G35" s="23" t="s">
        <v>290</v>
      </c>
      <c r="H35" s="23" t="s">
        <v>268</v>
      </c>
      <c r="I35" s="251"/>
      <c r="J35" s="251" t="s">
        <v>901</v>
      </c>
      <c r="K35" s="251" t="s">
        <v>950</v>
      </c>
      <c r="L35" s="255">
        <v>43012</v>
      </c>
      <c r="M35" s="251" t="s">
        <v>7</v>
      </c>
      <c r="N35" s="251" t="s">
        <v>958</v>
      </c>
    </row>
    <row r="36" spans="1:14" ht="38.25" customHeight="1" x14ac:dyDescent="0.25">
      <c r="A36" s="241"/>
      <c r="B36" s="243"/>
      <c r="C36" s="246"/>
      <c r="D36" s="246"/>
      <c r="E36" s="246"/>
      <c r="F36" s="38">
        <v>2</v>
      </c>
      <c r="G36" s="33" t="s">
        <v>322</v>
      </c>
      <c r="H36" s="33" t="s">
        <v>323</v>
      </c>
      <c r="I36" s="232"/>
      <c r="J36" s="232"/>
      <c r="K36" s="232"/>
      <c r="L36" s="232"/>
      <c r="M36" s="232"/>
      <c r="N36" s="232"/>
    </row>
    <row r="37" spans="1:14" ht="117.75" customHeight="1" thickBot="1" x14ac:dyDescent="0.3">
      <c r="A37" s="242"/>
      <c r="B37" s="244"/>
      <c r="C37" s="247"/>
      <c r="D37" s="247"/>
      <c r="E37" s="247"/>
      <c r="F37" s="36">
        <v>2</v>
      </c>
      <c r="G37" s="37" t="s">
        <v>276</v>
      </c>
      <c r="H37" s="37" t="s">
        <v>291</v>
      </c>
      <c r="I37" s="233"/>
      <c r="J37" s="233"/>
      <c r="K37" s="233"/>
      <c r="L37" s="233"/>
      <c r="M37" s="233"/>
      <c r="N37" s="233"/>
    </row>
    <row r="38" spans="1:14" ht="38.25" customHeight="1" x14ac:dyDescent="0.25">
      <c r="A38" s="253">
        <v>6</v>
      </c>
      <c r="B38" s="254" t="s">
        <v>333</v>
      </c>
      <c r="C38" s="245" t="s">
        <v>334</v>
      </c>
      <c r="D38" s="245" t="s">
        <v>265</v>
      </c>
      <c r="E38" s="245" t="s">
        <v>294</v>
      </c>
      <c r="F38" s="34">
        <v>1</v>
      </c>
      <c r="G38" s="23" t="s">
        <v>267</v>
      </c>
      <c r="H38" s="23" t="s">
        <v>268</v>
      </c>
      <c r="I38" s="258" t="s">
        <v>957</v>
      </c>
      <c r="J38" s="251" t="s">
        <v>901</v>
      </c>
      <c r="K38" s="251" t="s">
        <v>925</v>
      </c>
      <c r="L38" s="255">
        <v>43012</v>
      </c>
      <c r="M38" s="251" t="s">
        <v>7</v>
      </c>
      <c r="N38" s="251" t="s">
        <v>958</v>
      </c>
    </row>
    <row r="39" spans="1:14" ht="38.25" customHeight="1" x14ac:dyDescent="0.25">
      <c r="A39" s="241"/>
      <c r="B39" s="243"/>
      <c r="C39" s="246"/>
      <c r="D39" s="246"/>
      <c r="E39" s="246"/>
      <c r="F39" s="38">
        <v>2</v>
      </c>
      <c r="G39" s="33" t="s">
        <v>322</v>
      </c>
      <c r="H39" s="33" t="s">
        <v>323</v>
      </c>
      <c r="I39" s="232"/>
      <c r="J39" s="232"/>
      <c r="K39" s="232"/>
      <c r="L39" s="232"/>
      <c r="M39" s="232"/>
      <c r="N39" s="232"/>
    </row>
    <row r="40" spans="1:14" ht="134.25" customHeight="1" thickBot="1" x14ac:dyDescent="0.3">
      <c r="A40" s="242"/>
      <c r="B40" s="244"/>
      <c r="C40" s="247"/>
      <c r="D40" s="247"/>
      <c r="E40" s="247"/>
      <c r="F40" s="36">
        <v>3</v>
      </c>
      <c r="G40" s="37" t="s">
        <v>276</v>
      </c>
      <c r="H40" s="37" t="s">
        <v>295</v>
      </c>
      <c r="I40" s="233"/>
      <c r="J40" s="233"/>
      <c r="K40" s="233"/>
      <c r="L40" s="233"/>
      <c r="M40" s="233"/>
      <c r="N40" s="233"/>
    </row>
    <row r="41" spans="1:14" ht="75.75" customHeight="1" x14ac:dyDescent="0.25">
      <c r="A41" s="253">
        <v>7</v>
      </c>
      <c r="B41" s="254" t="s">
        <v>335</v>
      </c>
      <c r="C41" s="245" t="s">
        <v>336</v>
      </c>
      <c r="D41" s="245" t="s">
        <v>298</v>
      </c>
      <c r="E41" s="245" t="s">
        <v>266</v>
      </c>
      <c r="F41" s="39">
        <v>1</v>
      </c>
      <c r="G41" s="23" t="s">
        <v>230</v>
      </c>
      <c r="H41" s="23" t="s">
        <v>231</v>
      </c>
      <c r="I41" s="258" t="s">
        <v>957</v>
      </c>
      <c r="J41" s="251" t="s">
        <v>901</v>
      </c>
      <c r="K41" s="251" t="s">
        <v>925</v>
      </c>
      <c r="L41" s="255">
        <v>43012</v>
      </c>
      <c r="M41" s="251" t="s">
        <v>7</v>
      </c>
      <c r="N41" s="252" t="s">
        <v>958</v>
      </c>
    </row>
    <row r="42" spans="1:14" ht="75.75" customHeight="1" x14ac:dyDescent="0.25">
      <c r="A42" s="241"/>
      <c r="B42" s="243"/>
      <c r="C42" s="246"/>
      <c r="D42" s="246"/>
      <c r="E42" s="246"/>
      <c r="F42" s="32">
        <v>2</v>
      </c>
      <c r="G42" s="33" t="s">
        <v>322</v>
      </c>
      <c r="H42" s="33" t="s">
        <v>323</v>
      </c>
      <c r="I42" s="232"/>
      <c r="J42" s="232"/>
      <c r="K42" s="232"/>
      <c r="L42" s="232"/>
      <c r="M42" s="232"/>
      <c r="N42" s="234"/>
    </row>
    <row r="43" spans="1:14" ht="89.25" customHeight="1" thickBot="1" x14ac:dyDescent="0.3">
      <c r="A43" s="242"/>
      <c r="B43" s="244"/>
      <c r="C43" s="247"/>
      <c r="D43" s="247"/>
      <c r="E43" s="247"/>
      <c r="F43" s="36">
        <v>3</v>
      </c>
      <c r="G43" s="37" t="s">
        <v>299</v>
      </c>
      <c r="H43" s="37" t="s">
        <v>272</v>
      </c>
      <c r="I43" s="233"/>
      <c r="J43" s="233"/>
      <c r="K43" s="233"/>
      <c r="L43" s="233"/>
      <c r="M43" s="233"/>
      <c r="N43" s="235"/>
    </row>
    <row r="44" spans="1:14" ht="38.25" customHeight="1" x14ac:dyDescent="0.25">
      <c r="A44" s="253">
        <v>8</v>
      </c>
      <c r="B44" s="254" t="s">
        <v>337</v>
      </c>
      <c r="C44" s="245" t="s">
        <v>338</v>
      </c>
      <c r="D44" s="245" t="s">
        <v>298</v>
      </c>
      <c r="E44" s="245" t="s">
        <v>275</v>
      </c>
      <c r="F44" s="34">
        <v>1</v>
      </c>
      <c r="G44" s="23" t="s">
        <v>230</v>
      </c>
      <c r="H44" s="23" t="s">
        <v>231</v>
      </c>
      <c r="I44" s="258" t="s">
        <v>957</v>
      </c>
      <c r="J44" s="251" t="s">
        <v>901</v>
      </c>
      <c r="K44" s="251" t="s">
        <v>925</v>
      </c>
      <c r="L44" s="255">
        <v>43012</v>
      </c>
      <c r="M44" s="251" t="s">
        <v>7</v>
      </c>
      <c r="N44" s="251" t="s">
        <v>958</v>
      </c>
    </row>
    <row r="45" spans="1:14" ht="38.25" customHeight="1" x14ac:dyDescent="0.25">
      <c r="A45" s="241"/>
      <c r="B45" s="243"/>
      <c r="C45" s="246"/>
      <c r="D45" s="246"/>
      <c r="E45" s="246"/>
      <c r="F45" s="38">
        <v>2</v>
      </c>
      <c r="G45" s="33" t="s">
        <v>339</v>
      </c>
      <c r="H45" s="33" t="s">
        <v>323</v>
      </c>
      <c r="I45" s="232"/>
      <c r="J45" s="232"/>
      <c r="K45" s="232"/>
      <c r="L45" s="232"/>
      <c r="M45" s="232"/>
      <c r="N45" s="232"/>
    </row>
    <row r="46" spans="1:14" ht="117.75" customHeight="1" thickBot="1" x14ac:dyDescent="0.3">
      <c r="A46" s="242"/>
      <c r="B46" s="244"/>
      <c r="C46" s="247"/>
      <c r="D46" s="247"/>
      <c r="E46" s="247"/>
      <c r="F46" s="36">
        <v>2</v>
      </c>
      <c r="G46" s="37" t="s">
        <v>303</v>
      </c>
      <c r="H46" s="37" t="s">
        <v>277</v>
      </c>
      <c r="I46" s="233"/>
      <c r="J46" s="233"/>
      <c r="K46" s="233"/>
      <c r="L46" s="233"/>
      <c r="M46" s="233"/>
      <c r="N46" s="233"/>
    </row>
    <row r="47" spans="1:14" ht="38.25" customHeight="1" x14ac:dyDescent="0.25">
      <c r="A47" s="253">
        <v>9</v>
      </c>
      <c r="B47" s="254" t="s">
        <v>340</v>
      </c>
      <c r="C47" s="245" t="s">
        <v>341</v>
      </c>
      <c r="D47" s="245" t="s">
        <v>298</v>
      </c>
      <c r="E47" s="245" t="s">
        <v>280</v>
      </c>
      <c r="F47" s="34">
        <v>1</v>
      </c>
      <c r="G47" s="23" t="s">
        <v>230</v>
      </c>
      <c r="H47" s="23" t="s">
        <v>231</v>
      </c>
      <c r="I47" s="258" t="s">
        <v>957</v>
      </c>
      <c r="J47" s="251" t="s">
        <v>901</v>
      </c>
      <c r="K47" s="251" t="s">
        <v>925</v>
      </c>
      <c r="L47" s="255">
        <v>43012</v>
      </c>
      <c r="M47" s="251" t="s">
        <v>7</v>
      </c>
      <c r="N47" s="251" t="s">
        <v>958</v>
      </c>
    </row>
    <row r="48" spans="1:14" ht="38.25" customHeight="1" x14ac:dyDescent="0.25">
      <c r="A48" s="241"/>
      <c r="B48" s="243"/>
      <c r="C48" s="246"/>
      <c r="D48" s="246"/>
      <c r="E48" s="246"/>
      <c r="F48" s="38">
        <v>2</v>
      </c>
      <c r="G48" s="33" t="s">
        <v>339</v>
      </c>
      <c r="H48" s="33" t="s">
        <v>323</v>
      </c>
      <c r="I48" s="232"/>
      <c r="J48" s="232"/>
      <c r="K48" s="232"/>
      <c r="L48" s="232"/>
      <c r="M48" s="232"/>
      <c r="N48" s="232"/>
    </row>
    <row r="49" spans="1:14" ht="117.75" customHeight="1" thickBot="1" x14ac:dyDescent="0.3">
      <c r="A49" s="242"/>
      <c r="B49" s="244"/>
      <c r="C49" s="247"/>
      <c r="D49" s="247"/>
      <c r="E49" s="247"/>
      <c r="F49" s="36">
        <v>2</v>
      </c>
      <c r="G49" s="37" t="s">
        <v>303</v>
      </c>
      <c r="H49" s="37" t="s">
        <v>282</v>
      </c>
      <c r="I49" s="233"/>
      <c r="J49" s="233"/>
      <c r="K49" s="233"/>
      <c r="L49" s="233"/>
      <c r="M49" s="233"/>
      <c r="N49" s="233"/>
    </row>
    <row r="50" spans="1:14" ht="75.75" hidden="1" customHeight="1" x14ac:dyDescent="0.25">
      <c r="A50" s="253"/>
      <c r="B50" s="254"/>
      <c r="C50" s="245"/>
      <c r="D50" s="245"/>
      <c r="E50" s="245"/>
      <c r="F50" s="34"/>
      <c r="G50" s="35"/>
      <c r="H50" s="35"/>
      <c r="I50" s="35"/>
      <c r="J50" s="251"/>
      <c r="K50" s="172"/>
      <c r="L50" s="251"/>
      <c r="M50" s="251"/>
      <c r="N50" s="252"/>
    </row>
    <row r="51" spans="1:14" ht="89.25" hidden="1" customHeight="1" x14ac:dyDescent="0.25">
      <c r="A51" s="242"/>
      <c r="B51" s="244"/>
      <c r="C51" s="247"/>
      <c r="D51" s="247"/>
      <c r="E51" s="247"/>
      <c r="F51" s="36"/>
      <c r="G51" s="37"/>
      <c r="H51" s="37"/>
      <c r="I51" s="37"/>
      <c r="J51" s="233"/>
      <c r="K51" s="170"/>
      <c r="L51" s="233"/>
      <c r="M51" s="233"/>
      <c r="N51" s="235"/>
    </row>
    <row r="52" spans="1:14" ht="38.25" hidden="1" customHeight="1" x14ac:dyDescent="0.25">
      <c r="A52" s="253"/>
      <c r="B52" s="254"/>
      <c r="C52" s="245"/>
      <c r="D52" s="245"/>
      <c r="E52" s="245"/>
      <c r="F52" s="34"/>
      <c r="G52" s="35"/>
      <c r="H52" s="35"/>
      <c r="I52" s="35"/>
      <c r="J52" s="251"/>
      <c r="K52" s="172"/>
      <c r="L52" s="251"/>
      <c r="M52" s="251"/>
      <c r="N52" s="251"/>
    </row>
    <row r="53" spans="1:14" ht="123" hidden="1" customHeight="1" x14ac:dyDescent="0.25">
      <c r="A53" s="242"/>
      <c r="B53" s="244"/>
      <c r="C53" s="247"/>
      <c r="D53" s="247"/>
      <c r="E53" s="247"/>
      <c r="F53" s="36"/>
      <c r="G53" s="37"/>
      <c r="H53" s="37"/>
      <c r="I53" s="37"/>
      <c r="J53" s="233"/>
      <c r="K53" s="170"/>
      <c r="L53" s="233"/>
      <c r="M53" s="233"/>
      <c r="N53" s="233"/>
    </row>
    <row r="54" spans="1:14" ht="75.75" hidden="1" customHeight="1" x14ac:dyDescent="0.25">
      <c r="A54" s="253"/>
      <c r="B54" s="254"/>
      <c r="C54" s="245"/>
      <c r="D54" s="245"/>
      <c r="E54" s="245"/>
      <c r="F54" s="34"/>
      <c r="G54" s="35"/>
      <c r="H54" s="35"/>
      <c r="I54" s="35"/>
      <c r="J54" s="251"/>
      <c r="K54" s="172"/>
      <c r="L54" s="251"/>
      <c r="M54" s="251"/>
      <c r="N54" s="252"/>
    </row>
    <row r="55" spans="1:14" ht="79.5" hidden="1" customHeight="1" x14ac:dyDescent="0.25">
      <c r="A55" s="242"/>
      <c r="B55" s="244"/>
      <c r="C55" s="247"/>
      <c r="D55" s="247"/>
      <c r="E55" s="247"/>
      <c r="F55" s="36"/>
      <c r="G55" s="37"/>
      <c r="H55" s="37"/>
      <c r="I55" s="37"/>
      <c r="J55" s="233"/>
      <c r="K55" s="170"/>
      <c r="L55" s="233"/>
      <c r="M55" s="233"/>
      <c r="N55" s="235"/>
    </row>
    <row r="56" spans="1:14" ht="38.25" customHeight="1" x14ac:dyDescent="0.25">
      <c r="A56" s="253">
        <v>10</v>
      </c>
      <c r="B56" s="254" t="s">
        <v>342</v>
      </c>
      <c r="C56" s="245" t="s">
        <v>343</v>
      </c>
      <c r="D56" s="245" t="s">
        <v>298</v>
      </c>
      <c r="E56" s="245" t="s">
        <v>285</v>
      </c>
      <c r="F56" s="34">
        <v>1</v>
      </c>
      <c r="G56" s="23" t="s">
        <v>230</v>
      </c>
      <c r="H56" s="23" t="s">
        <v>231</v>
      </c>
      <c r="I56" s="258" t="s">
        <v>957</v>
      </c>
      <c r="J56" s="251" t="s">
        <v>901</v>
      </c>
      <c r="K56" s="251" t="s">
        <v>925</v>
      </c>
      <c r="L56" s="255">
        <v>43012</v>
      </c>
      <c r="M56" s="251" t="s">
        <v>7</v>
      </c>
      <c r="N56" s="251" t="s">
        <v>958</v>
      </c>
    </row>
    <row r="57" spans="1:14" ht="38.25" customHeight="1" x14ac:dyDescent="0.25">
      <c r="A57" s="241"/>
      <c r="B57" s="243"/>
      <c r="C57" s="246"/>
      <c r="D57" s="246"/>
      <c r="E57" s="246"/>
      <c r="F57" s="38">
        <v>2</v>
      </c>
      <c r="G57" s="33" t="s">
        <v>339</v>
      </c>
      <c r="H57" s="33" t="s">
        <v>323</v>
      </c>
      <c r="I57" s="232"/>
      <c r="J57" s="232"/>
      <c r="K57" s="232"/>
      <c r="L57" s="232"/>
      <c r="M57" s="232"/>
      <c r="N57" s="232"/>
    </row>
    <row r="58" spans="1:14" ht="117.75" customHeight="1" thickBot="1" x14ac:dyDescent="0.3">
      <c r="A58" s="242"/>
      <c r="B58" s="244"/>
      <c r="C58" s="247"/>
      <c r="D58" s="247"/>
      <c r="E58" s="247"/>
      <c r="F58" s="36">
        <v>2</v>
      </c>
      <c r="G58" s="37" t="s">
        <v>299</v>
      </c>
      <c r="H58" s="37" t="s">
        <v>286</v>
      </c>
      <c r="I58" s="233"/>
      <c r="J58" s="233"/>
      <c r="K58" s="233"/>
      <c r="L58" s="233"/>
      <c r="M58" s="233"/>
      <c r="N58" s="233"/>
    </row>
    <row r="59" spans="1:14" ht="38.25" customHeight="1" x14ac:dyDescent="0.25">
      <c r="A59" s="253">
        <v>11</v>
      </c>
      <c r="B59" s="254" t="s">
        <v>344</v>
      </c>
      <c r="C59" s="245" t="s">
        <v>345</v>
      </c>
      <c r="D59" s="245" t="s">
        <v>310</v>
      </c>
      <c r="E59" s="245" t="s">
        <v>289</v>
      </c>
      <c r="F59" s="34">
        <v>1</v>
      </c>
      <c r="G59" s="23" t="s">
        <v>230</v>
      </c>
      <c r="H59" s="23" t="s">
        <v>231</v>
      </c>
      <c r="I59" s="251"/>
      <c r="J59" s="251" t="s">
        <v>901</v>
      </c>
      <c r="K59" s="251" t="s">
        <v>950</v>
      </c>
      <c r="L59" s="255">
        <v>43012</v>
      </c>
      <c r="M59" s="251" t="s">
        <v>7</v>
      </c>
      <c r="N59" s="251" t="s">
        <v>958</v>
      </c>
    </row>
    <row r="60" spans="1:14" ht="68.25" customHeight="1" x14ac:dyDescent="0.25">
      <c r="A60" s="241"/>
      <c r="B60" s="243"/>
      <c r="C60" s="246"/>
      <c r="D60" s="246"/>
      <c r="E60" s="246"/>
      <c r="F60" s="38">
        <v>2</v>
      </c>
      <c r="G60" s="33" t="s">
        <v>339</v>
      </c>
      <c r="H60" s="33" t="s">
        <v>323</v>
      </c>
      <c r="I60" s="232"/>
      <c r="J60" s="232"/>
      <c r="K60" s="232"/>
      <c r="L60" s="232"/>
      <c r="M60" s="232"/>
      <c r="N60" s="232"/>
    </row>
    <row r="61" spans="1:14" ht="117.75" customHeight="1" thickBot="1" x14ac:dyDescent="0.3">
      <c r="A61" s="242"/>
      <c r="B61" s="244"/>
      <c r="C61" s="247"/>
      <c r="D61" s="247"/>
      <c r="E61" s="247"/>
      <c r="F61" s="36">
        <v>2</v>
      </c>
      <c r="G61" s="37" t="s">
        <v>299</v>
      </c>
      <c r="H61" s="37" t="s">
        <v>291</v>
      </c>
      <c r="I61" s="233"/>
      <c r="J61" s="233"/>
      <c r="K61" s="233"/>
      <c r="L61" s="233"/>
      <c r="M61" s="233"/>
      <c r="N61" s="233"/>
    </row>
    <row r="62" spans="1:14" ht="38.25" customHeight="1" x14ac:dyDescent="0.25">
      <c r="A62" s="253">
        <v>12</v>
      </c>
      <c r="B62" s="254" t="s">
        <v>346</v>
      </c>
      <c r="C62" s="245" t="s">
        <v>347</v>
      </c>
      <c r="D62" s="245" t="s">
        <v>298</v>
      </c>
      <c r="E62" s="245" t="s">
        <v>294</v>
      </c>
      <c r="F62" s="34">
        <v>1</v>
      </c>
      <c r="G62" s="23" t="s">
        <v>230</v>
      </c>
      <c r="H62" s="23" t="s">
        <v>231</v>
      </c>
      <c r="I62" s="258" t="s">
        <v>957</v>
      </c>
      <c r="J62" s="251" t="s">
        <v>901</v>
      </c>
      <c r="K62" s="251" t="s">
        <v>925</v>
      </c>
      <c r="L62" s="255">
        <v>43012</v>
      </c>
      <c r="M62" s="251" t="s">
        <v>7</v>
      </c>
      <c r="N62" s="251" t="s">
        <v>958</v>
      </c>
    </row>
    <row r="63" spans="1:14" ht="38.25" customHeight="1" x14ac:dyDescent="0.25">
      <c r="A63" s="241"/>
      <c r="B63" s="243"/>
      <c r="C63" s="246"/>
      <c r="D63" s="246"/>
      <c r="E63" s="246"/>
      <c r="F63" s="38">
        <v>2</v>
      </c>
      <c r="G63" s="33" t="s">
        <v>339</v>
      </c>
      <c r="H63" s="33" t="s">
        <v>323</v>
      </c>
      <c r="I63" s="232"/>
      <c r="J63" s="232"/>
      <c r="K63" s="232"/>
      <c r="L63" s="232"/>
      <c r="M63" s="232"/>
      <c r="N63" s="232"/>
    </row>
    <row r="64" spans="1:14" ht="134.25" customHeight="1" thickBot="1" x14ac:dyDescent="0.3">
      <c r="A64" s="242"/>
      <c r="B64" s="244"/>
      <c r="C64" s="247"/>
      <c r="D64" s="247"/>
      <c r="E64" s="247"/>
      <c r="F64" s="36">
        <v>3</v>
      </c>
      <c r="G64" s="37" t="s">
        <v>303</v>
      </c>
      <c r="H64" s="37" t="s">
        <v>295</v>
      </c>
      <c r="I64" s="233"/>
      <c r="J64" s="233"/>
      <c r="K64" s="233"/>
      <c r="L64" s="233"/>
      <c r="M64" s="233"/>
      <c r="N64" s="233"/>
    </row>
    <row r="65" spans="1:14" ht="74.25" customHeight="1" x14ac:dyDescent="0.25">
      <c r="A65" s="253">
        <v>13</v>
      </c>
      <c r="B65" s="254" t="s">
        <v>348</v>
      </c>
      <c r="C65" s="245" t="s">
        <v>314</v>
      </c>
      <c r="D65" s="245" t="s">
        <v>265</v>
      </c>
      <c r="E65" s="245"/>
      <c r="F65" s="39">
        <v>1</v>
      </c>
      <c r="G65" s="23" t="s">
        <v>267</v>
      </c>
      <c r="H65" s="23" t="s">
        <v>268</v>
      </c>
      <c r="I65" s="251" t="s">
        <v>949</v>
      </c>
      <c r="J65" s="251" t="s">
        <v>901</v>
      </c>
      <c r="K65" s="251" t="s">
        <v>925</v>
      </c>
      <c r="L65" s="255">
        <v>43012</v>
      </c>
      <c r="M65" s="251" t="s">
        <v>7</v>
      </c>
      <c r="N65" s="251"/>
    </row>
    <row r="66" spans="1:14" ht="63.75" customHeight="1" x14ac:dyDescent="0.25">
      <c r="A66" s="241"/>
      <c r="B66" s="243"/>
      <c r="C66" s="246"/>
      <c r="D66" s="246"/>
      <c r="E66" s="246"/>
      <c r="F66" s="32">
        <v>2</v>
      </c>
      <c r="G66" s="33" t="s">
        <v>322</v>
      </c>
      <c r="H66" s="33" t="s">
        <v>323</v>
      </c>
      <c r="I66" s="232"/>
      <c r="J66" s="232"/>
      <c r="K66" s="232"/>
      <c r="L66" s="232"/>
      <c r="M66" s="232"/>
      <c r="N66" s="232"/>
    </row>
    <row r="67" spans="1:14" ht="117.75" customHeight="1" thickBot="1" x14ac:dyDescent="0.3">
      <c r="A67" s="242"/>
      <c r="B67" s="244"/>
      <c r="C67" s="247"/>
      <c r="D67" s="247"/>
      <c r="E67" s="247"/>
      <c r="F67" s="36">
        <v>2</v>
      </c>
      <c r="G67" s="37" t="s">
        <v>315</v>
      </c>
      <c r="H67" s="37" t="s">
        <v>316</v>
      </c>
      <c r="I67" s="233"/>
      <c r="J67" s="233"/>
      <c r="K67" s="233"/>
      <c r="L67" s="233"/>
      <c r="M67" s="233"/>
      <c r="N67" s="233"/>
    </row>
    <row r="68" spans="1:14" ht="67.5" customHeight="1" x14ac:dyDescent="0.25">
      <c r="A68" s="253">
        <v>13</v>
      </c>
      <c r="B68" s="254" t="s">
        <v>349</v>
      </c>
      <c r="C68" s="245" t="s">
        <v>318</v>
      </c>
      <c r="D68" s="245" t="s">
        <v>298</v>
      </c>
      <c r="E68" s="245"/>
      <c r="F68" s="39">
        <v>1</v>
      </c>
      <c r="G68" s="23" t="s">
        <v>230</v>
      </c>
      <c r="H68" s="23" t="s">
        <v>231</v>
      </c>
      <c r="I68" s="251" t="s">
        <v>949</v>
      </c>
      <c r="J68" s="251" t="s">
        <v>901</v>
      </c>
      <c r="K68" s="251" t="s">
        <v>925</v>
      </c>
      <c r="L68" s="255">
        <v>43012</v>
      </c>
      <c r="M68" s="251" t="s">
        <v>7</v>
      </c>
      <c r="N68" s="251"/>
    </row>
    <row r="69" spans="1:14" ht="63" customHeight="1" x14ac:dyDescent="0.25">
      <c r="A69" s="241"/>
      <c r="B69" s="243"/>
      <c r="C69" s="246"/>
      <c r="D69" s="246"/>
      <c r="E69" s="246"/>
      <c r="F69" s="32">
        <v>2</v>
      </c>
      <c r="G69" s="33" t="s">
        <v>339</v>
      </c>
      <c r="H69" s="33" t="s">
        <v>323</v>
      </c>
      <c r="I69" s="232"/>
      <c r="J69" s="232"/>
      <c r="K69" s="232"/>
      <c r="L69" s="232"/>
      <c r="M69" s="232"/>
      <c r="N69" s="232"/>
    </row>
    <row r="70" spans="1:14" ht="117.75" customHeight="1" thickBot="1" x14ac:dyDescent="0.3">
      <c r="A70" s="242"/>
      <c r="B70" s="244"/>
      <c r="C70" s="247"/>
      <c r="D70" s="247"/>
      <c r="E70" s="247"/>
      <c r="F70" s="36">
        <v>2</v>
      </c>
      <c r="G70" s="37" t="s">
        <v>319</v>
      </c>
      <c r="H70" s="37" t="s">
        <v>316</v>
      </c>
      <c r="I70" s="233"/>
      <c r="J70" s="233"/>
      <c r="K70" s="233"/>
      <c r="L70" s="233"/>
      <c r="M70" s="233"/>
      <c r="N70" s="233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3" zoomScale="55" zoomScaleNormal="55" workbookViewId="0">
      <selection activeCell="E17" sqref="E17: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30" t="s">
        <v>903</v>
      </c>
      <c r="B1" s="227"/>
      <c r="C1" s="228"/>
      <c r="D1" s="228"/>
      <c r="E1" s="228"/>
      <c r="F1" s="228"/>
      <c r="G1" s="166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8"/>
    </row>
    <row r="2" spans="1:22" x14ac:dyDescent="0.25">
      <c r="A2" s="230" t="s">
        <v>904</v>
      </c>
      <c r="B2" s="227"/>
      <c r="C2" s="228"/>
      <c r="D2" s="228"/>
      <c r="E2" s="228"/>
      <c r="F2" s="228"/>
      <c r="G2" s="166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spans="1:22" x14ac:dyDescent="0.25">
      <c r="A3" s="230" t="s">
        <v>905</v>
      </c>
      <c r="B3" s="227"/>
      <c r="C3" s="228"/>
      <c r="D3" s="228"/>
      <c r="E3" s="228"/>
      <c r="F3" s="228"/>
      <c r="G3" s="166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8"/>
    </row>
    <row r="4" spans="1:22" x14ac:dyDescent="0.25">
      <c r="A4" s="226" t="s">
        <v>915</v>
      </c>
      <c r="B4" s="227"/>
      <c r="C4" s="228"/>
      <c r="D4" s="228"/>
      <c r="E4" s="228"/>
      <c r="F4" s="228"/>
      <c r="G4" s="166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8"/>
    </row>
    <row r="5" spans="1:22" x14ac:dyDescent="0.25">
      <c r="A5" s="226" t="s">
        <v>916</v>
      </c>
      <c r="B5" s="227"/>
      <c r="C5" s="228"/>
      <c r="D5" s="228"/>
      <c r="E5" s="228"/>
      <c r="F5" s="228"/>
      <c r="G5" s="166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</row>
    <row r="6" spans="1:22" x14ac:dyDescent="0.25">
      <c r="A6" s="226" t="s">
        <v>911</v>
      </c>
      <c r="B6" s="227"/>
      <c r="C6" s="228"/>
      <c r="D6" s="228"/>
      <c r="E6" s="228"/>
      <c r="F6" s="228"/>
      <c r="G6" s="166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8"/>
    </row>
    <row r="7" spans="1:22" x14ac:dyDescent="0.25">
      <c r="A7" s="226" t="s">
        <v>907</v>
      </c>
      <c r="B7" s="227"/>
      <c r="C7" s="228"/>
      <c r="D7" s="228"/>
      <c r="E7" s="228"/>
      <c r="F7" s="228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1:22" x14ac:dyDescent="0.25">
      <c r="A8" s="230" t="s">
        <v>955</v>
      </c>
      <c r="B8" s="227"/>
      <c r="C8" s="228"/>
      <c r="D8" s="228"/>
      <c r="E8" s="228"/>
      <c r="F8" s="228"/>
      <c r="G8" s="166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8"/>
    </row>
    <row r="9" spans="1:22" x14ac:dyDescent="0.25">
      <c r="A9" s="230" t="s">
        <v>896</v>
      </c>
      <c r="B9" s="227"/>
      <c r="C9" s="228"/>
      <c r="D9" s="228"/>
      <c r="E9" s="228"/>
      <c r="F9" s="228"/>
      <c r="G9" s="166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8"/>
    </row>
    <row r="10" spans="1:22" x14ac:dyDescent="0.25">
      <c r="A10" s="230" t="s">
        <v>909</v>
      </c>
      <c r="B10" s="227"/>
      <c r="C10" s="228"/>
      <c r="D10" s="228"/>
      <c r="E10" s="228"/>
      <c r="F10" s="228"/>
      <c r="G10" s="166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ht="30" customHeight="1" x14ac:dyDescent="0.25">
      <c r="A11" s="221" t="s">
        <v>897</v>
      </c>
      <c r="B11" s="221"/>
      <c r="C11" s="221"/>
      <c r="D11" s="221"/>
      <c r="E11" s="160">
        <v>4</v>
      </c>
      <c r="F11" s="165" t="s">
        <v>898</v>
      </c>
      <c r="G11" s="224">
        <v>4</v>
      </c>
      <c r="H11" s="225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25">
      <c r="A12" s="222" t="s">
        <v>899</v>
      </c>
      <c r="B12" s="223"/>
      <c r="C12" s="223"/>
      <c r="D12" s="223"/>
      <c r="E12" s="163">
        <f>COUNTIF(J17:J192,"Pass")</f>
        <v>0</v>
      </c>
      <c r="F12" s="165" t="s">
        <v>900</v>
      </c>
      <c r="G12" s="224" t="s">
        <v>935</v>
      </c>
      <c r="H12" s="225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25">
      <c r="A13" s="222" t="s">
        <v>901</v>
      </c>
      <c r="B13" s="223"/>
      <c r="C13" s="223"/>
      <c r="D13" s="223"/>
      <c r="E13" s="163">
        <f>COUNTIF(J17:J192,"Fail")</f>
        <v>4</v>
      </c>
      <c r="F13" s="161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25">
      <c r="A14" s="222" t="s">
        <v>902</v>
      </c>
      <c r="B14" s="223"/>
      <c r="C14" s="223"/>
      <c r="D14" s="223"/>
      <c r="E14" s="160"/>
      <c r="F14" s="161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920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53">
        <v>1</v>
      </c>
      <c r="B17" s="254" t="s">
        <v>350</v>
      </c>
      <c r="C17" s="245" t="s">
        <v>351</v>
      </c>
      <c r="D17" s="245" t="s">
        <v>352</v>
      </c>
      <c r="E17" s="245"/>
      <c r="F17" s="34">
        <v>1</v>
      </c>
      <c r="G17" s="50" t="s">
        <v>267</v>
      </c>
      <c r="H17" s="50" t="s">
        <v>268</v>
      </c>
      <c r="I17" s="258" t="s">
        <v>953</v>
      </c>
      <c r="J17" s="251" t="s">
        <v>901</v>
      </c>
      <c r="K17" s="251" t="s">
        <v>925</v>
      </c>
      <c r="L17" s="255">
        <v>43012</v>
      </c>
      <c r="M17" s="251" t="s">
        <v>7</v>
      </c>
      <c r="N17" s="252"/>
    </row>
    <row r="18" spans="1:14" ht="75.75" customHeight="1" x14ac:dyDescent="0.25">
      <c r="A18" s="241"/>
      <c r="B18" s="243"/>
      <c r="C18" s="246"/>
      <c r="D18" s="246"/>
      <c r="E18" s="246"/>
      <c r="F18" s="38">
        <v>2</v>
      </c>
      <c r="G18" s="35" t="s">
        <v>353</v>
      </c>
      <c r="H18" s="35" t="s">
        <v>354</v>
      </c>
      <c r="I18" s="232"/>
      <c r="J18" s="232"/>
      <c r="K18" s="232"/>
      <c r="L18" s="232"/>
      <c r="M18" s="232"/>
      <c r="N18" s="234"/>
    </row>
    <row r="19" spans="1:14" ht="89.25" customHeight="1" thickBot="1" x14ac:dyDescent="0.3">
      <c r="A19" s="242"/>
      <c r="B19" s="244"/>
      <c r="C19" s="247"/>
      <c r="D19" s="247"/>
      <c r="E19" s="247"/>
      <c r="F19" s="36">
        <v>3</v>
      </c>
      <c r="G19" s="37" t="s">
        <v>355</v>
      </c>
      <c r="H19" s="37" t="s">
        <v>356</v>
      </c>
      <c r="I19" s="233"/>
      <c r="J19" s="233"/>
      <c r="K19" s="233"/>
      <c r="L19" s="233"/>
      <c r="M19" s="233"/>
      <c r="N19" s="235"/>
    </row>
    <row r="20" spans="1:14" ht="93.75" customHeight="1" thickBot="1" x14ac:dyDescent="0.3">
      <c r="A20" s="253">
        <v>2</v>
      </c>
      <c r="B20" s="254" t="s">
        <v>357</v>
      </c>
      <c r="C20" s="245" t="s">
        <v>358</v>
      </c>
      <c r="D20" s="245" t="s">
        <v>352</v>
      </c>
      <c r="E20" s="245"/>
      <c r="F20" s="34">
        <v>1</v>
      </c>
      <c r="G20" s="50" t="s">
        <v>267</v>
      </c>
      <c r="H20" s="50" t="s">
        <v>268</v>
      </c>
      <c r="I20" s="258" t="s">
        <v>954</v>
      </c>
      <c r="J20" s="251" t="s">
        <v>901</v>
      </c>
      <c r="K20" s="251" t="s">
        <v>925</v>
      </c>
      <c r="L20" s="255">
        <v>43012</v>
      </c>
      <c r="M20" s="251" t="s">
        <v>7</v>
      </c>
      <c r="N20" s="251"/>
    </row>
    <row r="21" spans="1:14" ht="72" customHeight="1" x14ac:dyDescent="0.25">
      <c r="A21" s="241"/>
      <c r="B21" s="243"/>
      <c r="C21" s="246"/>
      <c r="D21" s="246"/>
      <c r="E21" s="246"/>
      <c r="F21" s="38">
        <v>2</v>
      </c>
      <c r="G21" s="35" t="s">
        <v>353</v>
      </c>
      <c r="H21" s="35" t="s">
        <v>354</v>
      </c>
      <c r="I21" s="232"/>
      <c r="J21" s="232"/>
      <c r="K21" s="232"/>
      <c r="L21" s="232"/>
      <c r="M21" s="232"/>
      <c r="N21" s="232"/>
    </row>
    <row r="22" spans="1:14" ht="117.75" customHeight="1" thickBot="1" x14ac:dyDescent="0.3">
      <c r="A22" s="242"/>
      <c r="B22" s="244"/>
      <c r="C22" s="247"/>
      <c r="D22" s="247"/>
      <c r="E22" s="247"/>
      <c r="F22" s="36">
        <v>3</v>
      </c>
      <c r="G22" s="37" t="s">
        <v>359</v>
      </c>
      <c r="H22" s="37" t="s">
        <v>316</v>
      </c>
      <c r="I22" s="233"/>
      <c r="J22" s="233"/>
      <c r="K22" s="233"/>
      <c r="L22" s="233"/>
      <c r="M22" s="233"/>
      <c r="N22" s="233"/>
    </row>
    <row r="23" spans="1:14" ht="89.25" hidden="1" customHeight="1" x14ac:dyDescent="0.25">
      <c r="A23" s="253">
        <v>3</v>
      </c>
      <c r="B23" s="254" t="s">
        <v>360</v>
      </c>
      <c r="C23" s="245" t="s">
        <v>361</v>
      </c>
      <c r="D23" s="245" t="s">
        <v>352</v>
      </c>
      <c r="E23" s="245"/>
      <c r="F23" s="36">
        <v>1</v>
      </c>
      <c r="G23" s="50" t="s">
        <v>267</v>
      </c>
      <c r="H23" s="50" t="s">
        <v>268</v>
      </c>
      <c r="I23" s="37"/>
      <c r="J23" s="251"/>
      <c r="K23" s="172"/>
      <c r="L23" s="251"/>
      <c r="M23" s="251"/>
      <c r="N23" s="251"/>
    </row>
    <row r="24" spans="1:14" ht="117.75" hidden="1" customHeight="1" x14ac:dyDescent="0.25">
      <c r="A24" s="242"/>
      <c r="B24" s="244"/>
      <c r="C24" s="247"/>
      <c r="D24" s="247"/>
      <c r="E24" s="247"/>
      <c r="F24" s="36">
        <v>2</v>
      </c>
      <c r="G24" s="35" t="s">
        <v>362</v>
      </c>
      <c r="H24" s="35" t="s">
        <v>363</v>
      </c>
      <c r="I24" s="37"/>
      <c r="J24" s="233"/>
      <c r="K24" s="170"/>
      <c r="L24" s="233"/>
      <c r="M24" s="233"/>
      <c r="N24" s="233"/>
    </row>
    <row r="25" spans="1:14" ht="75.75" hidden="1" customHeight="1" x14ac:dyDescent="0.25">
      <c r="A25" s="253"/>
      <c r="B25" s="254"/>
      <c r="C25" s="245"/>
      <c r="D25" s="245"/>
      <c r="E25" s="245"/>
      <c r="F25" s="34"/>
      <c r="G25" s="35"/>
      <c r="H25" s="35"/>
      <c r="I25" s="35"/>
      <c r="J25" s="251"/>
      <c r="K25" s="172"/>
      <c r="L25" s="251"/>
      <c r="M25" s="251"/>
      <c r="N25" s="252"/>
    </row>
    <row r="26" spans="1:14" ht="89.25" hidden="1" customHeight="1" x14ac:dyDescent="0.25">
      <c r="A26" s="242"/>
      <c r="B26" s="244"/>
      <c r="C26" s="247"/>
      <c r="D26" s="247"/>
      <c r="E26" s="247"/>
      <c r="F26" s="36"/>
      <c r="G26" s="37"/>
      <c r="H26" s="37"/>
      <c r="I26" s="37"/>
      <c r="J26" s="233"/>
      <c r="K26" s="170"/>
      <c r="L26" s="233"/>
      <c r="M26" s="233"/>
      <c r="N26" s="235"/>
    </row>
    <row r="27" spans="1:14" ht="38.25" hidden="1" customHeight="1" x14ac:dyDescent="0.25">
      <c r="A27" s="253"/>
      <c r="B27" s="254"/>
      <c r="C27" s="245"/>
      <c r="D27" s="245"/>
      <c r="E27" s="245"/>
      <c r="F27" s="34"/>
      <c r="G27" s="35"/>
      <c r="H27" s="35"/>
      <c r="I27" s="35"/>
      <c r="J27" s="251"/>
      <c r="K27" s="172"/>
      <c r="L27" s="251"/>
      <c r="M27" s="251"/>
      <c r="N27" s="251"/>
    </row>
    <row r="28" spans="1:14" ht="123" hidden="1" customHeight="1" x14ac:dyDescent="0.25">
      <c r="A28" s="242"/>
      <c r="B28" s="244"/>
      <c r="C28" s="247"/>
      <c r="D28" s="247"/>
      <c r="E28" s="247"/>
      <c r="F28" s="36"/>
      <c r="G28" s="37"/>
      <c r="H28" s="37"/>
      <c r="I28" s="37"/>
      <c r="J28" s="233"/>
      <c r="K28" s="170"/>
      <c r="L28" s="233"/>
      <c r="M28" s="233"/>
      <c r="N28" s="233"/>
    </row>
    <row r="29" spans="1:14" ht="75.75" hidden="1" customHeight="1" x14ac:dyDescent="0.25">
      <c r="A29" s="253"/>
      <c r="B29" s="254"/>
      <c r="C29" s="245"/>
      <c r="D29" s="245"/>
      <c r="E29" s="245"/>
      <c r="F29" s="34"/>
      <c r="G29" s="35"/>
      <c r="H29" s="35"/>
      <c r="I29" s="35"/>
      <c r="J29" s="251"/>
      <c r="K29" s="172"/>
      <c r="L29" s="251"/>
      <c r="M29" s="251"/>
      <c r="N29" s="252"/>
    </row>
    <row r="30" spans="1:14" ht="79.5" hidden="1" customHeight="1" x14ac:dyDescent="0.25">
      <c r="A30" s="242"/>
      <c r="B30" s="244"/>
      <c r="C30" s="247"/>
      <c r="D30" s="247"/>
      <c r="E30" s="247"/>
      <c r="F30" s="36"/>
      <c r="G30" s="37"/>
      <c r="H30" s="37"/>
      <c r="I30" s="37"/>
      <c r="J30" s="233"/>
      <c r="K30" s="170"/>
      <c r="L30" s="233"/>
      <c r="M30" s="233"/>
      <c r="N30" s="235"/>
    </row>
    <row r="31" spans="1:14" ht="38.25" hidden="1" customHeight="1" x14ac:dyDescent="0.25">
      <c r="A31" s="253"/>
      <c r="B31" s="254"/>
      <c r="C31" s="245"/>
      <c r="D31" s="245"/>
      <c r="E31" s="245"/>
      <c r="F31" s="34"/>
      <c r="G31" s="35"/>
      <c r="H31" s="35"/>
      <c r="I31" s="35"/>
      <c r="J31" s="251"/>
      <c r="K31" s="172"/>
      <c r="L31" s="251"/>
      <c r="M31" s="251"/>
      <c r="N31" s="251"/>
    </row>
    <row r="32" spans="1:14" ht="122.25" hidden="1" customHeight="1" x14ac:dyDescent="0.25">
      <c r="A32" s="242"/>
      <c r="B32" s="244"/>
      <c r="C32" s="247"/>
      <c r="D32" s="247"/>
      <c r="E32" s="247"/>
      <c r="F32" s="36"/>
      <c r="G32" s="37"/>
      <c r="H32" s="37"/>
      <c r="I32" s="37"/>
      <c r="J32" s="233"/>
      <c r="K32" s="170"/>
      <c r="L32" s="233"/>
      <c r="M32" s="233"/>
      <c r="N32" s="233"/>
    </row>
    <row r="33" spans="1:14" ht="75.75" hidden="1" customHeight="1" x14ac:dyDescent="0.25">
      <c r="A33" s="253"/>
      <c r="B33" s="254"/>
      <c r="C33" s="245"/>
      <c r="D33" s="245"/>
      <c r="E33" s="245"/>
      <c r="F33" s="34"/>
      <c r="G33" s="35"/>
      <c r="H33" s="35"/>
      <c r="I33" s="35"/>
      <c r="J33" s="251"/>
      <c r="K33" s="172"/>
      <c r="L33" s="251"/>
      <c r="M33" s="251"/>
      <c r="N33" s="252"/>
    </row>
    <row r="34" spans="1:14" ht="82.5" hidden="1" customHeight="1" x14ac:dyDescent="0.25">
      <c r="A34" s="242"/>
      <c r="B34" s="244"/>
      <c r="C34" s="247"/>
      <c r="D34" s="247"/>
      <c r="E34" s="247"/>
      <c r="F34" s="36"/>
      <c r="G34" s="37"/>
      <c r="H34" s="37"/>
      <c r="I34" s="37"/>
      <c r="J34" s="233"/>
      <c r="K34" s="170"/>
      <c r="L34" s="233"/>
      <c r="M34" s="233"/>
      <c r="N34" s="235"/>
    </row>
    <row r="35" spans="1:14" ht="38.25" hidden="1" customHeight="1" x14ac:dyDescent="0.25">
      <c r="A35" s="253"/>
      <c r="B35" s="254"/>
      <c r="C35" s="245"/>
      <c r="D35" s="245"/>
      <c r="E35" s="245"/>
      <c r="F35" s="34"/>
      <c r="G35" s="35"/>
      <c r="H35" s="35"/>
      <c r="I35" s="35"/>
      <c r="J35" s="251"/>
      <c r="K35" s="172"/>
      <c r="L35" s="251"/>
      <c r="M35" s="251"/>
      <c r="N35" s="251"/>
    </row>
    <row r="36" spans="1:14" ht="122.25" hidden="1" customHeight="1" x14ac:dyDescent="0.25">
      <c r="A36" s="242"/>
      <c r="B36" s="244"/>
      <c r="C36" s="247"/>
      <c r="D36" s="247"/>
      <c r="E36" s="247"/>
      <c r="F36" s="36"/>
      <c r="G36" s="37"/>
      <c r="H36" s="37"/>
      <c r="I36" s="37"/>
      <c r="J36" s="233"/>
      <c r="K36" s="170"/>
      <c r="L36" s="233"/>
      <c r="M36" s="233"/>
      <c r="N36" s="233"/>
    </row>
    <row r="37" spans="1:14" ht="75.75" hidden="1" customHeight="1" x14ac:dyDescent="0.25">
      <c r="A37" s="253"/>
      <c r="B37" s="254"/>
      <c r="C37" s="245"/>
      <c r="D37" s="245"/>
      <c r="E37" s="245"/>
      <c r="F37" s="34"/>
      <c r="G37" s="35"/>
      <c r="H37" s="35"/>
      <c r="I37" s="35"/>
      <c r="J37" s="251"/>
      <c r="K37" s="172"/>
      <c r="L37" s="251"/>
      <c r="M37" s="251"/>
      <c r="N37" s="252"/>
    </row>
    <row r="38" spans="1:14" ht="82.5" hidden="1" customHeight="1" x14ac:dyDescent="0.25">
      <c r="A38" s="242"/>
      <c r="B38" s="244"/>
      <c r="C38" s="247"/>
      <c r="D38" s="247"/>
      <c r="E38" s="247"/>
      <c r="F38" s="36"/>
      <c r="G38" s="37"/>
      <c r="H38" s="37"/>
      <c r="I38" s="37"/>
      <c r="J38" s="233"/>
      <c r="K38" s="170"/>
      <c r="L38" s="233"/>
      <c r="M38" s="233"/>
      <c r="N38" s="235"/>
    </row>
    <row r="39" spans="1:14" ht="38.25" hidden="1" customHeight="1" x14ac:dyDescent="0.25">
      <c r="A39" s="253"/>
      <c r="B39" s="254"/>
      <c r="C39" s="245"/>
      <c r="D39" s="245"/>
      <c r="E39" s="245"/>
      <c r="F39" s="34"/>
      <c r="G39" s="35"/>
      <c r="H39" s="35"/>
      <c r="I39" s="35"/>
      <c r="J39" s="251"/>
      <c r="K39" s="172"/>
      <c r="L39" s="251"/>
      <c r="M39" s="251"/>
      <c r="N39" s="251"/>
    </row>
    <row r="40" spans="1:14" ht="122.25" hidden="1" customHeight="1" x14ac:dyDescent="0.25">
      <c r="A40" s="242"/>
      <c r="B40" s="244"/>
      <c r="C40" s="247"/>
      <c r="D40" s="247"/>
      <c r="E40" s="247"/>
      <c r="F40" s="36"/>
      <c r="G40" s="37"/>
      <c r="H40" s="37"/>
      <c r="I40" s="37"/>
      <c r="J40" s="233"/>
      <c r="K40" s="170"/>
      <c r="L40" s="233"/>
      <c r="M40" s="233"/>
      <c r="N40" s="233"/>
    </row>
    <row r="41" spans="1:14" ht="75.75" hidden="1" customHeight="1" x14ac:dyDescent="0.25">
      <c r="A41" s="253"/>
      <c r="B41" s="254"/>
      <c r="C41" s="245"/>
      <c r="D41" s="245"/>
      <c r="E41" s="245"/>
      <c r="F41" s="34"/>
      <c r="G41" s="35"/>
      <c r="H41" s="35"/>
      <c r="I41" s="35"/>
      <c r="J41" s="251"/>
      <c r="K41" s="172"/>
      <c r="L41" s="251"/>
      <c r="M41" s="251"/>
      <c r="N41" s="252"/>
    </row>
    <row r="42" spans="1:14" ht="82.5" hidden="1" customHeight="1" x14ac:dyDescent="0.25">
      <c r="A42" s="242"/>
      <c r="B42" s="244"/>
      <c r="C42" s="247"/>
      <c r="D42" s="247"/>
      <c r="E42" s="247"/>
      <c r="F42" s="36"/>
      <c r="G42" s="37"/>
      <c r="H42" s="37"/>
      <c r="I42" s="37"/>
      <c r="J42" s="233"/>
      <c r="K42" s="170"/>
      <c r="L42" s="233"/>
      <c r="M42" s="233"/>
      <c r="N42" s="235"/>
    </row>
    <row r="43" spans="1:14" ht="75.75" customHeight="1" thickBot="1" x14ac:dyDescent="0.3">
      <c r="A43" s="253">
        <v>3</v>
      </c>
      <c r="B43" s="254" t="s">
        <v>364</v>
      </c>
      <c r="C43" s="245" t="s">
        <v>365</v>
      </c>
      <c r="D43" s="245" t="s">
        <v>298</v>
      </c>
      <c r="E43" s="245"/>
      <c r="F43" s="34">
        <v>1</v>
      </c>
      <c r="G43" s="50" t="s">
        <v>230</v>
      </c>
      <c r="H43" s="50" t="s">
        <v>231</v>
      </c>
      <c r="I43" s="258" t="s">
        <v>953</v>
      </c>
      <c r="J43" s="251" t="s">
        <v>901</v>
      </c>
      <c r="K43" s="251" t="s">
        <v>925</v>
      </c>
      <c r="L43" s="255">
        <v>43012</v>
      </c>
      <c r="M43" s="251" t="s">
        <v>7</v>
      </c>
      <c r="N43" s="252"/>
    </row>
    <row r="44" spans="1:14" ht="75.75" customHeight="1" x14ac:dyDescent="0.25">
      <c r="A44" s="241"/>
      <c r="B44" s="243"/>
      <c r="C44" s="246"/>
      <c r="D44" s="246"/>
      <c r="E44" s="246"/>
      <c r="F44" s="38">
        <v>2</v>
      </c>
      <c r="G44" s="35" t="s">
        <v>366</v>
      </c>
      <c r="H44" s="35" t="s">
        <v>354</v>
      </c>
      <c r="I44" s="232"/>
      <c r="J44" s="232"/>
      <c r="K44" s="232"/>
      <c r="L44" s="232"/>
      <c r="M44" s="232"/>
      <c r="N44" s="234"/>
    </row>
    <row r="45" spans="1:14" ht="89.25" customHeight="1" thickBot="1" x14ac:dyDescent="0.3">
      <c r="A45" s="242"/>
      <c r="B45" s="244"/>
      <c r="C45" s="247"/>
      <c r="D45" s="247"/>
      <c r="E45" s="247"/>
      <c r="F45" s="36">
        <v>3</v>
      </c>
      <c r="G45" s="37" t="s">
        <v>367</v>
      </c>
      <c r="H45" s="37" t="s">
        <v>356</v>
      </c>
      <c r="I45" s="233"/>
      <c r="J45" s="233"/>
      <c r="K45" s="233"/>
      <c r="L45" s="233"/>
      <c r="M45" s="233"/>
      <c r="N45" s="235"/>
    </row>
    <row r="46" spans="1:14" ht="50.25" customHeight="1" thickBot="1" x14ac:dyDescent="0.3">
      <c r="A46" s="253">
        <v>4</v>
      </c>
      <c r="B46" s="254" t="s">
        <v>368</v>
      </c>
      <c r="C46" s="245" t="s">
        <v>369</v>
      </c>
      <c r="D46" s="245" t="s">
        <v>298</v>
      </c>
      <c r="E46" s="245"/>
      <c r="F46" s="34">
        <v>1</v>
      </c>
      <c r="G46" s="50" t="s">
        <v>370</v>
      </c>
      <c r="H46" s="50" t="s">
        <v>231</v>
      </c>
      <c r="I46" s="258" t="s">
        <v>953</v>
      </c>
      <c r="J46" s="251" t="s">
        <v>901</v>
      </c>
      <c r="K46" s="251" t="s">
        <v>925</v>
      </c>
      <c r="L46" s="255">
        <v>43012</v>
      </c>
      <c r="M46" s="251" t="s">
        <v>7</v>
      </c>
      <c r="N46" s="251"/>
    </row>
    <row r="47" spans="1:14" ht="50.25" customHeight="1" x14ac:dyDescent="0.25">
      <c r="A47" s="241"/>
      <c r="B47" s="243"/>
      <c r="C47" s="246"/>
      <c r="D47" s="246"/>
      <c r="E47" s="246"/>
      <c r="F47" s="38">
        <v>2</v>
      </c>
      <c r="G47" s="35" t="s">
        <v>371</v>
      </c>
      <c r="H47" s="35" t="s">
        <v>354</v>
      </c>
      <c r="I47" s="232"/>
      <c r="J47" s="232"/>
      <c r="K47" s="232"/>
      <c r="L47" s="232"/>
      <c r="M47" s="232"/>
      <c r="N47" s="232"/>
    </row>
    <row r="48" spans="1:14" ht="117.75" customHeight="1" thickBot="1" x14ac:dyDescent="0.3">
      <c r="A48" s="242"/>
      <c r="B48" s="244"/>
      <c r="C48" s="247"/>
      <c r="D48" s="247"/>
      <c r="E48" s="247"/>
      <c r="F48" s="36">
        <v>3</v>
      </c>
      <c r="G48" s="37" t="s">
        <v>372</v>
      </c>
      <c r="H48" s="37" t="s">
        <v>316</v>
      </c>
      <c r="I48" s="233"/>
      <c r="J48" s="233"/>
      <c r="K48" s="233"/>
      <c r="L48" s="233"/>
      <c r="M48" s="233"/>
      <c r="N48" s="233"/>
    </row>
    <row r="49" spans="1:14" ht="89.25" hidden="1" customHeight="1" x14ac:dyDescent="0.25">
      <c r="A49" s="253">
        <v>6</v>
      </c>
      <c r="B49" s="254" t="s">
        <v>373</v>
      </c>
      <c r="C49" s="245" t="s">
        <v>374</v>
      </c>
      <c r="D49" s="245" t="s">
        <v>298</v>
      </c>
      <c r="E49" s="245"/>
      <c r="F49" s="36">
        <v>1</v>
      </c>
      <c r="G49" s="50" t="s">
        <v>230</v>
      </c>
      <c r="H49" s="50" t="s">
        <v>231</v>
      </c>
      <c r="I49" s="37"/>
      <c r="J49" s="251"/>
      <c r="K49" s="172"/>
      <c r="L49" s="251"/>
      <c r="M49" s="251"/>
      <c r="N49" s="251"/>
    </row>
    <row r="50" spans="1:14" ht="117.75" hidden="1" customHeight="1" x14ac:dyDescent="0.25">
      <c r="A50" s="242"/>
      <c r="B50" s="244"/>
      <c r="C50" s="247"/>
      <c r="D50" s="247"/>
      <c r="E50" s="247"/>
      <c r="F50" s="36">
        <v>2</v>
      </c>
      <c r="G50" s="51" t="s">
        <v>375</v>
      </c>
      <c r="H50" s="35" t="s">
        <v>363</v>
      </c>
      <c r="I50" s="37"/>
      <c r="J50" s="233"/>
      <c r="K50" s="170"/>
      <c r="L50" s="233"/>
      <c r="M50" s="233"/>
      <c r="N50" s="233"/>
    </row>
    <row r="51" spans="1:14" ht="38.25" hidden="1" customHeight="1" x14ac:dyDescent="0.25">
      <c r="A51" s="253"/>
      <c r="B51" s="254"/>
      <c r="C51" s="245"/>
      <c r="D51" s="245"/>
      <c r="E51" s="245"/>
      <c r="F51" s="34"/>
      <c r="G51" s="35"/>
      <c r="H51" s="35"/>
      <c r="I51" s="35"/>
      <c r="J51" s="251"/>
      <c r="K51" s="172"/>
      <c r="L51" s="251"/>
      <c r="M51" s="251"/>
      <c r="N51" s="251"/>
    </row>
    <row r="52" spans="1:14" ht="117.75" hidden="1" customHeight="1" x14ac:dyDescent="0.25">
      <c r="A52" s="242"/>
      <c r="B52" s="244"/>
      <c r="C52" s="247"/>
      <c r="D52" s="247"/>
      <c r="E52" s="247"/>
      <c r="F52" s="36"/>
      <c r="G52" s="37"/>
      <c r="H52" s="37"/>
      <c r="I52" s="37"/>
      <c r="J52" s="233"/>
      <c r="K52" s="170"/>
      <c r="L52" s="233"/>
      <c r="M52" s="233"/>
      <c r="N52" s="233"/>
    </row>
    <row r="53" spans="1:14" ht="81" hidden="1" customHeight="1" x14ac:dyDescent="0.25">
      <c r="A53" s="253"/>
      <c r="B53" s="254"/>
      <c r="C53" s="245"/>
      <c r="D53" s="245"/>
      <c r="E53" s="245"/>
      <c r="F53" s="34"/>
      <c r="G53" s="35"/>
      <c r="H53" s="35"/>
      <c r="I53" s="35"/>
      <c r="J53" s="251"/>
      <c r="K53" s="172"/>
      <c r="L53" s="251"/>
      <c r="M53" s="251"/>
      <c r="N53" s="252"/>
    </row>
    <row r="54" spans="1:14" ht="80.25" hidden="1" customHeight="1" x14ac:dyDescent="0.25">
      <c r="A54" s="242"/>
      <c r="B54" s="244"/>
      <c r="C54" s="247"/>
      <c r="D54" s="247"/>
      <c r="E54" s="247"/>
      <c r="F54" s="36"/>
      <c r="G54" s="37"/>
      <c r="H54" s="37"/>
      <c r="I54" s="37"/>
      <c r="J54" s="233"/>
      <c r="K54" s="170"/>
      <c r="L54" s="233"/>
      <c r="M54" s="233"/>
      <c r="N54" s="235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72"/>
      <c r="L55" s="43"/>
      <c r="M55" s="43"/>
      <c r="N55" s="45"/>
    </row>
    <row r="56" spans="1:14" ht="75.75" hidden="1" customHeight="1" x14ac:dyDescent="0.25">
      <c r="A56" s="253"/>
      <c r="B56" s="254"/>
      <c r="C56" s="245"/>
      <c r="D56" s="245"/>
      <c r="E56" s="245"/>
      <c r="F56" s="34"/>
      <c r="G56" s="35"/>
      <c r="H56" s="35"/>
      <c r="I56" s="35"/>
      <c r="J56" s="251"/>
      <c r="K56" s="172"/>
      <c r="L56" s="251"/>
      <c r="M56" s="251"/>
      <c r="N56" s="252"/>
    </row>
    <row r="57" spans="1:14" ht="16.5" hidden="1" thickBot="1" x14ac:dyDescent="0.3">
      <c r="A57" s="242"/>
      <c r="B57" s="244"/>
      <c r="C57" s="247"/>
      <c r="D57" s="247"/>
      <c r="E57" s="247"/>
      <c r="F57" s="36"/>
      <c r="G57" s="37"/>
      <c r="H57" s="37"/>
      <c r="I57" s="37"/>
      <c r="J57" s="233"/>
      <c r="K57" s="170"/>
      <c r="L57" s="233"/>
      <c r="M57" s="233"/>
      <c r="N57" s="235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General</vt:lpstr>
      <vt:lpstr>GUI</vt:lpstr>
      <vt:lpstr>List of Testcases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2017-04-13T16:44:52Z</dcterms:modified>
</cp:coreProperties>
</file>