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13560" windowHeight="4455" firstSheet="9" activeTab="10"/>
  </bookViews>
  <sheets>
    <sheet name="General" sheetId="1" r:id="rId1"/>
    <sheet name="GUI" sheetId="2" r:id="rId2"/>
    <sheet name="List of Testcases" sheetId="3" r:id="rId3"/>
    <sheet name="Defect Summary_Times 1" sheetId="59" r:id="rId4"/>
    <sheet name="Defect Summary_Times 2" sheetId="55" r:id="rId5"/>
    <sheet name="Defect Summary_Times 3" sheetId="60" r:id="rId6"/>
    <sheet name="Report chart" sheetId="58" r:id="rId7"/>
    <sheet name="Summary" sheetId="57" r:id="rId8"/>
    <sheet name="Testcase View Individual Point" sheetId="18" r:id="rId9"/>
    <sheet name="Testcase Import Point" sheetId="19" r:id="rId10"/>
    <sheet name="Testcase ChangeLanguages" sheetId="54" r:id="rId11"/>
  </sheets>
  <definedNames>
    <definedName name="_xlnm._FilterDatabase" localSheetId="3" hidden="1">'Defect Summary_Times 1'!$B$2:$L$11</definedName>
    <definedName name="_xlnm._FilterDatabase" localSheetId="4" hidden="1">'Defect Summary_Times 2'!$B$2:$L$11</definedName>
    <definedName name="_xlnm._FilterDatabase" localSheetId="5" hidden="1">'Defect Summary_Times 3'!$B$2:$L$11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58" l="1"/>
  <c r="M30" i="58"/>
  <c r="M29" i="58"/>
</calcChain>
</file>

<file path=xl/sharedStrings.xml><?xml version="1.0" encoding="utf-8"?>
<sst xmlns="http://schemas.openxmlformats.org/spreadsheetml/2006/main" count="670" uniqueCount="189">
  <si>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</si>
  <si>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</si>
  <si>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</si>
  <si>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</si>
  <si>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</si>
  <si>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</si>
  <si>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</si>
  <si>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</si>
  <si>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</si>
  <si>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</si>
  <si>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</si>
  <si>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</si>
  <si>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</si>
  <si>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</si>
  <si>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</si>
  <si>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</si>
  <si>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</si>
  <si>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</si>
  <si>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</si>
  <si>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</si>
  <si>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</si>
  <si>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</si>
  <si>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</si>
  <si>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</si>
  <si>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</si>
  <si>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</si>
  <si>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</si>
  <si>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</si>
  <si>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</si>
  <si>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</si>
  <si>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</si>
  <si>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</si>
  <si>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</si>
  <si>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</si>
  <si>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</si>
  <si>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System back to previous page</t>
  </si>
  <si>
    <t>View Individual Point</t>
  </si>
  <si>
    <t>TC-VLA-ViewIndiPoint-001</t>
  </si>
  <si>
    <t>ViewIndiPoint-Basic Flow (User)</t>
  </si>
  <si>
    <t>Users view individual point by candidate code.</t>
  </si>
  <si>
    <t>TC-VLA-ViewIndiPoint-002</t>
  </si>
  <si>
    <t>ViewIndiPoint-A1  ( User doesn't input "Candidate code" )</t>
  </si>
  <si>
    <t>User cannot view  Individual point  in the website because the required field "Candidate code" contains empty string.</t>
  </si>
  <si>
    <t>TC-VLA-ViewIndiPoint-003</t>
  </si>
  <si>
    <t>ViewIndiPoint-A1  ( User doesn't input wrong "Candidate code" )</t>
  </si>
  <si>
    <t xml:space="preserve">User cannot view  Individual point  in the website because User input wrong "Candidate code" </t>
  </si>
  <si>
    <t>TC-VLA-ViewIndiPoint-004</t>
  </si>
  <si>
    <t>ViewIndiPoint-A1  ( User click button "Back" )</t>
  </si>
  <si>
    <t xml:space="preserve">User cannot view  Individual point  in the website because User cancle action </t>
  </si>
  <si>
    <t>Import point</t>
  </si>
  <si>
    <t>TC-VLA-ViewImportPoint-001</t>
  </si>
  <si>
    <t>ImportPoint-BasicFlow (Education Staff)</t>
  </si>
  <si>
    <t>Education Staff imports point file to system.</t>
  </si>
  <si>
    <t>TC-VLA-ViewImportPoint-002</t>
  </si>
  <si>
    <t>ImportPoint-A1 (Education Staff import wrong format file)</t>
  </si>
  <si>
    <t>Education Staff cannot import point into website because Education Staff import wrong format file</t>
  </si>
  <si>
    <t>TC-VLA-ViewImportPoint-003</t>
  </si>
  <si>
    <t xml:space="preserve"> ImportPoint-A2  (Education Staff click button "Cancle")</t>
  </si>
  <si>
    <t>Education Staff cannot import point into website because Education Staff cancle action</t>
  </si>
  <si>
    <t>Manage Examinations</t>
  </si>
  <si>
    <r>
      <rPr>
        <b/>
        <sz val="12"/>
        <color theme="1"/>
        <rFont val="Times New Roman"/>
        <family val="1"/>
      </rPr>
      <t>TC-VLA-ViewIndiPoint-001</t>
    </r>
    <r>
      <rPr>
        <sz val="12"/>
        <color theme="1"/>
        <rFont val="Times New Roman"/>
        <family val="1"/>
      </rPr>
      <t>: ViewIndiPoint-Basic Flow ( User )</t>
    </r>
  </si>
  <si>
    <t>Test that the User view  Individual point follow candidate code  in the website</t>
  </si>
  <si>
    <t xml:space="preserve">- The system must be connected to the internet.
- User must have candidate code
- User is being in "View Result" page </t>
  </si>
  <si>
    <t>Candidate code : "DBL000001"</t>
  </si>
  <si>
    <t xml:space="preserve">User clicks “View University Exam Result” </t>
  </si>
  <si>
    <t>System views “View University Exam Result” GUI.</t>
  </si>
  <si>
    <t>User inputs candidate code &amp; click "View"</t>
  </si>
  <si>
    <t>System checks candidate code.</t>
  </si>
  <si>
    <t>System show Individual point of student</t>
  </si>
  <si>
    <r>
      <rPr>
        <b/>
        <sz val="12"/>
        <color theme="1"/>
        <rFont val="Times New Roman"/>
        <family val="1"/>
      </rPr>
      <t>TC-VLA-ViewIndiPoint-002</t>
    </r>
    <r>
      <rPr>
        <sz val="12"/>
        <color theme="1"/>
        <rFont val="Times New Roman"/>
        <family val="1"/>
      </rPr>
      <t>: ViewIndiPoint-A1  ( User doesn't input "</t>
    </r>
    <r>
      <rPr>
        <b/>
        <i/>
        <sz val="12"/>
        <color theme="1"/>
        <rFont val="Times New Roman"/>
        <family val="1"/>
      </rPr>
      <t>Candidate code</t>
    </r>
    <r>
      <rPr>
        <sz val="12"/>
        <color theme="1"/>
        <rFont val="Times New Roman"/>
        <family val="1"/>
      </rPr>
      <t>" )</t>
    </r>
  </si>
  <si>
    <r>
      <t xml:space="preserve">Test that the User cannot view  Individual point  in the website because the required field </t>
    </r>
    <r>
      <rPr>
        <b/>
        <i/>
        <sz val="12"/>
        <color theme="1"/>
        <rFont val="Times New Roman"/>
        <family val="1"/>
      </rPr>
      <t>"Candidate code"</t>
    </r>
    <r>
      <rPr>
        <sz val="12"/>
        <color theme="1"/>
        <rFont val="Times New Roman"/>
        <family val="1"/>
      </rPr>
      <t xml:space="preserve"> contains empty string.</t>
    </r>
  </si>
  <si>
    <t>Candidate code : ""</t>
  </si>
  <si>
    <r>
      <t>System show error message</t>
    </r>
    <r>
      <rPr>
        <i/>
        <sz val="12"/>
        <color theme="1"/>
        <rFont val="Times New Roman"/>
        <family val="1"/>
      </rPr>
      <t xml:space="preserve"> "Candidates not on the list of confirmed admission, please check carefully candidate code!"</t>
    </r>
  </si>
  <si>
    <r>
      <rPr>
        <b/>
        <sz val="12"/>
        <color theme="1"/>
        <rFont val="Times New Roman"/>
        <family val="1"/>
      </rPr>
      <t>TC-VLA-ViewIndiPoint-003</t>
    </r>
    <r>
      <rPr>
        <sz val="12"/>
        <color theme="1"/>
        <rFont val="Times New Roman"/>
        <family val="1"/>
      </rPr>
      <t xml:space="preserve">: ViewIndiPoint-A1  ( User doesn't input wrong </t>
    </r>
    <r>
      <rPr>
        <b/>
        <i/>
        <sz val="12"/>
        <color theme="1"/>
        <rFont val="Times New Roman"/>
        <family val="1"/>
      </rPr>
      <t xml:space="preserve">"Candidate code" </t>
    </r>
    <r>
      <rPr>
        <sz val="12"/>
        <color theme="1"/>
        <rFont val="Times New Roman"/>
        <family val="1"/>
      </rPr>
      <t>)</t>
    </r>
  </si>
  <si>
    <r>
      <t xml:space="preserve">Test that the User cannot view  Individual point  in the website because User input wrong </t>
    </r>
    <r>
      <rPr>
        <b/>
        <i/>
        <sz val="12"/>
        <color theme="1"/>
        <rFont val="Times New Roman"/>
        <family val="1"/>
      </rPr>
      <t xml:space="preserve">"Candidate code" </t>
    </r>
  </si>
  <si>
    <r>
      <t xml:space="preserve">System show error message </t>
    </r>
    <r>
      <rPr>
        <i/>
        <sz val="12"/>
        <color theme="1"/>
        <rFont val="Times New Roman"/>
        <family val="1"/>
      </rPr>
      <t>"Candidates not on the list of confirmed admission, please check carefully candidate code!"</t>
    </r>
  </si>
  <si>
    <r>
      <rPr>
        <b/>
        <sz val="12"/>
        <color theme="1"/>
        <rFont val="Times New Roman"/>
        <family val="1"/>
      </rPr>
      <t>TC-VLA-ViewIndiPoint-003</t>
    </r>
    <r>
      <rPr>
        <sz val="12"/>
        <color theme="1"/>
        <rFont val="Times New Roman"/>
        <family val="1"/>
      </rPr>
      <t>: ViewIndiPoint-A1  ( User click button "Back"</t>
    </r>
    <r>
      <rPr>
        <b/>
        <i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)</t>
    </r>
  </si>
  <si>
    <t xml:space="preserve">Test that the User cannot view  Individual point  in the website because User cancle action </t>
  </si>
  <si>
    <t>User inputs candidate code but click "Back"</t>
  </si>
  <si>
    <r>
      <rPr>
        <b/>
        <sz val="12"/>
        <color theme="1"/>
        <rFont val="Times New Roman"/>
        <family val="1"/>
      </rPr>
      <t>TC-VLA-ImportPoint-001</t>
    </r>
    <r>
      <rPr>
        <sz val="12"/>
        <color theme="1"/>
        <rFont val="Times New Roman"/>
        <family val="1"/>
      </rPr>
      <t>: ImportPoint-Basic Flow ( Education Staff )</t>
    </r>
  </si>
  <si>
    <t>Test that the Education Staff import point into website</t>
  </si>
  <si>
    <t>- The system must be connected to the internet.
- Education Staff must login to website
- Education must have point excel file
- Education is being in "Manage Excamination" page</t>
  </si>
  <si>
    <t>Import File : "...\point.xlsx"</t>
  </si>
  <si>
    <t>Education Staff click button "Import Point"</t>
  </si>
  <si>
    <t>System show "Open File" GUI</t>
  </si>
  <si>
    <t>Education Staff choose point file to import &amp; click button "OK"</t>
  </si>
  <si>
    <t>System import this file into list of point in website , save data into database</t>
  </si>
  <si>
    <r>
      <t xml:space="preserve">System show message </t>
    </r>
    <r>
      <rPr>
        <i/>
        <sz val="12"/>
        <color theme="1"/>
        <rFont val="Times New Roman"/>
        <family val="1"/>
      </rPr>
      <t>"Import Point successfully"</t>
    </r>
  </si>
  <si>
    <r>
      <rPr>
        <b/>
        <sz val="12"/>
        <color theme="1"/>
        <rFont val="Times New Roman"/>
        <family val="1"/>
      </rPr>
      <t>TC-VLA-ImportPoint-002</t>
    </r>
    <r>
      <rPr>
        <sz val="12"/>
        <color theme="1"/>
        <rFont val="Times New Roman"/>
        <family val="1"/>
      </rPr>
      <t>: ImportPoint-A1 (Education Staff import wrong format file)</t>
    </r>
  </si>
  <si>
    <t>Test that the Education Staff cannot import point into website because Education Staff import wrong format file</t>
  </si>
  <si>
    <t>Import File : "...\point.doc"</t>
  </si>
  <si>
    <r>
      <t xml:space="preserve">System show error message </t>
    </r>
    <r>
      <rPr>
        <i/>
        <sz val="12"/>
        <color theme="1"/>
        <rFont val="Times New Roman"/>
        <family val="1"/>
      </rPr>
      <t>"Please enter correct file format"</t>
    </r>
  </si>
  <si>
    <r>
      <rPr>
        <b/>
        <sz val="12"/>
        <color theme="1"/>
        <rFont val="Times New Roman"/>
        <family val="1"/>
      </rPr>
      <t>TC-VLA-ImportPoint-003</t>
    </r>
    <r>
      <rPr>
        <sz val="12"/>
        <color theme="1"/>
        <rFont val="Times New Roman"/>
        <family val="1"/>
      </rPr>
      <t>: ImportPoint-A2 (Education Staff click button "Cancle")</t>
    </r>
  </si>
  <si>
    <t>Test that the Education Staff cannot import point into website because Education Staff cancle action</t>
  </si>
  <si>
    <t>Education Staff choose point file to import but click button "Cancle"</t>
  </si>
  <si>
    <t xml:space="preserve">- The system must be connected to the internet.
</t>
  </si>
  <si>
    <t>Change Languages</t>
  </si>
  <si>
    <t>TC-VLA-ChangeLanguages-001</t>
  </si>
  <si>
    <t>ChangeLanguages-Basic Flow (User)</t>
  </si>
  <si>
    <t>Users change language of System</t>
  </si>
  <si>
    <t>TC-VLA-ChangeLanguages-002</t>
  </si>
  <si>
    <t>ChangeLanguages-Basic Flow (System Admin/Content Admin/Education Staff/Editor)</t>
  </si>
  <si>
    <t>System Admin/Content Admin/Education Staff/Editor change language of System</t>
  </si>
  <si>
    <t>Manage Languages</t>
  </si>
  <si>
    <r>
      <rPr>
        <b/>
        <sz val="12"/>
        <color theme="1"/>
        <rFont val="Times New Roman"/>
        <family val="1"/>
      </rPr>
      <t>TC-VLA-ChangeLanguages-001</t>
    </r>
    <r>
      <rPr>
        <sz val="12"/>
        <color theme="1"/>
        <rFont val="Times New Roman"/>
        <family val="1"/>
      </rPr>
      <t>: ChangeLanguages-Basic Flow ( User )</t>
    </r>
  </si>
  <si>
    <t>Test that the User change language of system</t>
  </si>
  <si>
    <t>User click button "Change Languages"</t>
  </si>
  <si>
    <t>System handler change &amp; change language of website</t>
  </si>
  <si>
    <r>
      <rPr>
        <b/>
        <sz val="12"/>
        <color theme="1"/>
        <rFont val="Times New Roman"/>
        <family val="1"/>
      </rPr>
      <t>TC-VLA-ChangeLanguages-002</t>
    </r>
    <r>
      <rPr>
        <sz val="12"/>
        <color theme="1"/>
        <rFont val="Times New Roman"/>
        <family val="1"/>
      </rPr>
      <t>: ChangeLanguages-Basic Flow  ( System Admin/Content Admin/Education Staff/Editor)</t>
    </r>
  </si>
  <si>
    <t>Test that the System Admin/Content Admin/Education Staff/Editor change language of system</t>
  </si>
  <si>
    <t xml:space="preserve"> System Admin/Content Admin/Education Staff/Editor click button "Change Languages"</t>
  </si>
  <si>
    <t>MinhDoan</t>
  </si>
  <si>
    <t>Status</t>
  </si>
  <si>
    <t>Project Name: Van Lang Admissions</t>
  </si>
  <si>
    <t>Written By:</t>
  </si>
  <si>
    <t>Written Date:</t>
  </si>
  <si>
    <t>Executed By:</t>
  </si>
  <si>
    <t>Executed Date:</t>
  </si>
  <si>
    <t>Last Update:</t>
  </si>
  <si>
    <t>User:</t>
  </si>
  <si>
    <t>Test Case Description:</t>
  </si>
  <si>
    <t>Environment:Localhost and Server</t>
  </si>
  <si>
    <t>Pre-conditions:</t>
  </si>
  <si>
    <t>Total Test Cases</t>
  </si>
  <si>
    <t>Totel test case executed</t>
  </si>
  <si>
    <t>Pass</t>
  </si>
  <si>
    <t>Time Test</t>
  </si>
  <si>
    <t>Fail</t>
  </si>
  <si>
    <t>Open</t>
  </si>
  <si>
    <t>20/04/2017</t>
  </si>
  <si>
    <t>This function is being implemented</t>
  </si>
  <si>
    <t>Summary test case release 3
Test feature ManageExamination + feature ChangeLanguage</t>
  </si>
  <si>
    <t>V1.1</t>
  </si>
  <si>
    <t>Summary report</t>
  </si>
  <si>
    <t>Khoi Nguyen</t>
  </si>
  <si>
    <t>21/04/2017</t>
  </si>
  <si>
    <t>Module</t>
  </si>
  <si>
    <t>Test case ID</t>
  </si>
  <si>
    <t xml:space="preserve">Description </t>
  </si>
  <si>
    <t xml:space="preserve">Status </t>
  </si>
  <si>
    <t>Serverity</t>
  </si>
  <si>
    <t>Priority</t>
  </si>
  <si>
    <t>Final Priority</t>
  </si>
  <si>
    <t>Assigned to</t>
  </si>
  <si>
    <t>High</t>
  </si>
  <si>
    <t>Medium</t>
  </si>
  <si>
    <t>Low</t>
  </si>
  <si>
    <t>Minh Doan</t>
  </si>
  <si>
    <t>System Testcase</t>
  </si>
  <si>
    <t>Number Testcase</t>
  </si>
  <si>
    <t>Total "Fail" Test Cases Open</t>
  </si>
  <si>
    <t>Final priority of testcase</t>
  </si>
  <si>
    <t>Summary Time 1</t>
  </si>
  <si>
    <t>Total Number of Test Cases</t>
  </si>
  <si>
    <t>Total Number of Test Cases Executed</t>
  </si>
  <si>
    <t>Total "Pass" Test Cases</t>
  </si>
  <si>
    <t>Total "Fail" Test Cases</t>
  </si>
  <si>
    <t>Manage Exam</t>
  </si>
  <si>
    <t>Test that the User cannot view  Individual point  in the website because the required field "Candidate code" contains empty string.</t>
  </si>
  <si>
    <t xml:space="preserve">Test that the User cannot view  Individual point  in the website because User input wrong "Candidate code" </t>
  </si>
  <si>
    <t>System show error message "Candidates not on the list of confirmed admission, please check carefully candidate code!"</t>
  </si>
  <si>
    <t>Import Point</t>
  </si>
  <si>
    <t>TC-VLA-ImportPoint-001</t>
  </si>
  <si>
    <t>TC-VLA-ImportPoint-002</t>
  </si>
  <si>
    <t>TC-VLA-ImportPoint-003</t>
  </si>
  <si>
    <t>System show message "Import Point successfully"</t>
  </si>
  <si>
    <t>System show error message "Please enter correct file format"</t>
  </si>
  <si>
    <t>Change Language</t>
  </si>
  <si>
    <t>Manage Language</t>
  </si>
  <si>
    <t>29/04/2017</t>
  </si>
  <si>
    <t>Can't see the "Import Point" button</t>
  </si>
  <si>
    <t>Candidate code : "ASW1234"</t>
  </si>
  <si>
    <t>Can't see the "Import Point"button</t>
  </si>
  <si>
    <t>V2.0</t>
  </si>
  <si>
    <t>Second test feature Manage Examination + feature ChangeLanguage</t>
  </si>
  <si>
    <t>V2.1</t>
  </si>
  <si>
    <t>Summary report time 2</t>
  </si>
  <si>
    <t>Report chart time 1</t>
  </si>
  <si>
    <t>Closed</t>
  </si>
  <si>
    <t>Report chart time 2</t>
  </si>
  <si>
    <t>Total "Fail" Test Cases Fixed</t>
  </si>
  <si>
    <t>V3.0</t>
  </si>
  <si>
    <t>Test feature Manage Examination + feature Change Language time 3</t>
  </si>
  <si>
    <t>V3.1</t>
  </si>
  <si>
    <t>Summary report time 3</t>
  </si>
  <si>
    <t>Summary Time 3</t>
  </si>
  <si>
    <t>Summary Time 2</t>
  </si>
  <si>
    <t>Total Test Cases Closed</t>
  </si>
  <si>
    <t>Report chart time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</si>
</sst>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20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</cellStyleXfs>
  <cellXfs count="18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9" fillId="3" borderId="14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6" fillId="5" borderId="27" xfId="0" applyNumberFormat="1" applyFont="1" applyFill="1" applyBorder="1" applyAlignment="1">
      <alignment horizontal="center" vertical="center"/>
    </xf>
    <xf numFmtId="0" fontId="16" fillId="5" borderId="28" xfId="0" applyNumberFormat="1" applyFont="1" applyFill="1" applyBorder="1" applyAlignment="1">
      <alignment horizontal="center" vertical="center"/>
    </xf>
    <xf numFmtId="0" fontId="16" fillId="5" borderId="20" xfId="0" applyNumberFormat="1" applyFont="1" applyFill="1" applyBorder="1" applyAlignment="1">
      <alignment horizontal="center" vertical="center"/>
    </xf>
    <xf numFmtId="0" fontId="15" fillId="5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5" fillId="5" borderId="5" xfId="0" applyNumberFormat="1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top" wrapText="1"/>
    </xf>
    <xf numFmtId="0" fontId="10" fillId="0" borderId="25" xfId="0" applyFont="1" applyBorder="1" applyAlignment="1">
      <alignment horizontal="left" vertical="top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left" vertical="top" wrapText="1"/>
    </xf>
    <xf numFmtId="0" fontId="10" fillId="0" borderId="12" xfId="0" quotePrefix="1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18" fillId="0" borderId="0" xfId="2" applyFont="1"/>
    <xf numFmtId="0" fontId="18" fillId="0" borderId="0" xfId="2" applyFont="1" applyAlignment="1">
      <alignment horizontal="left" vertical="center" wrapText="1"/>
    </xf>
    <xf numFmtId="0" fontId="18" fillId="0" borderId="0" xfId="2" applyFont="1" applyAlignment="1">
      <alignment horizontal="left"/>
    </xf>
    <xf numFmtId="0" fontId="18" fillId="0" borderId="0" xfId="2" applyFont="1" applyAlignment="1">
      <alignment vertical="center"/>
    </xf>
    <xf numFmtId="0" fontId="12" fillId="3" borderId="30" xfId="2" applyFont="1" applyFill="1" applyBorder="1" applyAlignment="1">
      <alignment horizontal="center"/>
    </xf>
    <xf numFmtId="0" fontId="12" fillId="3" borderId="30" xfId="2" applyFont="1" applyFill="1" applyBorder="1" applyAlignment="1">
      <alignment horizontal="center" wrapText="1"/>
    </xf>
    <xf numFmtId="0" fontId="12" fillId="3" borderId="30" xfId="2" applyFont="1" applyFill="1" applyBorder="1" applyAlignment="1">
      <alignment horizontal="center" vertical="center"/>
    </xf>
    <xf numFmtId="0" fontId="18" fillId="0" borderId="30" xfId="2" applyFont="1" applyBorder="1" applyAlignment="1">
      <alignment horizontal="center" vertical="center" wrapText="1"/>
    </xf>
    <xf numFmtId="0" fontId="18" fillId="0" borderId="30" xfId="2" applyFont="1" applyBorder="1" applyAlignment="1">
      <alignment horizontal="center" vertical="center"/>
    </xf>
    <xf numFmtId="0" fontId="18" fillId="0" borderId="30" xfId="2" quotePrefix="1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8" fillId="0" borderId="31" xfId="2" applyFont="1" applyBorder="1" applyAlignment="1">
      <alignment horizontal="center" vertical="center" wrapText="1"/>
    </xf>
    <xf numFmtId="0" fontId="18" fillId="0" borderId="30" xfId="2" applyFont="1" applyBorder="1" applyAlignment="1">
      <alignment vertical="center"/>
    </xf>
    <xf numFmtId="0" fontId="18" fillId="0" borderId="30" xfId="2" applyFont="1" applyBorder="1" applyAlignment="1">
      <alignment horizontal="left" vertical="center" wrapText="1"/>
    </xf>
    <xf numFmtId="0" fontId="18" fillId="5" borderId="31" xfId="2" applyNumberFormat="1" applyFont="1" applyFill="1" applyBorder="1" applyAlignment="1">
      <alignment horizontal="left" vertical="center" wrapText="1"/>
    </xf>
    <xf numFmtId="49" fontId="18" fillId="5" borderId="31" xfId="2" applyNumberFormat="1" applyFont="1" applyFill="1" applyBorder="1" applyAlignment="1">
      <alignment horizontal="left" vertical="center" wrapText="1"/>
    </xf>
    <xf numFmtId="49" fontId="18" fillId="5" borderId="30" xfId="2" applyNumberFormat="1" applyFont="1" applyFill="1" applyBorder="1" applyAlignment="1">
      <alignment horizontal="left" vertical="center" wrapText="1"/>
    </xf>
    <xf numFmtId="0" fontId="18" fillId="5" borderId="30" xfId="2" applyNumberFormat="1" applyFont="1" applyFill="1" applyBorder="1" applyAlignment="1">
      <alignment horizontal="center" vertical="center"/>
    </xf>
    <xf numFmtId="0" fontId="18" fillId="0" borderId="30" xfId="2" applyFont="1" applyBorder="1"/>
    <xf numFmtId="0" fontId="17" fillId="0" borderId="0" xfId="3"/>
    <xf numFmtId="0" fontId="17" fillId="0" borderId="0" xfId="3" applyAlignment="1">
      <alignment horizontal="center"/>
    </xf>
    <xf numFmtId="14" fontId="5" fillId="0" borderId="6" xfId="0" applyNumberFormat="1" applyFont="1" applyBorder="1" applyAlignment="1">
      <alignment horizontal="center" vertical="center"/>
    </xf>
    <xf numFmtId="0" fontId="2" fillId="3" borderId="35" xfId="0" applyFont="1" applyFill="1" applyBorder="1"/>
    <xf numFmtId="0" fontId="1" fillId="3" borderId="36" xfId="0" applyFont="1" applyFill="1" applyBorder="1"/>
    <xf numFmtId="0" fontId="2" fillId="3" borderId="36" xfId="0" applyFont="1" applyFill="1" applyBorder="1"/>
    <xf numFmtId="0" fontId="2" fillId="3" borderId="37" xfId="0" applyFont="1" applyFill="1" applyBorder="1"/>
    <xf numFmtId="0" fontId="2" fillId="0" borderId="0" xfId="0" applyFont="1"/>
    <xf numFmtId="0" fontId="2" fillId="0" borderId="38" xfId="0" applyFont="1" applyBorder="1"/>
    <xf numFmtId="0" fontId="2" fillId="0" borderId="0" xfId="0" applyFont="1" applyBorder="1"/>
    <xf numFmtId="0" fontId="2" fillId="0" borderId="39" xfId="0" applyFont="1" applyBorder="1"/>
    <xf numFmtId="0" fontId="19" fillId="6" borderId="5" xfId="0" applyFont="1" applyFill="1" applyBorder="1"/>
    <xf numFmtId="0" fontId="2" fillId="0" borderId="5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21" fillId="3" borderId="36" xfId="0" applyFont="1" applyFill="1" applyBorder="1"/>
    <xf numFmtId="14" fontId="10" fillId="0" borderId="11" xfId="0" applyNumberFormat="1" applyFont="1" applyBorder="1" applyAlignment="1">
      <alignment horizontal="center" vertical="center" wrapText="1"/>
    </xf>
    <xf numFmtId="14" fontId="10" fillId="0" borderId="12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wrapText="1"/>
    </xf>
    <xf numFmtId="0" fontId="19" fillId="7" borderId="5" xfId="0" applyFont="1" applyFill="1" applyBorder="1" applyAlignment="1">
      <alignment horizontal="center"/>
    </xf>
    <xf numFmtId="0" fontId="16" fillId="0" borderId="32" xfId="3" applyFont="1" applyBorder="1" applyAlignment="1">
      <alignment horizontal="center"/>
    </xf>
    <xf numFmtId="0" fontId="16" fillId="0" borderId="33" xfId="3" applyFont="1" applyBorder="1" applyAlignment="1">
      <alignment horizontal="center"/>
    </xf>
    <xf numFmtId="0" fontId="16" fillId="0" borderId="34" xfId="3" applyFont="1" applyBorder="1" applyAlignment="1">
      <alignment horizontal="center"/>
    </xf>
    <xf numFmtId="0" fontId="15" fillId="0" borderId="32" xfId="3" applyFont="1" applyBorder="1" applyAlignment="1">
      <alignment horizontal="center"/>
    </xf>
    <xf numFmtId="0" fontId="15" fillId="0" borderId="33" xfId="3" applyFont="1" applyBorder="1" applyAlignment="1">
      <alignment horizontal="center"/>
    </xf>
    <xf numFmtId="0" fontId="15" fillId="0" borderId="34" xfId="3" applyFont="1" applyBorder="1" applyAlignment="1">
      <alignment horizontal="center"/>
    </xf>
    <xf numFmtId="0" fontId="16" fillId="0" borderId="32" xfId="4" applyFont="1" applyBorder="1" applyAlignment="1">
      <alignment horizontal="center"/>
    </xf>
    <xf numFmtId="0" fontId="16" fillId="0" borderId="33" xfId="4" applyFont="1" applyBorder="1" applyAlignment="1">
      <alignment horizontal="center"/>
    </xf>
    <xf numFmtId="0" fontId="16" fillId="0" borderId="34" xfId="4" applyFont="1" applyBorder="1" applyAlignment="1">
      <alignment horizontal="center"/>
    </xf>
    <xf numFmtId="0" fontId="19" fillId="3" borderId="32" xfId="3" applyFont="1" applyFill="1" applyBorder="1" applyAlignment="1">
      <alignment horizontal="center" vertical="center" wrapText="1"/>
    </xf>
    <xf numFmtId="0" fontId="19" fillId="3" borderId="33" xfId="3" applyFont="1" applyFill="1" applyBorder="1" applyAlignment="1">
      <alignment horizontal="center" vertical="center" wrapText="1"/>
    </xf>
    <xf numFmtId="0" fontId="19" fillId="3" borderId="34" xfId="3" applyFont="1" applyFill="1" applyBorder="1" applyAlignment="1">
      <alignment horizontal="center" vertical="center" wrapText="1"/>
    </xf>
    <xf numFmtId="0" fontId="20" fillId="3" borderId="33" xfId="3" applyFont="1" applyFill="1" applyBorder="1" applyAlignment="1">
      <alignment horizontal="center" vertical="center" wrapText="1"/>
    </xf>
    <xf numFmtId="0" fontId="20" fillId="3" borderId="34" xfId="3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22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23" xfId="0" quotePrefix="1" applyFont="1" applyBorder="1" applyAlignment="1">
      <alignment horizontal="left" vertical="top" wrapText="1"/>
    </xf>
    <xf numFmtId="0" fontId="10" fillId="0" borderId="21" xfId="0" applyFont="1" applyBorder="1" applyAlignment="1">
      <alignment horizontal="center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49" fontId="15" fillId="5" borderId="5" xfId="0" applyNumberFormat="1" applyFont="1" applyFill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5" xfId="0" applyFont="1" applyBorder="1" applyAlignment="1">
      <alignment horizontal="left" vertical="center"/>
    </xf>
    <xf numFmtId="0" fontId="15" fillId="5" borderId="5" xfId="0" applyNumberFormat="1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5" fillId="5" borderId="5" xfId="0" applyNumberFormat="1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14" fontId="16" fillId="0" borderId="27" xfId="0" applyNumberFormat="1" applyFont="1" applyBorder="1" applyAlignment="1">
      <alignment horizontal="center" vertical="center" wrapText="1"/>
    </xf>
    <xf numFmtId="15" fontId="15" fillId="5" borderId="5" xfId="0" applyNumberFormat="1" applyFont="1" applyFill="1" applyBorder="1" applyAlignment="1">
      <alignment horizontal="left"/>
    </xf>
    <xf numFmtId="0" fontId="10" fillId="0" borderId="19" xfId="0" quotePrefix="1" applyFont="1" applyBorder="1" applyAlignment="1">
      <alignment horizontal="left" vertical="top" wrapText="1"/>
    </xf>
    <xf numFmtId="14" fontId="10" fillId="0" borderId="17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9" fillId="0" borderId="18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quotePrefix="1" applyFont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/>
    <cellStyle name="Normal 2 2" xfId="3"/>
    <cellStyle name="Normal 2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122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3C-4F9E-A004-3D5CC09918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3C-4F9E-A004-3D5CC09918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3C-4F9E-A004-3D5CC099186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chart'!$B$4:$B$6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chart'!$C$4:$C$6</c:f>
              <c:numCache>
                <c:formatCode>General</c:formatCode>
                <c:ptCount val="3"/>
                <c:pt idx="0">
                  <c:v>0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3C-4F9E-A004-3D5CC0991865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Summary!$A$2:$A$6</c:f>
              <c:strCache>
                <c:ptCount val="5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</c:strCache>
            </c:strRef>
          </c:cat>
          <c:val>
            <c:numRef>
              <c:f>Summary!$M$2:$M$6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E-4AA4-865E-BA5E5668AC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499392"/>
        <c:axId val="97510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57E-4AA4-865E-BA5E5668AC7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7E-4AA4-865E-BA5E5668AC7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7E-4AA4-865E-BA5E5668AC7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7E-4AA4-865E-BA5E5668AC7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7E-4AA4-865E-BA5E5668AC7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7E-4AA4-865E-BA5E5668AC7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57E-4AA4-865E-BA5E5668AC7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57E-4AA4-865E-BA5E5668AC7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57E-4AA4-865E-BA5E5668AC7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57E-4AA4-865E-BA5E5668AC7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57E-4AA4-865E-BA5E5668AC7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57E-4AA4-865E-BA5E5668AC7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57E-4AA4-865E-BA5E5668AC7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57E-4AA4-865E-BA5E5668AC71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57E-4AA4-865E-BA5E5668AC71}"/>
                  </c:ext>
                </c:extLst>
              </c15:ser>
            </c15:filteredBarSeries>
          </c:ext>
        </c:extLst>
      </c:barChart>
      <c:catAx>
        <c:axId val="9749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SUMMARY</a:t>
                </a:r>
                <a:r>
                  <a:rPr lang="en-US" baseline="0"/>
                  <a:t> TIME 1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0528"/>
        <c:crosses val="autoZero"/>
        <c:auto val="1"/>
        <c:lblAlgn val="ctr"/>
        <c:lblOffset val="100"/>
        <c:noMultiLvlLbl val="0"/>
      </c:catAx>
      <c:valAx>
        <c:axId val="975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Summary!$A$17:$A$23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Summary!$M$17:$M$23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15-4857-A724-DC566AC3C2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8730864"/>
        <c:axId val="358731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Summary!$B$17:$B$23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15-4857-A724-DC566AC3C2E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Summary!$C$17:$C$23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15-4857-A724-DC566AC3C2E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Summary!$D$17:$D$23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15-4857-A724-DC566AC3C2EB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Summary!$E$17:$E$23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15-4857-A724-DC566AC3C2EB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Summary!$F$17:$F$23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115-4857-A724-DC566AC3C2EB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Summary!$G$17:$G$23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15-4857-A724-DC566AC3C2EB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Summary!$H$17:$H$23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15-4857-A724-DC566AC3C2EB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Summary!$I$17:$I$23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15-4857-A724-DC566AC3C2EB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Summary!$J$17:$J$23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15-4857-A724-DC566AC3C2EB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Summary!$K$17:$K$23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15-4857-A724-DC566AC3C2EB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Summary!$L$17:$L$23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115-4857-A724-DC566AC3C2EB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Summary!$N$17:$N$23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115-4857-A724-DC566AC3C2EB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Summary!$O$17:$O$23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115-4857-A724-DC566AC3C2EB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Summary!$P$17:$P$23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115-4857-A724-DC566AC3C2EB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Summary!$Q$17:$Q$23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115-4857-A724-DC566AC3C2EB}"/>
                  </c:ext>
                </c:extLst>
              </c15:ser>
            </c15:filteredBarSeries>
          </c:ext>
        </c:extLst>
      </c:barChart>
      <c:catAx>
        <c:axId val="35873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 TIME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31520"/>
        <c:crosses val="autoZero"/>
        <c:auto val="1"/>
        <c:lblAlgn val="ctr"/>
        <c:lblOffset val="100"/>
        <c:noMultiLvlLbl val="0"/>
      </c:catAx>
      <c:valAx>
        <c:axId val="3587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3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Summary!$A$38:$A$44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Summary!$M$38:$M$44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BA-4AD5-A144-165AB55AD9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6749024"/>
        <c:axId val="366751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Summary!$A$38:$A$44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Summary!$B$38:$B$44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BA-4AD5-A144-165AB55AD953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Summary!$A$38:$A$44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Summary!$C$38:$C$44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4BA-4AD5-A144-165AB55AD953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Summary!$A$38:$A$44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Summary!$D$38:$D$44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4BA-4AD5-A144-165AB55AD953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Summary!$A$38:$A$44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Summary!$E$38:$E$44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BA-4AD5-A144-165AB55AD953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Summary!$A$38:$A$44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Summary!$F$38:$F$44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BA-4AD5-A144-165AB55AD953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Summary!$A$38:$A$44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Summary!$G$38:$G$44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BA-4AD5-A144-165AB55AD953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Summary!$A$38:$A$44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Summary!$H$38:$H$44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4BA-4AD5-A144-165AB55AD953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Summary!$A$38:$A$44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Summary!$I$38:$I$44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4BA-4AD5-A144-165AB55AD953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Summary!$A$38:$A$44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Summary!$J$38:$J$44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4BA-4AD5-A144-165AB55AD953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Summary!$A$38:$A$44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Summary!$K$38:$K$44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4BA-4AD5-A144-165AB55AD953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Summary!$A$38:$A$44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Summary!$L$38:$L$44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4BA-4AD5-A144-165AB55AD953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Summary!$A$38:$A$44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Summary!$N$38:$N$44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4BA-4AD5-A144-165AB55AD953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Summary!$A$38:$A$44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Summary!$O$38:$O$44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4BA-4AD5-A144-165AB55AD953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Summary!$A$38:$A$44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Summary!$P$38:$P$44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4BA-4AD5-A144-165AB55AD953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Summary!$A$38:$A$44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Summary!$Q$38:$Q$44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4BA-4AD5-A144-165AB55AD953}"/>
                  </c:ext>
                </c:extLst>
              </c15:ser>
            </c15:filteredBarSeries>
          </c:ext>
        </c:extLst>
      </c:barChart>
      <c:catAx>
        <c:axId val="36674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3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51320"/>
        <c:crosses val="autoZero"/>
        <c:auto val="1"/>
        <c:lblAlgn val="ctr"/>
        <c:lblOffset val="100"/>
        <c:noMultiLvlLbl val="0"/>
      </c:catAx>
      <c:valAx>
        <c:axId val="3667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4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FD-48A0-88D9-EC51954A6B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5FD-48A0-88D9-EC51954A6BA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chart'!$H$4:$H$5</c:f>
              <c:strCache>
                <c:ptCount val="1"/>
                <c:pt idx="0">
                  <c:v>Total "Fail" Test Cases Open</c:v>
                </c:pt>
              </c:strCache>
            </c:strRef>
          </c:cat>
          <c:val>
            <c:numRef>
              <c:f>'Report chart'!$I$4:$I$5</c:f>
              <c:numCache>
                <c:formatCode>General</c:formatCode>
                <c:ptCount val="2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FD-48A0-88D9-EC51954A6B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chart'!$L$4:$L$6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chart'!$M$4:$M$6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E-4644-ABCC-00E60CBDD5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228864"/>
        <c:axId val="96244480"/>
      </c:barChart>
      <c:catAx>
        <c:axId val="962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4480"/>
        <c:crosses val="autoZero"/>
        <c:auto val="1"/>
        <c:lblAlgn val="ctr"/>
        <c:lblOffset val="100"/>
        <c:noMultiLvlLbl val="0"/>
      </c:catAx>
      <c:valAx>
        <c:axId val="962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Testcase execute : 122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A7-460A-A3F1-36717B7D6E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A7-460A-A3F1-36717B7D6E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A7-460A-A3F1-36717B7D6E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chart'!$B$29:$B$31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chart'!$C$29:$C$31</c:f>
              <c:numCache>
                <c:formatCode>General</c:formatCode>
                <c:ptCount val="3"/>
                <c:pt idx="0">
                  <c:v>0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A7-460A-A3F1-36717B7D6E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94-425F-9ADD-9787C0E196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94-425F-9ADD-9787C0E196C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chart'!$H$29:$H$30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chart'!$I$29:$I$30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94-425F-9ADD-9787C0E196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chart'!$L$29:$L$31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chart'!$M$29:$M$31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6-4FF5-82E4-09DA75EAFF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394688"/>
        <c:axId val="97397760"/>
      </c:barChart>
      <c:catAx>
        <c:axId val="9739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97760"/>
        <c:crosses val="autoZero"/>
        <c:auto val="1"/>
        <c:lblAlgn val="ctr"/>
        <c:lblOffset val="100"/>
        <c:noMultiLvlLbl val="0"/>
      </c:catAx>
      <c:valAx>
        <c:axId val="973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Total Testcase execute : 122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CC-4AB0-AA16-C94AA6DAEF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CC-4AB0-AA16-C94AA6DAEF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CC-4AB0-AA16-C94AA6DAEF6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chart'!$B$59:$B$61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chart'!$C$59:$C$61</c:f>
              <c:numCache>
                <c:formatCode>General</c:formatCode>
                <c:ptCount val="3"/>
                <c:pt idx="0">
                  <c:v>0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38B-A700-0534AFD9D0F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Number Testcase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4A-4110-8BBE-26A098297C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4A-4110-8BBE-26A098297C7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chart'!$H$59:$H$60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chart'!$I$59:$I$60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1-4342-90BA-E37DFAC9DD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chart'!$L$59:$L$61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chart'!$M$59:$M$61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B-4D36-A656-C0A42BC8F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362952"/>
        <c:axId val="356366888"/>
      </c:barChart>
      <c:catAx>
        <c:axId val="356362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66888"/>
        <c:crosses val="autoZero"/>
        <c:auto val="1"/>
        <c:lblAlgn val="ctr"/>
        <c:lblOffset val="100"/>
        <c:noMultiLvlLbl val="0"/>
      </c:catAx>
      <c:valAx>
        <c:axId val="35636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6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9525</xdr:rowOff>
    </xdr:from>
    <xdr:to>
      <xdr:col>4</xdr:col>
      <xdr:colOff>371475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45D1D-BE1C-4AAA-83A4-5028778E1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</xdr:row>
      <xdr:rowOff>28575</xdr:rowOff>
    </xdr:from>
    <xdr:to>
      <xdr:col>9</xdr:col>
      <xdr:colOff>219075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46837-4E6F-4E12-B8ED-A79E5DB68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590551</xdr:colOff>
      <xdr:row>7</xdr:row>
      <xdr:rowOff>19049</xdr:rowOff>
    </xdr:from>
    <xdr:to>
      <xdr:col>16</xdr:col>
      <xdr:colOff>285750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253FF-F099-4B42-9F09-2D21002A1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31</xdr:row>
      <xdr:rowOff>180975</xdr:rowOff>
    </xdr:from>
    <xdr:to>
      <xdr:col>5</xdr:col>
      <xdr:colOff>133350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E34925-2E26-4812-9487-E4DD0EF07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31</xdr:row>
      <xdr:rowOff>161925</xdr:rowOff>
    </xdr:from>
    <xdr:to>
      <xdr:col>9</xdr:col>
      <xdr:colOff>390525</xdr:colOff>
      <xdr:row>46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6BE0E2-0DE8-4442-971F-638468CC0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31</xdr:row>
      <xdr:rowOff>171450</xdr:rowOff>
    </xdr:from>
    <xdr:to>
      <xdr:col>16</xdr:col>
      <xdr:colOff>361950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78C1BC-AB7F-4799-AAD4-2B0A8A57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180975</xdr:colOff>
      <xdr:row>62</xdr:row>
      <xdr:rowOff>19050</xdr:rowOff>
    </xdr:from>
    <xdr:to>
      <xdr:col>5</xdr:col>
      <xdr:colOff>228600</xdr:colOff>
      <xdr:row>76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490841-F689-4DC0-A9B3-4B8871656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9525</xdr:colOff>
      <xdr:row>61</xdr:row>
      <xdr:rowOff>180975</xdr:rowOff>
    </xdr:from>
    <xdr:to>
      <xdr:col>9</xdr:col>
      <xdr:colOff>428625</xdr:colOff>
      <xdr:row>76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4355CF-C43A-443C-82AB-0976109BE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295275</xdr:colOff>
      <xdr:row>61</xdr:row>
      <xdr:rowOff>180975</xdr:rowOff>
    </xdr:from>
    <xdr:to>
      <xdr:col>17</xdr:col>
      <xdr:colOff>342900</xdr:colOff>
      <xdr:row>76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980639-9178-492F-A5D7-4DE343C45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0</xdr:row>
      <xdr:rowOff>9525</xdr:rowOff>
    </xdr:from>
    <xdr:to>
      <xdr:col>26</xdr:col>
      <xdr:colOff>28574</xdr:colOff>
      <xdr:row>12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911DE-CEAC-4C18-B071-51C6A35D1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609599</xdr:colOff>
      <xdr:row>14</xdr:row>
      <xdr:rowOff>152400</xdr:rowOff>
    </xdr:from>
    <xdr:to>
      <xdr:col>26</xdr:col>
      <xdr:colOff>28574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D518DE-82D6-428F-92DE-C7F9C5394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581025</xdr:colOff>
      <xdr:row>33</xdr:row>
      <xdr:rowOff>28575</xdr:rowOff>
    </xdr:from>
    <xdr:to>
      <xdr:col>26</xdr:col>
      <xdr:colOff>28575</xdr:colOff>
      <xdr:row>47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8624A4-34B5-40F5-865F-9F6B91E75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E13" sqref="E13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113" t="s">
        <v>0</v>
      </c>
      <c r="C2" s="113"/>
      <c r="D2" s="113"/>
      <c r="E2" s="113"/>
    </row>
    <row r="4" spans="2:5" ht="19.5" thickBot="1" x14ac:dyDescent="0.3">
      <c r="B4" s="2" t="s">
        <v>1</v>
      </c>
    </row>
    <row r="5" spans="2:5" ht="18.75" customHeight="1" x14ac:dyDescent="0.25">
      <c r="B5" s="114"/>
      <c r="C5" s="115"/>
      <c r="D5" s="115"/>
      <c r="E5" s="116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25.5" x14ac:dyDescent="0.25">
      <c r="B7" s="6" t="s">
        <v>6</v>
      </c>
      <c r="C7" s="74" t="s">
        <v>131</v>
      </c>
      <c r="D7" s="7" t="s">
        <v>111</v>
      </c>
      <c r="E7" s="8" t="s">
        <v>129</v>
      </c>
    </row>
    <row r="8" spans="2:5" ht="18.75" customHeight="1" x14ac:dyDescent="0.25">
      <c r="B8" s="9" t="s">
        <v>132</v>
      </c>
      <c r="C8" s="7" t="s">
        <v>133</v>
      </c>
      <c r="D8" s="7" t="s">
        <v>134</v>
      </c>
      <c r="E8" s="8" t="s">
        <v>135</v>
      </c>
    </row>
    <row r="9" spans="2:5" ht="18.75" customHeight="1" x14ac:dyDescent="0.25">
      <c r="B9" s="9" t="s">
        <v>173</v>
      </c>
      <c r="C9" s="7" t="s">
        <v>174</v>
      </c>
      <c r="D9" s="7" t="s">
        <v>111</v>
      </c>
      <c r="E9" s="8" t="s">
        <v>169</v>
      </c>
    </row>
    <row r="10" spans="2:5" ht="18.75" customHeight="1" x14ac:dyDescent="0.25">
      <c r="B10" s="9" t="s">
        <v>175</v>
      </c>
      <c r="C10" s="7" t="s">
        <v>176</v>
      </c>
      <c r="D10" s="7" t="s">
        <v>134</v>
      </c>
      <c r="E10" s="96">
        <v>42740</v>
      </c>
    </row>
    <row r="11" spans="2:5" ht="18.75" customHeight="1" x14ac:dyDescent="0.25">
      <c r="B11" s="9" t="s">
        <v>181</v>
      </c>
      <c r="C11" s="7" t="s">
        <v>182</v>
      </c>
      <c r="D11" s="7" t="s">
        <v>111</v>
      </c>
      <c r="E11" s="96">
        <v>43013</v>
      </c>
    </row>
    <row r="12" spans="2:5" ht="18.75" customHeight="1" x14ac:dyDescent="0.25">
      <c r="B12" s="9" t="s">
        <v>183</v>
      </c>
      <c r="C12" s="7" t="s">
        <v>184</v>
      </c>
      <c r="D12" s="7" t="s">
        <v>134</v>
      </c>
      <c r="E12" s="96">
        <v>43013</v>
      </c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117"/>
      <c r="C15" s="118"/>
      <c r="D15" s="118"/>
      <c r="E15" s="119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W55"/>
  <sheetViews>
    <sheetView topLeftCell="A11" zoomScale="55" zoomScaleNormal="55" workbookViewId="0">
      <selection activeCell="G12" sqref="G12:H12"/>
    </sheetView>
  </sheetViews>
  <sheetFormatPr defaultRowHeight="15.75" x14ac:dyDescent="0.25"/>
  <cols>
    <col min="1" max="1" width="6.85546875" style="25" bestFit="1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31.85546875" style="16" bestFit="1" customWidth="1"/>
    <col min="7" max="7" width="30.42578125" style="17" customWidth="1"/>
    <col min="8" max="8" width="43.140625" style="17" customWidth="1"/>
    <col min="9" max="9" width="37.85546875" style="17" customWidth="1"/>
    <col min="10" max="10" width="16.5703125" style="17" bestFit="1" customWidth="1"/>
    <col min="11" max="11" width="11.28515625" style="17" customWidth="1"/>
    <col min="12" max="12" width="14.140625" style="17" bestFit="1" customWidth="1"/>
    <col min="13" max="13" width="18.5703125" style="17" bestFit="1" customWidth="1"/>
    <col min="14" max="14" width="16.140625" style="17" customWidth="1"/>
    <col min="15" max="16384" width="9.140625" style="17"/>
  </cols>
  <sheetData>
    <row r="1" spans="1:23" x14ac:dyDescent="0.25">
      <c r="A1" s="167" t="s">
        <v>113</v>
      </c>
      <c r="B1" s="168"/>
      <c r="C1" s="169"/>
      <c r="D1" s="169"/>
      <c r="E1" s="169"/>
      <c r="F1" s="169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8"/>
    </row>
    <row r="2" spans="1:23" x14ac:dyDescent="0.25">
      <c r="A2" s="167" t="s">
        <v>114</v>
      </c>
      <c r="B2" s="168"/>
      <c r="C2" s="169"/>
      <c r="D2" s="169"/>
      <c r="E2" s="169"/>
      <c r="F2" s="169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8"/>
    </row>
    <row r="3" spans="1:23" x14ac:dyDescent="0.25">
      <c r="A3" s="167" t="s">
        <v>115</v>
      </c>
      <c r="B3" s="168"/>
      <c r="C3" s="169"/>
      <c r="D3" s="169"/>
      <c r="E3" s="169"/>
      <c r="F3" s="169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8"/>
    </row>
    <row r="4" spans="1:23" x14ac:dyDescent="0.25">
      <c r="A4" s="176" t="s">
        <v>116</v>
      </c>
      <c r="B4" s="168"/>
      <c r="C4" s="169"/>
      <c r="D4" s="169"/>
      <c r="E4" s="169"/>
      <c r="F4" s="169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8"/>
    </row>
    <row r="5" spans="1:23" x14ac:dyDescent="0.25">
      <c r="A5" s="176" t="s">
        <v>117</v>
      </c>
      <c r="B5" s="168"/>
      <c r="C5" s="169"/>
      <c r="D5" s="169"/>
      <c r="E5" s="169"/>
      <c r="F5" s="169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</row>
    <row r="6" spans="1:23" x14ac:dyDescent="0.25">
      <c r="A6" s="176" t="s">
        <v>118</v>
      </c>
      <c r="B6" s="168"/>
      <c r="C6" s="169"/>
      <c r="D6" s="169"/>
      <c r="E6" s="169"/>
      <c r="F6" s="169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8"/>
    </row>
    <row r="7" spans="1:23" x14ac:dyDescent="0.25">
      <c r="A7" s="176" t="s">
        <v>119</v>
      </c>
      <c r="B7" s="168"/>
      <c r="C7" s="169"/>
      <c r="D7" s="169"/>
      <c r="E7" s="169"/>
      <c r="F7" s="169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8"/>
    </row>
    <row r="8" spans="1:23" x14ac:dyDescent="0.25">
      <c r="A8" s="167" t="s">
        <v>120</v>
      </c>
      <c r="B8" s="168"/>
      <c r="C8" s="169"/>
      <c r="D8" s="169"/>
      <c r="E8" s="169"/>
      <c r="F8" s="169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8"/>
    </row>
    <row r="9" spans="1:23" x14ac:dyDescent="0.25">
      <c r="A9" s="167" t="s">
        <v>121</v>
      </c>
      <c r="B9" s="168"/>
      <c r="C9" s="169"/>
      <c r="D9" s="169"/>
      <c r="E9" s="169"/>
      <c r="F9" s="169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8"/>
    </row>
    <row r="10" spans="1:23" x14ac:dyDescent="0.25">
      <c r="A10" s="167" t="s">
        <v>122</v>
      </c>
      <c r="B10" s="168"/>
      <c r="C10" s="169"/>
      <c r="D10" s="169"/>
      <c r="E10" s="169"/>
      <c r="F10" s="169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8"/>
    </row>
    <row r="11" spans="1:23" x14ac:dyDescent="0.25">
      <c r="A11" s="170" t="s">
        <v>123</v>
      </c>
      <c r="B11" s="170"/>
      <c r="C11" s="170"/>
      <c r="D11" s="170"/>
      <c r="E11" s="52">
        <v>3</v>
      </c>
      <c r="F11" s="50" t="s">
        <v>124</v>
      </c>
      <c r="G11" s="171">
        <v>3</v>
      </c>
      <c r="H11" s="172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1:23" x14ac:dyDescent="0.25">
      <c r="A12" s="173" t="s">
        <v>125</v>
      </c>
      <c r="B12" s="174"/>
      <c r="C12" s="174"/>
      <c r="D12" s="174"/>
      <c r="E12" s="52">
        <v>0</v>
      </c>
      <c r="F12" s="50" t="s">
        <v>126</v>
      </c>
      <c r="G12" s="175">
        <v>43013</v>
      </c>
      <c r="H12" s="172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 x14ac:dyDescent="0.25">
      <c r="A13" s="173" t="s">
        <v>127</v>
      </c>
      <c r="B13" s="174"/>
      <c r="C13" s="174"/>
      <c r="D13" s="174"/>
      <c r="E13" s="52">
        <v>3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x14ac:dyDescent="0.25">
      <c r="A14" s="173"/>
      <c r="B14" s="174"/>
      <c r="C14" s="174"/>
      <c r="D14" s="174"/>
      <c r="E14" s="52"/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 ht="16.5" thickBot="1" x14ac:dyDescent="0.3">
      <c r="B15" s="26"/>
      <c r="C15" s="26"/>
      <c r="D15" s="26"/>
      <c r="E15" s="26"/>
      <c r="F15" s="27"/>
    </row>
    <row r="16" spans="1:23" ht="32.25" thickBot="1" x14ac:dyDescent="0.3">
      <c r="A16" s="18" t="s">
        <v>17</v>
      </c>
      <c r="B16" s="20" t="s">
        <v>23</v>
      </c>
      <c r="C16" s="20" t="s">
        <v>24</v>
      </c>
      <c r="D16" s="20" t="s">
        <v>25</v>
      </c>
      <c r="E16" s="28" t="s">
        <v>26</v>
      </c>
      <c r="F16" s="28" t="s">
        <v>27</v>
      </c>
      <c r="G16" s="20" t="s">
        <v>28</v>
      </c>
      <c r="H16" s="20" t="s">
        <v>29</v>
      </c>
      <c r="I16" s="20" t="s">
        <v>30</v>
      </c>
      <c r="J16" s="20" t="s">
        <v>31</v>
      </c>
      <c r="K16" s="20" t="s">
        <v>112</v>
      </c>
      <c r="L16" s="20" t="s">
        <v>32</v>
      </c>
      <c r="M16" s="20" t="s">
        <v>33</v>
      </c>
      <c r="N16" s="21" t="s">
        <v>34</v>
      </c>
    </row>
    <row r="17" spans="1:14" ht="52.5" customHeight="1" x14ac:dyDescent="0.25">
      <c r="A17" s="161">
        <v>1</v>
      </c>
      <c r="B17" s="155" t="s">
        <v>79</v>
      </c>
      <c r="C17" s="157" t="s">
        <v>80</v>
      </c>
      <c r="D17" s="165" t="s">
        <v>81</v>
      </c>
      <c r="E17" s="166" t="s">
        <v>82</v>
      </c>
      <c r="F17" s="29">
        <v>1</v>
      </c>
      <c r="G17" s="30" t="s">
        <v>83</v>
      </c>
      <c r="H17" s="30" t="s">
        <v>84</v>
      </c>
      <c r="I17" s="30"/>
      <c r="J17" s="164" t="s">
        <v>127</v>
      </c>
      <c r="K17" s="151" t="s">
        <v>128</v>
      </c>
      <c r="L17" s="178">
        <v>43013</v>
      </c>
      <c r="M17" s="164" t="s">
        <v>111</v>
      </c>
      <c r="N17" s="159" t="s">
        <v>170</v>
      </c>
    </row>
    <row r="18" spans="1:14" ht="52.5" customHeight="1" x14ac:dyDescent="0.25">
      <c r="A18" s="161"/>
      <c r="B18" s="162"/>
      <c r="C18" s="163"/>
      <c r="D18" s="166"/>
      <c r="E18" s="166"/>
      <c r="F18" s="36">
        <v>2</v>
      </c>
      <c r="G18" s="22" t="s">
        <v>85</v>
      </c>
      <c r="H18" s="22" t="s">
        <v>86</v>
      </c>
      <c r="I18" s="22"/>
      <c r="J18" s="164"/>
      <c r="K18" s="164"/>
      <c r="L18" s="164"/>
      <c r="M18" s="164"/>
      <c r="N18" s="159"/>
    </row>
    <row r="19" spans="1:14" ht="68.25" customHeight="1" thickBot="1" x14ac:dyDescent="0.3">
      <c r="A19" s="161"/>
      <c r="B19" s="162"/>
      <c r="C19" s="163"/>
      <c r="D19" s="158"/>
      <c r="E19" s="166"/>
      <c r="F19" s="36">
        <v>3</v>
      </c>
      <c r="G19" s="34"/>
      <c r="H19" s="22" t="s">
        <v>87</v>
      </c>
      <c r="I19" s="22"/>
      <c r="J19" s="164"/>
      <c r="K19" s="152"/>
      <c r="L19" s="164"/>
      <c r="M19" s="164"/>
      <c r="N19" s="159"/>
    </row>
    <row r="20" spans="1:14" ht="75.75" hidden="1" customHeight="1" x14ac:dyDescent="0.25">
      <c r="A20" s="153"/>
      <c r="B20" s="155"/>
      <c r="C20" s="157"/>
      <c r="D20" s="157"/>
      <c r="E20" s="157"/>
      <c r="F20" s="31"/>
      <c r="G20" s="32"/>
      <c r="H20" s="32"/>
      <c r="I20" s="32"/>
      <c r="J20" s="164" t="s">
        <v>127</v>
      </c>
      <c r="K20" s="43"/>
      <c r="L20" s="151"/>
      <c r="M20" s="151"/>
      <c r="N20" s="149"/>
    </row>
    <row r="21" spans="1:14" ht="89.25" hidden="1" customHeight="1" x14ac:dyDescent="0.25">
      <c r="A21" s="154"/>
      <c r="B21" s="156"/>
      <c r="C21" s="158"/>
      <c r="D21" s="158"/>
      <c r="E21" s="158"/>
      <c r="F21" s="33"/>
      <c r="G21" s="34"/>
      <c r="H21" s="34"/>
      <c r="I21" s="34"/>
      <c r="J21" s="164"/>
      <c r="K21" s="44"/>
      <c r="L21" s="152"/>
      <c r="M21" s="152"/>
      <c r="N21" s="150"/>
    </row>
    <row r="22" spans="1:14" ht="38.25" hidden="1" customHeight="1" x14ac:dyDescent="0.25">
      <c r="A22" s="153"/>
      <c r="B22" s="155"/>
      <c r="C22" s="157"/>
      <c r="D22" s="157"/>
      <c r="E22" s="157"/>
      <c r="F22" s="31"/>
      <c r="G22" s="32"/>
      <c r="H22" s="32"/>
      <c r="I22" s="32"/>
      <c r="J22" s="164"/>
      <c r="K22" s="43"/>
      <c r="L22" s="151"/>
      <c r="M22" s="151"/>
      <c r="N22" s="151"/>
    </row>
    <row r="23" spans="1:14" ht="117.75" hidden="1" customHeight="1" x14ac:dyDescent="0.25">
      <c r="A23" s="154"/>
      <c r="B23" s="156"/>
      <c r="C23" s="158"/>
      <c r="D23" s="158"/>
      <c r="E23" s="158"/>
      <c r="F23" s="33"/>
      <c r="G23" s="34"/>
      <c r="H23" s="34"/>
      <c r="I23" s="34"/>
      <c r="J23" s="164" t="s">
        <v>127</v>
      </c>
      <c r="K23" s="44"/>
      <c r="L23" s="152"/>
      <c r="M23" s="152"/>
      <c r="N23" s="152"/>
    </row>
    <row r="24" spans="1:14" ht="75.75" hidden="1" customHeight="1" x14ac:dyDescent="0.25">
      <c r="A24" s="153"/>
      <c r="B24" s="155"/>
      <c r="C24" s="157"/>
      <c r="D24" s="157"/>
      <c r="E24" s="157"/>
      <c r="F24" s="31"/>
      <c r="G24" s="32"/>
      <c r="H24" s="32"/>
      <c r="I24" s="32"/>
      <c r="J24" s="164"/>
      <c r="K24" s="43"/>
      <c r="L24" s="151"/>
      <c r="M24" s="151"/>
      <c r="N24" s="149"/>
    </row>
    <row r="25" spans="1:14" ht="89.25" hidden="1" customHeight="1" x14ac:dyDescent="0.25">
      <c r="A25" s="154"/>
      <c r="B25" s="156"/>
      <c r="C25" s="158"/>
      <c r="D25" s="158"/>
      <c r="E25" s="158"/>
      <c r="F25" s="33"/>
      <c r="G25" s="34"/>
      <c r="H25" s="34"/>
      <c r="I25" s="34"/>
      <c r="J25" s="164"/>
      <c r="K25" s="44"/>
      <c r="L25" s="152"/>
      <c r="M25" s="152"/>
      <c r="N25" s="150"/>
    </row>
    <row r="26" spans="1:14" ht="38.25" hidden="1" customHeight="1" x14ac:dyDescent="0.25">
      <c r="A26" s="153"/>
      <c r="B26" s="155"/>
      <c r="C26" s="157"/>
      <c r="D26" s="157"/>
      <c r="E26" s="157"/>
      <c r="F26" s="31"/>
      <c r="G26" s="32"/>
      <c r="H26" s="32"/>
      <c r="I26" s="32"/>
      <c r="J26" s="164" t="s">
        <v>127</v>
      </c>
      <c r="K26" s="43"/>
      <c r="L26" s="151"/>
      <c r="M26" s="151"/>
      <c r="N26" s="151"/>
    </row>
    <row r="27" spans="1:14" ht="123" hidden="1" customHeight="1" x14ac:dyDescent="0.25">
      <c r="A27" s="154"/>
      <c r="B27" s="156"/>
      <c r="C27" s="158"/>
      <c r="D27" s="158"/>
      <c r="E27" s="158"/>
      <c r="F27" s="33"/>
      <c r="G27" s="34"/>
      <c r="H27" s="34"/>
      <c r="I27" s="34"/>
      <c r="J27" s="164"/>
      <c r="K27" s="44"/>
      <c r="L27" s="152"/>
      <c r="M27" s="152"/>
      <c r="N27" s="152"/>
    </row>
    <row r="28" spans="1:14" ht="75.75" hidden="1" customHeight="1" x14ac:dyDescent="0.25">
      <c r="A28" s="153"/>
      <c r="B28" s="155"/>
      <c r="C28" s="157"/>
      <c r="D28" s="157"/>
      <c r="E28" s="157"/>
      <c r="F28" s="31"/>
      <c r="G28" s="32"/>
      <c r="H28" s="32"/>
      <c r="I28" s="32"/>
      <c r="J28" s="164"/>
      <c r="K28" s="43"/>
      <c r="L28" s="151"/>
      <c r="M28" s="151"/>
      <c r="N28" s="149"/>
    </row>
    <row r="29" spans="1:14" ht="79.5" hidden="1" customHeight="1" x14ac:dyDescent="0.25">
      <c r="A29" s="154"/>
      <c r="B29" s="156"/>
      <c r="C29" s="158"/>
      <c r="D29" s="158"/>
      <c r="E29" s="158"/>
      <c r="F29" s="33"/>
      <c r="G29" s="34"/>
      <c r="H29" s="34"/>
      <c r="I29" s="34"/>
      <c r="J29" s="164" t="s">
        <v>127</v>
      </c>
      <c r="K29" s="44"/>
      <c r="L29" s="152"/>
      <c r="M29" s="152"/>
      <c r="N29" s="150"/>
    </row>
    <row r="30" spans="1:14" ht="38.25" hidden="1" customHeight="1" x14ac:dyDescent="0.25">
      <c r="A30" s="153"/>
      <c r="B30" s="155"/>
      <c r="C30" s="157"/>
      <c r="D30" s="157"/>
      <c r="E30" s="157"/>
      <c r="F30" s="31"/>
      <c r="G30" s="32"/>
      <c r="H30" s="32"/>
      <c r="I30" s="32"/>
      <c r="J30" s="164"/>
      <c r="K30" s="43"/>
      <c r="L30" s="151"/>
      <c r="M30" s="151"/>
      <c r="N30" s="151"/>
    </row>
    <row r="31" spans="1:14" ht="122.25" hidden="1" customHeight="1" x14ac:dyDescent="0.25">
      <c r="A31" s="154"/>
      <c r="B31" s="156"/>
      <c r="C31" s="158"/>
      <c r="D31" s="158"/>
      <c r="E31" s="158"/>
      <c r="F31" s="33"/>
      <c r="G31" s="34"/>
      <c r="H31" s="34"/>
      <c r="I31" s="34"/>
      <c r="J31" s="164"/>
      <c r="K31" s="44"/>
      <c r="L31" s="152"/>
      <c r="M31" s="152"/>
      <c r="N31" s="152"/>
    </row>
    <row r="32" spans="1:14" ht="75.75" hidden="1" customHeight="1" x14ac:dyDescent="0.25">
      <c r="A32" s="153"/>
      <c r="B32" s="155"/>
      <c r="C32" s="157"/>
      <c r="D32" s="157"/>
      <c r="E32" s="157"/>
      <c r="F32" s="31"/>
      <c r="G32" s="32"/>
      <c r="H32" s="32"/>
      <c r="I32" s="32"/>
      <c r="J32" s="164" t="s">
        <v>127</v>
      </c>
      <c r="K32" s="43"/>
      <c r="L32" s="151"/>
      <c r="M32" s="151"/>
      <c r="N32" s="149"/>
    </row>
    <row r="33" spans="1:14" ht="82.5" hidden="1" customHeight="1" x14ac:dyDescent="0.25">
      <c r="A33" s="154"/>
      <c r="B33" s="156"/>
      <c r="C33" s="158"/>
      <c r="D33" s="158"/>
      <c r="E33" s="158"/>
      <c r="F33" s="33"/>
      <c r="G33" s="34"/>
      <c r="H33" s="34"/>
      <c r="I33" s="34"/>
      <c r="J33" s="164"/>
      <c r="K33" s="44"/>
      <c r="L33" s="152"/>
      <c r="M33" s="152"/>
      <c r="N33" s="150"/>
    </row>
    <row r="34" spans="1:14" ht="38.25" hidden="1" customHeight="1" x14ac:dyDescent="0.25">
      <c r="A34" s="153"/>
      <c r="B34" s="155"/>
      <c r="C34" s="157"/>
      <c r="D34" s="157"/>
      <c r="E34" s="157"/>
      <c r="F34" s="31"/>
      <c r="G34" s="32"/>
      <c r="H34" s="32"/>
      <c r="I34" s="32"/>
      <c r="J34" s="164"/>
      <c r="K34" s="43"/>
      <c r="L34" s="151"/>
      <c r="M34" s="151"/>
      <c r="N34" s="151"/>
    </row>
    <row r="35" spans="1:14" ht="122.25" hidden="1" customHeight="1" x14ac:dyDescent="0.25">
      <c r="A35" s="154"/>
      <c r="B35" s="156"/>
      <c r="C35" s="158"/>
      <c r="D35" s="158"/>
      <c r="E35" s="158"/>
      <c r="F35" s="33"/>
      <c r="G35" s="34"/>
      <c r="H35" s="34"/>
      <c r="I35" s="34"/>
      <c r="J35" s="164" t="s">
        <v>127</v>
      </c>
      <c r="K35" s="44"/>
      <c r="L35" s="152"/>
      <c r="M35" s="152"/>
      <c r="N35" s="152"/>
    </row>
    <row r="36" spans="1:14" ht="75.75" hidden="1" customHeight="1" x14ac:dyDescent="0.25">
      <c r="A36" s="153"/>
      <c r="B36" s="155"/>
      <c r="C36" s="157"/>
      <c r="D36" s="157"/>
      <c r="E36" s="157"/>
      <c r="F36" s="31"/>
      <c r="G36" s="32"/>
      <c r="H36" s="32"/>
      <c r="I36" s="32"/>
      <c r="J36" s="164"/>
      <c r="K36" s="43"/>
      <c r="L36" s="151"/>
      <c r="M36" s="151"/>
      <c r="N36" s="149"/>
    </row>
    <row r="37" spans="1:14" ht="82.5" hidden="1" customHeight="1" x14ac:dyDescent="0.25">
      <c r="A37" s="154"/>
      <c r="B37" s="156"/>
      <c r="C37" s="158"/>
      <c r="D37" s="158"/>
      <c r="E37" s="158"/>
      <c r="F37" s="33"/>
      <c r="G37" s="34"/>
      <c r="H37" s="34"/>
      <c r="I37" s="34"/>
      <c r="J37" s="164"/>
      <c r="K37" s="44"/>
      <c r="L37" s="152"/>
      <c r="M37" s="152"/>
      <c r="N37" s="150"/>
    </row>
    <row r="38" spans="1:14" ht="38.25" hidden="1" customHeight="1" x14ac:dyDescent="0.25">
      <c r="A38" s="153"/>
      <c r="B38" s="155"/>
      <c r="C38" s="157"/>
      <c r="D38" s="157"/>
      <c r="E38" s="157"/>
      <c r="F38" s="31"/>
      <c r="G38" s="32"/>
      <c r="H38" s="32"/>
      <c r="I38" s="32"/>
      <c r="J38" s="164" t="s">
        <v>127</v>
      </c>
      <c r="K38" s="43"/>
      <c r="L38" s="151"/>
      <c r="M38" s="151"/>
      <c r="N38" s="151"/>
    </row>
    <row r="39" spans="1:14" ht="122.25" hidden="1" customHeight="1" x14ac:dyDescent="0.25">
      <c r="A39" s="154"/>
      <c r="B39" s="156"/>
      <c r="C39" s="158"/>
      <c r="D39" s="158"/>
      <c r="E39" s="158"/>
      <c r="F39" s="33"/>
      <c r="G39" s="34"/>
      <c r="H39" s="34"/>
      <c r="I39" s="34"/>
      <c r="J39" s="164"/>
      <c r="K39" s="44"/>
      <c r="L39" s="152"/>
      <c r="M39" s="152"/>
      <c r="N39" s="152"/>
    </row>
    <row r="40" spans="1:14" ht="75.75" hidden="1" customHeight="1" x14ac:dyDescent="0.25">
      <c r="A40" s="153"/>
      <c r="B40" s="155"/>
      <c r="C40" s="157"/>
      <c r="D40" s="157"/>
      <c r="E40" s="157"/>
      <c r="F40" s="31"/>
      <c r="G40" s="32"/>
      <c r="H40" s="32"/>
      <c r="I40" s="32"/>
      <c r="J40" s="164"/>
      <c r="K40" s="43"/>
      <c r="L40" s="151"/>
      <c r="M40" s="151"/>
      <c r="N40" s="149"/>
    </row>
    <row r="41" spans="1:14" ht="82.5" hidden="1" customHeight="1" x14ac:dyDescent="0.25">
      <c r="A41" s="154"/>
      <c r="B41" s="156"/>
      <c r="C41" s="158"/>
      <c r="D41" s="158"/>
      <c r="E41" s="158"/>
      <c r="F41" s="33"/>
      <c r="G41" s="34"/>
      <c r="H41" s="34"/>
      <c r="I41" s="34"/>
      <c r="J41" s="164" t="s">
        <v>127</v>
      </c>
      <c r="K41" s="44"/>
      <c r="L41" s="152"/>
      <c r="M41" s="152"/>
      <c r="N41" s="150"/>
    </row>
    <row r="42" spans="1:14" ht="75.75" hidden="1" customHeight="1" x14ac:dyDescent="0.25">
      <c r="A42" s="153"/>
      <c r="B42" s="155"/>
      <c r="C42" s="157"/>
      <c r="D42" s="157"/>
      <c r="E42" s="157"/>
      <c r="F42" s="31"/>
      <c r="G42" s="32"/>
      <c r="H42" s="32"/>
      <c r="I42" s="32"/>
      <c r="J42" s="164"/>
      <c r="K42" s="43"/>
      <c r="L42" s="151"/>
      <c r="M42" s="151"/>
      <c r="N42" s="149"/>
    </row>
    <row r="43" spans="1:14" ht="79.5" hidden="1" customHeight="1" x14ac:dyDescent="0.25">
      <c r="A43" s="161"/>
      <c r="B43" s="162"/>
      <c r="C43" s="163"/>
      <c r="D43" s="163"/>
      <c r="E43" s="163"/>
      <c r="F43" s="59"/>
      <c r="G43" s="60"/>
      <c r="H43" s="60"/>
      <c r="I43" s="60"/>
      <c r="J43" s="164"/>
      <c r="K43" s="55"/>
      <c r="L43" s="164"/>
      <c r="M43" s="164"/>
      <c r="N43" s="159"/>
    </row>
    <row r="44" spans="1:14" ht="75.75" customHeight="1" x14ac:dyDescent="0.25">
      <c r="A44" s="153">
        <v>2</v>
      </c>
      <c r="B44" s="155" t="s">
        <v>88</v>
      </c>
      <c r="C44" s="157" t="s">
        <v>89</v>
      </c>
      <c r="D44" s="165" t="s">
        <v>81</v>
      </c>
      <c r="E44" s="165" t="s">
        <v>90</v>
      </c>
      <c r="F44" s="31">
        <v>1</v>
      </c>
      <c r="G44" s="32" t="s">
        <v>83</v>
      </c>
      <c r="H44" s="32" t="s">
        <v>84</v>
      </c>
      <c r="I44" s="32"/>
      <c r="J44" s="151" t="s">
        <v>127</v>
      </c>
      <c r="K44" s="151" t="s">
        <v>128</v>
      </c>
      <c r="L44" s="160">
        <v>43013</v>
      </c>
      <c r="M44" s="151" t="s">
        <v>111</v>
      </c>
      <c r="N44" s="149" t="s">
        <v>170</v>
      </c>
    </row>
    <row r="45" spans="1:14" ht="75.75" customHeight="1" thickBot="1" x14ac:dyDescent="0.3">
      <c r="A45" s="154"/>
      <c r="B45" s="156"/>
      <c r="C45" s="158"/>
      <c r="D45" s="177"/>
      <c r="E45" s="158"/>
      <c r="F45" s="33">
        <v>2</v>
      </c>
      <c r="G45" s="34" t="s">
        <v>85</v>
      </c>
      <c r="H45" s="34" t="s">
        <v>91</v>
      </c>
      <c r="I45" s="34"/>
      <c r="J45" s="152"/>
      <c r="K45" s="152"/>
      <c r="L45" s="152"/>
      <c r="M45" s="152"/>
      <c r="N45" s="150"/>
    </row>
    <row r="46" spans="1:14" ht="75.75" customHeight="1" x14ac:dyDescent="0.25">
      <c r="A46" s="153">
        <v>3</v>
      </c>
      <c r="B46" s="155" t="s">
        <v>92</v>
      </c>
      <c r="C46" s="157" t="s">
        <v>93</v>
      </c>
      <c r="D46" s="165" t="s">
        <v>81</v>
      </c>
      <c r="E46" s="165" t="s">
        <v>82</v>
      </c>
      <c r="F46" s="31">
        <v>1</v>
      </c>
      <c r="G46" s="32" t="s">
        <v>83</v>
      </c>
      <c r="H46" s="32" t="s">
        <v>84</v>
      </c>
      <c r="I46" s="32"/>
      <c r="J46" s="151" t="s">
        <v>127</v>
      </c>
      <c r="K46" s="151" t="s">
        <v>128</v>
      </c>
      <c r="L46" s="160">
        <v>43013</v>
      </c>
      <c r="M46" s="151" t="s">
        <v>111</v>
      </c>
      <c r="N46" s="149" t="s">
        <v>170</v>
      </c>
    </row>
    <row r="47" spans="1:14" ht="75.75" customHeight="1" thickBot="1" x14ac:dyDescent="0.3">
      <c r="A47" s="154"/>
      <c r="B47" s="156"/>
      <c r="C47" s="158"/>
      <c r="D47" s="177"/>
      <c r="E47" s="158"/>
      <c r="F47" s="33">
        <v>2</v>
      </c>
      <c r="G47" s="34" t="s">
        <v>94</v>
      </c>
      <c r="H47" s="34" t="s">
        <v>35</v>
      </c>
      <c r="I47" s="34"/>
      <c r="J47" s="152"/>
      <c r="K47" s="152"/>
      <c r="L47" s="152"/>
      <c r="M47" s="152"/>
      <c r="N47" s="150"/>
    </row>
    <row r="48" spans="1:14" ht="75.75" hidden="1" customHeight="1" x14ac:dyDescent="0.25">
      <c r="A48" s="161"/>
      <c r="B48" s="162"/>
      <c r="C48" s="163"/>
      <c r="D48" s="163"/>
      <c r="E48" s="163"/>
      <c r="F48" s="29"/>
      <c r="G48" s="30"/>
      <c r="H48" s="30"/>
      <c r="I48" s="30"/>
      <c r="J48" s="65"/>
      <c r="K48" s="55"/>
      <c r="L48" s="164"/>
      <c r="M48" s="164"/>
      <c r="N48" s="159"/>
    </row>
    <row r="49" spans="1:14" ht="79.5" hidden="1" customHeight="1" x14ac:dyDescent="0.25">
      <c r="A49" s="154"/>
      <c r="B49" s="156"/>
      <c r="C49" s="158"/>
      <c r="D49" s="158"/>
      <c r="E49" s="158"/>
      <c r="F49" s="33"/>
      <c r="G49" s="34"/>
      <c r="H49" s="34"/>
      <c r="I49" s="34"/>
      <c r="J49" s="66"/>
      <c r="K49" s="44"/>
      <c r="L49" s="152"/>
      <c r="M49" s="152"/>
      <c r="N49" s="150"/>
    </row>
    <row r="50" spans="1:14" ht="75.75" hidden="1" customHeight="1" x14ac:dyDescent="0.25">
      <c r="A50" s="153"/>
      <c r="B50" s="155"/>
      <c r="C50" s="157"/>
      <c r="D50" s="157"/>
      <c r="E50" s="157"/>
      <c r="F50" s="31"/>
      <c r="G50" s="32"/>
      <c r="H50" s="32"/>
      <c r="I50" s="32"/>
      <c r="J50" s="151"/>
      <c r="K50" s="43"/>
      <c r="L50" s="151"/>
      <c r="M50" s="151"/>
      <c r="N50" s="149"/>
    </row>
    <row r="51" spans="1:14" ht="79.5" hidden="1" customHeight="1" x14ac:dyDescent="0.25">
      <c r="A51" s="154"/>
      <c r="B51" s="156"/>
      <c r="C51" s="158"/>
      <c r="D51" s="158"/>
      <c r="E51" s="158"/>
      <c r="F51" s="33"/>
      <c r="G51" s="34"/>
      <c r="H51" s="34"/>
      <c r="I51" s="34"/>
      <c r="J51" s="152"/>
      <c r="K51" s="44"/>
      <c r="L51" s="152"/>
      <c r="M51" s="152"/>
      <c r="N51" s="150"/>
    </row>
    <row r="52" spans="1:14" ht="75.75" hidden="1" customHeight="1" x14ac:dyDescent="0.25">
      <c r="A52" s="153"/>
      <c r="B52" s="155"/>
      <c r="C52" s="157"/>
      <c r="D52" s="157"/>
      <c r="E52" s="157"/>
      <c r="F52" s="31"/>
      <c r="G52" s="32"/>
      <c r="H52" s="32"/>
      <c r="I52" s="32"/>
      <c r="J52" s="151"/>
      <c r="K52" s="43"/>
      <c r="L52" s="151"/>
      <c r="M52" s="151"/>
      <c r="N52" s="149"/>
    </row>
    <row r="53" spans="1:14" ht="79.5" hidden="1" customHeight="1" x14ac:dyDescent="0.25">
      <c r="A53" s="154"/>
      <c r="B53" s="156"/>
      <c r="C53" s="158"/>
      <c r="D53" s="158"/>
      <c r="E53" s="158"/>
      <c r="F53" s="33"/>
      <c r="G53" s="34"/>
      <c r="H53" s="34"/>
      <c r="I53" s="34"/>
      <c r="J53" s="152"/>
      <c r="K53" s="44"/>
      <c r="L53" s="152"/>
      <c r="M53" s="152"/>
      <c r="N53" s="150"/>
    </row>
    <row r="54" spans="1:14" ht="75.75" hidden="1" customHeight="1" x14ac:dyDescent="0.25">
      <c r="A54" s="153"/>
      <c r="B54" s="155"/>
      <c r="C54" s="157"/>
      <c r="D54" s="157"/>
      <c r="E54" s="157"/>
      <c r="F54" s="31"/>
      <c r="G54" s="32"/>
      <c r="H54" s="32"/>
      <c r="I54" s="32"/>
      <c r="J54" s="151"/>
      <c r="K54" s="43"/>
      <c r="L54" s="151"/>
      <c r="M54" s="151"/>
      <c r="N54" s="149"/>
    </row>
    <row r="55" spans="1:14" ht="16.5" hidden="1" thickBot="1" x14ac:dyDescent="0.3">
      <c r="A55" s="154"/>
      <c r="B55" s="156"/>
      <c r="C55" s="158"/>
      <c r="D55" s="158"/>
      <c r="E55" s="158"/>
      <c r="F55" s="33"/>
      <c r="G55" s="34"/>
      <c r="H55" s="34"/>
      <c r="I55" s="34"/>
      <c r="J55" s="152"/>
      <c r="K55" s="44"/>
      <c r="L55" s="152"/>
      <c r="M55" s="152"/>
      <c r="N55" s="150"/>
    </row>
  </sheetData>
  <mergeCells count="185">
    <mergeCell ref="L17:L19"/>
    <mergeCell ref="M17:M19"/>
    <mergeCell ref="N17:N19"/>
    <mergeCell ref="A20:A21"/>
    <mergeCell ref="B20:B21"/>
    <mergeCell ref="C20:C21"/>
    <mergeCell ref="D20:D21"/>
    <mergeCell ref="E20:E21"/>
    <mergeCell ref="L20:L21"/>
    <mergeCell ref="A17:A19"/>
    <mergeCell ref="B17:B19"/>
    <mergeCell ref="C17:C19"/>
    <mergeCell ref="D17:D19"/>
    <mergeCell ref="E17:E19"/>
    <mergeCell ref="J17:J19"/>
    <mergeCell ref="M20:M21"/>
    <mergeCell ref="N20:N21"/>
    <mergeCell ref="J20:J22"/>
    <mergeCell ref="L24:L25"/>
    <mergeCell ref="M24:M25"/>
    <mergeCell ref="N24:N25"/>
    <mergeCell ref="A22:A23"/>
    <mergeCell ref="B22:B23"/>
    <mergeCell ref="C22:C23"/>
    <mergeCell ref="D22:D23"/>
    <mergeCell ref="E22:E23"/>
    <mergeCell ref="L22:L23"/>
    <mergeCell ref="M22:M23"/>
    <mergeCell ref="N22:N23"/>
    <mergeCell ref="J23:J25"/>
    <mergeCell ref="L26:L27"/>
    <mergeCell ref="M26:M27"/>
    <mergeCell ref="N26:N27"/>
    <mergeCell ref="A28:A29"/>
    <mergeCell ref="B28:B29"/>
    <mergeCell ref="C28:C29"/>
    <mergeCell ref="D28:D29"/>
    <mergeCell ref="E28:E29"/>
    <mergeCell ref="L28:L29"/>
    <mergeCell ref="A26:A27"/>
    <mergeCell ref="B26:B27"/>
    <mergeCell ref="C26:C27"/>
    <mergeCell ref="D26:D27"/>
    <mergeCell ref="E26:E27"/>
    <mergeCell ref="M28:M29"/>
    <mergeCell ref="N28:N29"/>
    <mergeCell ref="J26:J28"/>
    <mergeCell ref="J29:J31"/>
    <mergeCell ref="L32:L33"/>
    <mergeCell ref="M32:M33"/>
    <mergeCell ref="N32:N33"/>
    <mergeCell ref="A30:A31"/>
    <mergeCell ref="B30:B31"/>
    <mergeCell ref="C30:C31"/>
    <mergeCell ref="D30:D31"/>
    <mergeCell ref="E30:E31"/>
    <mergeCell ref="L30:L31"/>
    <mergeCell ref="M30:M31"/>
    <mergeCell ref="N30:N31"/>
    <mergeCell ref="J32:J34"/>
    <mergeCell ref="L34:L35"/>
    <mergeCell ref="M34:M35"/>
    <mergeCell ref="N34:N35"/>
    <mergeCell ref="N42:N43"/>
    <mergeCell ref="A36:A37"/>
    <mergeCell ref="B36:B37"/>
    <mergeCell ref="C36:C37"/>
    <mergeCell ref="D36:D37"/>
    <mergeCell ref="E36:E37"/>
    <mergeCell ref="L36:L37"/>
    <mergeCell ref="A34:A35"/>
    <mergeCell ref="B34:B35"/>
    <mergeCell ref="C34:C35"/>
    <mergeCell ref="D34:D35"/>
    <mergeCell ref="E34:E35"/>
    <mergeCell ref="L44:L45"/>
    <mergeCell ref="A42:A43"/>
    <mergeCell ref="B42:B43"/>
    <mergeCell ref="C42:C43"/>
    <mergeCell ref="D42:D43"/>
    <mergeCell ref="E42:E43"/>
    <mergeCell ref="M36:M37"/>
    <mergeCell ref="N36:N37"/>
    <mergeCell ref="J35:J37"/>
    <mergeCell ref="L40:L41"/>
    <mergeCell ref="M40:M41"/>
    <mergeCell ref="N40:N41"/>
    <mergeCell ref="A38:A39"/>
    <mergeCell ref="B38:B39"/>
    <mergeCell ref="C38:C39"/>
    <mergeCell ref="D38:D39"/>
    <mergeCell ref="E38:E39"/>
    <mergeCell ref="L38:L39"/>
    <mergeCell ref="M38:M39"/>
    <mergeCell ref="N38:N39"/>
    <mergeCell ref="J38:J40"/>
    <mergeCell ref="J41:J43"/>
    <mergeCell ref="L42:L43"/>
    <mergeCell ref="M42:M43"/>
    <mergeCell ref="L48:L49"/>
    <mergeCell ref="M48:M49"/>
    <mergeCell ref="N48:N49"/>
    <mergeCell ref="L50:L51"/>
    <mergeCell ref="M50:M51"/>
    <mergeCell ref="N50:N51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M46:M47"/>
    <mergeCell ref="N46:N47"/>
    <mergeCell ref="K46:K47"/>
    <mergeCell ref="A44:A45"/>
    <mergeCell ref="B44:B45"/>
    <mergeCell ref="C44:C45"/>
    <mergeCell ref="D44:D45"/>
    <mergeCell ref="E44:E45"/>
    <mergeCell ref="J44:J45"/>
    <mergeCell ref="A50:A51"/>
    <mergeCell ref="B50:B51"/>
    <mergeCell ref="C50:C51"/>
    <mergeCell ref="D50:D51"/>
    <mergeCell ref="E50:E51"/>
    <mergeCell ref="J50:J51"/>
    <mergeCell ref="A48:A49"/>
    <mergeCell ref="B48:B49"/>
    <mergeCell ref="C48:C49"/>
    <mergeCell ref="D48:D49"/>
    <mergeCell ref="E48:E49"/>
    <mergeCell ref="N54:N55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A52:A53"/>
    <mergeCell ref="B52:B53"/>
    <mergeCell ref="C52:C53"/>
    <mergeCell ref="D52:D53"/>
    <mergeCell ref="E52:E53"/>
    <mergeCell ref="J52:J53"/>
    <mergeCell ref="L52:L53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G11:H11"/>
    <mergeCell ref="A12:D12"/>
    <mergeCell ref="G12:H12"/>
    <mergeCell ref="A13:D13"/>
    <mergeCell ref="A14:D14"/>
    <mergeCell ref="K17:K19"/>
    <mergeCell ref="K44:K45"/>
    <mergeCell ref="A40:A41"/>
    <mergeCell ref="B40:B41"/>
    <mergeCell ref="C40:C41"/>
    <mergeCell ref="D40:D41"/>
    <mergeCell ref="E40:E41"/>
    <mergeCell ref="A32:A33"/>
    <mergeCell ref="B32:B33"/>
    <mergeCell ref="C32:C33"/>
    <mergeCell ref="D32:D33"/>
    <mergeCell ref="E32:E33"/>
    <mergeCell ref="A24:A25"/>
    <mergeCell ref="B24:B25"/>
    <mergeCell ref="C24:C25"/>
    <mergeCell ref="D24:D25"/>
    <mergeCell ref="E24:E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topLeftCell="D1" zoomScale="70" zoomScaleNormal="70" workbookViewId="0">
      <selection activeCell="F49" sqref="F49"/>
    </sheetView>
  </sheetViews>
  <sheetFormatPr defaultRowHeight="15.75" x14ac:dyDescent="0.25"/>
  <cols>
    <col min="1" max="1" width="4.5703125" style="25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25.85546875" style="16" customWidth="1"/>
    <col min="7" max="7" width="30.42578125" style="17" customWidth="1"/>
    <col min="8" max="8" width="43.140625" style="17" customWidth="1"/>
    <col min="9" max="9" width="37.85546875" style="17" customWidth="1"/>
    <col min="10" max="13" width="11.28515625" style="17" customWidth="1"/>
    <col min="14" max="14" width="16.140625" style="17" customWidth="1"/>
    <col min="15" max="16384" width="9.140625" style="17"/>
  </cols>
  <sheetData>
    <row r="1" spans="1:23" x14ac:dyDescent="0.25">
      <c r="A1" s="167" t="s">
        <v>113</v>
      </c>
      <c r="B1" s="168"/>
      <c r="C1" s="169"/>
      <c r="D1" s="169"/>
      <c r="E1" s="169"/>
      <c r="F1" s="169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8"/>
    </row>
    <row r="2" spans="1:23" x14ac:dyDescent="0.25">
      <c r="A2" s="167" t="s">
        <v>114</v>
      </c>
      <c r="B2" s="168"/>
      <c r="C2" s="169"/>
      <c r="D2" s="169"/>
      <c r="E2" s="169"/>
      <c r="F2" s="169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8"/>
    </row>
    <row r="3" spans="1:23" x14ac:dyDescent="0.25">
      <c r="A3" s="167" t="s">
        <v>115</v>
      </c>
      <c r="B3" s="168"/>
      <c r="C3" s="169"/>
      <c r="D3" s="169"/>
      <c r="E3" s="169"/>
      <c r="F3" s="169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8"/>
    </row>
    <row r="4" spans="1:23" x14ac:dyDescent="0.25">
      <c r="A4" s="176" t="s">
        <v>116</v>
      </c>
      <c r="B4" s="168"/>
      <c r="C4" s="169"/>
      <c r="D4" s="169"/>
      <c r="E4" s="169"/>
      <c r="F4" s="169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8"/>
    </row>
    <row r="5" spans="1:23" x14ac:dyDescent="0.25">
      <c r="A5" s="176" t="s">
        <v>117</v>
      </c>
      <c r="B5" s="168"/>
      <c r="C5" s="169"/>
      <c r="D5" s="169"/>
      <c r="E5" s="169"/>
      <c r="F5" s="169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</row>
    <row r="6" spans="1:23" x14ac:dyDescent="0.25">
      <c r="A6" s="176" t="s">
        <v>118</v>
      </c>
      <c r="B6" s="168"/>
      <c r="C6" s="169"/>
      <c r="D6" s="169"/>
      <c r="E6" s="169"/>
      <c r="F6" s="169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8"/>
    </row>
    <row r="7" spans="1:23" x14ac:dyDescent="0.25">
      <c r="A7" s="176" t="s">
        <v>119</v>
      </c>
      <c r="B7" s="168"/>
      <c r="C7" s="169"/>
      <c r="D7" s="169"/>
      <c r="E7" s="169"/>
      <c r="F7" s="169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8"/>
    </row>
    <row r="8" spans="1:23" x14ac:dyDescent="0.25">
      <c r="A8" s="167" t="s">
        <v>120</v>
      </c>
      <c r="B8" s="168"/>
      <c r="C8" s="169"/>
      <c r="D8" s="169"/>
      <c r="E8" s="169"/>
      <c r="F8" s="169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8"/>
    </row>
    <row r="9" spans="1:23" x14ac:dyDescent="0.25">
      <c r="A9" s="167" t="s">
        <v>121</v>
      </c>
      <c r="B9" s="168"/>
      <c r="C9" s="169"/>
      <c r="D9" s="169"/>
      <c r="E9" s="169"/>
      <c r="F9" s="169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8"/>
    </row>
    <row r="10" spans="1:23" x14ac:dyDescent="0.25">
      <c r="A10" s="167" t="s">
        <v>122</v>
      </c>
      <c r="B10" s="168"/>
      <c r="C10" s="169"/>
      <c r="D10" s="169"/>
      <c r="E10" s="169"/>
      <c r="F10" s="169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8"/>
    </row>
    <row r="11" spans="1:23" x14ac:dyDescent="0.25">
      <c r="A11" s="170" t="s">
        <v>123</v>
      </c>
      <c r="B11" s="170"/>
      <c r="C11" s="170"/>
      <c r="D11" s="170"/>
      <c r="E11" s="52">
        <v>2</v>
      </c>
      <c r="F11" s="50" t="s">
        <v>124</v>
      </c>
      <c r="G11" s="171">
        <v>2</v>
      </c>
      <c r="H11" s="172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1:23" x14ac:dyDescent="0.25">
      <c r="A12" s="173" t="s">
        <v>125</v>
      </c>
      <c r="B12" s="174"/>
      <c r="C12" s="174"/>
      <c r="D12" s="174"/>
      <c r="E12" s="52">
        <v>0</v>
      </c>
      <c r="F12" s="50" t="s">
        <v>126</v>
      </c>
      <c r="G12" s="171" t="s">
        <v>169</v>
      </c>
      <c r="H12" s="172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 x14ac:dyDescent="0.25">
      <c r="A13" s="173" t="s">
        <v>127</v>
      </c>
      <c r="B13" s="174"/>
      <c r="C13" s="174"/>
      <c r="D13" s="174"/>
      <c r="E13" s="52">
        <v>2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x14ac:dyDescent="0.25">
      <c r="A14" s="173"/>
      <c r="B14" s="174"/>
      <c r="C14" s="174"/>
      <c r="D14" s="174"/>
      <c r="E14" s="52"/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 ht="16.5" thickBot="1" x14ac:dyDescent="0.3">
      <c r="B15" s="26"/>
      <c r="C15" s="26"/>
      <c r="D15" s="26"/>
      <c r="E15" s="26"/>
      <c r="F15" s="27"/>
    </row>
    <row r="16" spans="1:23" ht="32.25" thickBot="1" x14ac:dyDescent="0.3">
      <c r="A16" s="42" t="s">
        <v>17</v>
      </c>
      <c r="B16" s="19" t="s">
        <v>23</v>
      </c>
      <c r="C16" s="19" t="s">
        <v>24</v>
      </c>
      <c r="D16" s="19" t="s">
        <v>25</v>
      </c>
      <c r="E16" s="39" t="s">
        <v>26</v>
      </c>
      <c r="F16" s="39" t="s">
        <v>27</v>
      </c>
      <c r="G16" s="19" t="s">
        <v>28</v>
      </c>
      <c r="H16" s="19" t="s">
        <v>29</v>
      </c>
      <c r="I16" s="19" t="s">
        <v>30</v>
      </c>
      <c r="J16" s="19" t="s">
        <v>31</v>
      </c>
      <c r="K16" s="19" t="s">
        <v>112</v>
      </c>
      <c r="L16" s="19" t="s">
        <v>32</v>
      </c>
      <c r="M16" s="19" t="s">
        <v>33</v>
      </c>
      <c r="N16" s="61" t="s">
        <v>34</v>
      </c>
    </row>
    <row r="17" spans="1:14" ht="69" customHeight="1" thickBot="1" x14ac:dyDescent="0.3">
      <c r="A17" s="62">
        <v>1</v>
      </c>
      <c r="B17" s="63" t="s">
        <v>104</v>
      </c>
      <c r="C17" s="64" t="s">
        <v>105</v>
      </c>
      <c r="D17" s="58" t="s">
        <v>95</v>
      </c>
      <c r="E17" s="58"/>
      <c r="F17" s="31">
        <v>1</v>
      </c>
      <c r="G17" s="32" t="s">
        <v>106</v>
      </c>
      <c r="H17" s="32" t="s">
        <v>107</v>
      </c>
      <c r="I17" s="32"/>
      <c r="J17" s="56" t="s">
        <v>127</v>
      </c>
      <c r="K17" s="56" t="s">
        <v>128</v>
      </c>
      <c r="L17" s="111">
        <v>43013</v>
      </c>
      <c r="M17" s="56" t="s">
        <v>111</v>
      </c>
      <c r="N17" s="57" t="s">
        <v>130</v>
      </c>
    </row>
    <row r="18" spans="1:14" ht="16.5" hidden="1" thickBot="1" x14ac:dyDescent="0.3">
      <c r="A18" s="182"/>
      <c r="B18" s="183"/>
      <c r="C18" s="166"/>
      <c r="D18" s="166"/>
      <c r="E18" s="166"/>
      <c r="F18" s="29"/>
      <c r="G18" s="30"/>
      <c r="H18" s="30"/>
      <c r="I18" s="30"/>
      <c r="J18" s="164"/>
      <c r="K18" s="45"/>
      <c r="L18" s="164"/>
      <c r="M18" s="164"/>
      <c r="N18" s="159"/>
    </row>
    <row r="19" spans="1:14" ht="16.5" hidden="1" thickBot="1" x14ac:dyDescent="0.3">
      <c r="A19" s="179"/>
      <c r="B19" s="180"/>
      <c r="C19" s="181"/>
      <c r="D19" s="181"/>
      <c r="E19" s="181"/>
      <c r="F19" s="36"/>
      <c r="G19" s="22"/>
      <c r="H19" s="22"/>
      <c r="I19" s="34"/>
      <c r="J19" s="152"/>
      <c r="K19" s="44"/>
      <c r="L19" s="152"/>
      <c r="M19" s="152"/>
      <c r="N19" s="150"/>
    </row>
    <row r="20" spans="1:14" ht="16.5" hidden="1" thickBot="1" x14ac:dyDescent="0.3">
      <c r="A20" s="179"/>
      <c r="B20" s="180"/>
      <c r="C20" s="181"/>
      <c r="D20" s="181"/>
      <c r="E20" s="181"/>
      <c r="F20" s="36"/>
      <c r="G20" s="22"/>
      <c r="H20" s="22"/>
      <c r="I20" s="32"/>
      <c r="J20" s="151"/>
      <c r="K20" s="43"/>
      <c r="L20" s="151"/>
      <c r="M20" s="151"/>
      <c r="N20" s="151"/>
    </row>
    <row r="21" spans="1:14" ht="16.5" hidden="1" thickBot="1" x14ac:dyDescent="0.3">
      <c r="A21" s="179"/>
      <c r="B21" s="180"/>
      <c r="C21" s="181"/>
      <c r="D21" s="181"/>
      <c r="E21" s="181"/>
      <c r="F21" s="36"/>
      <c r="G21" s="22"/>
      <c r="H21" s="22"/>
      <c r="I21" s="34"/>
      <c r="J21" s="152"/>
      <c r="K21" s="44"/>
      <c r="L21" s="152"/>
      <c r="M21" s="152"/>
      <c r="N21" s="152"/>
    </row>
    <row r="22" spans="1:14" ht="16.5" hidden="1" thickBot="1" x14ac:dyDescent="0.3">
      <c r="A22" s="179"/>
      <c r="B22" s="180"/>
      <c r="C22" s="181"/>
      <c r="D22" s="181"/>
      <c r="E22" s="181"/>
      <c r="F22" s="36"/>
      <c r="G22" s="22"/>
      <c r="H22" s="22"/>
      <c r="I22" s="32"/>
      <c r="J22" s="151"/>
      <c r="K22" s="43"/>
      <c r="L22" s="151"/>
      <c r="M22" s="151"/>
      <c r="N22" s="149"/>
    </row>
    <row r="23" spans="1:14" ht="16.5" hidden="1" thickBot="1" x14ac:dyDescent="0.3">
      <c r="A23" s="179"/>
      <c r="B23" s="180"/>
      <c r="C23" s="181"/>
      <c r="D23" s="181"/>
      <c r="E23" s="181"/>
      <c r="F23" s="36"/>
      <c r="G23" s="22"/>
      <c r="H23" s="22"/>
      <c r="I23" s="34"/>
      <c r="J23" s="152"/>
      <c r="K23" s="44"/>
      <c r="L23" s="152"/>
      <c r="M23" s="152"/>
      <c r="N23" s="150"/>
    </row>
    <row r="24" spans="1:14" ht="16.5" hidden="1" thickBot="1" x14ac:dyDescent="0.3">
      <c r="A24" s="179"/>
      <c r="B24" s="180"/>
      <c r="C24" s="181"/>
      <c r="D24" s="181"/>
      <c r="E24" s="181"/>
      <c r="F24" s="36"/>
      <c r="G24" s="22"/>
      <c r="H24" s="22"/>
      <c r="I24" s="32"/>
      <c r="J24" s="151"/>
      <c r="K24" s="43"/>
      <c r="L24" s="151"/>
      <c r="M24" s="151"/>
      <c r="N24" s="151"/>
    </row>
    <row r="25" spans="1:14" ht="16.5" hidden="1" thickBot="1" x14ac:dyDescent="0.3">
      <c r="A25" s="179"/>
      <c r="B25" s="180"/>
      <c r="C25" s="181"/>
      <c r="D25" s="181"/>
      <c r="E25" s="181"/>
      <c r="F25" s="36"/>
      <c r="G25" s="22"/>
      <c r="H25" s="22"/>
      <c r="I25" s="34"/>
      <c r="J25" s="152"/>
      <c r="K25" s="44"/>
      <c r="L25" s="152"/>
      <c r="M25" s="152"/>
      <c r="N25" s="152"/>
    </row>
    <row r="26" spans="1:14" ht="16.5" hidden="1" thickBot="1" x14ac:dyDescent="0.3">
      <c r="A26" s="179"/>
      <c r="B26" s="180"/>
      <c r="C26" s="181"/>
      <c r="D26" s="181"/>
      <c r="E26" s="181"/>
      <c r="F26" s="36"/>
      <c r="G26" s="22"/>
      <c r="H26" s="22"/>
      <c r="I26" s="32"/>
      <c r="J26" s="151"/>
      <c r="K26" s="43"/>
      <c r="L26" s="151"/>
      <c r="M26" s="151"/>
      <c r="N26" s="149"/>
    </row>
    <row r="27" spans="1:14" ht="16.5" hidden="1" thickBot="1" x14ac:dyDescent="0.3">
      <c r="A27" s="179"/>
      <c r="B27" s="180"/>
      <c r="C27" s="181"/>
      <c r="D27" s="181"/>
      <c r="E27" s="181"/>
      <c r="F27" s="36"/>
      <c r="G27" s="22"/>
      <c r="H27" s="22"/>
      <c r="I27" s="34"/>
      <c r="J27" s="152"/>
      <c r="K27" s="44"/>
      <c r="L27" s="152"/>
      <c r="M27" s="152"/>
      <c r="N27" s="150"/>
    </row>
    <row r="28" spans="1:14" ht="16.5" hidden="1" thickBot="1" x14ac:dyDescent="0.3">
      <c r="A28" s="179"/>
      <c r="B28" s="180"/>
      <c r="C28" s="181"/>
      <c r="D28" s="181"/>
      <c r="E28" s="181"/>
      <c r="F28" s="36"/>
      <c r="G28" s="22"/>
      <c r="H28" s="22"/>
      <c r="I28" s="32"/>
      <c r="J28" s="151"/>
      <c r="K28" s="43"/>
      <c r="L28" s="151"/>
      <c r="M28" s="151"/>
      <c r="N28" s="151"/>
    </row>
    <row r="29" spans="1:14" ht="16.5" hidden="1" thickBot="1" x14ac:dyDescent="0.3">
      <c r="A29" s="179"/>
      <c r="B29" s="180"/>
      <c r="C29" s="181"/>
      <c r="D29" s="181"/>
      <c r="E29" s="181"/>
      <c r="F29" s="36"/>
      <c r="G29" s="22"/>
      <c r="H29" s="22"/>
      <c r="I29" s="34"/>
      <c r="J29" s="152"/>
      <c r="K29" s="44"/>
      <c r="L29" s="152"/>
      <c r="M29" s="152"/>
      <c r="N29" s="152"/>
    </row>
    <row r="30" spans="1:14" ht="16.5" hidden="1" thickBot="1" x14ac:dyDescent="0.3">
      <c r="A30" s="179"/>
      <c r="B30" s="180"/>
      <c r="C30" s="181"/>
      <c r="D30" s="181"/>
      <c r="E30" s="181"/>
      <c r="F30" s="36"/>
      <c r="G30" s="22"/>
      <c r="H30" s="22"/>
      <c r="I30" s="32"/>
      <c r="J30" s="151"/>
      <c r="K30" s="43"/>
      <c r="L30" s="151"/>
      <c r="M30" s="151"/>
      <c r="N30" s="149"/>
    </row>
    <row r="31" spans="1:14" ht="16.5" hidden="1" thickBot="1" x14ac:dyDescent="0.3">
      <c r="A31" s="179"/>
      <c r="B31" s="180"/>
      <c r="C31" s="181"/>
      <c r="D31" s="181"/>
      <c r="E31" s="181"/>
      <c r="F31" s="36"/>
      <c r="G31" s="22"/>
      <c r="H31" s="22"/>
      <c r="I31" s="34"/>
      <c r="J31" s="152"/>
      <c r="K31" s="44"/>
      <c r="L31" s="152"/>
      <c r="M31" s="152"/>
      <c r="N31" s="150"/>
    </row>
    <row r="32" spans="1:14" ht="16.5" hidden="1" thickBot="1" x14ac:dyDescent="0.3">
      <c r="A32" s="179"/>
      <c r="B32" s="180"/>
      <c r="C32" s="181"/>
      <c r="D32" s="181"/>
      <c r="E32" s="181"/>
      <c r="F32" s="36"/>
      <c r="G32" s="22"/>
      <c r="H32" s="22"/>
      <c r="I32" s="32"/>
      <c r="J32" s="151"/>
      <c r="K32" s="43"/>
      <c r="L32" s="151"/>
      <c r="M32" s="151"/>
      <c r="N32" s="151"/>
    </row>
    <row r="33" spans="1:14" ht="16.5" hidden="1" thickBot="1" x14ac:dyDescent="0.3">
      <c r="A33" s="179"/>
      <c r="B33" s="180"/>
      <c r="C33" s="181"/>
      <c r="D33" s="181"/>
      <c r="E33" s="181"/>
      <c r="F33" s="36"/>
      <c r="G33" s="22"/>
      <c r="H33" s="22"/>
      <c r="I33" s="34"/>
      <c r="J33" s="152"/>
      <c r="K33" s="44"/>
      <c r="L33" s="152"/>
      <c r="M33" s="152"/>
      <c r="N33" s="152"/>
    </row>
    <row r="34" spans="1:14" ht="16.5" hidden="1" thickBot="1" x14ac:dyDescent="0.3">
      <c r="A34" s="179"/>
      <c r="B34" s="180"/>
      <c r="C34" s="181"/>
      <c r="D34" s="181"/>
      <c r="E34" s="181"/>
      <c r="F34" s="36"/>
      <c r="G34" s="22"/>
      <c r="H34" s="22"/>
      <c r="I34" s="32"/>
      <c r="J34" s="151"/>
      <c r="K34" s="43"/>
      <c r="L34" s="151"/>
      <c r="M34" s="151"/>
      <c r="N34" s="149"/>
    </row>
    <row r="35" spans="1:14" ht="16.5" hidden="1" thickBot="1" x14ac:dyDescent="0.3">
      <c r="A35" s="179"/>
      <c r="B35" s="180"/>
      <c r="C35" s="181"/>
      <c r="D35" s="181"/>
      <c r="E35" s="181"/>
      <c r="F35" s="36"/>
      <c r="G35" s="22"/>
      <c r="H35" s="22"/>
      <c r="I35" s="34"/>
      <c r="J35" s="152"/>
      <c r="K35" s="44"/>
      <c r="L35" s="152"/>
      <c r="M35" s="152"/>
      <c r="N35" s="150"/>
    </row>
    <row r="36" spans="1:14" ht="16.5" hidden="1" thickBot="1" x14ac:dyDescent="0.3">
      <c r="A36" s="179"/>
      <c r="B36" s="180"/>
      <c r="C36" s="181"/>
      <c r="D36" s="181"/>
      <c r="E36" s="181"/>
      <c r="F36" s="36"/>
      <c r="G36" s="22"/>
      <c r="H36" s="22"/>
      <c r="I36" s="32"/>
      <c r="J36" s="151"/>
      <c r="K36" s="43"/>
      <c r="L36" s="151"/>
      <c r="M36" s="151"/>
      <c r="N36" s="151"/>
    </row>
    <row r="37" spans="1:14" ht="16.5" hidden="1" thickBot="1" x14ac:dyDescent="0.3">
      <c r="A37" s="184"/>
      <c r="B37" s="185"/>
      <c r="C37" s="186"/>
      <c r="D37" s="186"/>
      <c r="E37" s="186"/>
      <c r="F37" s="59"/>
      <c r="G37" s="60"/>
      <c r="H37" s="60"/>
      <c r="I37" s="60"/>
      <c r="J37" s="164"/>
      <c r="K37" s="45"/>
      <c r="L37" s="164"/>
      <c r="M37" s="164"/>
      <c r="N37" s="164"/>
    </row>
    <row r="38" spans="1:14" s="73" customFormat="1" ht="126.75" customHeight="1" thickBot="1" x14ac:dyDescent="0.3">
      <c r="A38" s="67">
        <v>2</v>
      </c>
      <c r="B38" s="68" t="s">
        <v>108</v>
      </c>
      <c r="C38" s="69" t="s">
        <v>109</v>
      </c>
      <c r="D38" s="69" t="s">
        <v>95</v>
      </c>
      <c r="E38" s="69"/>
      <c r="F38" s="70">
        <v>1</v>
      </c>
      <c r="G38" s="71" t="s">
        <v>110</v>
      </c>
      <c r="H38" s="71" t="s">
        <v>107</v>
      </c>
      <c r="I38" s="71"/>
      <c r="J38" s="70" t="s">
        <v>127</v>
      </c>
      <c r="K38" s="70" t="s">
        <v>128</v>
      </c>
      <c r="L38" s="112">
        <v>43013</v>
      </c>
      <c r="M38" s="70" t="s">
        <v>111</v>
      </c>
      <c r="N38" s="72" t="s">
        <v>130</v>
      </c>
    </row>
    <row r="39" spans="1:14" hidden="1" x14ac:dyDescent="0.25">
      <c r="A39" s="161"/>
      <c r="B39" s="162"/>
      <c r="C39" s="163"/>
      <c r="D39" s="166"/>
      <c r="E39" s="166"/>
      <c r="F39" s="29"/>
      <c r="G39" s="30"/>
      <c r="H39" s="30"/>
      <c r="I39" s="30"/>
      <c r="J39" s="164"/>
      <c r="K39" s="45"/>
      <c r="L39" s="164"/>
      <c r="M39" s="164"/>
      <c r="N39" s="159"/>
    </row>
    <row r="40" spans="1:14" ht="16.5" hidden="1" thickBot="1" x14ac:dyDescent="0.3">
      <c r="A40" s="161"/>
      <c r="B40" s="162"/>
      <c r="C40" s="163"/>
      <c r="D40" s="181"/>
      <c r="E40" s="166"/>
      <c r="F40" s="36"/>
      <c r="G40" s="34"/>
      <c r="H40" s="22"/>
      <c r="I40" s="22"/>
      <c r="J40" s="164"/>
      <c r="K40" s="45"/>
      <c r="L40" s="164"/>
      <c r="M40" s="164"/>
      <c r="N40" s="159"/>
    </row>
    <row r="41" spans="1:14" hidden="1" x14ac:dyDescent="0.25">
      <c r="A41" s="153"/>
      <c r="B41" s="155"/>
      <c r="C41" s="157"/>
      <c r="D41" s="157"/>
      <c r="E41" s="157"/>
      <c r="F41" s="31"/>
      <c r="G41" s="32"/>
      <c r="H41" s="32"/>
      <c r="I41" s="32"/>
      <c r="J41" s="151"/>
      <c r="K41" s="43"/>
      <c r="L41" s="151"/>
      <c r="M41" s="151"/>
      <c r="N41" s="149"/>
    </row>
    <row r="42" spans="1:14" ht="16.5" hidden="1" thickBot="1" x14ac:dyDescent="0.3">
      <c r="A42" s="154"/>
      <c r="B42" s="156"/>
      <c r="C42" s="158"/>
      <c r="D42" s="158"/>
      <c r="E42" s="158"/>
      <c r="F42" s="33"/>
      <c r="G42" s="34"/>
      <c r="H42" s="34"/>
      <c r="I42" s="34"/>
      <c r="J42" s="152"/>
      <c r="K42" s="44"/>
      <c r="L42" s="152"/>
      <c r="M42" s="152"/>
      <c r="N42" s="150"/>
    </row>
    <row r="43" spans="1:14" hidden="1" x14ac:dyDescent="0.25">
      <c r="A43" s="153"/>
      <c r="B43" s="155"/>
      <c r="C43" s="157"/>
      <c r="D43" s="157"/>
      <c r="E43" s="157"/>
      <c r="F43" s="31"/>
      <c r="G43" s="32"/>
      <c r="H43" s="32"/>
      <c r="I43" s="32"/>
      <c r="J43" s="151"/>
      <c r="K43" s="43"/>
      <c r="L43" s="151"/>
      <c r="M43" s="151"/>
      <c r="N43" s="149"/>
    </row>
    <row r="44" spans="1:14" ht="16.5" hidden="1" thickBot="1" x14ac:dyDescent="0.3">
      <c r="A44" s="154"/>
      <c r="B44" s="156"/>
      <c r="C44" s="158"/>
      <c r="D44" s="158"/>
      <c r="E44" s="158"/>
      <c r="F44" s="33"/>
      <c r="G44" s="34"/>
      <c r="H44" s="34"/>
      <c r="I44" s="34"/>
      <c r="J44" s="152"/>
      <c r="K44" s="44"/>
      <c r="L44" s="152"/>
      <c r="M44" s="152"/>
      <c r="N44" s="150"/>
    </row>
    <row r="45" spans="1:14" hidden="1" x14ac:dyDescent="0.25">
      <c r="A45" s="153"/>
      <c r="B45" s="155"/>
      <c r="C45" s="157"/>
      <c r="D45" s="157"/>
      <c r="E45" s="157"/>
      <c r="F45" s="31"/>
      <c r="G45" s="32"/>
      <c r="H45" s="32"/>
      <c r="I45" s="32"/>
      <c r="J45" s="151"/>
      <c r="K45" s="43"/>
      <c r="L45" s="151"/>
      <c r="M45" s="151"/>
      <c r="N45" s="149"/>
    </row>
    <row r="46" spans="1:14" ht="16.5" hidden="1" thickBot="1" x14ac:dyDescent="0.3">
      <c r="A46" s="154"/>
      <c r="B46" s="156"/>
      <c r="C46" s="158"/>
      <c r="D46" s="158"/>
      <c r="E46" s="158"/>
      <c r="F46" s="33"/>
      <c r="G46" s="34"/>
      <c r="H46" s="34"/>
      <c r="I46" s="34"/>
      <c r="J46" s="152"/>
      <c r="K46" s="44"/>
      <c r="L46" s="152"/>
      <c r="M46" s="152"/>
      <c r="N46" s="150"/>
    </row>
  </sheetData>
  <mergeCells count="142">
    <mergeCell ref="J18:J19"/>
    <mergeCell ref="L18:L19"/>
    <mergeCell ref="M18:M19"/>
    <mergeCell ref="N18:N19"/>
    <mergeCell ref="J22:J23"/>
    <mergeCell ref="L22:L23"/>
    <mergeCell ref="M22:M23"/>
    <mergeCell ref="N22:N23"/>
    <mergeCell ref="A20:A21"/>
    <mergeCell ref="B20:B21"/>
    <mergeCell ref="C20:C21"/>
    <mergeCell ref="D20:D21"/>
    <mergeCell ref="E20:E21"/>
    <mergeCell ref="J20:J21"/>
    <mergeCell ref="L20:L21"/>
    <mergeCell ref="M20:M21"/>
    <mergeCell ref="N20:N21"/>
    <mergeCell ref="L24:L25"/>
    <mergeCell ref="M24:M25"/>
    <mergeCell ref="N24:N25"/>
    <mergeCell ref="A26:A27"/>
    <mergeCell ref="B26:B27"/>
    <mergeCell ref="C26:C27"/>
    <mergeCell ref="D26:D27"/>
    <mergeCell ref="E26:E27"/>
    <mergeCell ref="J26:J27"/>
    <mergeCell ref="L26:L27"/>
    <mergeCell ref="A24:A25"/>
    <mergeCell ref="B24:B25"/>
    <mergeCell ref="C24:C25"/>
    <mergeCell ref="D24:D25"/>
    <mergeCell ref="E24:E25"/>
    <mergeCell ref="J24:J25"/>
    <mergeCell ref="M26:M27"/>
    <mergeCell ref="N26:N27"/>
    <mergeCell ref="L30:L31"/>
    <mergeCell ref="M30:M31"/>
    <mergeCell ref="N30:N31"/>
    <mergeCell ref="A28:A29"/>
    <mergeCell ref="B28:B29"/>
    <mergeCell ref="C28:C29"/>
    <mergeCell ref="D28:D29"/>
    <mergeCell ref="E28:E29"/>
    <mergeCell ref="J28:J29"/>
    <mergeCell ref="L28:L29"/>
    <mergeCell ref="M28:M29"/>
    <mergeCell ref="N28:N29"/>
    <mergeCell ref="J30:J31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A32:A33"/>
    <mergeCell ref="B32:B33"/>
    <mergeCell ref="C32:C33"/>
    <mergeCell ref="D32:D33"/>
    <mergeCell ref="E32:E33"/>
    <mergeCell ref="J32:J33"/>
    <mergeCell ref="M34:M35"/>
    <mergeCell ref="N34:N35"/>
    <mergeCell ref="A36:A37"/>
    <mergeCell ref="B36:B37"/>
    <mergeCell ref="C36:C37"/>
    <mergeCell ref="D36:D37"/>
    <mergeCell ref="E36:E37"/>
    <mergeCell ref="J36:J37"/>
    <mergeCell ref="L36:L37"/>
    <mergeCell ref="M36:M37"/>
    <mergeCell ref="N36:N37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G11:H11"/>
    <mergeCell ref="A12:D12"/>
    <mergeCell ref="G12:H12"/>
    <mergeCell ref="A13:D13"/>
    <mergeCell ref="A14:D14"/>
    <mergeCell ref="A30:A31"/>
    <mergeCell ref="B30:B31"/>
    <mergeCell ref="C30:C31"/>
    <mergeCell ref="D30:D31"/>
    <mergeCell ref="E30:E31"/>
    <mergeCell ref="A22:A23"/>
    <mergeCell ref="B22:B23"/>
    <mergeCell ref="C22:C23"/>
    <mergeCell ref="D22:D23"/>
    <mergeCell ref="E22:E23"/>
    <mergeCell ref="A18:A19"/>
    <mergeCell ref="B18:B19"/>
    <mergeCell ref="C18:C19"/>
    <mergeCell ref="D18:D19"/>
    <mergeCell ref="E18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opLeftCell="A9" zoomScale="85" zoomScaleNormal="85" workbookViewId="0">
      <selection activeCell="D11" sqref="D11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7</v>
      </c>
      <c r="C1" s="2"/>
    </row>
    <row r="2" spans="2:7" ht="18.75" customHeight="1" x14ac:dyDescent="0.25">
      <c r="D2" s="13" t="s">
        <v>8</v>
      </c>
      <c r="E2" s="124" t="s">
        <v>9</v>
      </c>
      <c r="F2" s="124"/>
      <c r="G2" s="124"/>
    </row>
    <row r="3" spans="2:7" ht="18.75" customHeight="1" x14ac:dyDescent="0.25">
      <c r="D3" s="13" t="s">
        <v>10</v>
      </c>
      <c r="E3" s="124"/>
      <c r="F3" s="124"/>
      <c r="G3" s="124"/>
    </row>
    <row r="4" spans="2:7" ht="18.75" customHeight="1" x14ac:dyDescent="0.25">
      <c r="D4" s="13" t="s">
        <v>11</v>
      </c>
      <c r="E4" s="124"/>
      <c r="F4" s="124"/>
      <c r="G4" s="124"/>
    </row>
    <row r="5" spans="2:7" ht="18.75" customHeight="1" x14ac:dyDescent="0.25">
      <c r="D5" s="13" t="s">
        <v>12</v>
      </c>
      <c r="E5" s="124"/>
      <c r="F5" s="124"/>
      <c r="G5" s="124"/>
    </row>
    <row r="6" spans="2:7" ht="18.75" customHeight="1" x14ac:dyDescent="0.25">
      <c r="D6" s="13" t="s">
        <v>13</v>
      </c>
      <c r="E6" s="124"/>
      <c r="F6" s="124"/>
      <c r="G6" s="124"/>
    </row>
    <row r="7" spans="2:7" ht="18.75" customHeight="1" x14ac:dyDescent="0.25">
      <c r="D7" s="13" t="s">
        <v>14</v>
      </c>
      <c r="E7" s="124"/>
      <c r="F7" s="124"/>
      <c r="G7" s="124"/>
    </row>
    <row r="8" spans="2:7" ht="18.75" customHeight="1" x14ac:dyDescent="0.25">
      <c r="D8" s="13" t="s">
        <v>15</v>
      </c>
      <c r="E8" s="124"/>
      <c r="F8" s="124"/>
      <c r="G8" s="124"/>
    </row>
    <row r="10" spans="2:7" ht="18.75" customHeight="1" x14ac:dyDescent="0.25">
      <c r="B10" s="2" t="s">
        <v>16</v>
      </c>
      <c r="C10" s="2"/>
    </row>
    <row r="11" spans="2:7" ht="18.75" customHeight="1" x14ac:dyDescent="0.25">
      <c r="B11" s="23" t="s">
        <v>22</v>
      </c>
      <c r="C11" s="23" t="s">
        <v>17</v>
      </c>
      <c r="D11" s="23" t="s">
        <v>18</v>
      </c>
      <c r="E11" s="23" t="s">
        <v>19</v>
      </c>
      <c r="F11" s="23" t="s">
        <v>20</v>
      </c>
      <c r="G11" s="23" t="s">
        <v>21</v>
      </c>
    </row>
    <row r="12" spans="2:7" ht="27.75" customHeight="1" x14ac:dyDescent="0.25">
      <c r="B12" s="130" t="s">
        <v>59</v>
      </c>
      <c r="C12" s="125">
        <v>1</v>
      </c>
      <c r="D12" s="127" t="s">
        <v>36</v>
      </c>
      <c r="E12" s="14" t="s">
        <v>37</v>
      </c>
      <c r="F12" s="15" t="s">
        <v>38</v>
      </c>
      <c r="G12" s="15" t="s">
        <v>39</v>
      </c>
    </row>
    <row r="13" spans="2:7" ht="25.5" customHeight="1" x14ac:dyDescent="0.25">
      <c r="B13" s="131"/>
      <c r="C13" s="126"/>
      <c r="D13" s="128"/>
      <c r="E13" s="14" t="s">
        <v>40</v>
      </c>
      <c r="F13" s="24" t="s">
        <v>41</v>
      </c>
      <c r="G13" s="15" t="s">
        <v>42</v>
      </c>
    </row>
    <row r="14" spans="2:7" ht="42" customHeight="1" x14ac:dyDescent="0.25">
      <c r="B14" s="131"/>
      <c r="C14" s="126"/>
      <c r="D14" s="128"/>
      <c r="E14" s="14" t="s">
        <v>43</v>
      </c>
      <c r="F14" s="24" t="s">
        <v>44</v>
      </c>
      <c r="G14" s="15" t="s">
        <v>45</v>
      </c>
    </row>
    <row r="15" spans="2:7" ht="18.75" customHeight="1" x14ac:dyDescent="0.25">
      <c r="B15" s="131"/>
      <c r="C15" s="123"/>
      <c r="D15" s="129"/>
      <c r="E15" s="14" t="s">
        <v>46</v>
      </c>
      <c r="F15" s="15" t="s">
        <v>47</v>
      </c>
      <c r="G15" s="15" t="s">
        <v>48</v>
      </c>
    </row>
    <row r="16" spans="2:7" ht="18.75" customHeight="1" x14ac:dyDescent="0.25">
      <c r="B16" s="131"/>
      <c r="C16" s="125">
        <v>2</v>
      </c>
      <c r="D16" s="127" t="s">
        <v>49</v>
      </c>
      <c r="E16" s="14" t="s">
        <v>50</v>
      </c>
      <c r="F16" s="15" t="s">
        <v>51</v>
      </c>
      <c r="G16" s="15" t="s">
        <v>52</v>
      </c>
    </row>
    <row r="17" spans="2:7" ht="37.5" x14ac:dyDescent="0.25">
      <c r="B17" s="131"/>
      <c r="C17" s="126"/>
      <c r="D17" s="128"/>
      <c r="E17" s="14" t="s">
        <v>53</v>
      </c>
      <c r="F17" s="15" t="s">
        <v>54</v>
      </c>
      <c r="G17" s="15" t="s">
        <v>55</v>
      </c>
    </row>
    <row r="18" spans="2:7" ht="37.5" x14ac:dyDescent="0.25">
      <c r="B18" s="132"/>
      <c r="C18" s="123"/>
      <c r="D18" s="129"/>
      <c r="E18" s="41" t="s">
        <v>56</v>
      </c>
      <c r="F18" s="40" t="s">
        <v>57</v>
      </c>
      <c r="G18" s="40" t="s">
        <v>58</v>
      </c>
    </row>
    <row r="19" spans="2:7" ht="30.75" customHeight="1" x14ac:dyDescent="0.25">
      <c r="B19" s="122" t="s">
        <v>103</v>
      </c>
      <c r="C19" s="120">
        <v>1</v>
      </c>
      <c r="D19" s="121" t="s">
        <v>96</v>
      </c>
      <c r="E19" s="14" t="s">
        <v>97</v>
      </c>
      <c r="F19" s="15" t="s">
        <v>98</v>
      </c>
      <c r="G19" s="15" t="s">
        <v>99</v>
      </c>
    </row>
    <row r="20" spans="2:7" ht="37.5" x14ac:dyDescent="0.25">
      <c r="B20" s="123"/>
      <c r="C20" s="120"/>
      <c r="D20" s="121"/>
      <c r="E20" s="14" t="s">
        <v>100</v>
      </c>
      <c r="F20" s="15" t="s">
        <v>101</v>
      </c>
      <c r="G20" s="15" t="s">
        <v>102</v>
      </c>
    </row>
  </sheetData>
  <mergeCells count="15">
    <mergeCell ref="E7:G7"/>
    <mergeCell ref="E2:G2"/>
    <mergeCell ref="E3:G3"/>
    <mergeCell ref="E4:G4"/>
    <mergeCell ref="E5:G5"/>
    <mergeCell ref="E6:G6"/>
    <mergeCell ref="C19:C20"/>
    <mergeCell ref="D19:D20"/>
    <mergeCell ref="B19:B20"/>
    <mergeCell ref="E8:G8"/>
    <mergeCell ref="C16:C18"/>
    <mergeCell ref="D16:D18"/>
    <mergeCell ref="B12:B18"/>
    <mergeCell ref="C12:C15"/>
    <mergeCell ref="D12:D15"/>
  </mergeCells>
  <hyperlinks>
    <hyperlink ref="E12" location="'Testcase View Individual Point'!A17" display="TC-VLA-ViewIndiPoint-001"/>
    <hyperlink ref="E13" location="'Testcase View Individual Point'!A46" display="TC-VLA-ViewIndiPoint-002"/>
    <hyperlink ref="E14" location="'Testcase View Individual Point'!A49" display="TC-VLA-ViewIndiPoint-003"/>
    <hyperlink ref="E15" location="'Testcase View Individual Point'!A52" display="TC-VLA-ViewIndiPoint-004"/>
    <hyperlink ref="E16" location="'Testcase Import Point'!A17" display="TC-VLA-ViewImportPoint-001"/>
    <hyperlink ref="E17" location="'Testcase Import Point'!A44" display="TC-VLA-ViewImportPoint-002"/>
    <hyperlink ref="E18" location="'Testcase Import Point'!A46" display="TC-VLA-ViewImportPoint-003"/>
    <hyperlink ref="E19" location="'Testcase ChangeLanguages'!A17" display="TC-VLA-ChangeLanguages-001"/>
    <hyperlink ref="E20" location="'Testcase ChangeLanguages'!A39" display="TC-VLA-ChangeLanguages-002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opLeftCell="A10" zoomScale="55" zoomScaleNormal="55" workbookViewId="0">
      <selection activeCell="G23" sqref="G23"/>
    </sheetView>
  </sheetViews>
  <sheetFormatPr defaultRowHeight="15.75" x14ac:dyDescent="0.25"/>
  <cols>
    <col min="1" max="1" width="9.140625" style="75"/>
    <col min="2" max="2" width="18.140625" style="75" customWidth="1"/>
    <col min="3" max="3" width="23.140625" style="75" customWidth="1"/>
    <col min="4" max="4" width="36.5703125" style="75" customWidth="1"/>
    <col min="5" max="5" width="84.42578125" style="76" customWidth="1"/>
    <col min="6" max="6" width="44" style="77" customWidth="1"/>
    <col min="7" max="7" width="47.28515625" style="75" customWidth="1"/>
    <col min="8" max="10" width="13.42578125" style="78" customWidth="1"/>
    <col min="11" max="11" width="13.85546875" style="78" customWidth="1"/>
    <col min="12" max="12" width="20.140625" style="78" customWidth="1"/>
    <col min="13" max="261" width="9.140625" style="75"/>
    <col min="262" max="262" width="23.85546875" style="75" customWidth="1"/>
    <col min="263" max="263" width="17.42578125" style="75" customWidth="1"/>
    <col min="264" max="265" width="34.85546875" style="75" customWidth="1"/>
    <col min="266" max="266" width="34" style="75" customWidth="1"/>
    <col min="267" max="267" width="13.42578125" style="75" customWidth="1"/>
    <col min="268" max="268" width="16.42578125" style="75" customWidth="1"/>
    <col min="269" max="517" width="9.140625" style="75"/>
    <col min="518" max="518" width="23.85546875" style="75" customWidth="1"/>
    <col min="519" max="519" width="17.42578125" style="75" customWidth="1"/>
    <col min="520" max="521" width="34.85546875" style="75" customWidth="1"/>
    <col min="522" max="522" width="34" style="75" customWidth="1"/>
    <col min="523" max="523" width="13.42578125" style="75" customWidth="1"/>
    <col min="524" max="524" width="16.42578125" style="75" customWidth="1"/>
    <col min="525" max="773" width="9.140625" style="75"/>
    <col min="774" max="774" width="23.85546875" style="75" customWidth="1"/>
    <col min="775" max="775" width="17.42578125" style="75" customWidth="1"/>
    <col min="776" max="777" width="34.85546875" style="75" customWidth="1"/>
    <col min="778" max="778" width="34" style="75" customWidth="1"/>
    <col min="779" max="779" width="13.42578125" style="75" customWidth="1"/>
    <col min="780" max="780" width="16.42578125" style="75" customWidth="1"/>
    <col min="781" max="1029" width="9.140625" style="75"/>
    <col min="1030" max="1030" width="23.85546875" style="75" customWidth="1"/>
    <col min="1031" max="1031" width="17.42578125" style="75" customWidth="1"/>
    <col min="1032" max="1033" width="34.85546875" style="75" customWidth="1"/>
    <col min="1034" max="1034" width="34" style="75" customWidth="1"/>
    <col min="1035" max="1035" width="13.42578125" style="75" customWidth="1"/>
    <col min="1036" max="1036" width="16.42578125" style="75" customWidth="1"/>
    <col min="1037" max="1285" width="9.140625" style="75"/>
    <col min="1286" max="1286" width="23.85546875" style="75" customWidth="1"/>
    <col min="1287" max="1287" width="17.42578125" style="75" customWidth="1"/>
    <col min="1288" max="1289" width="34.85546875" style="75" customWidth="1"/>
    <col min="1290" max="1290" width="34" style="75" customWidth="1"/>
    <col min="1291" max="1291" width="13.42578125" style="75" customWidth="1"/>
    <col min="1292" max="1292" width="16.42578125" style="75" customWidth="1"/>
    <col min="1293" max="1541" width="9.140625" style="75"/>
    <col min="1542" max="1542" width="23.85546875" style="75" customWidth="1"/>
    <col min="1543" max="1543" width="17.42578125" style="75" customWidth="1"/>
    <col min="1544" max="1545" width="34.85546875" style="75" customWidth="1"/>
    <col min="1546" max="1546" width="34" style="75" customWidth="1"/>
    <col min="1547" max="1547" width="13.42578125" style="75" customWidth="1"/>
    <col min="1548" max="1548" width="16.42578125" style="75" customWidth="1"/>
    <col min="1549" max="1797" width="9.140625" style="75"/>
    <col min="1798" max="1798" width="23.85546875" style="75" customWidth="1"/>
    <col min="1799" max="1799" width="17.42578125" style="75" customWidth="1"/>
    <col min="1800" max="1801" width="34.85546875" style="75" customWidth="1"/>
    <col min="1802" max="1802" width="34" style="75" customWidth="1"/>
    <col min="1803" max="1803" width="13.42578125" style="75" customWidth="1"/>
    <col min="1804" max="1804" width="16.42578125" style="75" customWidth="1"/>
    <col min="1805" max="2053" width="9.140625" style="75"/>
    <col min="2054" max="2054" width="23.85546875" style="75" customWidth="1"/>
    <col min="2055" max="2055" width="17.42578125" style="75" customWidth="1"/>
    <col min="2056" max="2057" width="34.85546875" style="75" customWidth="1"/>
    <col min="2058" max="2058" width="34" style="75" customWidth="1"/>
    <col min="2059" max="2059" width="13.42578125" style="75" customWidth="1"/>
    <col min="2060" max="2060" width="16.42578125" style="75" customWidth="1"/>
    <col min="2061" max="2309" width="9.140625" style="75"/>
    <col min="2310" max="2310" width="23.85546875" style="75" customWidth="1"/>
    <col min="2311" max="2311" width="17.42578125" style="75" customWidth="1"/>
    <col min="2312" max="2313" width="34.85546875" style="75" customWidth="1"/>
    <col min="2314" max="2314" width="34" style="75" customWidth="1"/>
    <col min="2315" max="2315" width="13.42578125" style="75" customWidth="1"/>
    <col min="2316" max="2316" width="16.42578125" style="75" customWidth="1"/>
    <col min="2317" max="2565" width="9.140625" style="75"/>
    <col min="2566" max="2566" width="23.85546875" style="75" customWidth="1"/>
    <col min="2567" max="2567" width="17.42578125" style="75" customWidth="1"/>
    <col min="2568" max="2569" width="34.85546875" style="75" customWidth="1"/>
    <col min="2570" max="2570" width="34" style="75" customWidth="1"/>
    <col min="2571" max="2571" width="13.42578125" style="75" customWidth="1"/>
    <col min="2572" max="2572" width="16.42578125" style="75" customWidth="1"/>
    <col min="2573" max="2821" width="9.140625" style="75"/>
    <col min="2822" max="2822" width="23.85546875" style="75" customWidth="1"/>
    <col min="2823" max="2823" width="17.42578125" style="75" customWidth="1"/>
    <col min="2824" max="2825" width="34.85546875" style="75" customWidth="1"/>
    <col min="2826" max="2826" width="34" style="75" customWidth="1"/>
    <col min="2827" max="2827" width="13.42578125" style="75" customWidth="1"/>
    <col min="2828" max="2828" width="16.42578125" style="75" customWidth="1"/>
    <col min="2829" max="3077" width="9.140625" style="75"/>
    <col min="3078" max="3078" width="23.85546875" style="75" customWidth="1"/>
    <col min="3079" max="3079" width="17.42578125" style="75" customWidth="1"/>
    <col min="3080" max="3081" width="34.85546875" style="75" customWidth="1"/>
    <col min="3082" max="3082" width="34" style="75" customWidth="1"/>
    <col min="3083" max="3083" width="13.42578125" style="75" customWidth="1"/>
    <col min="3084" max="3084" width="16.42578125" style="75" customWidth="1"/>
    <col min="3085" max="3333" width="9.140625" style="75"/>
    <col min="3334" max="3334" width="23.85546875" style="75" customWidth="1"/>
    <col min="3335" max="3335" width="17.42578125" style="75" customWidth="1"/>
    <col min="3336" max="3337" width="34.85546875" style="75" customWidth="1"/>
    <col min="3338" max="3338" width="34" style="75" customWidth="1"/>
    <col min="3339" max="3339" width="13.42578125" style="75" customWidth="1"/>
    <col min="3340" max="3340" width="16.42578125" style="75" customWidth="1"/>
    <col min="3341" max="3589" width="9.140625" style="75"/>
    <col min="3590" max="3590" width="23.85546875" style="75" customWidth="1"/>
    <col min="3591" max="3591" width="17.42578125" style="75" customWidth="1"/>
    <col min="3592" max="3593" width="34.85546875" style="75" customWidth="1"/>
    <col min="3594" max="3594" width="34" style="75" customWidth="1"/>
    <col min="3595" max="3595" width="13.42578125" style="75" customWidth="1"/>
    <col min="3596" max="3596" width="16.42578125" style="75" customWidth="1"/>
    <col min="3597" max="3845" width="9.140625" style="75"/>
    <col min="3846" max="3846" width="23.85546875" style="75" customWidth="1"/>
    <col min="3847" max="3847" width="17.42578125" style="75" customWidth="1"/>
    <col min="3848" max="3849" width="34.85546875" style="75" customWidth="1"/>
    <col min="3850" max="3850" width="34" style="75" customWidth="1"/>
    <col min="3851" max="3851" width="13.42578125" style="75" customWidth="1"/>
    <col min="3852" max="3852" width="16.42578125" style="75" customWidth="1"/>
    <col min="3853" max="4101" width="9.140625" style="75"/>
    <col min="4102" max="4102" width="23.85546875" style="75" customWidth="1"/>
    <col min="4103" max="4103" width="17.42578125" style="75" customWidth="1"/>
    <col min="4104" max="4105" width="34.85546875" style="75" customWidth="1"/>
    <col min="4106" max="4106" width="34" style="75" customWidth="1"/>
    <col min="4107" max="4107" width="13.42578125" style="75" customWidth="1"/>
    <col min="4108" max="4108" width="16.42578125" style="75" customWidth="1"/>
    <col min="4109" max="4357" width="9.140625" style="75"/>
    <col min="4358" max="4358" width="23.85546875" style="75" customWidth="1"/>
    <col min="4359" max="4359" width="17.42578125" style="75" customWidth="1"/>
    <col min="4360" max="4361" width="34.85546875" style="75" customWidth="1"/>
    <col min="4362" max="4362" width="34" style="75" customWidth="1"/>
    <col min="4363" max="4363" width="13.42578125" style="75" customWidth="1"/>
    <col min="4364" max="4364" width="16.42578125" style="75" customWidth="1"/>
    <col min="4365" max="4613" width="9.140625" style="75"/>
    <col min="4614" max="4614" width="23.85546875" style="75" customWidth="1"/>
    <col min="4615" max="4615" width="17.42578125" style="75" customWidth="1"/>
    <col min="4616" max="4617" width="34.85546875" style="75" customWidth="1"/>
    <col min="4618" max="4618" width="34" style="75" customWidth="1"/>
    <col min="4619" max="4619" width="13.42578125" style="75" customWidth="1"/>
    <col min="4620" max="4620" width="16.42578125" style="75" customWidth="1"/>
    <col min="4621" max="4869" width="9.140625" style="75"/>
    <col min="4870" max="4870" width="23.85546875" style="75" customWidth="1"/>
    <col min="4871" max="4871" width="17.42578125" style="75" customWidth="1"/>
    <col min="4872" max="4873" width="34.85546875" style="75" customWidth="1"/>
    <col min="4874" max="4874" width="34" style="75" customWidth="1"/>
    <col min="4875" max="4875" width="13.42578125" style="75" customWidth="1"/>
    <col min="4876" max="4876" width="16.42578125" style="75" customWidth="1"/>
    <col min="4877" max="5125" width="9.140625" style="75"/>
    <col min="5126" max="5126" width="23.85546875" style="75" customWidth="1"/>
    <col min="5127" max="5127" width="17.42578125" style="75" customWidth="1"/>
    <col min="5128" max="5129" width="34.85546875" style="75" customWidth="1"/>
    <col min="5130" max="5130" width="34" style="75" customWidth="1"/>
    <col min="5131" max="5131" width="13.42578125" style="75" customWidth="1"/>
    <col min="5132" max="5132" width="16.42578125" style="75" customWidth="1"/>
    <col min="5133" max="5381" width="9.140625" style="75"/>
    <col min="5382" max="5382" width="23.85546875" style="75" customWidth="1"/>
    <col min="5383" max="5383" width="17.42578125" style="75" customWidth="1"/>
    <col min="5384" max="5385" width="34.85546875" style="75" customWidth="1"/>
    <col min="5386" max="5386" width="34" style="75" customWidth="1"/>
    <col min="5387" max="5387" width="13.42578125" style="75" customWidth="1"/>
    <col min="5388" max="5388" width="16.42578125" style="75" customWidth="1"/>
    <col min="5389" max="5637" width="9.140625" style="75"/>
    <col min="5638" max="5638" width="23.85546875" style="75" customWidth="1"/>
    <col min="5639" max="5639" width="17.42578125" style="75" customWidth="1"/>
    <col min="5640" max="5641" width="34.85546875" style="75" customWidth="1"/>
    <col min="5642" max="5642" width="34" style="75" customWidth="1"/>
    <col min="5643" max="5643" width="13.42578125" style="75" customWidth="1"/>
    <col min="5644" max="5644" width="16.42578125" style="75" customWidth="1"/>
    <col min="5645" max="5893" width="9.140625" style="75"/>
    <col min="5894" max="5894" width="23.85546875" style="75" customWidth="1"/>
    <col min="5895" max="5895" width="17.42578125" style="75" customWidth="1"/>
    <col min="5896" max="5897" width="34.85546875" style="75" customWidth="1"/>
    <col min="5898" max="5898" width="34" style="75" customWidth="1"/>
    <col min="5899" max="5899" width="13.42578125" style="75" customWidth="1"/>
    <col min="5900" max="5900" width="16.42578125" style="75" customWidth="1"/>
    <col min="5901" max="6149" width="9.140625" style="75"/>
    <col min="6150" max="6150" width="23.85546875" style="75" customWidth="1"/>
    <col min="6151" max="6151" width="17.42578125" style="75" customWidth="1"/>
    <col min="6152" max="6153" width="34.85546875" style="75" customWidth="1"/>
    <col min="6154" max="6154" width="34" style="75" customWidth="1"/>
    <col min="6155" max="6155" width="13.42578125" style="75" customWidth="1"/>
    <col min="6156" max="6156" width="16.42578125" style="75" customWidth="1"/>
    <col min="6157" max="6405" width="9.140625" style="75"/>
    <col min="6406" max="6406" width="23.85546875" style="75" customWidth="1"/>
    <col min="6407" max="6407" width="17.42578125" style="75" customWidth="1"/>
    <col min="6408" max="6409" width="34.85546875" style="75" customWidth="1"/>
    <col min="6410" max="6410" width="34" style="75" customWidth="1"/>
    <col min="6411" max="6411" width="13.42578125" style="75" customWidth="1"/>
    <col min="6412" max="6412" width="16.42578125" style="75" customWidth="1"/>
    <col min="6413" max="6661" width="9.140625" style="75"/>
    <col min="6662" max="6662" width="23.85546875" style="75" customWidth="1"/>
    <col min="6663" max="6663" width="17.42578125" style="75" customWidth="1"/>
    <col min="6664" max="6665" width="34.85546875" style="75" customWidth="1"/>
    <col min="6666" max="6666" width="34" style="75" customWidth="1"/>
    <col min="6667" max="6667" width="13.42578125" style="75" customWidth="1"/>
    <col min="6668" max="6668" width="16.42578125" style="75" customWidth="1"/>
    <col min="6669" max="6917" width="9.140625" style="75"/>
    <col min="6918" max="6918" width="23.85546875" style="75" customWidth="1"/>
    <col min="6919" max="6919" width="17.42578125" style="75" customWidth="1"/>
    <col min="6920" max="6921" width="34.85546875" style="75" customWidth="1"/>
    <col min="6922" max="6922" width="34" style="75" customWidth="1"/>
    <col min="6923" max="6923" width="13.42578125" style="75" customWidth="1"/>
    <col min="6924" max="6924" width="16.42578125" style="75" customWidth="1"/>
    <col min="6925" max="7173" width="9.140625" style="75"/>
    <col min="7174" max="7174" width="23.85546875" style="75" customWidth="1"/>
    <col min="7175" max="7175" width="17.42578125" style="75" customWidth="1"/>
    <col min="7176" max="7177" width="34.85546875" style="75" customWidth="1"/>
    <col min="7178" max="7178" width="34" style="75" customWidth="1"/>
    <col min="7179" max="7179" width="13.42578125" style="75" customWidth="1"/>
    <col min="7180" max="7180" width="16.42578125" style="75" customWidth="1"/>
    <col min="7181" max="7429" width="9.140625" style="75"/>
    <col min="7430" max="7430" width="23.85546875" style="75" customWidth="1"/>
    <col min="7431" max="7431" width="17.42578125" style="75" customWidth="1"/>
    <col min="7432" max="7433" width="34.85546875" style="75" customWidth="1"/>
    <col min="7434" max="7434" width="34" style="75" customWidth="1"/>
    <col min="7435" max="7435" width="13.42578125" style="75" customWidth="1"/>
    <col min="7436" max="7436" width="16.42578125" style="75" customWidth="1"/>
    <col min="7437" max="7685" width="9.140625" style="75"/>
    <col min="7686" max="7686" width="23.85546875" style="75" customWidth="1"/>
    <col min="7687" max="7687" width="17.42578125" style="75" customWidth="1"/>
    <col min="7688" max="7689" width="34.85546875" style="75" customWidth="1"/>
    <col min="7690" max="7690" width="34" style="75" customWidth="1"/>
    <col min="7691" max="7691" width="13.42578125" style="75" customWidth="1"/>
    <col min="7692" max="7692" width="16.42578125" style="75" customWidth="1"/>
    <col min="7693" max="7941" width="9.140625" style="75"/>
    <col min="7942" max="7942" width="23.85546875" style="75" customWidth="1"/>
    <col min="7943" max="7943" width="17.42578125" style="75" customWidth="1"/>
    <col min="7944" max="7945" width="34.85546875" style="75" customWidth="1"/>
    <col min="7946" max="7946" width="34" style="75" customWidth="1"/>
    <col min="7947" max="7947" width="13.42578125" style="75" customWidth="1"/>
    <col min="7948" max="7948" width="16.42578125" style="75" customWidth="1"/>
    <col min="7949" max="8197" width="9.140625" style="75"/>
    <col min="8198" max="8198" width="23.85546875" style="75" customWidth="1"/>
    <col min="8199" max="8199" width="17.42578125" style="75" customWidth="1"/>
    <col min="8200" max="8201" width="34.85546875" style="75" customWidth="1"/>
    <col min="8202" max="8202" width="34" style="75" customWidth="1"/>
    <col min="8203" max="8203" width="13.42578125" style="75" customWidth="1"/>
    <col min="8204" max="8204" width="16.42578125" style="75" customWidth="1"/>
    <col min="8205" max="8453" width="9.140625" style="75"/>
    <col min="8454" max="8454" width="23.85546875" style="75" customWidth="1"/>
    <col min="8455" max="8455" width="17.42578125" style="75" customWidth="1"/>
    <col min="8456" max="8457" width="34.85546875" style="75" customWidth="1"/>
    <col min="8458" max="8458" width="34" style="75" customWidth="1"/>
    <col min="8459" max="8459" width="13.42578125" style="75" customWidth="1"/>
    <col min="8460" max="8460" width="16.42578125" style="75" customWidth="1"/>
    <col min="8461" max="8709" width="9.140625" style="75"/>
    <col min="8710" max="8710" width="23.85546875" style="75" customWidth="1"/>
    <col min="8711" max="8711" width="17.42578125" style="75" customWidth="1"/>
    <col min="8712" max="8713" width="34.85546875" style="75" customWidth="1"/>
    <col min="8714" max="8714" width="34" style="75" customWidth="1"/>
    <col min="8715" max="8715" width="13.42578125" style="75" customWidth="1"/>
    <col min="8716" max="8716" width="16.42578125" style="75" customWidth="1"/>
    <col min="8717" max="8965" width="9.140625" style="75"/>
    <col min="8966" max="8966" width="23.85546875" style="75" customWidth="1"/>
    <col min="8967" max="8967" width="17.42578125" style="75" customWidth="1"/>
    <col min="8968" max="8969" width="34.85546875" style="75" customWidth="1"/>
    <col min="8970" max="8970" width="34" style="75" customWidth="1"/>
    <col min="8971" max="8971" width="13.42578125" style="75" customWidth="1"/>
    <col min="8972" max="8972" width="16.42578125" style="75" customWidth="1"/>
    <col min="8973" max="9221" width="9.140625" style="75"/>
    <col min="9222" max="9222" width="23.85546875" style="75" customWidth="1"/>
    <col min="9223" max="9223" width="17.42578125" style="75" customWidth="1"/>
    <col min="9224" max="9225" width="34.85546875" style="75" customWidth="1"/>
    <col min="9226" max="9226" width="34" style="75" customWidth="1"/>
    <col min="9227" max="9227" width="13.42578125" style="75" customWidth="1"/>
    <col min="9228" max="9228" width="16.42578125" style="75" customWidth="1"/>
    <col min="9229" max="9477" width="9.140625" style="75"/>
    <col min="9478" max="9478" width="23.85546875" style="75" customWidth="1"/>
    <col min="9479" max="9479" width="17.42578125" style="75" customWidth="1"/>
    <col min="9480" max="9481" width="34.85546875" style="75" customWidth="1"/>
    <col min="9482" max="9482" width="34" style="75" customWidth="1"/>
    <col min="9483" max="9483" width="13.42578125" style="75" customWidth="1"/>
    <col min="9484" max="9484" width="16.42578125" style="75" customWidth="1"/>
    <col min="9485" max="9733" width="9.140625" style="75"/>
    <col min="9734" max="9734" width="23.85546875" style="75" customWidth="1"/>
    <col min="9735" max="9735" width="17.42578125" style="75" customWidth="1"/>
    <col min="9736" max="9737" width="34.85546875" style="75" customWidth="1"/>
    <col min="9738" max="9738" width="34" style="75" customWidth="1"/>
    <col min="9739" max="9739" width="13.42578125" style="75" customWidth="1"/>
    <col min="9740" max="9740" width="16.42578125" style="75" customWidth="1"/>
    <col min="9741" max="9989" width="9.140625" style="75"/>
    <col min="9990" max="9990" width="23.85546875" style="75" customWidth="1"/>
    <col min="9991" max="9991" width="17.42578125" style="75" customWidth="1"/>
    <col min="9992" max="9993" width="34.85546875" style="75" customWidth="1"/>
    <col min="9994" max="9994" width="34" style="75" customWidth="1"/>
    <col min="9995" max="9995" width="13.42578125" style="75" customWidth="1"/>
    <col min="9996" max="9996" width="16.42578125" style="75" customWidth="1"/>
    <col min="9997" max="10245" width="9.140625" style="75"/>
    <col min="10246" max="10246" width="23.85546875" style="75" customWidth="1"/>
    <col min="10247" max="10247" width="17.42578125" style="75" customWidth="1"/>
    <col min="10248" max="10249" width="34.85546875" style="75" customWidth="1"/>
    <col min="10250" max="10250" width="34" style="75" customWidth="1"/>
    <col min="10251" max="10251" width="13.42578125" style="75" customWidth="1"/>
    <col min="10252" max="10252" width="16.42578125" style="75" customWidth="1"/>
    <col min="10253" max="10501" width="9.140625" style="75"/>
    <col min="10502" max="10502" width="23.85546875" style="75" customWidth="1"/>
    <col min="10503" max="10503" width="17.42578125" style="75" customWidth="1"/>
    <col min="10504" max="10505" width="34.85546875" style="75" customWidth="1"/>
    <col min="10506" max="10506" width="34" style="75" customWidth="1"/>
    <col min="10507" max="10507" width="13.42578125" style="75" customWidth="1"/>
    <col min="10508" max="10508" width="16.42578125" style="75" customWidth="1"/>
    <col min="10509" max="10757" width="9.140625" style="75"/>
    <col min="10758" max="10758" width="23.85546875" style="75" customWidth="1"/>
    <col min="10759" max="10759" width="17.42578125" style="75" customWidth="1"/>
    <col min="10760" max="10761" width="34.85546875" style="75" customWidth="1"/>
    <col min="10762" max="10762" width="34" style="75" customWidth="1"/>
    <col min="10763" max="10763" width="13.42578125" style="75" customWidth="1"/>
    <col min="10764" max="10764" width="16.42578125" style="75" customWidth="1"/>
    <col min="10765" max="11013" width="9.140625" style="75"/>
    <col min="11014" max="11014" width="23.85546875" style="75" customWidth="1"/>
    <col min="11015" max="11015" width="17.42578125" style="75" customWidth="1"/>
    <col min="11016" max="11017" width="34.85546875" style="75" customWidth="1"/>
    <col min="11018" max="11018" width="34" style="75" customWidth="1"/>
    <col min="11019" max="11019" width="13.42578125" style="75" customWidth="1"/>
    <col min="11020" max="11020" width="16.42578125" style="75" customWidth="1"/>
    <col min="11021" max="11269" width="9.140625" style="75"/>
    <col min="11270" max="11270" width="23.85546875" style="75" customWidth="1"/>
    <col min="11271" max="11271" width="17.42578125" style="75" customWidth="1"/>
    <col min="11272" max="11273" width="34.85546875" style="75" customWidth="1"/>
    <col min="11274" max="11274" width="34" style="75" customWidth="1"/>
    <col min="11275" max="11275" width="13.42578125" style="75" customWidth="1"/>
    <col min="11276" max="11276" width="16.42578125" style="75" customWidth="1"/>
    <col min="11277" max="11525" width="9.140625" style="75"/>
    <col min="11526" max="11526" width="23.85546875" style="75" customWidth="1"/>
    <col min="11527" max="11527" width="17.42578125" style="75" customWidth="1"/>
    <col min="11528" max="11529" width="34.85546875" style="75" customWidth="1"/>
    <col min="11530" max="11530" width="34" style="75" customWidth="1"/>
    <col min="11531" max="11531" width="13.42578125" style="75" customWidth="1"/>
    <col min="11532" max="11532" width="16.42578125" style="75" customWidth="1"/>
    <col min="11533" max="11781" width="9.140625" style="75"/>
    <col min="11782" max="11782" width="23.85546875" style="75" customWidth="1"/>
    <col min="11783" max="11783" width="17.42578125" style="75" customWidth="1"/>
    <col min="11784" max="11785" width="34.85546875" style="75" customWidth="1"/>
    <col min="11786" max="11786" width="34" style="75" customWidth="1"/>
    <col min="11787" max="11787" width="13.42578125" style="75" customWidth="1"/>
    <col min="11788" max="11788" width="16.42578125" style="75" customWidth="1"/>
    <col min="11789" max="12037" width="9.140625" style="75"/>
    <col min="12038" max="12038" width="23.85546875" style="75" customWidth="1"/>
    <col min="12039" max="12039" width="17.42578125" style="75" customWidth="1"/>
    <col min="12040" max="12041" width="34.85546875" style="75" customWidth="1"/>
    <col min="12042" max="12042" width="34" style="75" customWidth="1"/>
    <col min="12043" max="12043" width="13.42578125" style="75" customWidth="1"/>
    <col min="12044" max="12044" width="16.42578125" style="75" customWidth="1"/>
    <col min="12045" max="12293" width="9.140625" style="75"/>
    <col min="12294" max="12294" width="23.85546875" style="75" customWidth="1"/>
    <col min="12295" max="12295" width="17.42578125" style="75" customWidth="1"/>
    <col min="12296" max="12297" width="34.85546875" style="75" customWidth="1"/>
    <col min="12298" max="12298" width="34" style="75" customWidth="1"/>
    <col min="12299" max="12299" width="13.42578125" style="75" customWidth="1"/>
    <col min="12300" max="12300" width="16.42578125" style="75" customWidth="1"/>
    <col min="12301" max="12549" width="9.140625" style="75"/>
    <col min="12550" max="12550" width="23.85546875" style="75" customWidth="1"/>
    <col min="12551" max="12551" width="17.42578125" style="75" customWidth="1"/>
    <col min="12552" max="12553" width="34.85546875" style="75" customWidth="1"/>
    <col min="12554" max="12554" width="34" style="75" customWidth="1"/>
    <col min="12555" max="12555" width="13.42578125" style="75" customWidth="1"/>
    <col min="12556" max="12556" width="16.42578125" style="75" customWidth="1"/>
    <col min="12557" max="12805" width="9.140625" style="75"/>
    <col min="12806" max="12806" width="23.85546875" style="75" customWidth="1"/>
    <col min="12807" max="12807" width="17.42578125" style="75" customWidth="1"/>
    <col min="12808" max="12809" width="34.85546875" style="75" customWidth="1"/>
    <col min="12810" max="12810" width="34" style="75" customWidth="1"/>
    <col min="12811" max="12811" width="13.42578125" style="75" customWidth="1"/>
    <col min="12812" max="12812" width="16.42578125" style="75" customWidth="1"/>
    <col min="12813" max="13061" width="9.140625" style="75"/>
    <col min="13062" max="13062" width="23.85546875" style="75" customWidth="1"/>
    <col min="13063" max="13063" width="17.42578125" style="75" customWidth="1"/>
    <col min="13064" max="13065" width="34.85546875" style="75" customWidth="1"/>
    <col min="13066" max="13066" width="34" style="75" customWidth="1"/>
    <col min="13067" max="13067" width="13.42578125" style="75" customWidth="1"/>
    <col min="13068" max="13068" width="16.42578125" style="75" customWidth="1"/>
    <col min="13069" max="13317" width="9.140625" style="75"/>
    <col min="13318" max="13318" width="23.85546875" style="75" customWidth="1"/>
    <col min="13319" max="13319" width="17.42578125" style="75" customWidth="1"/>
    <col min="13320" max="13321" width="34.85546875" style="75" customWidth="1"/>
    <col min="13322" max="13322" width="34" style="75" customWidth="1"/>
    <col min="13323" max="13323" width="13.42578125" style="75" customWidth="1"/>
    <col min="13324" max="13324" width="16.42578125" style="75" customWidth="1"/>
    <col min="13325" max="13573" width="9.140625" style="75"/>
    <col min="13574" max="13574" width="23.85546875" style="75" customWidth="1"/>
    <col min="13575" max="13575" width="17.42578125" style="75" customWidth="1"/>
    <col min="13576" max="13577" width="34.85546875" style="75" customWidth="1"/>
    <col min="13578" max="13578" width="34" style="75" customWidth="1"/>
    <col min="13579" max="13579" width="13.42578125" style="75" customWidth="1"/>
    <col min="13580" max="13580" width="16.42578125" style="75" customWidth="1"/>
    <col min="13581" max="13829" width="9.140625" style="75"/>
    <col min="13830" max="13830" width="23.85546875" style="75" customWidth="1"/>
    <col min="13831" max="13831" width="17.42578125" style="75" customWidth="1"/>
    <col min="13832" max="13833" width="34.85546875" style="75" customWidth="1"/>
    <col min="13834" max="13834" width="34" style="75" customWidth="1"/>
    <col min="13835" max="13835" width="13.42578125" style="75" customWidth="1"/>
    <col min="13836" max="13836" width="16.42578125" style="75" customWidth="1"/>
    <col min="13837" max="14085" width="9.140625" style="75"/>
    <col min="14086" max="14086" width="23.85546875" style="75" customWidth="1"/>
    <col min="14087" max="14087" width="17.42578125" style="75" customWidth="1"/>
    <col min="14088" max="14089" width="34.85546875" style="75" customWidth="1"/>
    <col min="14090" max="14090" width="34" style="75" customWidth="1"/>
    <col min="14091" max="14091" width="13.42578125" style="75" customWidth="1"/>
    <col min="14092" max="14092" width="16.42578125" style="75" customWidth="1"/>
    <col min="14093" max="14341" width="9.140625" style="75"/>
    <col min="14342" max="14342" width="23.85546875" style="75" customWidth="1"/>
    <col min="14343" max="14343" width="17.42578125" style="75" customWidth="1"/>
    <col min="14344" max="14345" width="34.85546875" style="75" customWidth="1"/>
    <col min="14346" max="14346" width="34" style="75" customWidth="1"/>
    <col min="14347" max="14347" width="13.42578125" style="75" customWidth="1"/>
    <col min="14348" max="14348" width="16.42578125" style="75" customWidth="1"/>
    <col min="14349" max="14597" width="9.140625" style="75"/>
    <col min="14598" max="14598" width="23.85546875" style="75" customWidth="1"/>
    <col min="14599" max="14599" width="17.42578125" style="75" customWidth="1"/>
    <col min="14600" max="14601" width="34.85546875" style="75" customWidth="1"/>
    <col min="14602" max="14602" width="34" style="75" customWidth="1"/>
    <col min="14603" max="14603" width="13.42578125" style="75" customWidth="1"/>
    <col min="14604" max="14604" width="16.42578125" style="75" customWidth="1"/>
    <col min="14605" max="14853" width="9.140625" style="75"/>
    <col min="14854" max="14854" width="23.85546875" style="75" customWidth="1"/>
    <col min="14855" max="14855" width="17.42578125" style="75" customWidth="1"/>
    <col min="14856" max="14857" width="34.85546875" style="75" customWidth="1"/>
    <col min="14858" max="14858" width="34" style="75" customWidth="1"/>
    <col min="14859" max="14859" width="13.42578125" style="75" customWidth="1"/>
    <col min="14860" max="14860" width="16.42578125" style="75" customWidth="1"/>
    <col min="14861" max="15109" width="9.140625" style="75"/>
    <col min="15110" max="15110" width="23.85546875" style="75" customWidth="1"/>
    <col min="15111" max="15111" width="17.42578125" style="75" customWidth="1"/>
    <col min="15112" max="15113" width="34.85546875" style="75" customWidth="1"/>
    <col min="15114" max="15114" width="34" style="75" customWidth="1"/>
    <col min="15115" max="15115" width="13.42578125" style="75" customWidth="1"/>
    <col min="15116" max="15116" width="16.42578125" style="75" customWidth="1"/>
    <col min="15117" max="15365" width="9.140625" style="75"/>
    <col min="15366" max="15366" width="23.85546875" style="75" customWidth="1"/>
    <col min="15367" max="15367" width="17.42578125" style="75" customWidth="1"/>
    <col min="15368" max="15369" width="34.85546875" style="75" customWidth="1"/>
    <col min="15370" max="15370" width="34" style="75" customWidth="1"/>
    <col min="15371" max="15371" width="13.42578125" style="75" customWidth="1"/>
    <col min="15372" max="15372" width="16.42578125" style="75" customWidth="1"/>
    <col min="15373" max="15621" width="9.140625" style="75"/>
    <col min="15622" max="15622" width="23.85546875" style="75" customWidth="1"/>
    <col min="15623" max="15623" width="17.42578125" style="75" customWidth="1"/>
    <col min="15624" max="15625" width="34.85546875" style="75" customWidth="1"/>
    <col min="15626" max="15626" width="34" style="75" customWidth="1"/>
    <col min="15627" max="15627" width="13.42578125" style="75" customWidth="1"/>
    <col min="15628" max="15628" width="16.42578125" style="75" customWidth="1"/>
    <col min="15629" max="15877" width="9.140625" style="75"/>
    <col min="15878" max="15878" width="23.85546875" style="75" customWidth="1"/>
    <col min="15879" max="15879" width="17.42578125" style="75" customWidth="1"/>
    <col min="15880" max="15881" width="34.85546875" style="75" customWidth="1"/>
    <col min="15882" max="15882" width="34" style="75" customWidth="1"/>
    <col min="15883" max="15883" width="13.42578125" style="75" customWidth="1"/>
    <col min="15884" max="15884" width="16.42578125" style="75" customWidth="1"/>
    <col min="15885" max="16133" width="9.140625" style="75"/>
    <col min="16134" max="16134" width="23.85546875" style="75" customWidth="1"/>
    <col min="16135" max="16135" width="17.42578125" style="75" customWidth="1"/>
    <col min="16136" max="16137" width="34.85546875" style="75" customWidth="1"/>
    <col min="16138" max="16138" width="34" style="75" customWidth="1"/>
    <col min="16139" max="16139" width="13.42578125" style="75" customWidth="1"/>
    <col min="16140" max="16140" width="16.42578125" style="75" customWidth="1"/>
    <col min="16141" max="16384" width="9.140625" style="75"/>
  </cols>
  <sheetData>
    <row r="1" spans="2:12" ht="16.5" thickBot="1" x14ac:dyDescent="0.3"/>
    <row r="2" spans="2:12" ht="17.25" thickTop="1" thickBot="1" x14ac:dyDescent="0.3">
      <c r="B2" s="79" t="s">
        <v>136</v>
      </c>
      <c r="C2" s="79" t="s">
        <v>18</v>
      </c>
      <c r="D2" s="79" t="s">
        <v>137</v>
      </c>
      <c r="E2" s="80" t="s">
        <v>138</v>
      </c>
      <c r="F2" s="79" t="s">
        <v>29</v>
      </c>
      <c r="G2" s="79" t="s">
        <v>30</v>
      </c>
      <c r="H2" s="81" t="s">
        <v>139</v>
      </c>
      <c r="I2" s="81" t="s">
        <v>140</v>
      </c>
      <c r="J2" s="81" t="s">
        <v>141</v>
      </c>
      <c r="K2" s="81" t="s">
        <v>142</v>
      </c>
      <c r="L2" s="81" t="s">
        <v>143</v>
      </c>
    </row>
    <row r="3" spans="2:12" ht="83.25" customHeight="1" thickTop="1" thickBot="1" x14ac:dyDescent="0.3">
      <c r="B3" s="82" t="s">
        <v>157</v>
      </c>
      <c r="C3" s="82" t="s">
        <v>36</v>
      </c>
      <c r="D3" s="83" t="s">
        <v>37</v>
      </c>
      <c r="E3" s="84" t="s">
        <v>61</v>
      </c>
      <c r="F3" s="85" t="s">
        <v>68</v>
      </c>
      <c r="G3" s="86" t="s">
        <v>130</v>
      </c>
      <c r="H3" s="87" t="s">
        <v>128</v>
      </c>
      <c r="I3" s="87" t="s">
        <v>144</v>
      </c>
      <c r="J3" s="87" t="s">
        <v>145</v>
      </c>
      <c r="K3" s="87" t="s">
        <v>144</v>
      </c>
      <c r="L3" s="87" t="s">
        <v>147</v>
      </c>
    </row>
    <row r="4" spans="2:12" ht="105.75" customHeight="1" thickTop="1" thickBot="1" x14ac:dyDescent="0.3">
      <c r="B4" s="82" t="s">
        <v>157</v>
      </c>
      <c r="C4" s="82" t="s">
        <v>36</v>
      </c>
      <c r="D4" s="83" t="s">
        <v>40</v>
      </c>
      <c r="E4" s="88" t="s">
        <v>158</v>
      </c>
      <c r="F4" s="89" t="s">
        <v>160</v>
      </c>
      <c r="G4" s="86" t="s">
        <v>130</v>
      </c>
      <c r="H4" s="87" t="s">
        <v>128</v>
      </c>
      <c r="I4" s="87" t="s">
        <v>144</v>
      </c>
      <c r="J4" s="87" t="s">
        <v>145</v>
      </c>
      <c r="K4" s="87" t="s">
        <v>144</v>
      </c>
      <c r="L4" s="87" t="s">
        <v>147</v>
      </c>
    </row>
    <row r="5" spans="2:12" ht="72.75" customHeight="1" thickTop="1" thickBot="1" x14ac:dyDescent="0.3">
      <c r="B5" s="82" t="s">
        <v>157</v>
      </c>
      <c r="C5" s="82" t="s">
        <v>36</v>
      </c>
      <c r="D5" s="83" t="s">
        <v>43</v>
      </c>
      <c r="E5" s="88" t="s">
        <v>159</v>
      </c>
      <c r="F5" s="90" t="s">
        <v>160</v>
      </c>
      <c r="G5" s="86" t="s">
        <v>130</v>
      </c>
      <c r="H5" s="87" t="s">
        <v>128</v>
      </c>
      <c r="I5" s="87" t="s">
        <v>144</v>
      </c>
      <c r="J5" s="87" t="s">
        <v>145</v>
      </c>
      <c r="K5" s="87" t="s">
        <v>144</v>
      </c>
      <c r="L5" s="87" t="s">
        <v>147</v>
      </c>
    </row>
    <row r="6" spans="2:12" ht="69" customHeight="1" thickTop="1" thickBot="1" x14ac:dyDescent="0.3">
      <c r="B6" s="82" t="s">
        <v>157</v>
      </c>
      <c r="C6" s="82" t="s">
        <v>36</v>
      </c>
      <c r="D6" s="83" t="s">
        <v>46</v>
      </c>
      <c r="E6" s="88" t="s">
        <v>77</v>
      </c>
      <c r="F6" s="90" t="s">
        <v>35</v>
      </c>
      <c r="G6" s="86" t="s">
        <v>130</v>
      </c>
      <c r="H6" s="87" t="s">
        <v>128</v>
      </c>
      <c r="I6" s="87" t="s">
        <v>144</v>
      </c>
      <c r="J6" s="87" t="s">
        <v>145</v>
      </c>
      <c r="K6" s="87" t="s">
        <v>144</v>
      </c>
      <c r="L6" s="87" t="s">
        <v>147</v>
      </c>
    </row>
    <row r="7" spans="2:12" ht="80.25" customHeight="1" thickTop="1" thickBot="1" x14ac:dyDescent="0.3">
      <c r="B7" s="82" t="s">
        <v>157</v>
      </c>
      <c r="C7" s="82" t="s">
        <v>161</v>
      </c>
      <c r="D7" s="83" t="s">
        <v>162</v>
      </c>
      <c r="E7" s="88" t="s">
        <v>80</v>
      </c>
      <c r="F7" s="90" t="s">
        <v>165</v>
      </c>
      <c r="G7" s="86" t="s">
        <v>130</v>
      </c>
      <c r="H7" s="87" t="s">
        <v>128</v>
      </c>
      <c r="I7" s="87" t="s">
        <v>144</v>
      </c>
      <c r="J7" s="87" t="s">
        <v>144</v>
      </c>
      <c r="K7" s="87" t="s">
        <v>144</v>
      </c>
      <c r="L7" s="87" t="s">
        <v>147</v>
      </c>
    </row>
    <row r="8" spans="2:12" ht="58.5" customHeight="1" thickTop="1" thickBot="1" x14ac:dyDescent="0.3">
      <c r="B8" s="82" t="s">
        <v>157</v>
      </c>
      <c r="C8" s="82" t="s">
        <v>161</v>
      </c>
      <c r="D8" s="83" t="s">
        <v>163</v>
      </c>
      <c r="E8" s="88" t="s">
        <v>89</v>
      </c>
      <c r="F8" s="90" t="s">
        <v>166</v>
      </c>
      <c r="G8" s="86" t="s">
        <v>130</v>
      </c>
      <c r="H8" s="87" t="s">
        <v>128</v>
      </c>
      <c r="I8" s="87" t="s">
        <v>144</v>
      </c>
      <c r="J8" s="87" t="s">
        <v>144</v>
      </c>
      <c r="K8" s="87" t="s">
        <v>144</v>
      </c>
      <c r="L8" s="87" t="s">
        <v>147</v>
      </c>
    </row>
    <row r="9" spans="2:12" ht="58.5" customHeight="1" thickTop="1" thickBot="1" x14ac:dyDescent="0.3">
      <c r="B9" s="82" t="s">
        <v>157</v>
      </c>
      <c r="C9" s="82" t="s">
        <v>161</v>
      </c>
      <c r="D9" s="83" t="s">
        <v>164</v>
      </c>
      <c r="E9" s="88" t="s">
        <v>93</v>
      </c>
      <c r="F9" s="91" t="s">
        <v>35</v>
      </c>
      <c r="G9" s="86" t="s">
        <v>130</v>
      </c>
      <c r="H9" s="87" t="s">
        <v>128</v>
      </c>
      <c r="I9" s="87" t="s">
        <v>144</v>
      </c>
      <c r="J9" s="87" t="s">
        <v>144</v>
      </c>
      <c r="K9" s="87" t="s">
        <v>144</v>
      </c>
      <c r="L9" s="87" t="s">
        <v>147</v>
      </c>
    </row>
    <row r="10" spans="2:12" ht="54" customHeight="1" thickTop="1" thickBot="1" x14ac:dyDescent="0.3">
      <c r="B10" s="82" t="s">
        <v>168</v>
      </c>
      <c r="C10" s="82" t="s">
        <v>167</v>
      </c>
      <c r="D10" s="83" t="s">
        <v>97</v>
      </c>
      <c r="E10" s="88" t="s">
        <v>105</v>
      </c>
      <c r="F10" s="91" t="s">
        <v>107</v>
      </c>
      <c r="G10" s="86" t="s">
        <v>130</v>
      </c>
      <c r="H10" s="87" t="s">
        <v>128</v>
      </c>
      <c r="I10" s="87" t="s">
        <v>146</v>
      </c>
      <c r="J10" s="87" t="s">
        <v>146</v>
      </c>
      <c r="K10" s="87" t="s">
        <v>146</v>
      </c>
      <c r="L10" s="87" t="s">
        <v>147</v>
      </c>
    </row>
    <row r="11" spans="2:12" ht="105" customHeight="1" thickTop="1" thickBot="1" x14ac:dyDescent="0.3">
      <c r="B11" s="82" t="s">
        <v>168</v>
      </c>
      <c r="C11" s="82" t="s">
        <v>167</v>
      </c>
      <c r="D11" s="83" t="s">
        <v>100</v>
      </c>
      <c r="E11" s="88" t="s">
        <v>109</v>
      </c>
      <c r="F11" s="90" t="s">
        <v>107</v>
      </c>
      <c r="G11" s="86" t="s">
        <v>130</v>
      </c>
      <c r="H11" s="87" t="s">
        <v>128</v>
      </c>
      <c r="I11" s="87" t="s">
        <v>146</v>
      </c>
      <c r="J11" s="87" t="s">
        <v>146</v>
      </c>
      <c r="K11" s="87" t="s">
        <v>146</v>
      </c>
      <c r="L11" s="87" t="s">
        <v>147</v>
      </c>
    </row>
    <row r="12" spans="2:12" ht="17.25" thickTop="1" thickBot="1" x14ac:dyDescent="0.3">
      <c r="B12" s="92"/>
      <c r="C12" s="92"/>
      <c r="D12" s="93"/>
      <c r="E12" s="88"/>
      <c r="F12" s="91"/>
      <c r="G12" s="91"/>
      <c r="H12" s="87"/>
      <c r="I12" s="87"/>
      <c r="J12" s="87"/>
      <c r="K12" s="87"/>
      <c r="L12" s="87"/>
    </row>
    <row r="13" spans="2:12" ht="16.5" thickTop="1" x14ac:dyDescent="0.25"/>
  </sheetData>
  <autoFilter ref="B2:L11"/>
  <dataValidations count="5">
    <dataValidation type="list" allowBlank="1" showInputMessage="1" showErrorMessage="1" sqref="L3:L12">
      <formula1>"Khoi Nguyen, Minh Doan"</formula1>
    </dataValidation>
    <dataValidation type="list" allowBlank="1" showInputMessage="1" showErrorMessage="1" sqref="I12:K12 H3:H12">
      <formula1>"Open, Fixed, Closed, Implement"</formula1>
    </dataValidation>
    <dataValidation type="list" allowBlank="1" showInputMessage="1" showErrorMessage="1" sqref="H65517:K65548 JG65517:JG65548 TC65517:TC65548 ACY65517:ACY65548 AMU65517:AMU65548 AWQ65517:AWQ65548 BGM65517:BGM65548 BQI65517:BQI65548 CAE65517:CAE65548 CKA65517:CKA65548 CTW65517:CTW65548 DDS65517:DDS65548 DNO65517:DNO65548 DXK65517:DXK65548 EHG65517:EHG65548 ERC65517:ERC65548 FAY65517:FAY65548 FKU65517:FKU65548 FUQ65517:FUQ65548 GEM65517:GEM65548 GOI65517:GOI65548 GYE65517:GYE65548 HIA65517:HIA65548 HRW65517:HRW65548 IBS65517:IBS65548 ILO65517:ILO65548 IVK65517:IVK65548 JFG65517:JFG65548 JPC65517:JPC65548 JYY65517:JYY65548 KIU65517:KIU65548 KSQ65517:KSQ65548 LCM65517:LCM65548 LMI65517:LMI65548 LWE65517:LWE65548 MGA65517:MGA65548 MPW65517:MPW65548 MZS65517:MZS65548 NJO65517:NJO65548 NTK65517:NTK65548 ODG65517:ODG65548 ONC65517:ONC65548 OWY65517:OWY65548 PGU65517:PGU65548 PQQ65517:PQQ65548 QAM65517:QAM65548 QKI65517:QKI65548 QUE65517:QUE65548 REA65517:REA65548 RNW65517:RNW65548 RXS65517:RXS65548 SHO65517:SHO65548 SRK65517:SRK65548 TBG65517:TBG65548 TLC65517:TLC65548 TUY65517:TUY65548 UEU65517:UEU65548 UOQ65517:UOQ65548 UYM65517:UYM65548 VII65517:VII65548 VSE65517:VSE65548 WCA65517:WCA65548 WLW65517:WLW65548 WVS65517:WVS65548 H131053:K131084 JG131053:JG131084 TC131053:TC131084 ACY131053:ACY131084 AMU131053:AMU131084 AWQ131053:AWQ131084 BGM131053:BGM131084 BQI131053:BQI131084 CAE131053:CAE131084 CKA131053:CKA131084 CTW131053:CTW131084 DDS131053:DDS131084 DNO131053:DNO131084 DXK131053:DXK131084 EHG131053:EHG131084 ERC131053:ERC131084 FAY131053:FAY131084 FKU131053:FKU131084 FUQ131053:FUQ131084 GEM131053:GEM131084 GOI131053:GOI131084 GYE131053:GYE131084 HIA131053:HIA131084 HRW131053:HRW131084 IBS131053:IBS131084 ILO131053:ILO131084 IVK131053:IVK131084 JFG131053:JFG131084 JPC131053:JPC131084 JYY131053:JYY131084 KIU131053:KIU131084 KSQ131053:KSQ131084 LCM131053:LCM131084 LMI131053:LMI131084 LWE131053:LWE131084 MGA131053:MGA131084 MPW131053:MPW131084 MZS131053:MZS131084 NJO131053:NJO131084 NTK131053:NTK131084 ODG131053:ODG131084 ONC131053:ONC131084 OWY131053:OWY131084 PGU131053:PGU131084 PQQ131053:PQQ131084 QAM131053:QAM131084 QKI131053:QKI131084 QUE131053:QUE131084 REA131053:REA131084 RNW131053:RNW131084 RXS131053:RXS131084 SHO131053:SHO131084 SRK131053:SRK131084 TBG131053:TBG131084 TLC131053:TLC131084 TUY131053:TUY131084 UEU131053:UEU131084 UOQ131053:UOQ131084 UYM131053:UYM131084 VII131053:VII131084 VSE131053:VSE131084 WCA131053:WCA131084 WLW131053:WLW131084 WVS131053:WVS131084 H196589:K196620 JG196589:JG196620 TC196589:TC196620 ACY196589:ACY196620 AMU196589:AMU196620 AWQ196589:AWQ196620 BGM196589:BGM196620 BQI196589:BQI196620 CAE196589:CAE196620 CKA196589:CKA196620 CTW196589:CTW196620 DDS196589:DDS196620 DNO196589:DNO196620 DXK196589:DXK196620 EHG196589:EHG196620 ERC196589:ERC196620 FAY196589:FAY196620 FKU196589:FKU196620 FUQ196589:FUQ196620 GEM196589:GEM196620 GOI196589:GOI196620 GYE196589:GYE196620 HIA196589:HIA196620 HRW196589:HRW196620 IBS196589:IBS196620 ILO196589:ILO196620 IVK196589:IVK196620 JFG196589:JFG196620 JPC196589:JPC196620 JYY196589:JYY196620 KIU196589:KIU196620 KSQ196589:KSQ196620 LCM196589:LCM196620 LMI196589:LMI196620 LWE196589:LWE196620 MGA196589:MGA196620 MPW196589:MPW196620 MZS196589:MZS196620 NJO196589:NJO196620 NTK196589:NTK196620 ODG196589:ODG196620 ONC196589:ONC196620 OWY196589:OWY196620 PGU196589:PGU196620 PQQ196589:PQQ196620 QAM196589:QAM196620 QKI196589:QKI196620 QUE196589:QUE196620 REA196589:REA196620 RNW196589:RNW196620 RXS196589:RXS196620 SHO196589:SHO196620 SRK196589:SRK196620 TBG196589:TBG196620 TLC196589:TLC196620 TUY196589:TUY196620 UEU196589:UEU196620 UOQ196589:UOQ196620 UYM196589:UYM196620 VII196589:VII196620 VSE196589:VSE196620 WCA196589:WCA196620 WLW196589:WLW196620 WVS196589:WVS196620 H262125:K262156 JG262125:JG262156 TC262125:TC262156 ACY262125:ACY262156 AMU262125:AMU262156 AWQ262125:AWQ262156 BGM262125:BGM262156 BQI262125:BQI262156 CAE262125:CAE262156 CKA262125:CKA262156 CTW262125:CTW262156 DDS262125:DDS262156 DNO262125:DNO262156 DXK262125:DXK262156 EHG262125:EHG262156 ERC262125:ERC262156 FAY262125:FAY262156 FKU262125:FKU262156 FUQ262125:FUQ262156 GEM262125:GEM262156 GOI262125:GOI262156 GYE262125:GYE262156 HIA262125:HIA262156 HRW262125:HRW262156 IBS262125:IBS262156 ILO262125:ILO262156 IVK262125:IVK262156 JFG262125:JFG262156 JPC262125:JPC262156 JYY262125:JYY262156 KIU262125:KIU262156 KSQ262125:KSQ262156 LCM262125:LCM262156 LMI262125:LMI262156 LWE262125:LWE262156 MGA262125:MGA262156 MPW262125:MPW262156 MZS262125:MZS262156 NJO262125:NJO262156 NTK262125:NTK262156 ODG262125:ODG262156 ONC262125:ONC262156 OWY262125:OWY262156 PGU262125:PGU262156 PQQ262125:PQQ262156 QAM262125:QAM262156 QKI262125:QKI262156 QUE262125:QUE262156 REA262125:REA262156 RNW262125:RNW262156 RXS262125:RXS262156 SHO262125:SHO262156 SRK262125:SRK262156 TBG262125:TBG262156 TLC262125:TLC262156 TUY262125:TUY262156 UEU262125:UEU262156 UOQ262125:UOQ262156 UYM262125:UYM262156 VII262125:VII262156 VSE262125:VSE262156 WCA262125:WCA262156 WLW262125:WLW262156 WVS262125:WVS262156 H327661:K327692 JG327661:JG327692 TC327661:TC327692 ACY327661:ACY327692 AMU327661:AMU327692 AWQ327661:AWQ327692 BGM327661:BGM327692 BQI327661:BQI327692 CAE327661:CAE327692 CKA327661:CKA327692 CTW327661:CTW327692 DDS327661:DDS327692 DNO327661:DNO327692 DXK327661:DXK327692 EHG327661:EHG327692 ERC327661:ERC327692 FAY327661:FAY327692 FKU327661:FKU327692 FUQ327661:FUQ327692 GEM327661:GEM327692 GOI327661:GOI327692 GYE327661:GYE327692 HIA327661:HIA327692 HRW327661:HRW327692 IBS327661:IBS327692 ILO327661:ILO327692 IVK327661:IVK327692 JFG327661:JFG327692 JPC327661:JPC327692 JYY327661:JYY327692 KIU327661:KIU327692 KSQ327661:KSQ327692 LCM327661:LCM327692 LMI327661:LMI327692 LWE327661:LWE327692 MGA327661:MGA327692 MPW327661:MPW327692 MZS327661:MZS327692 NJO327661:NJO327692 NTK327661:NTK327692 ODG327661:ODG327692 ONC327661:ONC327692 OWY327661:OWY327692 PGU327661:PGU327692 PQQ327661:PQQ327692 QAM327661:QAM327692 QKI327661:QKI327692 QUE327661:QUE327692 REA327661:REA327692 RNW327661:RNW327692 RXS327661:RXS327692 SHO327661:SHO327692 SRK327661:SRK327692 TBG327661:TBG327692 TLC327661:TLC327692 TUY327661:TUY327692 UEU327661:UEU327692 UOQ327661:UOQ327692 UYM327661:UYM327692 VII327661:VII327692 VSE327661:VSE327692 WCA327661:WCA327692 WLW327661:WLW327692 WVS327661:WVS327692 H393197:K393228 JG393197:JG393228 TC393197:TC393228 ACY393197:ACY393228 AMU393197:AMU393228 AWQ393197:AWQ393228 BGM393197:BGM393228 BQI393197:BQI393228 CAE393197:CAE393228 CKA393197:CKA393228 CTW393197:CTW393228 DDS393197:DDS393228 DNO393197:DNO393228 DXK393197:DXK393228 EHG393197:EHG393228 ERC393197:ERC393228 FAY393197:FAY393228 FKU393197:FKU393228 FUQ393197:FUQ393228 GEM393197:GEM393228 GOI393197:GOI393228 GYE393197:GYE393228 HIA393197:HIA393228 HRW393197:HRW393228 IBS393197:IBS393228 ILO393197:ILO393228 IVK393197:IVK393228 JFG393197:JFG393228 JPC393197:JPC393228 JYY393197:JYY393228 KIU393197:KIU393228 KSQ393197:KSQ393228 LCM393197:LCM393228 LMI393197:LMI393228 LWE393197:LWE393228 MGA393197:MGA393228 MPW393197:MPW393228 MZS393197:MZS393228 NJO393197:NJO393228 NTK393197:NTK393228 ODG393197:ODG393228 ONC393197:ONC393228 OWY393197:OWY393228 PGU393197:PGU393228 PQQ393197:PQQ393228 QAM393197:QAM393228 QKI393197:QKI393228 QUE393197:QUE393228 REA393197:REA393228 RNW393197:RNW393228 RXS393197:RXS393228 SHO393197:SHO393228 SRK393197:SRK393228 TBG393197:TBG393228 TLC393197:TLC393228 TUY393197:TUY393228 UEU393197:UEU393228 UOQ393197:UOQ393228 UYM393197:UYM393228 VII393197:VII393228 VSE393197:VSE393228 WCA393197:WCA393228 WLW393197:WLW393228 WVS393197:WVS393228 H458733:K458764 JG458733:JG458764 TC458733:TC458764 ACY458733:ACY458764 AMU458733:AMU458764 AWQ458733:AWQ458764 BGM458733:BGM458764 BQI458733:BQI458764 CAE458733:CAE458764 CKA458733:CKA458764 CTW458733:CTW458764 DDS458733:DDS458764 DNO458733:DNO458764 DXK458733:DXK458764 EHG458733:EHG458764 ERC458733:ERC458764 FAY458733:FAY458764 FKU458733:FKU458764 FUQ458733:FUQ458764 GEM458733:GEM458764 GOI458733:GOI458764 GYE458733:GYE458764 HIA458733:HIA458764 HRW458733:HRW458764 IBS458733:IBS458764 ILO458733:ILO458764 IVK458733:IVK458764 JFG458733:JFG458764 JPC458733:JPC458764 JYY458733:JYY458764 KIU458733:KIU458764 KSQ458733:KSQ458764 LCM458733:LCM458764 LMI458733:LMI458764 LWE458733:LWE458764 MGA458733:MGA458764 MPW458733:MPW458764 MZS458733:MZS458764 NJO458733:NJO458764 NTK458733:NTK458764 ODG458733:ODG458764 ONC458733:ONC458764 OWY458733:OWY458764 PGU458733:PGU458764 PQQ458733:PQQ458764 QAM458733:QAM458764 QKI458733:QKI458764 QUE458733:QUE458764 REA458733:REA458764 RNW458733:RNW458764 RXS458733:RXS458764 SHO458733:SHO458764 SRK458733:SRK458764 TBG458733:TBG458764 TLC458733:TLC458764 TUY458733:TUY458764 UEU458733:UEU458764 UOQ458733:UOQ458764 UYM458733:UYM458764 VII458733:VII458764 VSE458733:VSE458764 WCA458733:WCA458764 WLW458733:WLW458764 WVS458733:WVS458764 H524269:K524300 JG524269:JG524300 TC524269:TC524300 ACY524269:ACY524300 AMU524269:AMU524300 AWQ524269:AWQ524300 BGM524269:BGM524300 BQI524269:BQI524300 CAE524269:CAE524300 CKA524269:CKA524300 CTW524269:CTW524300 DDS524269:DDS524300 DNO524269:DNO524300 DXK524269:DXK524300 EHG524269:EHG524300 ERC524269:ERC524300 FAY524269:FAY524300 FKU524269:FKU524300 FUQ524269:FUQ524300 GEM524269:GEM524300 GOI524269:GOI524300 GYE524269:GYE524300 HIA524269:HIA524300 HRW524269:HRW524300 IBS524269:IBS524300 ILO524269:ILO524300 IVK524269:IVK524300 JFG524269:JFG524300 JPC524269:JPC524300 JYY524269:JYY524300 KIU524269:KIU524300 KSQ524269:KSQ524300 LCM524269:LCM524300 LMI524269:LMI524300 LWE524269:LWE524300 MGA524269:MGA524300 MPW524269:MPW524300 MZS524269:MZS524300 NJO524269:NJO524300 NTK524269:NTK524300 ODG524269:ODG524300 ONC524269:ONC524300 OWY524269:OWY524300 PGU524269:PGU524300 PQQ524269:PQQ524300 QAM524269:QAM524300 QKI524269:QKI524300 QUE524269:QUE524300 REA524269:REA524300 RNW524269:RNW524300 RXS524269:RXS524300 SHO524269:SHO524300 SRK524269:SRK524300 TBG524269:TBG524300 TLC524269:TLC524300 TUY524269:TUY524300 UEU524269:UEU524300 UOQ524269:UOQ524300 UYM524269:UYM524300 VII524269:VII524300 VSE524269:VSE524300 WCA524269:WCA524300 WLW524269:WLW524300 WVS524269:WVS524300 H589805:K589836 JG589805:JG589836 TC589805:TC589836 ACY589805:ACY589836 AMU589805:AMU589836 AWQ589805:AWQ589836 BGM589805:BGM589836 BQI589805:BQI589836 CAE589805:CAE589836 CKA589805:CKA589836 CTW589805:CTW589836 DDS589805:DDS589836 DNO589805:DNO589836 DXK589805:DXK589836 EHG589805:EHG589836 ERC589805:ERC589836 FAY589805:FAY589836 FKU589805:FKU589836 FUQ589805:FUQ589836 GEM589805:GEM589836 GOI589805:GOI589836 GYE589805:GYE589836 HIA589805:HIA589836 HRW589805:HRW589836 IBS589805:IBS589836 ILO589805:ILO589836 IVK589805:IVK589836 JFG589805:JFG589836 JPC589805:JPC589836 JYY589805:JYY589836 KIU589805:KIU589836 KSQ589805:KSQ589836 LCM589805:LCM589836 LMI589805:LMI589836 LWE589805:LWE589836 MGA589805:MGA589836 MPW589805:MPW589836 MZS589805:MZS589836 NJO589805:NJO589836 NTK589805:NTK589836 ODG589805:ODG589836 ONC589805:ONC589836 OWY589805:OWY589836 PGU589805:PGU589836 PQQ589805:PQQ589836 QAM589805:QAM589836 QKI589805:QKI589836 QUE589805:QUE589836 REA589805:REA589836 RNW589805:RNW589836 RXS589805:RXS589836 SHO589805:SHO589836 SRK589805:SRK589836 TBG589805:TBG589836 TLC589805:TLC589836 TUY589805:TUY589836 UEU589805:UEU589836 UOQ589805:UOQ589836 UYM589805:UYM589836 VII589805:VII589836 VSE589805:VSE589836 WCA589805:WCA589836 WLW589805:WLW589836 WVS589805:WVS589836 H655341:K655372 JG655341:JG655372 TC655341:TC655372 ACY655341:ACY655372 AMU655341:AMU655372 AWQ655341:AWQ655372 BGM655341:BGM655372 BQI655341:BQI655372 CAE655341:CAE655372 CKA655341:CKA655372 CTW655341:CTW655372 DDS655341:DDS655372 DNO655341:DNO655372 DXK655341:DXK655372 EHG655341:EHG655372 ERC655341:ERC655372 FAY655341:FAY655372 FKU655341:FKU655372 FUQ655341:FUQ655372 GEM655341:GEM655372 GOI655341:GOI655372 GYE655341:GYE655372 HIA655341:HIA655372 HRW655341:HRW655372 IBS655341:IBS655372 ILO655341:ILO655372 IVK655341:IVK655372 JFG655341:JFG655372 JPC655341:JPC655372 JYY655341:JYY655372 KIU655341:KIU655372 KSQ655341:KSQ655372 LCM655341:LCM655372 LMI655341:LMI655372 LWE655341:LWE655372 MGA655341:MGA655372 MPW655341:MPW655372 MZS655341:MZS655372 NJO655341:NJO655372 NTK655341:NTK655372 ODG655341:ODG655372 ONC655341:ONC655372 OWY655341:OWY655372 PGU655341:PGU655372 PQQ655341:PQQ655372 QAM655341:QAM655372 QKI655341:QKI655372 QUE655341:QUE655372 REA655341:REA655372 RNW655341:RNW655372 RXS655341:RXS655372 SHO655341:SHO655372 SRK655341:SRK655372 TBG655341:TBG655372 TLC655341:TLC655372 TUY655341:TUY655372 UEU655341:UEU655372 UOQ655341:UOQ655372 UYM655341:UYM655372 VII655341:VII655372 VSE655341:VSE655372 WCA655341:WCA655372 WLW655341:WLW655372 WVS655341:WVS655372 H720877:K720908 JG720877:JG720908 TC720877:TC720908 ACY720877:ACY720908 AMU720877:AMU720908 AWQ720877:AWQ720908 BGM720877:BGM720908 BQI720877:BQI720908 CAE720877:CAE720908 CKA720877:CKA720908 CTW720877:CTW720908 DDS720877:DDS720908 DNO720877:DNO720908 DXK720877:DXK720908 EHG720877:EHG720908 ERC720877:ERC720908 FAY720877:FAY720908 FKU720877:FKU720908 FUQ720877:FUQ720908 GEM720877:GEM720908 GOI720877:GOI720908 GYE720877:GYE720908 HIA720877:HIA720908 HRW720877:HRW720908 IBS720877:IBS720908 ILO720877:ILO720908 IVK720877:IVK720908 JFG720877:JFG720908 JPC720877:JPC720908 JYY720877:JYY720908 KIU720877:KIU720908 KSQ720877:KSQ720908 LCM720877:LCM720908 LMI720877:LMI720908 LWE720877:LWE720908 MGA720877:MGA720908 MPW720877:MPW720908 MZS720877:MZS720908 NJO720877:NJO720908 NTK720877:NTK720908 ODG720877:ODG720908 ONC720877:ONC720908 OWY720877:OWY720908 PGU720877:PGU720908 PQQ720877:PQQ720908 QAM720877:QAM720908 QKI720877:QKI720908 QUE720877:QUE720908 REA720877:REA720908 RNW720877:RNW720908 RXS720877:RXS720908 SHO720877:SHO720908 SRK720877:SRK720908 TBG720877:TBG720908 TLC720877:TLC720908 TUY720877:TUY720908 UEU720877:UEU720908 UOQ720877:UOQ720908 UYM720877:UYM720908 VII720877:VII720908 VSE720877:VSE720908 WCA720877:WCA720908 WLW720877:WLW720908 WVS720877:WVS720908 H786413:K786444 JG786413:JG786444 TC786413:TC786444 ACY786413:ACY786444 AMU786413:AMU786444 AWQ786413:AWQ786444 BGM786413:BGM786444 BQI786413:BQI786444 CAE786413:CAE786444 CKA786413:CKA786444 CTW786413:CTW786444 DDS786413:DDS786444 DNO786413:DNO786444 DXK786413:DXK786444 EHG786413:EHG786444 ERC786413:ERC786444 FAY786413:FAY786444 FKU786413:FKU786444 FUQ786413:FUQ786444 GEM786413:GEM786444 GOI786413:GOI786444 GYE786413:GYE786444 HIA786413:HIA786444 HRW786413:HRW786444 IBS786413:IBS786444 ILO786413:ILO786444 IVK786413:IVK786444 JFG786413:JFG786444 JPC786413:JPC786444 JYY786413:JYY786444 KIU786413:KIU786444 KSQ786413:KSQ786444 LCM786413:LCM786444 LMI786413:LMI786444 LWE786413:LWE786444 MGA786413:MGA786444 MPW786413:MPW786444 MZS786413:MZS786444 NJO786413:NJO786444 NTK786413:NTK786444 ODG786413:ODG786444 ONC786413:ONC786444 OWY786413:OWY786444 PGU786413:PGU786444 PQQ786413:PQQ786444 QAM786413:QAM786444 QKI786413:QKI786444 QUE786413:QUE786444 REA786413:REA786444 RNW786413:RNW786444 RXS786413:RXS786444 SHO786413:SHO786444 SRK786413:SRK786444 TBG786413:TBG786444 TLC786413:TLC786444 TUY786413:TUY786444 UEU786413:UEU786444 UOQ786413:UOQ786444 UYM786413:UYM786444 VII786413:VII786444 VSE786413:VSE786444 WCA786413:WCA786444 WLW786413:WLW786444 WVS786413:WVS786444 H851949:K851980 JG851949:JG851980 TC851949:TC851980 ACY851949:ACY851980 AMU851949:AMU851980 AWQ851949:AWQ851980 BGM851949:BGM851980 BQI851949:BQI851980 CAE851949:CAE851980 CKA851949:CKA851980 CTW851949:CTW851980 DDS851949:DDS851980 DNO851949:DNO851980 DXK851949:DXK851980 EHG851949:EHG851980 ERC851949:ERC851980 FAY851949:FAY851980 FKU851949:FKU851980 FUQ851949:FUQ851980 GEM851949:GEM851980 GOI851949:GOI851980 GYE851949:GYE851980 HIA851949:HIA851980 HRW851949:HRW851980 IBS851949:IBS851980 ILO851949:ILO851980 IVK851949:IVK851980 JFG851949:JFG851980 JPC851949:JPC851980 JYY851949:JYY851980 KIU851949:KIU851980 KSQ851949:KSQ851980 LCM851949:LCM851980 LMI851949:LMI851980 LWE851949:LWE851980 MGA851949:MGA851980 MPW851949:MPW851980 MZS851949:MZS851980 NJO851949:NJO851980 NTK851949:NTK851980 ODG851949:ODG851980 ONC851949:ONC851980 OWY851949:OWY851980 PGU851949:PGU851980 PQQ851949:PQQ851980 QAM851949:QAM851980 QKI851949:QKI851980 QUE851949:QUE851980 REA851949:REA851980 RNW851949:RNW851980 RXS851949:RXS851980 SHO851949:SHO851980 SRK851949:SRK851980 TBG851949:TBG851980 TLC851949:TLC851980 TUY851949:TUY851980 UEU851949:UEU851980 UOQ851949:UOQ851980 UYM851949:UYM851980 VII851949:VII851980 VSE851949:VSE851980 WCA851949:WCA851980 WLW851949:WLW851980 WVS851949:WVS851980 H917485:K917516 JG917485:JG917516 TC917485:TC917516 ACY917485:ACY917516 AMU917485:AMU917516 AWQ917485:AWQ917516 BGM917485:BGM917516 BQI917485:BQI917516 CAE917485:CAE917516 CKA917485:CKA917516 CTW917485:CTW917516 DDS917485:DDS917516 DNO917485:DNO917516 DXK917485:DXK917516 EHG917485:EHG917516 ERC917485:ERC917516 FAY917485:FAY917516 FKU917485:FKU917516 FUQ917485:FUQ917516 GEM917485:GEM917516 GOI917485:GOI917516 GYE917485:GYE917516 HIA917485:HIA917516 HRW917485:HRW917516 IBS917485:IBS917516 ILO917485:ILO917516 IVK917485:IVK917516 JFG917485:JFG917516 JPC917485:JPC917516 JYY917485:JYY917516 KIU917485:KIU917516 KSQ917485:KSQ917516 LCM917485:LCM917516 LMI917485:LMI917516 LWE917485:LWE917516 MGA917485:MGA917516 MPW917485:MPW917516 MZS917485:MZS917516 NJO917485:NJO917516 NTK917485:NTK917516 ODG917485:ODG917516 ONC917485:ONC917516 OWY917485:OWY917516 PGU917485:PGU917516 PQQ917485:PQQ917516 QAM917485:QAM917516 QKI917485:QKI917516 QUE917485:QUE917516 REA917485:REA917516 RNW917485:RNW917516 RXS917485:RXS917516 SHO917485:SHO917516 SRK917485:SRK917516 TBG917485:TBG917516 TLC917485:TLC917516 TUY917485:TUY917516 UEU917485:UEU917516 UOQ917485:UOQ917516 UYM917485:UYM917516 VII917485:VII917516 VSE917485:VSE917516 WCA917485:WCA917516 WLW917485:WLW917516 WVS917485:WVS917516 H983021:K983052 JG983021:JG983052 TC983021:TC983052 ACY983021:ACY983052 AMU983021:AMU983052 AWQ983021:AWQ983052 BGM983021:BGM983052 BQI983021:BQI983052 CAE983021:CAE983052 CKA983021:CKA983052 CTW983021:CTW983052 DDS983021:DDS983052 DNO983021:DNO983052 DXK983021:DXK983052 EHG983021:EHG983052 ERC983021:ERC983052 FAY983021:FAY983052 FKU983021:FKU983052 FUQ983021:FUQ983052 GEM983021:GEM983052 GOI983021:GOI983052 GYE983021:GYE983052 HIA983021:HIA983052 HRW983021:HRW983052 IBS983021:IBS983052 ILO983021:ILO983052 IVK983021:IVK983052 JFG983021:JFG983052 JPC983021:JPC983052 JYY983021:JYY983052 KIU983021:KIU983052 KSQ983021:KSQ983052 LCM983021:LCM983052 LMI983021:LMI983052 LWE983021:LWE983052 MGA983021:MGA983052 MPW983021:MPW983052 MZS983021:MZS983052 NJO983021:NJO983052 NTK983021:NTK983052 ODG983021:ODG983052 ONC983021:ONC983052 OWY983021:OWY983052 PGU983021:PGU983052 PQQ983021:PQQ983052 QAM983021:QAM983052 QKI983021:QKI983052 QUE983021:QUE983052 REA983021:REA983052 RNW983021:RNW983052 RXS983021:RXS983052 SHO983021:SHO983052 SRK983021:SRK983052 TBG983021:TBG983052 TLC983021:TLC983052 TUY983021:TUY983052 UEU983021:UEU983052 UOQ983021:UOQ983052 UYM983021:UYM983052 VII983021:VII983052 VSE983021:VSE983052 WCA983021:WCA983052 WLW983021:WLW983052 WVS983021:WVS983052 WVS3:WVS12 WLW3:WLW12 WCA3:WCA12 VSE3:VSE12 VII3:VII12 UYM3:UYM12 UOQ3:UOQ12 UEU3:UEU12 TUY3:TUY12 TLC3:TLC12 TBG3:TBG12 SRK3:SRK12 SHO3:SHO12 RXS3:RXS12 RNW3:RNW12 REA3:REA12 QUE3:QUE12 QKI3:QKI12 QAM3:QAM12 PQQ3:PQQ12 PGU3:PGU12 OWY3:OWY12 ONC3:ONC12 ODG3:ODG12 NTK3:NTK12 NJO3:NJO12 MZS3:MZS12 MPW3:MPW12 MGA3:MGA12 LWE3:LWE12 LMI3:LMI12 LCM3:LCM12 KSQ3:KSQ12 KIU3:KIU12 JYY3:JYY12 JPC3:JPC12 JFG3:JFG12 IVK3:IVK12 ILO3:ILO12 IBS3:IBS12 HRW3:HRW12 HIA3:HIA12 GYE3:GYE12 GOI3:GOI12 GEM3:GEM12 FUQ3:FUQ12 FKU3:FKU12 FAY3:FAY12 ERC3:ERC12 EHG3:EHG12 DXK3:DXK12 DNO3:DNO12 DDS3:DDS12 CTW3:CTW12 CKA3:CKA12 CAE3:CAE12 BQI3:BQI12 BGM3:BGM12 AWQ3:AWQ12 AMU3:AMU12 ACY3:ACY12 TC3:TC12 JG3:JG12">
      <formula1>"Open, Accepted, Fixed, Closed"</formula1>
    </dataValidation>
    <dataValidation type="list" allowBlank="1" showInputMessage="1" showErrorMessage="1" sqref="L65517:L65548 JH65517:JH65548 TD65517:TD65548 ACZ65517:ACZ65548 AMV65517:AMV65548 AWR65517:AWR65548 BGN65517:BGN65548 BQJ65517:BQJ65548 CAF65517:CAF65548 CKB65517:CKB65548 CTX65517:CTX65548 DDT65517:DDT65548 DNP65517:DNP65548 DXL65517:DXL65548 EHH65517:EHH65548 ERD65517:ERD65548 FAZ65517:FAZ65548 FKV65517:FKV65548 FUR65517:FUR65548 GEN65517:GEN65548 GOJ65517:GOJ65548 GYF65517:GYF65548 HIB65517:HIB65548 HRX65517:HRX65548 IBT65517:IBT65548 ILP65517:ILP65548 IVL65517:IVL65548 JFH65517:JFH65548 JPD65517:JPD65548 JYZ65517:JYZ65548 KIV65517:KIV65548 KSR65517:KSR65548 LCN65517:LCN65548 LMJ65517:LMJ65548 LWF65517:LWF65548 MGB65517:MGB65548 MPX65517:MPX65548 MZT65517:MZT65548 NJP65517:NJP65548 NTL65517:NTL65548 ODH65517:ODH65548 OND65517:OND65548 OWZ65517:OWZ65548 PGV65517:PGV65548 PQR65517:PQR65548 QAN65517:QAN65548 QKJ65517:QKJ65548 QUF65517:QUF65548 REB65517:REB65548 RNX65517:RNX65548 RXT65517:RXT65548 SHP65517:SHP65548 SRL65517:SRL65548 TBH65517:TBH65548 TLD65517:TLD65548 TUZ65517:TUZ65548 UEV65517:UEV65548 UOR65517:UOR65548 UYN65517:UYN65548 VIJ65517:VIJ65548 VSF65517:VSF65548 WCB65517:WCB65548 WLX65517:WLX65548 WVT65517:WVT65548 L131053:L131084 JH131053:JH131084 TD131053:TD131084 ACZ131053:ACZ131084 AMV131053:AMV131084 AWR131053:AWR131084 BGN131053:BGN131084 BQJ131053:BQJ131084 CAF131053:CAF131084 CKB131053:CKB131084 CTX131053:CTX131084 DDT131053:DDT131084 DNP131053:DNP131084 DXL131053:DXL131084 EHH131053:EHH131084 ERD131053:ERD131084 FAZ131053:FAZ131084 FKV131053:FKV131084 FUR131053:FUR131084 GEN131053:GEN131084 GOJ131053:GOJ131084 GYF131053:GYF131084 HIB131053:HIB131084 HRX131053:HRX131084 IBT131053:IBT131084 ILP131053:ILP131084 IVL131053:IVL131084 JFH131053:JFH131084 JPD131053:JPD131084 JYZ131053:JYZ131084 KIV131053:KIV131084 KSR131053:KSR131084 LCN131053:LCN131084 LMJ131053:LMJ131084 LWF131053:LWF131084 MGB131053:MGB131084 MPX131053:MPX131084 MZT131053:MZT131084 NJP131053:NJP131084 NTL131053:NTL131084 ODH131053:ODH131084 OND131053:OND131084 OWZ131053:OWZ131084 PGV131053:PGV131084 PQR131053:PQR131084 QAN131053:QAN131084 QKJ131053:QKJ131084 QUF131053:QUF131084 REB131053:REB131084 RNX131053:RNX131084 RXT131053:RXT131084 SHP131053:SHP131084 SRL131053:SRL131084 TBH131053:TBH131084 TLD131053:TLD131084 TUZ131053:TUZ131084 UEV131053:UEV131084 UOR131053:UOR131084 UYN131053:UYN131084 VIJ131053:VIJ131084 VSF131053:VSF131084 WCB131053:WCB131084 WLX131053:WLX131084 WVT131053:WVT131084 L196589:L196620 JH196589:JH196620 TD196589:TD196620 ACZ196589:ACZ196620 AMV196589:AMV196620 AWR196589:AWR196620 BGN196589:BGN196620 BQJ196589:BQJ196620 CAF196589:CAF196620 CKB196589:CKB196620 CTX196589:CTX196620 DDT196589:DDT196620 DNP196589:DNP196620 DXL196589:DXL196620 EHH196589:EHH196620 ERD196589:ERD196620 FAZ196589:FAZ196620 FKV196589:FKV196620 FUR196589:FUR196620 GEN196589:GEN196620 GOJ196589:GOJ196620 GYF196589:GYF196620 HIB196589:HIB196620 HRX196589:HRX196620 IBT196589:IBT196620 ILP196589:ILP196620 IVL196589:IVL196620 JFH196589:JFH196620 JPD196589:JPD196620 JYZ196589:JYZ196620 KIV196589:KIV196620 KSR196589:KSR196620 LCN196589:LCN196620 LMJ196589:LMJ196620 LWF196589:LWF196620 MGB196589:MGB196620 MPX196589:MPX196620 MZT196589:MZT196620 NJP196589:NJP196620 NTL196589:NTL196620 ODH196589:ODH196620 OND196589:OND196620 OWZ196589:OWZ196620 PGV196589:PGV196620 PQR196589:PQR196620 QAN196589:QAN196620 QKJ196589:QKJ196620 QUF196589:QUF196620 REB196589:REB196620 RNX196589:RNX196620 RXT196589:RXT196620 SHP196589:SHP196620 SRL196589:SRL196620 TBH196589:TBH196620 TLD196589:TLD196620 TUZ196589:TUZ196620 UEV196589:UEV196620 UOR196589:UOR196620 UYN196589:UYN196620 VIJ196589:VIJ196620 VSF196589:VSF196620 WCB196589:WCB196620 WLX196589:WLX196620 WVT196589:WVT196620 L262125:L262156 JH262125:JH262156 TD262125:TD262156 ACZ262125:ACZ262156 AMV262125:AMV262156 AWR262125:AWR262156 BGN262125:BGN262156 BQJ262125:BQJ262156 CAF262125:CAF262156 CKB262125:CKB262156 CTX262125:CTX262156 DDT262125:DDT262156 DNP262125:DNP262156 DXL262125:DXL262156 EHH262125:EHH262156 ERD262125:ERD262156 FAZ262125:FAZ262156 FKV262125:FKV262156 FUR262125:FUR262156 GEN262125:GEN262156 GOJ262125:GOJ262156 GYF262125:GYF262156 HIB262125:HIB262156 HRX262125:HRX262156 IBT262125:IBT262156 ILP262125:ILP262156 IVL262125:IVL262156 JFH262125:JFH262156 JPD262125:JPD262156 JYZ262125:JYZ262156 KIV262125:KIV262156 KSR262125:KSR262156 LCN262125:LCN262156 LMJ262125:LMJ262156 LWF262125:LWF262156 MGB262125:MGB262156 MPX262125:MPX262156 MZT262125:MZT262156 NJP262125:NJP262156 NTL262125:NTL262156 ODH262125:ODH262156 OND262125:OND262156 OWZ262125:OWZ262156 PGV262125:PGV262156 PQR262125:PQR262156 QAN262125:QAN262156 QKJ262125:QKJ262156 QUF262125:QUF262156 REB262125:REB262156 RNX262125:RNX262156 RXT262125:RXT262156 SHP262125:SHP262156 SRL262125:SRL262156 TBH262125:TBH262156 TLD262125:TLD262156 TUZ262125:TUZ262156 UEV262125:UEV262156 UOR262125:UOR262156 UYN262125:UYN262156 VIJ262125:VIJ262156 VSF262125:VSF262156 WCB262125:WCB262156 WLX262125:WLX262156 WVT262125:WVT262156 L327661:L327692 JH327661:JH327692 TD327661:TD327692 ACZ327661:ACZ327692 AMV327661:AMV327692 AWR327661:AWR327692 BGN327661:BGN327692 BQJ327661:BQJ327692 CAF327661:CAF327692 CKB327661:CKB327692 CTX327661:CTX327692 DDT327661:DDT327692 DNP327661:DNP327692 DXL327661:DXL327692 EHH327661:EHH327692 ERD327661:ERD327692 FAZ327661:FAZ327692 FKV327661:FKV327692 FUR327661:FUR327692 GEN327661:GEN327692 GOJ327661:GOJ327692 GYF327661:GYF327692 HIB327661:HIB327692 HRX327661:HRX327692 IBT327661:IBT327692 ILP327661:ILP327692 IVL327661:IVL327692 JFH327661:JFH327692 JPD327661:JPD327692 JYZ327661:JYZ327692 KIV327661:KIV327692 KSR327661:KSR327692 LCN327661:LCN327692 LMJ327661:LMJ327692 LWF327661:LWF327692 MGB327661:MGB327692 MPX327661:MPX327692 MZT327661:MZT327692 NJP327661:NJP327692 NTL327661:NTL327692 ODH327661:ODH327692 OND327661:OND327692 OWZ327661:OWZ327692 PGV327661:PGV327692 PQR327661:PQR327692 QAN327661:QAN327692 QKJ327661:QKJ327692 QUF327661:QUF327692 REB327661:REB327692 RNX327661:RNX327692 RXT327661:RXT327692 SHP327661:SHP327692 SRL327661:SRL327692 TBH327661:TBH327692 TLD327661:TLD327692 TUZ327661:TUZ327692 UEV327661:UEV327692 UOR327661:UOR327692 UYN327661:UYN327692 VIJ327661:VIJ327692 VSF327661:VSF327692 WCB327661:WCB327692 WLX327661:WLX327692 WVT327661:WVT327692 L393197:L393228 JH393197:JH393228 TD393197:TD393228 ACZ393197:ACZ393228 AMV393197:AMV393228 AWR393197:AWR393228 BGN393197:BGN393228 BQJ393197:BQJ393228 CAF393197:CAF393228 CKB393197:CKB393228 CTX393197:CTX393228 DDT393197:DDT393228 DNP393197:DNP393228 DXL393197:DXL393228 EHH393197:EHH393228 ERD393197:ERD393228 FAZ393197:FAZ393228 FKV393197:FKV393228 FUR393197:FUR393228 GEN393197:GEN393228 GOJ393197:GOJ393228 GYF393197:GYF393228 HIB393197:HIB393228 HRX393197:HRX393228 IBT393197:IBT393228 ILP393197:ILP393228 IVL393197:IVL393228 JFH393197:JFH393228 JPD393197:JPD393228 JYZ393197:JYZ393228 KIV393197:KIV393228 KSR393197:KSR393228 LCN393197:LCN393228 LMJ393197:LMJ393228 LWF393197:LWF393228 MGB393197:MGB393228 MPX393197:MPX393228 MZT393197:MZT393228 NJP393197:NJP393228 NTL393197:NTL393228 ODH393197:ODH393228 OND393197:OND393228 OWZ393197:OWZ393228 PGV393197:PGV393228 PQR393197:PQR393228 QAN393197:QAN393228 QKJ393197:QKJ393228 QUF393197:QUF393228 REB393197:REB393228 RNX393197:RNX393228 RXT393197:RXT393228 SHP393197:SHP393228 SRL393197:SRL393228 TBH393197:TBH393228 TLD393197:TLD393228 TUZ393197:TUZ393228 UEV393197:UEV393228 UOR393197:UOR393228 UYN393197:UYN393228 VIJ393197:VIJ393228 VSF393197:VSF393228 WCB393197:WCB393228 WLX393197:WLX393228 WVT393197:WVT393228 L458733:L458764 JH458733:JH458764 TD458733:TD458764 ACZ458733:ACZ458764 AMV458733:AMV458764 AWR458733:AWR458764 BGN458733:BGN458764 BQJ458733:BQJ458764 CAF458733:CAF458764 CKB458733:CKB458764 CTX458733:CTX458764 DDT458733:DDT458764 DNP458733:DNP458764 DXL458733:DXL458764 EHH458733:EHH458764 ERD458733:ERD458764 FAZ458733:FAZ458764 FKV458733:FKV458764 FUR458733:FUR458764 GEN458733:GEN458764 GOJ458733:GOJ458764 GYF458733:GYF458764 HIB458733:HIB458764 HRX458733:HRX458764 IBT458733:IBT458764 ILP458733:ILP458764 IVL458733:IVL458764 JFH458733:JFH458764 JPD458733:JPD458764 JYZ458733:JYZ458764 KIV458733:KIV458764 KSR458733:KSR458764 LCN458733:LCN458764 LMJ458733:LMJ458764 LWF458733:LWF458764 MGB458733:MGB458764 MPX458733:MPX458764 MZT458733:MZT458764 NJP458733:NJP458764 NTL458733:NTL458764 ODH458733:ODH458764 OND458733:OND458764 OWZ458733:OWZ458764 PGV458733:PGV458764 PQR458733:PQR458764 QAN458733:QAN458764 QKJ458733:QKJ458764 QUF458733:QUF458764 REB458733:REB458764 RNX458733:RNX458764 RXT458733:RXT458764 SHP458733:SHP458764 SRL458733:SRL458764 TBH458733:TBH458764 TLD458733:TLD458764 TUZ458733:TUZ458764 UEV458733:UEV458764 UOR458733:UOR458764 UYN458733:UYN458764 VIJ458733:VIJ458764 VSF458733:VSF458764 WCB458733:WCB458764 WLX458733:WLX458764 WVT458733:WVT458764 L524269:L524300 JH524269:JH524300 TD524269:TD524300 ACZ524269:ACZ524300 AMV524269:AMV524300 AWR524269:AWR524300 BGN524269:BGN524300 BQJ524269:BQJ524300 CAF524269:CAF524300 CKB524269:CKB524300 CTX524269:CTX524300 DDT524269:DDT524300 DNP524269:DNP524300 DXL524269:DXL524300 EHH524269:EHH524300 ERD524269:ERD524300 FAZ524269:FAZ524300 FKV524269:FKV524300 FUR524269:FUR524300 GEN524269:GEN524300 GOJ524269:GOJ524300 GYF524269:GYF524300 HIB524269:HIB524300 HRX524269:HRX524300 IBT524269:IBT524300 ILP524269:ILP524300 IVL524269:IVL524300 JFH524269:JFH524300 JPD524269:JPD524300 JYZ524269:JYZ524300 KIV524269:KIV524300 KSR524269:KSR524300 LCN524269:LCN524300 LMJ524269:LMJ524300 LWF524269:LWF524300 MGB524269:MGB524300 MPX524269:MPX524300 MZT524269:MZT524300 NJP524269:NJP524300 NTL524269:NTL524300 ODH524269:ODH524300 OND524269:OND524300 OWZ524269:OWZ524300 PGV524269:PGV524300 PQR524269:PQR524300 QAN524269:QAN524300 QKJ524269:QKJ524300 QUF524269:QUF524300 REB524269:REB524300 RNX524269:RNX524300 RXT524269:RXT524300 SHP524269:SHP524300 SRL524269:SRL524300 TBH524269:TBH524300 TLD524269:TLD524300 TUZ524269:TUZ524300 UEV524269:UEV524300 UOR524269:UOR524300 UYN524269:UYN524300 VIJ524269:VIJ524300 VSF524269:VSF524300 WCB524269:WCB524300 WLX524269:WLX524300 WVT524269:WVT524300 L589805:L589836 JH589805:JH589836 TD589805:TD589836 ACZ589805:ACZ589836 AMV589805:AMV589836 AWR589805:AWR589836 BGN589805:BGN589836 BQJ589805:BQJ589836 CAF589805:CAF589836 CKB589805:CKB589836 CTX589805:CTX589836 DDT589805:DDT589836 DNP589805:DNP589836 DXL589805:DXL589836 EHH589805:EHH589836 ERD589805:ERD589836 FAZ589805:FAZ589836 FKV589805:FKV589836 FUR589805:FUR589836 GEN589805:GEN589836 GOJ589805:GOJ589836 GYF589805:GYF589836 HIB589805:HIB589836 HRX589805:HRX589836 IBT589805:IBT589836 ILP589805:ILP589836 IVL589805:IVL589836 JFH589805:JFH589836 JPD589805:JPD589836 JYZ589805:JYZ589836 KIV589805:KIV589836 KSR589805:KSR589836 LCN589805:LCN589836 LMJ589805:LMJ589836 LWF589805:LWF589836 MGB589805:MGB589836 MPX589805:MPX589836 MZT589805:MZT589836 NJP589805:NJP589836 NTL589805:NTL589836 ODH589805:ODH589836 OND589805:OND589836 OWZ589805:OWZ589836 PGV589805:PGV589836 PQR589805:PQR589836 QAN589805:QAN589836 QKJ589805:QKJ589836 QUF589805:QUF589836 REB589805:REB589836 RNX589805:RNX589836 RXT589805:RXT589836 SHP589805:SHP589836 SRL589805:SRL589836 TBH589805:TBH589836 TLD589805:TLD589836 TUZ589805:TUZ589836 UEV589805:UEV589836 UOR589805:UOR589836 UYN589805:UYN589836 VIJ589805:VIJ589836 VSF589805:VSF589836 WCB589805:WCB589836 WLX589805:WLX589836 WVT589805:WVT589836 L655341:L655372 JH655341:JH655372 TD655341:TD655372 ACZ655341:ACZ655372 AMV655341:AMV655372 AWR655341:AWR655372 BGN655341:BGN655372 BQJ655341:BQJ655372 CAF655341:CAF655372 CKB655341:CKB655372 CTX655341:CTX655372 DDT655341:DDT655372 DNP655341:DNP655372 DXL655341:DXL655372 EHH655341:EHH655372 ERD655341:ERD655372 FAZ655341:FAZ655372 FKV655341:FKV655372 FUR655341:FUR655372 GEN655341:GEN655372 GOJ655341:GOJ655372 GYF655341:GYF655372 HIB655341:HIB655372 HRX655341:HRX655372 IBT655341:IBT655372 ILP655341:ILP655372 IVL655341:IVL655372 JFH655341:JFH655372 JPD655341:JPD655372 JYZ655341:JYZ655372 KIV655341:KIV655372 KSR655341:KSR655372 LCN655341:LCN655372 LMJ655341:LMJ655372 LWF655341:LWF655372 MGB655341:MGB655372 MPX655341:MPX655372 MZT655341:MZT655372 NJP655341:NJP655372 NTL655341:NTL655372 ODH655341:ODH655372 OND655341:OND655372 OWZ655341:OWZ655372 PGV655341:PGV655372 PQR655341:PQR655372 QAN655341:QAN655372 QKJ655341:QKJ655372 QUF655341:QUF655372 REB655341:REB655372 RNX655341:RNX655372 RXT655341:RXT655372 SHP655341:SHP655372 SRL655341:SRL655372 TBH655341:TBH655372 TLD655341:TLD655372 TUZ655341:TUZ655372 UEV655341:UEV655372 UOR655341:UOR655372 UYN655341:UYN655372 VIJ655341:VIJ655372 VSF655341:VSF655372 WCB655341:WCB655372 WLX655341:WLX655372 WVT655341:WVT655372 L720877:L720908 JH720877:JH720908 TD720877:TD720908 ACZ720877:ACZ720908 AMV720877:AMV720908 AWR720877:AWR720908 BGN720877:BGN720908 BQJ720877:BQJ720908 CAF720877:CAF720908 CKB720877:CKB720908 CTX720877:CTX720908 DDT720877:DDT720908 DNP720877:DNP720908 DXL720877:DXL720908 EHH720877:EHH720908 ERD720877:ERD720908 FAZ720877:FAZ720908 FKV720877:FKV720908 FUR720877:FUR720908 GEN720877:GEN720908 GOJ720877:GOJ720908 GYF720877:GYF720908 HIB720877:HIB720908 HRX720877:HRX720908 IBT720877:IBT720908 ILP720877:ILP720908 IVL720877:IVL720908 JFH720877:JFH720908 JPD720877:JPD720908 JYZ720877:JYZ720908 KIV720877:KIV720908 KSR720877:KSR720908 LCN720877:LCN720908 LMJ720877:LMJ720908 LWF720877:LWF720908 MGB720877:MGB720908 MPX720877:MPX720908 MZT720877:MZT720908 NJP720877:NJP720908 NTL720877:NTL720908 ODH720877:ODH720908 OND720877:OND720908 OWZ720877:OWZ720908 PGV720877:PGV720908 PQR720877:PQR720908 QAN720877:QAN720908 QKJ720877:QKJ720908 QUF720877:QUF720908 REB720877:REB720908 RNX720877:RNX720908 RXT720877:RXT720908 SHP720877:SHP720908 SRL720877:SRL720908 TBH720877:TBH720908 TLD720877:TLD720908 TUZ720877:TUZ720908 UEV720877:UEV720908 UOR720877:UOR720908 UYN720877:UYN720908 VIJ720877:VIJ720908 VSF720877:VSF720908 WCB720877:WCB720908 WLX720877:WLX720908 WVT720877:WVT720908 L786413:L786444 JH786413:JH786444 TD786413:TD786444 ACZ786413:ACZ786444 AMV786413:AMV786444 AWR786413:AWR786444 BGN786413:BGN786444 BQJ786413:BQJ786444 CAF786413:CAF786444 CKB786413:CKB786444 CTX786413:CTX786444 DDT786413:DDT786444 DNP786413:DNP786444 DXL786413:DXL786444 EHH786413:EHH786444 ERD786413:ERD786444 FAZ786413:FAZ786444 FKV786413:FKV786444 FUR786413:FUR786444 GEN786413:GEN786444 GOJ786413:GOJ786444 GYF786413:GYF786444 HIB786413:HIB786444 HRX786413:HRX786444 IBT786413:IBT786444 ILP786413:ILP786444 IVL786413:IVL786444 JFH786413:JFH786444 JPD786413:JPD786444 JYZ786413:JYZ786444 KIV786413:KIV786444 KSR786413:KSR786444 LCN786413:LCN786444 LMJ786413:LMJ786444 LWF786413:LWF786444 MGB786413:MGB786444 MPX786413:MPX786444 MZT786413:MZT786444 NJP786413:NJP786444 NTL786413:NTL786444 ODH786413:ODH786444 OND786413:OND786444 OWZ786413:OWZ786444 PGV786413:PGV786444 PQR786413:PQR786444 QAN786413:QAN786444 QKJ786413:QKJ786444 QUF786413:QUF786444 REB786413:REB786444 RNX786413:RNX786444 RXT786413:RXT786444 SHP786413:SHP786444 SRL786413:SRL786444 TBH786413:TBH786444 TLD786413:TLD786444 TUZ786413:TUZ786444 UEV786413:UEV786444 UOR786413:UOR786444 UYN786413:UYN786444 VIJ786413:VIJ786444 VSF786413:VSF786444 WCB786413:WCB786444 WLX786413:WLX786444 WVT786413:WVT786444 L851949:L851980 JH851949:JH851980 TD851949:TD851980 ACZ851949:ACZ851980 AMV851949:AMV851980 AWR851949:AWR851980 BGN851949:BGN851980 BQJ851949:BQJ851980 CAF851949:CAF851980 CKB851949:CKB851980 CTX851949:CTX851980 DDT851949:DDT851980 DNP851949:DNP851980 DXL851949:DXL851980 EHH851949:EHH851980 ERD851949:ERD851980 FAZ851949:FAZ851980 FKV851949:FKV851980 FUR851949:FUR851980 GEN851949:GEN851980 GOJ851949:GOJ851980 GYF851949:GYF851980 HIB851949:HIB851980 HRX851949:HRX851980 IBT851949:IBT851980 ILP851949:ILP851980 IVL851949:IVL851980 JFH851949:JFH851980 JPD851949:JPD851980 JYZ851949:JYZ851980 KIV851949:KIV851980 KSR851949:KSR851980 LCN851949:LCN851980 LMJ851949:LMJ851980 LWF851949:LWF851980 MGB851949:MGB851980 MPX851949:MPX851980 MZT851949:MZT851980 NJP851949:NJP851980 NTL851949:NTL851980 ODH851949:ODH851980 OND851949:OND851980 OWZ851949:OWZ851980 PGV851949:PGV851980 PQR851949:PQR851980 QAN851949:QAN851980 QKJ851949:QKJ851980 QUF851949:QUF851980 REB851949:REB851980 RNX851949:RNX851980 RXT851949:RXT851980 SHP851949:SHP851980 SRL851949:SRL851980 TBH851949:TBH851980 TLD851949:TLD851980 TUZ851949:TUZ851980 UEV851949:UEV851980 UOR851949:UOR851980 UYN851949:UYN851980 VIJ851949:VIJ851980 VSF851949:VSF851980 WCB851949:WCB851980 WLX851949:WLX851980 WVT851949:WVT851980 L917485:L917516 JH917485:JH917516 TD917485:TD917516 ACZ917485:ACZ917516 AMV917485:AMV917516 AWR917485:AWR917516 BGN917485:BGN917516 BQJ917485:BQJ917516 CAF917485:CAF917516 CKB917485:CKB917516 CTX917485:CTX917516 DDT917485:DDT917516 DNP917485:DNP917516 DXL917485:DXL917516 EHH917485:EHH917516 ERD917485:ERD917516 FAZ917485:FAZ917516 FKV917485:FKV917516 FUR917485:FUR917516 GEN917485:GEN917516 GOJ917485:GOJ917516 GYF917485:GYF917516 HIB917485:HIB917516 HRX917485:HRX917516 IBT917485:IBT917516 ILP917485:ILP917516 IVL917485:IVL917516 JFH917485:JFH917516 JPD917485:JPD917516 JYZ917485:JYZ917516 KIV917485:KIV917516 KSR917485:KSR917516 LCN917485:LCN917516 LMJ917485:LMJ917516 LWF917485:LWF917516 MGB917485:MGB917516 MPX917485:MPX917516 MZT917485:MZT917516 NJP917485:NJP917516 NTL917485:NTL917516 ODH917485:ODH917516 OND917485:OND917516 OWZ917485:OWZ917516 PGV917485:PGV917516 PQR917485:PQR917516 QAN917485:QAN917516 QKJ917485:QKJ917516 QUF917485:QUF917516 REB917485:REB917516 RNX917485:RNX917516 RXT917485:RXT917516 SHP917485:SHP917516 SRL917485:SRL917516 TBH917485:TBH917516 TLD917485:TLD917516 TUZ917485:TUZ917516 UEV917485:UEV917516 UOR917485:UOR917516 UYN917485:UYN917516 VIJ917485:VIJ917516 VSF917485:VSF917516 WCB917485:WCB917516 WLX917485:WLX917516 WVT917485:WVT917516 L983021:L983052 JH983021:JH983052 TD983021:TD983052 ACZ983021:ACZ983052 AMV983021:AMV983052 AWR983021:AWR983052 BGN983021:BGN983052 BQJ983021:BQJ983052 CAF983021:CAF983052 CKB983021:CKB983052 CTX983021:CTX983052 DDT983021:DDT983052 DNP983021:DNP983052 DXL983021:DXL983052 EHH983021:EHH983052 ERD983021:ERD983052 FAZ983021:FAZ983052 FKV983021:FKV983052 FUR983021:FUR983052 GEN983021:GEN983052 GOJ983021:GOJ983052 GYF983021:GYF983052 HIB983021:HIB983052 HRX983021:HRX983052 IBT983021:IBT983052 ILP983021:ILP983052 IVL983021:IVL983052 JFH983021:JFH983052 JPD983021:JPD983052 JYZ983021:JYZ983052 KIV983021:KIV983052 KSR983021:KSR983052 LCN983021:LCN983052 LMJ983021:LMJ983052 LWF983021:LWF983052 MGB983021:MGB983052 MPX983021:MPX983052 MZT983021:MZT983052 NJP983021:NJP983052 NTL983021:NTL983052 ODH983021:ODH983052 OND983021:OND983052 OWZ983021:OWZ983052 PGV983021:PGV983052 PQR983021:PQR983052 QAN983021:QAN983052 QKJ983021:QKJ983052 QUF983021:QUF983052 REB983021:REB983052 RNX983021:RNX983052 RXT983021:RXT983052 SHP983021:SHP983052 SRL983021:SRL983052 TBH983021:TBH983052 TLD983021:TLD983052 TUZ983021:TUZ983052 UEV983021:UEV983052 UOR983021:UOR983052 UYN983021:UYN983052 VIJ983021:VIJ983052 VSF983021:VSF983052 WCB983021:WCB983052 WLX983021:WLX983052 WVT983021:WVT983052 WVT3:WVT12 WLX3:WLX12 WCB3:WCB12 VSF3:VSF12 VIJ3:VIJ12 UYN3:UYN12 UOR3:UOR12 UEV3:UEV12 TUZ3:TUZ12 TLD3:TLD12 TBH3:TBH12 SRL3:SRL12 SHP3:SHP12 RXT3:RXT12 RNX3:RNX12 REB3:REB12 QUF3:QUF12 QKJ3:QKJ12 QAN3:QAN12 PQR3:PQR12 PGV3:PGV12 OWZ3:OWZ12 OND3:OND12 ODH3:ODH12 NTL3:NTL12 NJP3:NJP12 MZT3:MZT12 MPX3:MPX12 MGB3:MGB12 LWF3:LWF12 LMJ3:LMJ12 LCN3:LCN12 KSR3:KSR12 KIV3:KIV12 JYZ3:JYZ12 JPD3:JPD12 JFH3:JFH12 IVL3:IVL12 ILP3:ILP12 IBT3:IBT12 HRX3:HRX12 HIB3:HIB12 GYF3:GYF12 GOJ3:GOJ12 GEN3:GEN12 FUR3:FUR12 FKV3:FKV12 FAZ3:FAZ12 ERD3:ERD12 EHH3:EHH12 DXL3:DXL12 DNP3:DNP12 DDT3:DDT12 CTX3:CTX12 CKB3:CKB12 CAF3:CAF12 BQJ3:BQJ12 BGN3:BGN12 AWR3:AWR12 AMV3:AMV12 ACZ3:ACZ12 TD3:TD12 JH3:JH12">
      <formula1>"An Nguyen, Hai Le"</formula1>
    </dataValidation>
    <dataValidation type="list" allowBlank="1" showInputMessage="1" showErrorMessage="1" sqref="I3:K11">
      <formula1>"High,Medium,Low"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opLeftCell="D6" zoomScale="55" zoomScaleNormal="55" workbookViewId="0">
      <selection activeCell="F19" sqref="F19"/>
    </sheetView>
  </sheetViews>
  <sheetFormatPr defaultRowHeight="15.75" x14ac:dyDescent="0.25"/>
  <cols>
    <col min="1" max="1" width="9.140625" style="75"/>
    <col min="2" max="2" width="18.140625" style="75" customWidth="1"/>
    <col min="3" max="3" width="23.140625" style="75" customWidth="1"/>
    <col min="4" max="4" width="36.5703125" style="75" bestFit="1" customWidth="1"/>
    <col min="5" max="5" width="84.42578125" style="76" customWidth="1"/>
    <col min="6" max="6" width="44" style="77" customWidth="1"/>
    <col min="7" max="7" width="47.28515625" style="75" customWidth="1"/>
    <col min="8" max="10" width="13.42578125" style="78" customWidth="1"/>
    <col min="11" max="11" width="13.85546875" style="78" customWidth="1"/>
    <col min="12" max="12" width="20.140625" style="78" customWidth="1"/>
    <col min="13" max="261" width="9.140625" style="75"/>
    <col min="262" max="262" width="23.85546875" style="75" customWidth="1"/>
    <col min="263" max="263" width="17.42578125" style="75" customWidth="1"/>
    <col min="264" max="265" width="34.85546875" style="75" customWidth="1"/>
    <col min="266" max="266" width="34" style="75" customWidth="1"/>
    <col min="267" max="267" width="13.42578125" style="75" customWidth="1"/>
    <col min="268" max="268" width="16.42578125" style="75" customWidth="1"/>
    <col min="269" max="517" width="9.140625" style="75"/>
    <col min="518" max="518" width="23.85546875" style="75" customWidth="1"/>
    <col min="519" max="519" width="17.42578125" style="75" customWidth="1"/>
    <col min="520" max="521" width="34.85546875" style="75" customWidth="1"/>
    <col min="522" max="522" width="34" style="75" customWidth="1"/>
    <col min="523" max="523" width="13.42578125" style="75" customWidth="1"/>
    <col min="524" max="524" width="16.42578125" style="75" customWidth="1"/>
    <col min="525" max="773" width="9.140625" style="75"/>
    <col min="774" max="774" width="23.85546875" style="75" customWidth="1"/>
    <col min="775" max="775" width="17.42578125" style="75" customWidth="1"/>
    <col min="776" max="777" width="34.85546875" style="75" customWidth="1"/>
    <col min="778" max="778" width="34" style="75" customWidth="1"/>
    <col min="779" max="779" width="13.42578125" style="75" customWidth="1"/>
    <col min="780" max="780" width="16.42578125" style="75" customWidth="1"/>
    <col min="781" max="1029" width="9.140625" style="75"/>
    <col min="1030" max="1030" width="23.85546875" style="75" customWidth="1"/>
    <col min="1031" max="1031" width="17.42578125" style="75" customWidth="1"/>
    <col min="1032" max="1033" width="34.85546875" style="75" customWidth="1"/>
    <col min="1034" max="1034" width="34" style="75" customWidth="1"/>
    <col min="1035" max="1035" width="13.42578125" style="75" customWidth="1"/>
    <col min="1036" max="1036" width="16.42578125" style="75" customWidth="1"/>
    <col min="1037" max="1285" width="9.140625" style="75"/>
    <col min="1286" max="1286" width="23.85546875" style="75" customWidth="1"/>
    <col min="1287" max="1287" width="17.42578125" style="75" customWidth="1"/>
    <col min="1288" max="1289" width="34.85546875" style="75" customWidth="1"/>
    <col min="1290" max="1290" width="34" style="75" customWidth="1"/>
    <col min="1291" max="1291" width="13.42578125" style="75" customWidth="1"/>
    <col min="1292" max="1292" width="16.42578125" style="75" customWidth="1"/>
    <col min="1293" max="1541" width="9.140625" style="75"/>
    <col min="1542" max="1542" width="23.85546875" style="75" customWidth="1"/>
    <col min="1543" max="1543" width="17.42578125" style="75" customWidth="1"/>
    <col min="1544" max="1545" width="34.85546875" style="75" customWidth="1"/>
    <col min="1546" max="1546" width="34" style="75" customWidth="1"/>
    <col min="1547" max="1547" width="13.42578125" style="75" customWidth="1"/>
    <col min="1548" max="1548" width="16.42578125" style="75" customWidth="1"/>
    <col min="1549" max="1797" width="9.140625" style="75"/>
    <col min="1798" max="1798" width="23.85546875" style="75" customWidth="1"/>
    <col min="1799" max="1799" width="17.42578125" style="75" customWidth="1"/>
    <col min="1800" max="1801" width="34.85546875" style="75" customWidth="1"/>
    <col min="1802" max="1802" width="34" style="75" customWidth="1"/>
    <col min="1803" max="1803" width="13.42578125" style="75" customWidth="1"/>
    <col min="1804" max="1804" width="16.42578125" style="75" customWidth="1"/>
    <col min="1805" max="2053" width="9.140625" style="75"/>
    <col min="2054" max="2054" width="23.85546875" style="75" customWidth="1"/>
    <col min="2055" max="2055" width="17.42578125" style="75" customWidth="1"/>
    <col min="2056" max="2057" width="34.85546875" style="75" customWidth="1"/>
    <col min="2058" max="2058" width="34" style="75" customWidth="1"/>
    <col min="2059" max="2059" width="13.42578125" style="75" customWidth="1"/>
    <col min="2060" max="2060" width="16.42578125" style="75" customWidth="1"/>
    <col min="2061" max="2309" width="9.140625" style="75"/>
    <col min="2310" max="2310" width="23.85546875" style="75" customWidth="1"/>
    <col min="2311" max="2311" width="17.42578125" style="75" customWidth="1"/>
    <col min="2312" max="2313" width="34.85546875" style="75" customWidth="1"/>
    <col min="2314" max="2314" width="34" style="75" customWidth="1"/>
    <col min="2315" max="2315" width="13.42578125" style="75" customWidth="1"/>
    <col min="2316" max="2316" width="16.42578125" style="75" customWidth="1"/>
    <col min="2317" max="2565" width="9.140625" style="75"/>
    <col min="2566" max="2566" width="23.85546875" style="75" customWidth="1"/>
    <col min="2567" max="2567" width="17.42578125" style="75" customWidth="1"/>
    <col min="2568" max="2569" width="34.85546875" style="75" customWidth="1"/>
    <col min="2570" max="2570" width="34" style="75" customWidth="1"/>
    <col min="2571" max="2571" width="13.42578125" style="75" customWidth="1"/>
    <col min="2572" max="2572" width="16.42578125" style="75" customWidth="1"/>
    <col min="2573" max="2821" width="9.140625" style="75"/>
    <col min="2822" max="2822" width="23.85546875" style="75" customWidth="1"/>
    <col min="2823" max="2823" width="17.42578125" style="75" customWidth="1"/>
    <col min="2824" max="2825" width="34.85546875" style="75" customWidth="1"/>
    <col min="2826" max="2826" width="34" style="75" customWidth="1"/>
    <col min="2827" max="2827" width="13.42578125" style="75" customWidth="1"/>
    <col min="2828" max="2828" width="16.42578125" style="75" customWidth="1"/>
    <col min="2829" max="3077" width="9.140625" style="75"/>
    <col min="3078" max="3078" width="23.85546875" style="75" customWidth="1"/>
    <col min="3079" max="3079" width="17.42578125" style="75" customWidth="1"/>
    <col min="3080" max="3081" width="34.85546875" style="75" customWidth="1"/>
    <col min="3082" max="3082" width="34" style="75" customWidth="1"/>
    <col min="3083" max="3083" width="13.42578125" style="75" customWidth="1"/>
    <col min="3084" max="3084" width="16.42578125" style="75" customWidth="1"/>
    <col min="3085" max="3333" width="9.140625" style="75"/>
    <col min="3334" max="3334" width="23.85546875" style="75" customWidth="1"/>
    <col min="3335" max="3335" width="17.42578125" style="75" customWidth="1"/>
    <col min="3336" max="3337" width="34.85546875" style="75" customWidth="1"/>
    <col min="3338" max="3338" width="34" style="75" customWidth="1"/>
    <col min="3339" max="3339" width="13.42578125" style="75" customWidth="1"/>
    <col min="3340" max="3340" width="16.42578125" style="75" customWidth="1"/>
    <col min="3341" max="3589" width="9.140625" style="75"/>
    <col min="3590" max="3590" width="23.85546875" style="75" customWidth="1"/>
    <col min="3591" max="3591" width="17.42578125" style="75" customWidth="1"/>
    <col min="3592" max="3593" width="34.85546875" style="75" customWidth="1"/>
    <col min="3594" max="3594" width="34" style="75" customWidth="1"/>
    <col min="3595" max="3595" width="13.42578125" style="75" customWidth="1"/>
    <col min="3596" max="3596" width="16.42578125" style="75" customWidth="1"/>
    <col min="3597" max="3845" width="9.140625" style="75"/>
    <col min="3846" max="3846" width="23.85546875" style="75" customWidth="1"/>
    <col min="3847" max="3847" width="17.42578125" style="75" customWidth="1"/>
    <col min="3848" max="3849" width="34.85546875" style="75" customWidth="1"/>
    <col min="3850" max="3850" width="34" style="75" customWidth="1"/>
    <col min="3851" max="3851" width="13.42578125" style="75" customWidth="1"/>
    <col min="3852" max="3852" width="16.42578125" style="75" customWidth="1"/>
    <col min="3853" max="4101" width="9.140625" style="75"/>
    <col min="4102" max="4102" width="23.85546875" style="75" customWidth="1"/>
    <col min="4103" max="4103" width="17.42578125" style="75" customWidth="1"/>
    <col min="4104" max="4105" width="34.85546875" style="75" customWidth="1"/>
    <col min="4106" max="4106" width="34" style="75" customWidth="1"/>
    <col min="4107" max="4107" width="13.42578125" style="75" customWidth="1"/>
    <col min="4108" max="4108" width="16.42578125" style="75" customWidth="1"/>
    <col min="4109" max="4357" width="9.140625" style="75"/>
    <col min="4358" max="4358" width="23.85546875" style="75" customWidth="1"/>
    <col min="4359" max="4359" width="17.42578125" style="75" customWidth="1"/>
    <col min="4360" max="4361" width="34.85546875" style="75" customWidth="1"/>
    <col min="4362" max="4362" width="34" style="75" customWidth="1"/>
    <col min="4363" max="4363" width="13.42578125" style="75" customWidth="1"/>
    <col min="4364" max="4364" width="16.42578125" style="75" customWidth="1"/>
    <col min="4365" max="4613" width="9.140625" style="75"/>
    <col min="4614" max="4614" width="23.85546875" style="75" customWidth="1"/>
    <col min="4615" max="4615" width="17.42578125" style="75" customWidth="1"/>
    <col min="4616" max="4617" width="34.85546875" style="75" customWidth="1"/>
    <col min="4618" max="4618" width="34" style="75" customWidth="1"/>
    <col min="4619" max="4619" width="13.42578125" style="75" customWidth="1"/>
    <col min="4620" max="4620" width="16.42578125" style="75" customWidth="1"/>
    <col min="4621" max="4869" width="9.140625" style="75"/>
    <col min="4870" max="4870" width="23.85546875" style="75" customWidth="1"/>
    <col min="4871" max="4871" width="17.42578125" style="75" customWidth="1"/>
    <col min="4872" max="4873" width="34.85546875" style="75" customWidth="1"/>
    <col min="4874" max="4874" width="34" style="75" customWidth="1"/>
    <col min="4875" max="4875" width="13.42578125" style="75" customWidth="1"/>
    <col min="4876" max="4876" width="16.42578125" style="75" customWidth="1"/>
    <col min="4877" max="5125" width="9.140625" style="75"/>
    <col min="5126" max="5126" width="23.85546875" style="75" customWidth="1"/>
    <col min="5127" max="5127" width="17.42578125" style="75" customWidth="1"/>
    <col min="5128" max="5129" width="34.85546875" style="75" customWidth="1"/>
    <col min="5130" max="5130" width="34" style="75" customWidth="1"/>
    <col min="5131" max="5131" width="13.42578125" style="75" customWidth="1"/>
    <col min="5132" max="5132" width="16.42578125" style="75" customWidth="1"/>
    <col min="5133" max="5381" width="9.140625" style="75"/>
    <col min="5382" max="5382" width="23.85546875" style="75" customWidth="1"/>
    <col min="5383" max="5383" width="17.42578125" style="75" customWidth="1"/>
    <col min="5384" max="5385" width="34.85546875" style="75" customWidth="1"/>
    <col min="5386" max="5386" width="34" style="75" customWidth="1"/>
    <col min="5387" max="5387" width="13.42578125" style="75" customWidth="1"/>
    <col min="5388" max="5388" width="16.42578125" style="75" customWidth="1"/>
    <col min="5389" max="5637" width="9.140625" style="75"/>
    <col min="5638" max="5638" width="23.85546875" style="75" customWidth="1"/>
    <col min="5639" max="5639" width="17.42578125" style="75" customWidth="1"/>
    <col min="5640" max="5641" width="34.85546875" style="75" customWidth="1"/>
    <col min="5642" max="5642" width="34" style="75" customWidth="1"/>
    <col min="5643" max="5643" width="13.42578125" style="75" customWidth="1"/>
    <col min="5644" max="5644" width="16.42578125" style="75" customWidth="1"/>
    <col min="5645" max="5893" width="9.140625" style="75"/>
    <col min="5894" max="5894" width="23.85546875" style="75" customWidth="1"/>
    <col min="5895" max="5895" width="17.42578125" style="75" customWidth="1"/>
    <col min="5896" max="5897" width="34.85546875" style="75" customWidth="1"/>
    <col min="5898" max="5898" width="34" style="75" customWidth="1"/>
    <col min="5899" max="5899" width="13.42578125" style="75" customWidth="1"/>
    <col min="5900" max="5900" width="16.42578125" style="75" customWidth="1"/>
    <col min="5901" max="6149" width="9.140625" style="75"/>
    <col min="6150" max="6150" width="23.85546875" style="75" customWidth="1"/>
    <col min="6151" max="6151" width="17.42578125" style="75" customWidth="1"/>
    <col min="6152" max="6153" width="34.85546875" style="75" customWidth="1"/>
    <col min="6154" max="6154" width="34" style="75" customWidth="1"/>
    <col min="6155" max="6155" width="13.42578125" style="75" customWidth="1"/>
    <col min="6156" max="6156" width="16.42578125" style="75" customWidth="1"/>
    <col min="6157" max="6405" width="9.140625" style="75"/>
    <col min="6406" max="6406" width="23.85546875" style="75" customWidth="1"/>
    <col min="6407" max="6407" width="17.42578125" style="75" customWidth="1"/>
    <col min="6408" max="6409" width="34.85546875" style="75" customWidth="1"/>
    <col min="6410" max="6410" width="34" style="75" customWidth="1"/>
    <col min="6411" max="6411" width="13.42578125" style="75" customWidth="1"/>
    <col min="6412" max="6412" width="16.42578125" style="75" customWidth="1"/>
    <col min="6413" max="6661" width="9.140625" style="75"/>
    <col min="6662" max="6662" width="23.85546875" style="75" customWidth="1"/>
    <col min="6663" max="6663" width="17.42578125" style="75" customWidth="1"/>
    <col min="6664" max="6665" width="34.85546875" style="75" customWidth="1"/>
    <col min="6666" max="6666" width="34" style="75" customWidth="1"/>
    <col min="6667" max="6667" width="13.42578125" style="75" customWidth="1"/>
    <col min="6668" max="6668" width="16.42578125" style="75" customWidth="1"/>
    <col min="6669" max="6917" width="9.140625" style="75"/>
    <col min="6918" max="6918" width="23.85546875" style="75" customWidth="1"/>
    <col min="6919" max="6919" width="17.42578125" style="75" customWidth="1"/>
    <col min="6920" max="6921" width="34.85546875" style="75" customWidth="1"/>
    <col min="6922" max="6922" width="34" style="75" customWidth="1"/>
    <col min="6923" max="6923" width="13.42578125" style="75" customWidth="1"/>
    <col min="6924" max="6924" width="16.42578125" style="75" customWidth="1"/>
    <col min="6925" max="7173" width="9.140625" style="75"/>
    <col min="7174" max="7174" width="23.85546875" style="75" customWidth="1"/>
    <col min="7175" max="7175" width="17.42578125" style="75" customWidth="1"/>
    <col min="7176" max="7177" width="34.85546875" style="75" customWidth="1"/>
    <col min="7178" max="7178" width="34" style="75" customWidth="1"/>
    <col min="7179" max="7179" width="13.42578125" style="75" customWidth="1"/>
    <col min="7180" max="7180" width="16.42578125" style="75" customWidth="1"/>
    <col min="7181" max="7429" width="9.140625" style="75"/>
    <col min="7430" max="7430" width="23.85546875" style="75" customWidth="1"/>
    <col min="7431" max="7431" width="17.42578125" style="75" customWidth="1"/>
    <col min="7432" max="7433" width="34.85546875" style="75" customWidth="1"/>
    <col min="7434" max="7434" width="34" style="75" customWidth="1"/>
    <col min="7435" max="7435" width="13.42578125" style="75" customWidth="1"/>
    <col min="7436" max="7436" width="16.42578125" style="75" customWidth="1"/>
    <col min="7437" max="7685" width="9.140625" style="75"/>
    <col min="7686" max="7686" width="23.85546875" style="75" customWidth="1"/>
    <col min="7687" max="7687" width="17.42578125" style="75" customWidth="1"/>
    <col min="7688" max="7689" width="34.85546875" style="75" customWidth="1"/>
    <col min="7690" max="7690" width="34" style="75" customWidth="1"/>
    <col min="7691" max="7691" width="13.42578125" style="75" customWidth="1"/>
    <col min="7692" max="7692" width="16.42578125" style="75" customWidth="1"/>
    <col min="7693" max="7941" width="9.140625" style="75"/>
    <col min="7942" max="7942" width="23.85546875" style="75" customWidth="1"/>
    <col min="7943" max="7943" width="17.42578125" style="75" customWidth="1"/>
    <col min="7944" max="7945" width="34.85546875" style="75" customWidth="1"/>
    <col min="7946" max="7946" width="34" style="75" customWidth="1"/>
    <col min="7947" max="7947" width="13.42578125" style="75" customWidth="1"/>
    <col min="7948" max="7948" width="16.42578125" style="75" customWidth="1"/>
    <col min="7949" max="8197" width="9.140625" style="75"/>
    <col min="8198" max="8198" width="23.85546875" style="75" customWidth="1"/>
    <col min="8199" max="8199" width="17.42578125" style="75" customWidth="1"/>
    <col min="8200" max="8201" width="34.85546875" style="75" customWidth="1"/>
    <col min="8202" max="8202" width="34" style="75" customWidth="1"/>
    <col min="8203" max="8203" width="13.42578125" style="75" customWidth="1"/>
    <col min="8204" max="8204" width="16.42578125" style="75" customWidth="1"/>
    <col min="8205" max="8453" width="9.140625" style="75"/>
    <col min="8454" max="8454" width="23.85546875" style="75" customWidth="1"/>
    <col min="8455" max="8455" width="17.42578125" style="75" customWidth="1"/>
    <col min="8456" max="8457" width="34.85546875" style="75" customWidth="1"/>
    <col min="8458" max="8458" width="34" style="75" customWidth="1"/>
    <col min="8459" max="8459" width="13.42578125" style="75" customWidth="1"/>
    <col min="8460" max="8460" width="16.42578125" style="75" customWidth="1"/>
    <col min="8461" max="8709" width="9.140625" style="75"/>
    <col min="8710" max="8710" width="23.85546875" style="75" customWidth="1"/>
    <col min="8711" max="8711" width="17.42578125" style="75" customWidth="1"/>
    <col min="8712" max="8713" width="34.85546875" style="75" customWidth="1"/>
    <col min="8714" max="8714" width="34" style="75" customWidth="1"/>
    <col min="8715" max="8715" width="13.42578125" style="75" customWidth="1"/>
    <col min="8716" max="8716" width="16.42578125" style="75" customWidth="1"/>
    <col min="8717" max="8965" width="9.140625" style="75"/>
    <col min="8966" max="8966" width="23.85546875" style="75" customWidth="1"/>
    <col min="8967" max="8967" width="17.42578125" style="75" customWidth="1"/>
    <col min="8968" max="8969" width="34.85546875" style="75" customWidth="1"/>
    <col min="8970" max="8970" width="34" style="75" customWidth="1"/>
    <col min="8971" max="8971" width="13.42578125" style="75" customWidth="1"/>
    <col min="8972" max="8972" width="16.42578125" style="75" customWidth="1"/>
    <col min="8973" max="9221" width="9.140625" style="75"/>
    <col min="9222" max="9222" width="23.85546875" style="75" customWidth="1"/>
    <col min="9223" max="9223" width="17.42578125" style="75" customWidth="1"/>
    <col min="9224" max="9225" width="34.85546875" style="75" customWidth="1"/>
    <col min="9226" max="9226" width="34" style="75" customWidth="1"/>
    <col min="9227" max="9227" width="13.42578125" style="75" customWidth="1"/>
    <col min="9228" max="9228" width="16.42578125" style="75" customWidth="1"/>
    <col min="9229" max="9477" width="9.140625" style="75"/>
    <col min="9478" max="9478" width="23.85546875" style="75" customWidth="1"/>
    <col min="9479" max="9479" width="17.42578125" style="75" customWidth="1"/>
    <col min="9480" max="9481" width="34.85546875" style="75" customWidth="1"/>
    <col min="9482" max="9482" width="34" style="75" customWidth="1"/>
    <col min="9483" max="9483" width="13.42578125" style="75" customWidth="1"/>
    <col min="9484" max="9484" width="16.42578125" style="75" customWidth="1"/>
    <col min="9485" max="9733" width="9.140625" style="75"/>
    <col min="9734" max="9734" width="23.85546875" style="75" customWidth="1"/>
    <col min="9735" max="9735" width="17.42578125" style="75" customWidth="1"/>
    <col min="9736" max="9737" width="34.85546875" style="75" customWidth="1"/>
    <col min="9738" max="9738" width="34" style="75" customWidth="1"/>
    <col min="9739" max="9739" width="13.42578125" style="75" customWidth="1"/>
    <col min="9740" max="9740" width="16.42578125" style="75" customWidth="1"/>
    <col min="9741" max="9989" width="9.140625" style="75"/>
    <col min="9990" max="9990" width="23.85546875" style="75" customWidth="1"/>
    <col min="9991" max="9991" width="17.42578125" style="75" customWidth="1"/>
    <col min="9992" max="9993" width="34.85546875" style="75" customWidth="1"/>
    <col min="9994" max="9994" width="34" style="75" customWidth="1"/>
    <col min="9995" max="9995" width="13.42578125" style="75" customWidth="1"/>
    <col min="9996" max="9996" width="16.42578125" style="75" customWidth="1"/>
    <col min="9997" max="10245" width="9.140625" style="75"/>
    <col min="10246" max="10246" width="23.85546875" style="75" customWidth="1"/>
    <col min="10247" max="10247" width="17.42578125" style="75" customWidth="1"/>
    <col min="10248" max="10249" width="34.85546875" style="75" customWidth="1"/>
    <col min="10250" max="10250" width="34" style="75" customWidth="1"/>
    <col min="10251" max="10251" width="13.42578125" style="75" customWidth="1"/>
    <col min="10252" max="10252" width="16.42578125" style="75" customWidth="1"/>
    <col min="10253" max="10501" width="9.140625" style="75"/>
    <col min="10502" max="10502" width="23.85546875" style="75" customWidth="1"/>
    <col min="10503" max="10503" width="17.42578125" style="75" customWidth="1"/>
    <col min="10504" max="10505" width="34.85546875" style="75" customWidth="1"/>
    <col min="10506" max="10506" width="34" style="75" customWidth="1"/>
    <col min="10507" max="10507" width="13.42578125" style="75" customWidth="1"/>
    <col min="10508" max="10508" width="16.42578125" style="75" customWidth="1"/>
    <col min="10509" max="10757" width="9.140625" style="75"/>
    <col min="10758" max="10758" width="23.85546875" style="75" customWidth="1"/>
    <col min="10759" max="10759" width="17.42578125" style="75" customWidth="1"/>
    <col min="10760" max="10761" width="34.85546875" style="75" customWidth="1"/>
    <col min="10762" max="10762" width="34" style="75" customWidth="1"/>
    <col min="10763" max="10763" width="13.42578125" style="75" customWidth="1"/>
    <col min="10764" max="10764" width="16.42578125" style="75" customWidth="1"/>
    <col min="10765" max="11013" width="9.140625" style="75"/>
    <col min="11014" max="11014" width="23.85546875" style="75" customWidth="1"/>
    <col min="11015" max="11015" width="17.42578125" style="75" customWidth="1"/>
    <col min="11016" max="11017" width="34.85546875" style="75" customWidth="1"/>
    <col min="11018" max="11018" width="34" style="75" customWidth="1"/>
    <col min="11019" max="11019" width="13.42578125" style="75" customWidth="1"/>
    <col min="11020" max="11020" width="16.42578125" style="75" customWidth="1"/>
    <col min="11021" max="11269" width="9.140625" style="75"/>
    <col min="11270" max="11270" width="23.85546875" style="75" customWidth="1"/>
    <col min="11271" max="11271" width="17.42578125" style="75" customWidth="1"/>
    <col min="11272" max="11273" width="34.85546875" style="75" customWidth="1"/>
    <col min="11274" max="11274" width="34" style="75" customWidth="1"/>
    <col min="11275" max="11275" width="13.42578125" style="75" customWidth="1"/>
    <col min="11276" max="11276" width="16.42578125" style="75" customWidth="1"/>
    <col min="11277" max="11525" width="9.140625" style="75"/>
    <col min="11526" max="11526" width="23.85546875" style="75" customWidth="1"/>
    <col min="11527" max="11527" width="17.42578125" style="75" customWidth="1"/>
    <col min="11528" max="11529" width="34.85546875" style="75" customWidth="1"/>
    <col min="11530" max="11530" width="34" style="75" customWidth="1"/>
    <col min="11531" max="11531" width="13.42578125" style="75" customWidth="1"/>
    <col min="11532" max="11532" width="16.42578125" style="75" customWidth="1"/>
    <col min="11533" max="11781" width="9.140625" style="75"/>
    <col min="11782" max="11782" width="23.85546875" style="75" customWidth="1"/>
    <col min="11783" max="11783" width="17.42578125" style="75" customWidth="1"/>
    <col min="11784" max="11785" width="34.85546875" style="75" customWidth="1"/>
    <col min="11786" max="11786" width="34" style="75" customWidth="1"/>
    <col min="11787" max="11787" width="13.42578125" style="75" customWidth="1"/>
    <col min="11788" max="11788" width="16.42578125" style="75" customWidth="1"/>
    <col min="11789" max="12037" width="9.140625" style="75"/>
    <col min="12038" max="12038" width="23.85546875" style="75" customWidth="1"/>
    <col min="12039" max="12039" width="17.42578125" style="75" customWidth="1"/>
    <col min="12040" max="12041" width="34.85546875" style="75" customWidth="1"/>
    <col min="12042" max="12042" width="34" style="75" customWidth="1"/>
    <col min="12043" max="12043" width="13.42578125" style="75" customWidth="1"/>
    <col min="12044" max="12044" width="16.42578125" style="75" customWidth="1"/>
    <col min="12045" max="12293" width="9.140625" style="75"/>
    <col min="12294" max="12294" width="23.85546875" style="75" customWidth="1"/>
    <col min="12295" max="12295" width="17.42578125" style="75" customWidth="1"/>
    <col min="12296" max="12297" width="34.85546875" style="75" customWidth="1"/>
    <col min="12298" max="12298" width="34" style="75" customWidth="1"/>
    <col min="12299" max="12299" width="13.42578125" style="75" customWidth="1"/>
    <col min="12300" max="12300" width="16.42578125" style="75" customWidth="1"/>
    <col min="12301" max="12549" width="9.140625" style="75"/>
    <col min="12550" max="12550" width="23.85546875" style="75" customWidth="1"/>
    <col min="12551" max="12551" width="17.42578125" style="75" customWidth="1"/>
    <col min="12552" max="12553" width="34.85546875" style="75" customWidth="1"/>
    <col min="12554" max="12554" width="34" style="75" customWidth="1"/>
    <col min="12555" max="12555" width="13.42578125" style="75" customWidth="1"/>
    <col min="12556" max="12556" width="16.42578125" style="75" customWidth="1"/>
    <col min="12557" max="12805" width="9.140625" style="75"/>
    <col min="12806" max="12806" width="23.85546875" style="75" customWidth="1"/>
    <col min="12807" max="12807" width="17.42578125" style="75" customWidth="1"/>
    <col min="12808" max="12809" width="34.85546875" style="75" customWidth="1"/>
    <col min="12810" max="12810" width="34" style="75" customWidth="1"/>
    <col min="12811" max="12811" width="13.42578125" style="75" customWidth="1"/>
    <col min="12812" max="12812" width="16.42578125" style="75" customWidth="1"/>
    <col min="12813" max="13061" width="9.140625" style="75"/>
    <col min="13062" max="13062" width="23.85546875" style="75" customWidth="1"/>
    <col min="13063" max="13063" width="17.42578125" style="75" customWidth="1"/>
    <col min="13064" max="13065" width="34.85546875" style="75" customWidth="1"/>
    <col min="13066" max="13066" width="34" style="75" customWidth="1"/>
    <col min="13067" max="13067" width="13.42578125" style="75" customWidth="1"/>
    <col min="13068" max="13068" width="16.42578125" style="75" customWidth="1"/>
    <col min="13069" max="13317" width="9.140625" style="75"/>
    <col min="13318" max="13318" width="23.85546875" style="75" customWidth="1"/>
    <col min="13319" max="13319" width="17.42578125" style="75" customWidth="1"/>
    <col min="13320" max="13321" width="34.85546875" style="75" customWidth="1"/>
    <col min="13322" max="13322" width="34" style="75" customWidth="1"/>
    <col min="13323" max="13323" width="13.42578125" style="75" customWidth="1"/>
    <col min="13324" max="13324" width="16.42578125" style="75" customWidth="1"/>
    <col min="13325" max="13573" width="9.140625" style="75"/>
    <col min="13574" max="13574" width="23.85546875" style="75" customWidth="1"/>
    <col min="13575" max="13575" width="17.42578125" style="75" customWidth="1"/>
    <col min="13576" max="13577" width="34.85546875" style="75" customWidth="1"/>
    <col min="13578" max="13578" width="34" style="75" customWidth="1"/>
    <col min="13579" max="13579" width="13.42578125" style="75" customWidth="1"/>
    <col min="13580" max="13580" width="16.42578125" style="75" customWidth="1"/>
    <col min="13581" max="13829" width="9.140625" style="75"/>
    <col min="13830" max="13830" width="23.85546875" style="75" customWidth="1"/>
    <col min="13831" max="13831" width="17.42578125" style="75" customWidth="1"/>
    <col min="13832" max="13833" width="34.85546875" style="75" customWidth="1"/>
    <col min="13834" max="13834" width="34" style="75" customWidth="1"/>
    <col min="13835" max="13835" width="13.42578125" style="75" customWidth="1"/>
    <col min="13836" max="13836" width="16.42578125" style="75" customWidth="1"/>
    <col min="13837" max="14085" width="9.140625" style="75"/>
    <col min="14086" max="14086" width="23.85546875" style="75" customWidth="1"/>
    <col min="14087" max="14087" width="17.42578125" style="75" customWidth="1"/>
    <col min="14088" max="14089" width="34.85546875" style="75" customWidth="1"/>
    <col min="14090" max="14090" width="34" style="75" customWidth="1"/>
    <col min="14091" max="14091" width="13.42578125" style="75" customWidth="1"/>
    <col min="14092" max="14092" width="16.42578125" style="75" customWidth="1"/>
    <col min="14093" max="14341" width="9.140625" style="75"/>
    <col min="14342" max="14342" width="23.85546875" style="75" customWidth="1"/>
    <col min="14343" max="14343" width="17.42578125" style="75" customWidth="1"/>
    <col min="14344" max="14345" width="34.85546875" style="75" customWidth="1"/>
    <col min="14346" max="14346" width="34" style="75" customWidth="1"/>
    <col min="14347" max="14347" width="13.42578125" style="75" customWidth="1"/>
    <col min="14348" max="14348" width="16.42578125" style="75" customWidth="1"/>
    <col min="14349" max="14597" width="9.140625" style="75"/>
    <col min="14598" max="14598" width="23.85546875" style="75" customWidth="1"/>
    <col min="14599" max="14599" width="17.42578125" style="75" customWidth="1"/>
    <col min="14600" max="14601" width="34.85546875" style="75" customWidth="1"/>
    <col min="14602" max="14602" width="34" style="75" customWidth="1"/>
    <col min="14603" max="14603" width="13.42578125" style="75" customWidth="1"/>
    <col min="14604" max="14604" width="16.42578125" style="75" customWidth="1"/>
    <col min="14605" max="14853" width="9.140625" style="75"/>
    <col min="14854" max="14854" width="23.85546875" style="75" customWidth="1"/>
    <col min="14855" max="14855" width="17.42578125" style="75" customWidth="1"/>
    <col min="14856" max="14857" width="34.85546875" style="75" customWidth="1"/>
    <col min="14858" max="14858" width="34" style="75" customWidth="1"/>
    <col min="14859" max="14859" width="13.42578125" style="75" customWidth="1"/>
    <col min="14860" max="14860" width="16.42578125" style="75" customWidth="1"/>
    <col min="14861" max="15109" width="9.140625" style="75"/>
    <col min="15110" max="15110" width="23.85546875" style="75" customWidth="1"/>
    <col min="15111" max="15111" width="17.42578125" style="75" customWidth="1"/>
    <col min="15112" max="15113" width="34.85546875" style="75" customWidth="1"/>
    <col min="15114" max="15114" width="34" style="75" customWidth="1"/>
    <col min="15115" max="15115" width="13.42578125" style="75" customWidth="1"/>
    <col min="15116" max="15116" width="16.42578125" style="75" customWidth="1"/>
    <col min="15117" max="15365" width="9.140625" style="75"/>
    <col min="15366" max="15366" width="23.85546875" style="75" customWidth="1"/>
    <col min="15367" max="15367" width="17.42578125" style="75" customWidth="1"/>
    <col min="15368" max="15369" width="34.85546875" style="75" customWidth="1"/>
    <col min="15370" max="15370" width="34" style="75" customWidth="1"/>
    <col min="15371" max="15371" width="13.42578125" style="75" customWidth="1"/>
    <col min="15372" max="15372" width="16.42578125" style="75" customWidth="1"/>
    <col min="15373" max="15621" width="9.140625" style="75"/>
    <col min="15622" max="15622" width="23.85546875" style="75" customWidth="1"/>
    <col min="15623" max="15623" width="17.42578125" style="75" customWidth="1"/>
    <col min="15624" max="15625" width="34.85546875" style="75" customWidth="1"/>
    <col min="15626" max="15626" width="34" style="75" customWidth="1"/>
    <col min="15627" max="15627" width="13.42578125" style="75" customWidth="1"/>
    <col min="15628" max="15628" width="16.42578125" style="75" customWidth="1"/>
    <col min="15629" max="15877" width="9.140625" style="75"/>
    <col min="15878" max="15878" width="23.85546875" style="75" customWidth="1"/>
    <col min="15879" max="15879" width="17.42578125" style="75" customWidth="1"/>
    <col min="15880" max="15881" width="34.85546875" style="75" customWidth="1"/>
    <col min="15882" max="15882" width="34" style="75" customWidth="1"/>
    <col min="15883" max="15883" width="13.42578125" style="75" customWidth="1"/>
    <col min="15884" max="15884" width="16.42578125" style="75" customWidth="1"/>
    <col min="15885" max="16133" width="9.140625" style="75"/>
    <col min="16134" max="16134" width="23.85546875" style="75" customWidth="1"/>
    <col min="16135" max="16135" width="17.42578125" style="75" customWidth="1"/>
    <col min="16136" max="16137" width="34.85546875" style="75" customWidth="1"/>
    <col min="16138" max="16138" width="34" style="75" customWidth="1"/>
    <col min="16139" max="16139" width="13.42578125" style="75" customWidth="1"/>
    <col min="16140" max="16140" width="16.42578125" style="75" customWidth="1"/>
    <col min="16141" max="16384" width="9.140625" style="75"/>
  </cols>
  <sheetData>
    <row r="1" spans="2:12" ht="16.5" thickBot="1" x14ac:dyDescent="0.3"/>
    <row r="2" spans="2:12" ht="17.25" thickTop="1" thickBot="1" x14ac:dyDescent="0.3">
      <c r="B2" s="79" t="s">
        <v>136</v>
      </c>
      <c r="C2" s="79" t="s">
        <v>18</v>
      </c>
      <c r="D2" s="79" t="s">
        <v>137</v>
      </c>
      <c r="E2" s="80" t="s">
        <v>138</v>
      </c>
      <c r="F2" s="79" t="s">
        <v>29</v>
      </c>
      <c r="G2" s="79" t="s">
        <v>30</v>
      </c>
      <c r="H2" s="81" t="s">
        <v>139</v>
      </c>
      <c r="I2" s="81" t="s">
        <v>140</v>
      </c>
      <c r="J2" s="81" t="s">
        <v>141</v>
      </c>
      <c r="K2" s="81" t="s">
        <v>142</v>
      </c>
      <c r="L2" s="81" t="s">
        <v>143</v>
      </c>
    </row>
    <row r="3" spans="2:12" ht="83.25" customHeight="1" thickTop="1" thickBot="1" x14ac:dyDescent="0.3">
      <c r="B3" s="82" t="s">
        <v>157</v>
      </c>
      <c r="C3" s="82" t="s">
        <v>36</v>
      </c>
      <c r="D3" s="83" t="s">
        <v>37</v>
      </c>
      <c r="E3" s="84" t="s">
        <v>61</v>
      </c>
      <c r="F3" s="85" t="s">
        <v>68</v>
      </c>
      <c r="G3" s="86" t="s">
        <v>130</v>
      </c>
      <c r="H3" s="87" t="s">
        <v>128</v>
      </c>
      <c r="I3" s="87" t="s">
        <v>144</v>
      </c>
      <c r="J3" s="87" t="s">
        <v>145</v>
      </c>
      <c r="K3" s="87" t="s">
        <v>144</v>
      </c>
      <c r="L3" s="87" t="s">
        <v>147</v>
      </c>
    </row>
    <row r="4" spans="2:12" ht="105.75" customHeight="1" thickTop="1" thickBot="1" x14ac:dyDescent="0.3">
      <c r="B4" s="82" t="s">
        <v>157</v>
      </c>
      <c r="C4" s="82" t="s">
        <v>36</v>
      </c>
      <c r="D4" s="83" t="s">
        <v>40</v>
      </c>
      <c r="E4" s="88" t="s">
        <v>158</v>
      </c>
      <c r="F4" s="89" t="s">
        <v>160</v>
      </c>
      <c r="G4" s="86" t="s">
        <v>130</v>
      </c>
      <c r="H4" s="87" t="s">
        <v>128</v>
      </c>
      <c r="I4" s="87" t="s">
        <v>144</v>
      </c>
      <c r="J4" s="87" t="s">
        <v>145</v>
      </c>
      <c r="K4" s="87" t="s">
        <v>144</v>
      </c>
      <c r="L4" s="87" t="s">
        <v>147</v>
      </c>
    </row>
    <row r="5" spans="2:12" ht="72.75" customHeight="1" thickTop="1" thickBot="1" x14ac:dyDescent="0.3">
      <c r="B5" s="82" t="s">
        <v>157</v>
      </c>
      <c r="C5" s="82" t="s">
        <v>36</v>
      </c>
      <c r="D5" s="83" t="s">
        <v>43</v>
      </c>
      <c r="E5" s="88" t="s">
        <v>159</v>
      </c>
      <c r="F5" s="90" t="s">
        <v>160</v>
      </c>
      <c r="G5" s="86" t="s">
        <v>130</v>
      </c>
      <c r="H5" s="87" t="s">
        <v>128</v>
      </c>
      <c r="I5" s="87" t="s">
        <v>144</v>
      </c>
      <c r="J5" s="87" t="s">
        <v>145</v>
      </c>
      <c r="K5" s="87" t="s">
        <v>144</v>
      </c>
      <c r="L5" s="87" t="s">
        <v>147</v>
      </c>
    </row>
    <row r="6" spans="2:12" ht="69" customHeight="1" thickTop="1" thickBot="1" x14ac:dyDescent="0.3">
      <c r="B6" s="82" t="s">
        <v>157</v>
      </c>
      <c r="C6" s="82" t="s">
        <v>36</v>
      </c>
      <c r="D6" s="83" t="s">
        <v>46</v>
      </c>
      <c r="E6" s="88" t="s">
        <v>77</v>
      </c>
      <c r="F6" s="90" t="s">
        <v>35</v>
      </c>
      <c r="G6" s="86" t="s">
        <v>130</v>
      </c>
      <c r="H6" s="87" t="s">
        <v>128</v>
      </c>
      <c r="I6" s="87" t="s">
        <v>144</v>
      </c>
      <c r="J6" s="87" t="s">
        <v>145</v>
      </c>
      <c r="K6" s="87" t="s">
        <v>144</v>
      </c>
      <c r="L6" s="87" t="s">
        <v>147</v>
      </c>
    </row>
    <row r="7" spans="2:12" ht="80.25" customHeight="1" thickTop="1" thickBot="1" x14ac:dyDescent="0.3">
      <c r="B7" s="82" t="s">
        <v>157</v>
      </c>
      <c r="C7" s="82" t="s">
        <v>161</v>
      </c>
      <c r="D7" s="83" t="s">
        <v>162</v>
      </c>
      <c r="E7" s="88" t="s">
        <v>80</v>
      </c>
      <c r="F7" s="90" t="s">
        <v>165</v>
      </c>
      <c r="G7" s="86" t="s">
        <v>172</v>
      </c>
      <c r="H7" s="87" t="s">
        <v>128</v>
      </c>
      <c r="I7" s="87" t="s">
        <v>144</v>
      </c>
      <c r="J7" s="87" t="s">
        <v>144</v>
      </c>
      <c r="K7" s="87" t="s">
        <v>144</v>
      </c>
      <c r="L7" s="87" t="s">
        <v>147</v>
      </c>
    </row>
    <row r="8" spans="2:12" ht="58.5" customHeight="1" thickTop="1" thickBot="1" x14ac:dyDescent="0.3">
      <c r="B8" s="82" t="s">
        <v>157</v>
      </c>
      <c r="C8" s="82" t="s">
        <v>161</v>
      </c>
      <c r="D8" s="83" t="s">
        <v>163</v>
      </c>
      <c r="E8" s="88" t="s">
        <v>89</v>
      </c>
      <c r="F8" s="90" t="s">
        <v>166</v>
      </c>
      <c r="G8" s="86" t="s">
        <v>172</v>
      </c>
      <c r="H8" s="87" t="s">
        <v>128</v>
      </c>
      <c r="I8" s="87" t="s">
        <v>144</v>
      </c>
      <c r="J8" s="87" t="s">
        <v>144</v>
      </c>
      <c r="K8" s="87" t="s">
        <v>144</v>
      </c>
      <c r="L8" s="87" t="s">
        <v>147</v>
      </c>
    </row>
    <row r="9" spans="2:12" ht="58.5" customHeight="1" thickTop="1" thickBot="1" x14ac:dyDescent="0.3">
      <c r="B9" s="82" t="s">
        <v>157</v>
      </c>
      <c r="C9" s="82" t="s">
        <v>161</v>
      </c>
      <c r="D9" s="83" t="s">
        <v>164</v>
      </c>
      <c r="E9" s="88" t="s">
        <v>93</v>
      </c>
      <c r="F9" s="91" t="s">
        <v>35</v>
      </c>
      <c r="G9" s="86" t="s">
        <v>172</v>
      </c>
      <c r="H9" s="87" t="s">
        <v>128</v>
      </c>
      <c r="I9" s="87" t="s">
        <v>144</v>
      </c>
      <c r="J9" s="87" t="s">
        <v>144</v>
      </c>
      <c r="K9" s="87" t="s">
        <v>144</v>
      </c>
      <c r="L9" s="87" t="s">
        <v>147</v>
      </c>
    </row>
    <row r="10" spans="2:12" ht="54" customHeight="1" thickTop="1" thickBot="1" x14ac:dyDescent="0.3">
      <c r="B10" s="82" t="s">
        <v>168</v>
      </c>
      <c r="C10" s="82" t="s">
        <v>167</v>
      </c>
      <c r="D10" s="83" t="s">
        <v>97</v>
      </c>
      <c r="E10" s="88" t="s">
        <v>105</v>
      </c>
      <c r="F10" s="91" t="s">
        <v>107</v>
      </c>
      <c r="G10" s="86" t="s">
        <v>130</v>
      </c>
      <c r="H10" s="87" t="s">
        <v>128</v>
      </c>
      <c r="I10" s="87" t="s">
        <v>146</v>
      </c>
      <c r="J10" s="87" t="s">
        <v>146</v>
      </c>
      <c r="K10" s="87" t="s">
        <v>146</v>
      </c>
      <c r="L10" s="87" t="s">
        <v>147</v>
      </c>
    </row>
    <row r="11" spans="2:12" ht="105" customHeight="1" thickTop="1" thickBot="1" x14ac:dyDescent="0.3">
      <c r="B11" s="82" t="s">
        <v>168</v>
      </c>
      <c r="C11" s="82" t="s">
        <v>167</v>
      </c>
      <c r="D11" s="83" t="s">
        <v>100</v>
      </c>
      <c r="E11" s="88" t="s">
        <v>109</v>
      </c>
      <c r="F11" s="90" t="s">
        <v>107</v>
      </c>
      <c r="G11" s="86" t="s">
        <v>130</v>
      </c>
      <c r="H11" s="87" t="s">
        <v>128</v>
      </c>
      <c r="I11" s="87" t="s">
        <v>146</v>
      </c>
      <c r="J11" s="87" t="s">
        <v>146</v>
      </c>
      <c r="K11" s="87" t="s">
        <v>146</v>
      </c>
      <c r="L11" s="87" t="s">
        <v>147</v>
      </c>
    </row>
    <row r="12" spans="2:12" ht="17.25" thickTop="1" thickBot="1" x14ac:dyDescent="0.3">
      <c r="B12" s="92"/>
      <c r="C12" s="92"/>
      <c r="D12" s="93"/>
      <c r="E12" s="88"/>
      <c r="F12" s="91"/>
      <c r="G12" s="91"/>
      <c r="H12" s="87"/>
      <c r="I12" s="87"/>
      <c r="J12" s="87"/>
      <c r="K12" s="87"/>
      <c r="L12" s="87"/>
    </row>
    <row r="13" spans="2:12" ht="16.5" thickTop="1" x14ac:dyDescent="0.25"/>
  </sheetData>
  <autoFilter ref="B2:L11"/>
  <dataValidations count="5">
    <dataValidation type="list" allowBlank="1" showInputMessage="1" showErrorMessage="1" sqref="I3:K11">
      <formula1>"High,Medium,Low"</formula1>
    </dataValidation>
    <dataValidation type="list" allowBlank="1" showInputMessage="1" showErrorMessage="1" sqref="L65517:L65548 JH65517:JH65548 TD65517:TD65548 ACZ65517:ACZ65548 AMV65517:AMV65548 AWR65517:AWR65548 BGN65517:BGN65548 BQJ65517:BQJ65548 CAF65517:CAF65548 CKB65517:CKB65548 CTX65517:CTX65548 DDT65517:DDT65548 DNP65517:DNP65548 DXL65517:DXL65548 EHH65517:EHH65548 ERD65517:ERD65548 FAZ65517:FAZ65548 FKV65517:FKV65548 FUR65517:FUR65548 GEN65517:GEN65548 GOJ65517:GOJ65548 GYF65517:GYF65548 HIB65517:HIB65548 HRX65517:HRX65548 IBT65517:IBT65548 ILP65517:ILP65548 IVL65517:IVL65548 JFH65517:JFH65548 JPD65517:JPD65548 JYZ65517:JYZ65548 KIV65517:KIV65548 KSR65517:KSR65548 LCN65517:LCN65548 LMJ65517:LMJ65548 LWF65517:LWF65548 MGB65517:MGB65548 MPX65517:MPX65548 MZT65517:MZT65548 NJP65517:NJP65548 NTL65517:NTL65548 ODH65517:ODH65548 OND65517:OND65548 OWZ65517:OWZ65548 PGV65517:PGV65548 PQR65517:PQR65548 QAN65517:QAN65548 QKJ65517:QKJ65548 QUF65517:QUF65548 REB65517:REB65548 RNX65517:RNX65548 RXT65517:RXT65548 SHP65517:SHP65548 SRL65517:SRL65548 TBH65517:TBH65548 TLD65517:TLD65548 TUZ65517:TUZ65548 UEV65517:UEV65548 UOR65517:UOR65548 UYN65517:UYN65548 VIJ65517:VIJ65548 VSF65517:VSF65548 WCB65517:WCB65548 WLX65517:WLX65548 WVT65517:WVT65548 L131053:L131084 JH131053:JH131084 TD131053:TD131084 ACZ131053:ACZ131084 AMV131053:AMV131084 AWR131053:AWR131084 BGN131053:BGN131084 BQJ131053:BQJ131084 CAF131053:CAF131084 CKB131053:CKB131084 CTX131053:CTX131084 DDT131053:DDT131084 DNP131053:DNP131084 DXL131053:DXL131084 EHH131053:EHH131084 ERD131053:ERD131084 FAZ131053:FAZ131084 FKV131053:FKV131084 FUR131053:FUR131084 GEN131053:GEN131084 GOJ131053:GOJ131084 GYF131053:GYF131084 HIB131053:HIB131084 HRX131053:HRX131084 IBT131053:IBT131084 ILP131053:ILP131084 IVL131053:IVL131084 JFH131053:JFH131084 JPD131053:JPD131084 JYZ131053:JYZ131084 KIV131053:KIV131084 KSR131053:KSR131084 LCN131053:LCN131084 LMJ131053:LMJ131084 LWF131053:LWF131084 MGB131053:MGB131084 MPX131053:MPX131084 MZT131053:MZT131084 NJP131053:NJP131084 NTL131053:NTL131084 ODH131053:ODH131084 OND131053:OND131084 OWZ131053:OWZ131084 PGV131053:PGV131084 PQR131053:PQR131084 QAN131053:QAN131084 QKJ131053:QKJ131084 QUF131053:QUF131084 REB131053:REB131084 RNX131053:RNX131084 RXT131053:RXT131084 SHP131053:SHP131084 SRL131053:SRL131084 TBH131053:TBH131084 TLD131053:TLD131084 TUZ131053:TUZ131084 UEV131053:UEV131084 UOR131053:UOR131084 UYN131053:UYN131084 VIJ131053:VIJ131084 VSF131053:VSF131084 WCB131053:WCB131084 WLX131053:WLX131084 WVT131053:WVT131084 L196589:L196620 JH196589:JH196620 TD196589:TD196620 ACZ196589:ACZ196620 AMV196589:AMV196620 AWR196589:AWR196620 BGN196589:BGN196620 BQJ196589:BQJ196620 CAF196589:CAF196620 CKB196589:CKB196620 CTX196589:CTX196620 DDT196589:DDT196620 DNP196589:DNP196620 DXL196589:DXL196620 EHH196589:EHH196620 ERD196589:ERD196620 FAZ196589:FAZ196620 FKV196589:FKV196620 FUR196589:FUR196620 GEN196589:GEN196620 GOJ196589:GOJ196620 GYF196589:GYF196620 HIB196589:HIB196620 HRX196589:HRX196620 IBT196589:IBT196620 ILP196589:ILP196620 IVL196589:IVL196620 JFH196589:JFH196620 JPD196589:JPD196620 JYZ196589:JYZ196620 KIV196589:KIV196620 KSR196589:KSR196620 LCN196589:LCN196620 LMJ196589:LMJ196620 LWF196589:LWF196620 MGB196589:MGB196620 MPX196589:MPX196620 MZT196589:MZT196620 NJP196589:NJP196620 NTL196589:NTL196620 ODH196589:ODH196620 OND196589:OND196620 OWZ196589:OWZ196620 PGV196589:PGV196620 PQR196589:PQR196620 QAN196589:QAN196620 QKJ196589:QKJ196620 QUF196589:QUF196620 REB196589:REB196620 RNX196589:RNX196620 RXT196589:RXT196620 SHP196589:SHP196620 SRL196589:SRL196620 TBH196589:TBH196620 TLD196589:TLD196620 TUZ196589:TUZ196620 UEV196589:UEV196620 UOR196589:UOR196620 UYN196589:UYN196620 VIJ196589:VIJ196620 VSF196589:VSF196620 WCB196589:WCB196620 WLX196589:WLX196620 WVT196589:WVT196620 L262125:L262156 JH262125:JH262156 TD262125:TD262156 ACZ262125:ACZ262156 AMV262125:AMV262156 AWR262125:AWR262156 BGN262125:BGN262156 BQJ262125:BQJ262156 CAF262125:CAF262156 CKB262125:CKB262156 CTX262125:CTX262156 DDT262125:DDT262156 DNP262125:DNP262156 DXL262125:DXL262156 EHH262125:EHH262156 ERD262125:ERD262156 FAZ262125:FAZ262156 FKV262125:FKV262156 FUR262125:FUR262156 GEN262125:GEN262156 GOJ262125:GOJ262156 GYF262125:GYF262156 HIB262125:HIB262156 HRX262125:HRX262156 IBT262125:IBT262156 ILP262125:ILP262156 IVL262125:IVL262156 JFH262125:JFH262156 JPD262125:JPD262156 JYZ262125:JYZ262156 KIV262125:KIV262156 KSR262125:KSR262156 LCN262125:LCN262156 LMJ262125:LMJ262156 LWF262125:LWF262156 MGB262125:MGB262156 MPX262125:MPX262156 MZT262125:MZT262156 NJP262125:NJP262156 NTL262125:NTL262156 ODH262125:ODH262156 OND262125:OND262156 OWZ262125:OWZ262156 PGV262125:PGV262156 PQR262125:PQR262156 QAN262125:QAN262156 QKJ262125:QKJ262156 QUF262125:QUF262156 REB262125:REB262156 RNX262125:RNX262156 RXT262125:RXT262156 SHP262125:SHP262156 SRL262125:SRL262156 TBH262125:TBH262156 TLD262125:TLD262156 TUZ262125:TUZ262156 UEV262125:UEV262156 UOR262125:UOR262156 UYN262125:UYN262156 VIJ262125:VIJ262156 VSF262125:VSF262156 WCB262125:WCB262156 WLX262125:WLX262156 WVT262125:WVT262156 L327661:L327692 JH327661:JH327692 TD327661:TD327692 ACZ327661:ACZ327692 AMV327661:AMV327692 AWR327661:AWR327692 BGN327661:BGN327692 BQJ327661:BQJ327692 CAF327661:CAF327692 CKB327661:CKB327692 CTX327661:CTX327692 DDT327661:DDT327692 DNP327661:DNP327692 DXL327661:DXL327692 EHH327661:EHH327692 ERD327661:ERD327692 FAZ327661:FAZ327692 FKV327661:FKV327692 FUR327661:FUR327692 GEN327661:GEN327692 GOJ327661:GOJ327692 GYF327661:GYF327692 HIB327661:HIB327692 HRX327661:HRX327692 IBT327661:IBT327692 ILP327661:ILP327692 IVL327661:IVL327692 JFH327661:JFH327692 JPD327661:JPD327692 JYZ327661:JYZ327692 KIV327661:KIV327692 KSR327661:KSR327692 LCN327661:LCN327692 LMJ327661:LMJ327692 LWF327661:LWF327692 MGB327661:MGB327692 MPX327661:MPX327692 MZT327661:MZT327692 NJP327661:NJP327692 NTL327661:NTL327692 ODH327661:ODH327692 OND327661:OND327692 OWZ327661:OWZ327692 PGV327661:PGV327692 PQR327661:PQR327692 QAN327661:QAN327692 QKJ327661:QKJ327692 QUF327661:QUF327692 REB327661:REB327692 RNX327661:RNX327692 RXT327661:RXT327692 SHP327661:SHP327692 SRL327661:SRL327692 TBH327661:TBH327692 TLD327661:TLD327692 TUZ327661:TUZ327692 UEV327661:UEV327692 UOR327661:UOR327692 UYN327661:UYN327692 VIJ327661:VIJ327692 VSF327661:VSF327692 WCB327661:WCB327692 WLX327661:WLX327692 WVT327661:WVT327692 L393197:L393228 JH393197:JH393228 TD393197:TD393228 ACZ393197:ACZ393228 AMV393197:AMV393228 AWR393197:AWR393228 BGN393197:BGN393228 BQJ393197:BQJ393228 CAF393197:CAF393228 CKB393197:CKB393228 CTX393197:CTX393228 DDT393197:DDT393228 DNP393197:DNP393228 DXL393197:DXL393228 EHH393197:EHH393228 ERD393197:ERD393228 FAZ393197:FAZ393228 FKV393197:FKV393228 FUR393197:FUR393228 GEN393197:GEN393228 GOJ393197:GOJ393228 GYF393197:GYF393228 HIB393197:HIB393228 HRX393197:HRX393228 IBT393197:IBT393228 ILP393197:ILP393228 IVL393197:IVL393228 JFH393197:JFH393228 JPD393197:JPD393228 JYZ393197:JYZ393228 KIV393197:KIV393228 KSR393197:KSR393228 LCN393197:LCN393228 LMJ393197:LMJ393228 LWF393197:LWF393228 MGB393197:MGB393228 MPX393197:MPX393228 MZT393197:MZT393228 NJP393197:NJP393228 NTL393197:NTL393228 ODH393197:ODH393228 OND393197:OND393228 OWZ393197:OWZ393228 PGV393197:PGV393228 PQR393197:PQR393228 QAN393197:QAN393228 QKJ393197:QKJ393228 QUF393197:QUF393228 REB393197:REB393228 RNX393197:RNX393228 RXT393197:RXT393228 SHP393197:SHP393228 SRL393197:SRL393228 TBH393197:TBH393228 TLD393197:TLD393228 TUZ393197:TUZ393228 UEV393197:UEV393228 UOR393197:UOR393228 UYN393197:UYN393228 VIJ393197:VIJ393228 VSF393197:VSF393228 WCB393197:WCB393228 WLX393197:WLX393228 WVT393197:WVT393228 L458733:L458764 JH458733:JH458764 TD458733:TD458764 ACZ458733:ACZ458764 AMV458733:AMV458764 AWR458733:AWR458764 BGN458733:BGN458764 BQJ458733:BQJ458764 CAF458733:CAF458764 CKB458733:CKB458764 CTX458733:CTX458764 DDT458733:DDT458764 DNP458733:DNP458764 DXL458733:DXL458764 EHH458733:EHH458764 ERD458733:ERD458764 FAZ458733:FAZ458764 FKV458733:FKV458764 FUR458733:FUR458764 GEN458733:GEN458764 GOJ458733:GOJ458764 GYF458733:GYF458764 HIB458733:HIB458764 HRX458733:HRX458764 IBT458733:IBT458764 ILP458733:ILP458764 IVL458733:IVL458764 JFH458733:JFH458764 JPD458733:JPD458764 JYZ458733:JYZ458764 KIV458733:KIV458764 KSR458733:KSR458764 LCN458733:LCN458764 LMJ458733:LMJ458764 LWF458733:LWF458764 MGB458733:MGB458764 MPX458733:MPX458764 MZT458733:MZT458764 NJP458733:NJP458764 NTL458733:NTL458764 ODH458733:ODH458764 OND458733:OND458764 OWZ458733:OWZ458764 PGV458733:PGV458764 PQR458733:PQR458764 QAN458733:QAN458764 QKJ458733:QKJ458764 QUF458733:QUF458764 REB458733:REB458764 RNX458733:RNX458764 RXT458733:RXT458764 SHP458733:SHP458764 SRL458733:SRL458764 TBH458733:TBH458764 TLD458733:TLD458764 TUZ458733:TUZ458764 UEV458733:UEV458764 UOR458733:UOR458764 UYN458733:UYN458764 VIJ458733:VIJ458764 VSF458733:VSF458764 WCB458733:WCB458764 WLX458733:WLX458764 WVT458733:WVT458764 L524269:L524300 JH524269:JH524300 TD524269:TD524300 ACZ524269:ACZ524300 AMV524269:AMV524300 AWR524269:AWR524300 BGN524269:BGN524300 BQJ524269:BQJ524300 CAF524269:CAF524300 CKB524269:CKB524300 CTX524269:CTX524300 DDT524269:DDT524300 DNP524269:DNP524300 DXL524269:DXL524300 EHH524269:EHH524300 ERD524269:ERD524300 FAZ524269:FAZ524300 FKV524269:FKV524300 FUR524269:FUR524300 GEN524269:GEN524300 GOJ524269:GOJ524300 GYF524269:GYF524300 HIB524269:HIB524300 HRX524269:HRX524300 IBT524269:IBT524300 ILP524269:ILP524300 IVL524269:IVL524300 JFH524269:JFH524300 JPD524269:JPD524300 JYZ524269:JYZ524300 KIV524269:KIV524300 KSR524269:KSR524300 LCN524269:LCN524300 LMJ524269:LMJ524300 LWF524269:LWF524300 MGB524269:MGB524300 MPX524269:MPX524300 MZT524269:MZT524300 NJP524269:NJP524300 NTL524269:NTL524300 ODH524269:ODH524300 OND524269:OND524300 OWZ524269:OWZ524300 PGV524269:PGV524300 PQR524269:PQR524300 QAN524269:QAN524300 QKJ524269:QKJ524300 QUF524269:QUF524300 REB524269:REB524300 RNX524269:RNX524300 RXT524269:RXT524300 SHP524269:SHP524300 SRL524269:SRL524300 TBH524269:TBH524300 TLD524269:TLD524300 TUZ524269:TUZ524300 UEV524269:UEV524300 UOR524269:UOR524300 UYN524269:UYN524300 VIJ524269:VIJ524300 VSF524269:VSF524300 WCB524269:WCB524300 WLX524269:WLX524300 WVT524269:WVT524300 L589805:L589836 JH589805:JH589836 TD589805:TD589836 ACZ589805:ACZ589836 AMV589805:AMV589836 AWR589805:AWR589836 BGN589805:BGN589836 BQJ589805:BQJ589836 CAF589805:CAF589836 CKB589805:CKB589836 CTX589805:CTX589836 DDT589805:DDT589836 DNP589805:DNP589836 DXL589805:DXL589836 EHH589805:EHH589836 ERD589805:ERD589836 FAZ589805:FAZ589836 FKV589805:FKV589836 FUR589805:FUR589836 GEN589805:GEN589836 GOJ589805:GOJ589836 GYF589805:GYF589836 HIB589805:HIB589836 HRX589805:HRX589836 IBT589805:IBT589836 ILP589805:ILP589836 IVL589805:IVL589836 JFH589805:JFH589836 JPD589805:JPD589836 JYZ589805:JYZ589836 KIV589805:KIV589836 KSR589805:KSR589836 LCN589805:LCN589836 LMJ589805:LMJ589836 LWF589805:LWF589836 MGB589805:MGB589836 MPX589805:MPX589836 MZT589805:MZT589836 NJP589805:NJP589836 NTL589805:NTL589836 ODH589805:ODH589836 OND589805:OND589836 OWZ589805:OWZ589836 PGV589805:PGV589836 PQR589805:PQR589836 QAN589805:QAN589836 QKJ589805:QKJ589836 QUF589805:QUF589836 REB589805:REB589836 RNX589805:RNX589836 RXT589805:RXT589836 SHP589805:SHP589836 SRL589805:SRL589836 TBH589805:TBH589836 TLD589805:TLD589836 TUZ589805:TUZ589836 UEV589805:UEV589836 UOR589805:UOR589836 UYN589805:UYN589836 VIJ589805:VIJ589836 VSF589805:VSF589836 WCB589805:WCB589836 WLX589805:WLX589836 WVT589805:WVT589836 L655341:L655372 JH655341:JH655372 TD655341:TD655372 ACZ655341:ACZ655372 AMV655341:AMV655372 AWR655341:AWR655372 BGN655341:BGN655372 BQJ655341:BQJ655372 CAF655341:CAF655372 CKB655341:CKB655372 CTX655341:CTX655372 DDT655341:DDT655372 DNP655341:DNP655372 DXL655341:DXL655372 EHH655341:EHH655372 ERD655341:ERD655372 FAZ655341:FAZ655372 FKV655341:FKV655372 FUR655341:FUR655372 GEN655341:GEN655372 GOJ655341:GOJ655372 GYF655341:GYF655372 HIB655341:HIB655372 HRX655341:HRX655372 IBT655341:IBT655372 ILP655341:ILP655372 IVL655341:IVL655372 JFH655341:JFH655372 JPD655341:JPD655372 JYZ655341:JYZ655372 KIV655341:KIV655372 KSR655341:KSR655372 LCN655341:LCN655372 LMJ655341:LMJ655372 LWF655341:LWF655372 MGB655341:MGB655372 MPX655341:MPX655372 MZT655341:MZT655372 NJP655341:NJP655372 NTL655341:NTL655372 ODH655341:ODH655372 OND655341:OND655372 OWZ655341:OWZ655372 PGV655341:PGV655372 PQR655341:PQR655372 QAN655341:QAN655372 QKJ655341:QKJ655372 QUF655341:QUF655372 REB655341:REB655372 RNX655341:RNX655372 RXT655341:RXT655372 SHP655341:SHP655372 SRL655341:SRL655372 TBH655341:TBH655372 TLD655341:TLD655372 TUZ655341:TUZ655372 UEV655341:UEV655372 UOR655341:UOR655372 UYN655341:UYN655372 VIJ655341:VIJ655372 VSF655341:VSF655372 WCB655341:WCB655372 WLX655341:WLX655372 WVT655341:WVT655372 L720877:L720908 JH720877:JH720908 TD720877:TD720908 ACZ720877:ACZ720908 AMV720877:AMV720908 AWR720877:AWR720908 BGN720877:BGN720908 BQJ720877:BQJ720908 CAF720877:CAF720908 CKB720877:CKB720908 CTX720877:CTX720908 DDT720877:DDT720908 DNP720877:DNP720908 DXL720877:DXL720908 EHH720877:EHH720908 ERD720877:ERD720908 FAZ720877:FAZ720908 FKV720877:FKV720908 FUR720877:FUR720908 GEN720877:GEN720908 GOJ720877:GOJ720908 GYF720877:GYF720908 HIB720877:HIB720908 HRX720877:HRX720908 IBT720877:IBT720908 ILP720877:ILP720908 IVL720877:IVL720908 JFH720877:JFH720908 JPD720877:JPD720908 JYZ720877:JYZ720908 KIV720877:KIV720908 KSR720877:KSR720908 LCN720877:LCN720908 LMJ720877:LMJ720908 LWF720877:LWF720908 MGB720877:MGB720908 MPX720877:MPX720908 MZT720877:MZT720908 NJP720877:NJP720908 NTL720877:NTL720908 ODH720877:ODH720908 OND720877:OND720908 OWZ720877:OWZ720908 PGV720877:PGV720908 PQR720877:PQR720908 QAN720877:QAN720908 QKJ720877:QKJ720908 QUF720877:QUF720908 REB720877:REB720908 RNX720877:RNX720908 RXT720877:RXT720908 SHP720877:SHP720908 SRL720877:SRL720908 TBH720877:TBH720908 TLD720877:TLD720908 TUZ720877:TUZ720908 UEV720877:UEV720908 UOR720877:UOR720908 UYN720877:UYN720908 VIJ720877:VIJ720908 VSF720877:VSF720908 WCB720877:WCB720908 WLX720877:WLX720908 WVT720877:WVT720908 L786413:L786444 JH786413:JH786444 TD786413:TD786444 ACZ786413:ACZ786444 AMV786413:AMV786444 AWR786413:AWR786444 BGN786413:BGN786444 BQJ786413:BQJ786444 CAF786413:CAF786444 CKB786413:CKB786444 CTX786413:CTX786444 DDT786413:DDT786444 DNP786413:DNP786444 DXL786413:DXL786444 EHH786413:EHH786444 ERD786413:ERD786444 FAZ786413:FAZ786444 FKV786413:FKV786444 FUR786413:FUR786444 GEN786413:GEN786444 GOJ786413:GOJ786444 GYF786413:GYF786444 HIB786413:HIB786444 HRX786413:HRX786444 IBT786413:IBT786444 ILP786413:ILP786444 IVL786413:IVL786444 JFH786413:JFH786444 JPD786413:JPD786444 JYZ786413:JYZ786444 KIV786413:KIV786444 KSR786413:KSR786444 LCN786413:LCN786444 LMJ786413:LMJ786444 LWF786413:LWF786444 MGB786413:MGB786444 MPX786413:MPX786444 MZT786413:MZT786444 NJP786413:NJP786444 NTL786413:NTL786444 ODH786413:ODH786444 OND786413:OND786444 OWZ786413:OWZ786444 PGV786413:PGV786444 PQR786413:PQR786444 QAN786413:QAN786444 QKJ786413:QKJ786444 QUF786413:QUF786444 REB786413:REB786444 RNX786413:RNX786444 RXT786413:RXT786444 SHP786413:SHP786444 SRL786413:SRL786444 TBH786413:TBH786444 TLD786413:TLD786444 TUZ786413:TUZ786444 UEV786413:UEV786444 UOR786413:UOR786444 UYN786413:UYN786444 VIJ786413:VIJ786444 VSF786413:VSF786444 WCB786413:WCB786444 WLX786413:WLX786444 WVT786413:WVT786444 L851949:L851980 JH851949:JH851980 TD851949:TD851980 ACZ851949:ACZ851980 AMV851949:AMV851980 AWR851949:AWR851980 BGN851949:BGN851980 BQJ851949:BQJ851980 CAF851949:CAF851980 CKB851949:CKB851980 CTX851949:CTX851980 DDT851949:DDT851980 DNP851949:DNP851980 DXL851949:DXL851980 EHH851949:EHH851980 ERD851949:ERD851980 FAZ851949:FAZ851980 FKV851949:FKV851980 FUR851949:FUR851980 GEN851949:GEN851980 GOJ851949:GOJ851980 GYF851949:GYF851980 HIB851949:HIB851980 HRX851949:HRX851980 IBT851949:IBT851980 ILP851949:ILP851980 IVL851949:IVL851980 JFH851949:JFH851980 JPD851949:JPD851980 JYZ851949:JYZ851980 KIV851949:KIV851980 KSR851949:KSR851980 LCN851949:LCN851980 LMJ851949:LMJ851980 LWF851949:LWF851980 MGB851949:MGB851980 MPX851949:MPX851980 MZT851949:MZT851980 NJP851949:NJP851980 NTL851949:NTL851980 ODH851949:ODH851980 OND851949:OND851980 OWZ851949:OWZ851980 PGV851949:PGV851980 PQR851949:PQR851980 QAN851949:QAN851980 QKJ851949:QKJ851980 QUF851949:QUF851980 REB851949:REB851980 RNX851949:RNX851980 RXT851949:RXT851980 SHP851949:SHP851980 SRL851949:SRL851980 TBH851949:TBH851980 TLD851949:TLD851980 TUZ851949:TUZ851980 UEV851949:UEV851980 UOR851949:UOR851980 UYN851949:UYN851980 VIJ851949:VIJ851980 VSF851949:VSF851980 WCB851949:WCB851980 WLX851949:WLX851980 WVT851949:WVT851980 L917485:L917516 JH917485:JH917516 TD917485:TD917516 ACZ917485:ACZ917516 AMV917485:AMV917516 AWR917485:AWR917516 BGN917485:BGN917516 BQJ917485:BQJ917516 CAF917485:CAF917516 CKB917485:CKB917516 CTX917485:CTX917516 DDT917485:DDT917516 DNP917485:DNP917516 DXL917485:DXL917516 EHH917485:EHH917516 ERD917485:ERD917516 FAZ917485:FAZ917516 FKV917485:FKV917516 FUR917485:FUR917516 GEN917485:GEN917516 GOJ917485:GOJ917516 GYF917485:GYF917516 HIB917485:HIB917516 HRX917485:HRX917516 IBT917485:IBT917516 ILP917485:ILP917516 IVL917485:IVL917516 JFH917485:JFH917516 JPD917485:JPD917516 JYZ917485:JYZ917516 KIV917485:KIV917516 KSR917485:KSR917516 LCN917485:LCN917516 LMJ917485:LMJ917516 LWF917485:LWF917516 MGB917485:MGB917516 MPX917485:MPX917516 MZT917485:MZT917516 NJP917485:NJP917516 NTL917485:NTL917516 ODH917485:ODH917516 OND917485:OND917516 OWZ917485:OWZ917516 PGV917485:PGV917516 PQR917485:PQR917516 QAN917485:QAN917516 QKJ917485:QKJ917516 QUF917485:QUF917516 REB917485:REB917516 RNX917485:RNX917516 RXT917485:RXT917516 SHP917485:SHP917516 SRL917485:SRL917516 TBH917485:TBH917516 TLD917485:TLD917516 TUZ917485:TUZ917516 UEV917485:UEV917516 UOR917485:UOR917516 UYN917485:UYN917516 VIJ917485:VIJ917516 VSF917485:VSF917516 WCB917485:WCB917516 WLX917485:WLX917516 WVT917485:WVT917516 L983021:L983052 JH983021:JH983052 TD983021:TD983052 ACZ983021:ACZ983052 AMV983021:AMV983052 AWR983021:AWR983052 BGN983021:BGN983052 BQJ983021:BQJ983052 CAF983021:CAF983052 CKB983021:CKB983052 CTX983021:CTX983052 DDT983021:DDT983052 DNP983021:DNP983052 DXL983021:DXL983052 EHH983021:EHH983052 ERD983021:ERD983052 FAZ983021:FAZ983052 FKV983021:FKV983052 FUR983021:FUR983052 GEN983021:GEN983052 GOJ983021:GOJ983052 GYF983021:GYF983052 HIB983021:HIB983052 HRX983021:HRX983052 IBT983021:IBT983052 ILP983021:ILP983052 IVL983021:IVL983052 JFH983021:JFH983052 JPD983021:JPD983052 JYZ983021:JYZ983052 KIV983021:KIV983052 KSR983021:KSR983052 LCN983021:LCN983052 LMJ983021:LMJ983052 LWF983021:LWF983052 MGB983021:MGB983052 MPX983021:MPX983052 MZT983021:MZT983052 NJP983021:NJP983052 NTL983021:NTL983052 ODH983021:ODH983052 OND983021:OND983052 OWZ983021:OWZ983052 PGV983021:PGV983052 PQR983021:PQR983052 QAN983021:QAN983052 QKJ983021:QKJ983052 QUF983021:QUF983052 REB983021:REB983052 RNX983021:RNX983052 RXT983021:RXT983052 SHP983021:SHP983052 SRL983021:SRL983052 TBH983021:TBH983052 TLD983021:TLD983052 TUZ983021:TUZ983052 UEV983021:UEV983052 UOR983021:UOR983052 UYN983021:UYN983052 VIJ983021:VIJ983052 VSF983021:VSF983052 WCB983021:WCB983052 WLX983021:WLX983052 WVT983021:WVT983052 WVT3:WVT12 WLX3:WLX12 WCB3:WCB12 VSF3:VSF12 VIJ3:VIJ12 UYN3:UYN12 UOR3:UOR12 UEV3:UEV12 TUZ3:TUZ12 TLD3:TLD12 TBH3:TBH12 SRL3:SRL12 SHP3:SHP12 RXT3:RXT12 RNX3:RNX12 REB3:REB12 QUF3:QUF12 QKJ3:QKJ12 QAN3:QAN12 PQR3:PQR12 PGV3:PGV12 OWZ3:OWZ12 OND3:OND12 ODH3:ODH12 NTL3:NTL12 NJP3:NJP12 MZT3:MZT12 MPX3:MPX12 MGB3:MGB12 LWF3:LWF12 LMJ3:LMJ12 LCN3:LCN12 KSR3:KSR12 KIV3:KIV12 JYZ3:JYZ12 JPD3:JPD12 JFH3:JFH12 IVL3:IVL12 ILP3:ILP12 IBT3:IBT12 HRX3:HRX12 HIB3:HIB12 GYF3:GYF12 GOJ3:GOJ12 GEN3:GEN12 FUR3:FUR12 FKV3:FKV12 FAZ3:FAZ12 ERD3:ERD12 EHH3:EHH12 DXL3:DXL12 DNP3:DNP12 DDT3:DDT12 CTX3:CTX12 CKB3:CKB12 CAF3:CAF12 BQJ3:BQJ12 BGN3:BGN12 AWR3:AWR12 AMV3:AMV12 ACZ3:ACZ12 TD3:TD12 JH3:JH12">
      <formula1>"An Nguyen, Hai Le"</formula1>
    </dataValidation>
    <dataValidation type="list" allowBlank="1" showInputMessage="1" showErrorMessage="1" sqref="H65517:K65548 JG65517:JG65548 TC65517:TC65548 ACY65517:ACY65548 AMU65517:AMU65548 AWQ65517:AWQ65548 BGM65517:BGM65548 BQI65517:BQI65548 CAE65517:CAE65548 CKA65517:CKA65548 CTW65517:CTW65548 DDS65517:DDS65548 DNO65517:DNO65548 DXK65517:DXK65548 EHG65517:EHG65548 ERC65517:ERC65548 FAY65517:FAY65548 FKU65517:FKU65548 FUQ65517:FUQ65548 GEM65517:GEM65548 GOI65517:GOI65548 GYE65517:GYE65548 HIA65517:HIA65548 HRW65517:HRW65548 IBS65517:IBS65548 ILO65517:ILO65548 IVK65517:IVK65548 JFG65517:JFG65548 JPC65517:JPC65548 JYY65517:JYY65548 KIU65517:KIU65548 KSQ65517:KSQ65548 LCM65517:LCM65548 LMI65517:LMI65548 LWE65517:LWE65548 MGA65517:MGA65548 MPW65517:MPW65548 MZS65517:MZS65548 NJO65517:NJO65548 NTK65517:NTK65548 ODG65517:ODG65548 ONC65517:ONC65548 OWY65517:OWY65548 PGU65517:PGU65548 PQQ65517:PQQ65548 QAM65517:QAM65548 QKI65517:QKI65548 QUE65517:QUE65548 REA65517:REA65548 RNW65517:RNW65548 RXS65517:RXS65548 SHO65517:SHO65548 SRK65517:SRK65548 TBG65517:TBG65548 TLC65517:TLC65548 TUY65517:TUY65548 UEU65517:UEU65548 UOQ65517:UOQ65548 UYM65517:UYM65548 VII65517:VII65548 VSE65517:VSE65548 WCA65517:WCA65548 WLW65517:WLW65548 WVS65517:WVS65548 H131053:K131084 JG131053:JG131084 TC131053:TC131084 ACY131053:ACY131084 AMU131053:AMU131084 AWQ131053:AWQ131084 BGM131053:BGM131084 BQI131053:BQI131084 CAE131053:CAE131084 CKA131053:CKA131084 CTW131053:CTW131084 DDS131053:DDS131084 DNO131053:DNO131084 DXK131053:DXK131084 EHG131053:EHG131084 ERC131053:ERC131084 FAY131053:FAY131084 FKU131053:FKU131084 FUQ131053:FUQ131084 GEM131053:GEM131084 GOI131053:GOI131084 GYE131053:GYE131084 HIA131053:HIA131084 HRW131053:HRW131084 IBS131053:IBS131084 ILO131053:ILO131084 IVK131053:IVK131084 JFG131053:JFG131084 JPC131053:JPC131084 JYY131053:JYY131084 KIU131053:KIU131084 KSQ131053:KSQ131084 LCM131053:LCM131084 LMI131053:LMI131084 LWE131053:LWE131084 MGA131053:MGA131084 MPW131053:MPW131084 MZS131053:MZS131084 NJO131053:NJO131084 NTK131053:NTK131084 ODG131053:ODG131084 ONC131053:ONC131084 OWY131053:OWY131084 PGU131053:PGU131084 PQQ131053:PQQ131084 QAM131053:QAM131084 QKI131053:QKI131084 QUE131053:QUE131084 REA131053:REA131084 RNW131053:RNW131084 RXS131053:RXS131084 SHO131053:SHO131084 SRK131053:SRK131084 TBG131053:TBG131084 TLC131053:TLC131084 TUY131053:TUY131084 UEU131053:UEU131084 UOQ131053:UOQ131084 UYM131053:UYM131084 VII131053:VII131084 VSE131053:VSE131084 WCA131053:WCA131084 WLW131053:WLW131084 WVS131053:WVS131084 H196589:K196620 JG196589:JG196620 TC196589:TC196620 ACY196589:ACY196620 AMU196589:AMU196620 AWQ196589:AWQ196620 BGM196589:BGM196620 BQI196589:BQI196620 CAE196589:CAE196620 CKA196589:CKA196620 CTW196589:CTW196620 DDS196589:DDS196620 DNO196589:DNO196620 DXK196589:DXK196620 EHG196589:EHG196620 ERC196589:ERC196620 FAY196589:FAY196620 FKU196589:FKU196620 FUQ196589:FUQ196620 GEM196589:GEM196620 GOI196589:GOI196620 GYE196589:GYE196620 HIA196589:HIA196620 HRW196589:HRW196620 IBS196589:IBS196620 ILO196589:ILO196620 IVK196589:IVK196620 JFG196589:JFG196620 JPC196589:JPC196620 JYY196589:JYY196620 KIU196589:KIU196620 KSQ196589:KSQ196620 LCM196589:LCM196620 LMI196589:LMI196620 LWE196589:LWE196620 MGA196589:MGA196620 MPW196589:MPW196620 MZS196589:MZS196620 NJO196589:NJO196620 NTK196589:NTK196620 ODG196589:ODG196620 ONC196589:ONC196620 OWY196589:OWY196620 PGU196589:PGU196620 PQQ196589:PQQ196620 QAM196589:QAM196620 QKI196589:QKI196620 QUE196589:QUE196620 REA196589:REA196620 RNW196589:RNW196620 RXS196589:RXS196620 SHO196589:SHO196620 SRK196589:SRK196620 TBG196589:TBG196620 TLC196589:TLC196620 TUY196589:TUY196620 UEU196589:UEU196620 UOQ196589:UOQ196620 UYM196589:UYM196620 VII196589:VII196620 VSE196589:VSE196620 WCA196589:WCA196620 WLW196589:WLW196620 WVS196589:WVS196620 H262125:K262156 JG262125:JG262156 TC262125:TC262156 ACY262125:ACY262156 AMU262125:AMU262156 AWQ262125:AWQ262156 BGM262125:BGM262156 BQI262125:BQI262156 CAE262125:CAE262156 CKA262125:CKA262156 CTW262125:CTW262156 DDS262125:DDS262156 DNO262125:DNO262156 DXK262125:DXK262156 EHG262125:EHG262156 ERC262125:ERC262156 FAY262125:FAY262156 FKU262125:FKU262156 FUQ262125:FUQ262156 GEM262125:GEM262156 GOI262125:GOI262156 GYE262125:GYE262156 HIA262125:HIA262156 HRW262125:HRW262156 IBS262125:IBS262156 ILO262125:ILO262156 IVK262125:IVK262156 JFG262125:JFG262156 JPC262125:JPC262156 JYY262125:JYY262156 KIU262125:KIU262156 KSQ262125:KSQ262156 LCM262125:LCM262156 LMI262125:LMI262156 LWE262125:LWE262156 MGA262125:MGA262156 MPW262125:MPW262156 MZS262125:MZS262156 NJO262125:NJO262156 NTK262125:NTK262156 ODG262125:ODG262156 ONC262125:ONC262156 OWY262125:OWY262156 PGU262125:PGU262156 PQQ262125:PQQ262156 QAM262125:QAM262156 QKI262125:QKI262156 QUE262125:QUE262156 REA262125:REA262156 RNW262125:RNW262156 RXS262125:RXS262156 SHO262125:SHO262156 SRK262125:SRK262156 TBG262125:TBG262156 TLC262125:TLC262156 TUY262125:TUY262156 UEU262125:UEU262156 UOQ262125:UOQ262156 UYM262125:UYM262156 VII262125:VII262156 VSE262125:VSE262156 WCA262125:WCA262156 WLW262125:WLW262156 WVS262125:WVS262156 H327661:K327692 JG327661:JG327692 TC327661:TC327692 ACY327661:ACY327692 AMU327661:AMU327692 AWQ327661:AWQ327692 BGM327661:BGM327692 BQI327661:BQI327692 CAE327661:CAE327692 CKA327661:CKA327692 CTW327661:CTW327692 DDS327661:DDS327692 DNO327661:DNO327692 DXK327661:DXK327692 EHG327661:EHG327692 ERC327661:ERC327692 FAY327661:FAY327692 FKU327661:FKU327692 FUQ327661:FUQ327692 GEM327661:GEM327692 GOI327661:GOI327692 GYE327661:GYE327692 HIA327661:HIA327692 HRW327661:HRW327692 IBS327661:IBS327692 ILO327661:ILO327692 IVK327661:IVK327692 JFG327661:JFG327692 JPC327661:JPC327692 JYY327661:JYY327692 KIU327661:KIU327692 KSQ327661:KSQ327692 LCM327661:LCM327692 LMI327661:LMI327692 LWE327661:LWE327692 MGA327661:MGA327692 MPW327661:MPW327692 MZS327661:MZS327692 NJO327661:NJO327692 NTK327661:NTK327692 ODG327661:ODG327692 ONC327661:ONC327692 OWY327661:OWY327692 PGU327661:PGU327692 PQQ327661:PQQ327692 QAM327661:QAM327692 QKI327661:QKI327692 QUE327661:QUE327692 REA327661:REA327692 RNW327661:RNW327692 RXS327661:RXS327692 SHO327661:SHO327692 SRK327661:SRK327692 TBG327661:TBG327692 TLC327661:TLC327692 TUY327661:TUY327692 UEU327661:UEU327692 UOQ327661:UOQ327692 UYM327661:UYM327692 VII327661:VII327692 VSE327661:VSE327692 WCA327661:WCA327692 WLW327661:WLW327692 WVS327661:WVS327692 H393197:K393228 JG393197:JG393228 TC393197:TC393228 ACY393197:ACY393228 AMU393197:AMU393228 AWQ393197:AWQ393228 BGM393197:BGM393228 BQI393197:BQI393228 CAE393197:CAE393228 CKA393197:CKA393228 CTW393197:CTW393228 DDS393197:DDS393228 DNO393197:DNO393228 DXK393197:DXK393228 EHG393197:EHG393228 ERC393197:ERC393228 FAY393197:FAY393228 FKU393197:FKU393228 FUQ393197:FUQ393228 GEM393197:GEM393228 GOI393197:GOI393228 GYE393197:GYE393228 HIA393197:HIA393228 HRW393197:HRW393228 IBS393197:IBS393228 ILO393197:ILO393228 IVK393197:IVK393228 JFG393197:JFG393228 JPC393197:JPC393228 JYY393197:JYY393228 KIU393197:KIU393228 KSQ393197:KSQ393228 LCM393197:LCM393228 LMI393197:LMI393228 LWE393197:LWE393228 MGA393197:MGA393228 MPW393197:MPW393228 MZS393197:MZS393228 NJO393197:NJO393228 NTK393197:NTK393228 ODG393197:ODG393228 ONC393197:ONC393228 OWY393197:OWY393228 PGU393197:PGU393228 PQQ393197:PQQ393228 QAM393197:QAM393228 QKI393197:QKI393228 QUE393197:QUE393228 REA393197:REA393228 RNW393197:RNW393228 RXS393197:RXS393228 SHO393197:SHO393228 SRK393197:SRK393228 TBG393197:TBG393228 TLC393197:TLC393228 TUY393197:TUY393228 UEU393197:UEU393228 UOQ393197:UOQ393228 UYM393197:UYM393228 VII393197:VII393228 VSE393197:VSE393228 WCA393197:WCA393228 WLW393197:WLW393228 WVS393197:WVS393228 H458733:K458764 JG458733:JG458764 TC458733:TC458764 ACY458733:ACY458764 AMU458733:AMU458764 AWQ458733:AWQ458764 BGM458733:BGM458764 BQI458733:BQI458764 CAE458733:CAE458764 CKA458733:CKA458764 CTW458733:CTW458764 DDS458733:DDS458764 DNO458733:DNO458764 DXK458733:DXK458764 EHG458733:EHG458764 ERC458733:ERC458764 FAY458733:FAY458764 FKU458733:FKU458764 FUQ458733:FUQ458764 GEM458733:GEM458764 GOI458733:GOI458764 GYE458733:GYE458764 HIA458733:HIA458764 HRW458733:HRW458764 IBS458733:IBS458764 ILO458733:ILO458764 IVK458733:IVK458764 JFG458733:JFG458764 JPC458733:JPC458764 JYY458733:JYY458764 KIU458733:KIU458764 KSQ458733:KSQ458764 LCM458733:LCM458764 LMI458733:LMI458764 LWE458733:LWE458764 MGA458733:MGA458764 MPW458733:MPW458764 MZS458733:MZS458764 NJO458733:NJO458764 NTK458733:NTK458764 ODG458733:ODG458764 ONC458733:ONC458764 OWY458733:OWY458764 PGU458733:PGU458764 PQQ458733:PQQ458764 QAM458733:QAM458764 QKI458733:QKI458764 QUE458733:QUE458764 REA458733:REA458764 RNW458733:RNW458764 RXS458733:RXS458764 SHO458733:SHO458764 SRK458733:SRK458764 TBG458733:TBG458764 TLC458733:TLC458764 TUY458733:TUY458764 UEU458733:UEU458764 UOQ458733:UOQ458764 UYM458733:UYM458764 VII458733:VII458764 VSE458733:VSE458764 WCA458733:WCA458764 WLW458733:WLW458764 WVS458733:WVS458764 H524269:K524300 JG524269:JG524300 TC524269:TC524300 ACY524269:ACY524300 AMU524269:AMU524300 AWQ524269:AWQ524300 BGM524269:BGM524300 BQI524269:BQI524300 CAE524269:CAE524300 CKA524269:CKA524300 CTW524269:CTW524300 DDS524269:DDS524300 DNO524269:DNO524300 DXK524269:DXK524300 EHG524269:EHG524300 ERC524269:ERC524300 FAY524269:FAY524300 FKU524269:FKU524300 FUQ524269:FUQ524300 GEM524269:GEM524300 GOI524269:GOI524300 GYE524269:GYE524300 HIA524269:HIA524300 HRW524269:HRW524300 IBS524269:IBS524300 ILO524269:ILO524300 IVK524269:IVK524300 JFG524269:JFG524300 JPC524269:JPC524300 JYY524269:JYY524300 KIU524269:KIU524300 KSQ524269:KSQ524300 LCM524269:LCM524300 LMI524269:LMI524300 LWE524269:LWE524300 MGA524269:MGA524300 MPW524269:MPW524300 MZS524269:MZS524300 NJO524269:NJO524300 NTK524269:NTK524300 ODG524269:ODG524300 ONC524269:ONC524300 OWY524269:OWY524300 PGU524269:PGU524300 PQQ524269:PQQ524300 QAM524269:QAM524300 QKI524269:QKI524300 QUE524269:QUE524300 REA524269:REA524300 RNW524269:RNW524300 RXS524269:RXS524300 SHO524269:SHO524300 SRK524269:SRK524300 TBG524269:TBG524300 TLC524269:TLC524300 TUY524269:TUY524300 UEU524269:UEU524300 UOQ524269:UOQ524300 UYM524269:UYM524300 VII524269:VII524300 VSE524269:VSE524300 WCA524269:WCA524300 WLW524269:WLW524300 WVS524269:WVS524300 H589805:K589836 JG589805:JG589836 TC589805:TC589836 ACY589805:ACY589836 AMU589805:AMU589836 AWQ589805:AWQ589836 BGM589805:BGM589836 BQI589805:BQI589836 CAE589805:CAE589836 CKA589805:CKA589836 CTW589805:CTW589836 DDS589805:DDS589836 DNO589805:DNO589836 DXK589805:DXK589836 EHG589805:EHG589836 ERC589805:ERC589836 FAY589805:FAY589836 FKU589805:FKU589836 FUQ589805:FUQ589836 GEM589805:GEM589836 GOI589805:GOI589836 GYE589805:GYE589836 HIA589805:HIA589836 HRW589805:HRW589836 IBS589805:IBS589836 ILO589805:ILO589836 IVK589805:IVK589836 JFG589805:JFG589836 JPC589805:JPC589836 JYY589805:JYY589836 KIU589805:KIU589836 KSQ589805:KSQ589836 LCM589805:LCM589836 LMI589805:LMI589836 LWE589805:LWE589836 MGA589805:MGA589836 MPW589805:MPW589836 MZS589805:MZS589836 NJO589805:NJO589836 NTK589805:NTK589836 ODG589805:ODG589836 ONC589805:ONC589836 OWY589805:OWY589836 PGU589805:PGU589836 PQQ589805:PQQ589836 QAM589805:QAM589836 QKI589805:QKI589836 QUE589805:QUE589836 REA589805:REA589836 RNW589805:RNW589836 RXS589805:RXS589836 SHO589805:SHO589836 SRK589805:SRK589836 TBG589805:TBG589836 TLC589805:TLC589836 TUY589805:TUY589836 UEU589805:UEU589836 UOQ589805:UOQ589836 UYM589805:UYM589836 VII589805:VII589836 VSE589805:VSE589836 WCA589805:WCA589836 WLW589805:WLW589836 WVS589805:WVS589836 H655341:K655372 JG655341:JG655372 TC655341:TC655372 ACY655341:ACY655372 AMU655341:AMU655372 AWQ655341:AWQ655372 BGM655341:BGM655372 BQI655341:BQI655372 CAE655341:CAE655372 CKA655341:CKA655372 CTW655341:CTW655372 DDS655341:DDS655372 DNO655341:DNO655372 DXK655341:DXK655372 EHG655341:EHG655372 ERC655341:ERC655372 FAY655341:FAY655372 FKU655341:FKU655372 FUQ655341:FUQ655372 GEM655341:GEM655372 GOI655341:GOI655372 GYE655341:GYE655372 HIA655341:HIA655372 HRW655341:HRW655372 IBS655341:IBS655372 ILO655341:ILO655372 IVK655341:IVK655372 JFG655341:JFG655372 JPC655341:JPC655372 JYY655341:JYY655372 KIU655341:KIU655372 KSQ655341:KSQ655372 LCM655341:LCM655372 LMI655341:LMI655372 LWE655341:LWE655372 MGA655341:MGA655372 MPW655341:MPW655372 MZS655341:MZS655372 NJO655341:NJO655372 NTK655341:NTK655372 ODG655341:ODG655372 ONC655341:ONC655372 OWY655341:OWY655372 PGU655341:PGU655372 PQQ655341:PQQ655372 QAM655341:QAM655372 QKI655341:QKI655372 QUE655341:QUE655372 REA655341:REA655372 RNW655341:RNW655372 RXS655341:RXS655372 SHO655341:SHO655372 SRK655341:SRK655372 TBG655341:TBG655372 TLC655341:TLC655372 TUY655341:TUY655372 UEU655341:UEU655372 UOQ655341:UOQ655372 UYM655341:UYM655372 VII655341:VII655372 VSE655341:VSE655372 WCA655341:WCA655372 WLW655341:WLW655372 WVS655341:WVS655372 H720877:K720908 JG720877:JG720908 TC720877:TC720908 ACY720877:ACY720908 AMU720877:AMU720908 AWQ720877:AWQ720908 BGM720877:BGM720908 BQI720877:BQI720908 CAE720877:CAE720908 CKA720877:CKA720908 CTW720877:CTW720908 DDS720877:DDS720908 DNO720877:DNO720908 DXK720877:DXK720908 EHG720877:EHG720908 ERC720877:ERC720908 FAY720877:FAY720908 FKU720877:FKU720908 FUQ720877:FUQ720908 GEM720877:GEM720908 GOI720877:GOI720908 GYE720877:GYE720908 HIA720877:HIA720908 HRW720877:HRW720908 IBS720877:IBS720908 ILO720877:ILO720908 IVK720877:IVK720908 JFG720877:JFG720908 JPC720877:JPC720908 JYY720877:JYY720908 KIU720877:KIU720908 KSQ720877:KSQ720908 LCM720877:LCM720908 LMI720877:LMI720908 LWE720877:LWE720908 MGA720877:MGA720908 MPW720877:MPW720908 MZS720877:MZS720908 NJO720877:NJO720908 NTK720877:NTK720908 ODG720877:ODG720908 ONC720877:ONC720908 OWY720877:OWY720908 PGU720877:PGU720908 PQQ720877:PQQ720908 QAM720877:QAM720908 QKI720877:QKI720908 QUE720877:QUE720908 REA720877:REA720908 RNW720877:RNW720908 RXS720877:RXS720908 SHO720877:SHO720908 SRK720877:SRK720908 TBG720877:TBG720908 TLC720877:TLC720908 TUY720877:TUY720908 UEU720877:UEU720908 UOQ720877:UOQ720908 UYM720877:UYM720908 VII720877:VII720908 VSE720877:VSE720908 WCA720877:WCA720908 WLW720877:WLW720908 WVS720877:WVS720908 H786413:K786444 JG786413:JG786444 TC786413:TC786444 ACY786413:ACY786444 AMU786413:AMU786444 AWQ786413:AWQ786444 BGM786413:BGM786444 BQI786413:BQI786444 CAE786413:CAE786444 CKA786413:CKA786444 CTW786413:CTW786444 DDS786413:DDS786444 DNO786413:DNO786444 DXK786413:DXK786444 EHG786413:EHG786444 ERC786413:ERC786444 FAY786413:FAY786444 FKU786413:FKU786444 FUQ786413:FUQ786444 GEM786413:GEM786444 GOI786413:GOI786444 GYE786413:GYE786444 HIA786413:HIA786444 HRW786413:HRW786444 IBS786413:IBS786444 ILO786413:ILO786444 IVK786413:IVK786444 JFG786413:JFG786444 JPC786413:JPC786444 JYY786413:JYY786444 KIU786413:KIU786444 KSQ786413:KSQ786444 LCM786413:LCM786444 LMI786413:LMI786444 LWE786413:LWE786444 MGA786413:MGA786444 MPW786413:MPW786444 MZS786413:MZS786444 NJO786413:NJO786444 NTK786413:NTK786444 ODG786413:ODG786444 ONC786413:ONC786444 OWY786413:OWY786444 PGU786413:PGU786444 PQQ786413:PQQ786444 QAM786413:QAM786444 QKI786413:QKI786444 QUE786413:QUE786444 REA786413:REA786444 RNW786413:RNW786444 RXS786413:RXS786444 SHO786413:SHO786444 SRK786413:SRK786444 TBG786413:TBG786444 TLC786413:TLC786444 TUY786413:TUY786444 UEU786413:UEU786444 UOQ786413:UOQ786444 UYM786413:UYM786444 VII786413:VII786444 VSE786413:VSE786444 WCA786413:WCA786444 WLW786413:WLW786444 WVS786413:WVS786444 H851949:K851980 JG851949:JG851980 TC851949:TC851980 ACY851949:ACY851980 AMU851949:AMU851980 AWQ851949:AWQ851980 BGM851949:BGM851980 BQI851949:BQI851980 CAE851949:CAE851980 CKA851949:CKA851980 CTW851949:CTW851980 DDS851949:DDS851980 DNO851949:DNO851980 DXK851949:DXK851980 EHG851949:EHG851980 ERC851949:ERC851980 FAY851949:FAY851980 FKU851949:FKU851980 FUQ851949:FUQ851980 GEM851949:GEM851980 GOI851949:GOI851980 GYE851949:GYE851980 HIA851949:HIA851980 HRW851949:HRW851980 IBS851949:IBS851980 ILO851949:ILO851980 IVK851949:IVK851980 JFG851949:JFG851980 JPC851949:JPC851980 JYY851949:JYY851980 KIU851949:KIU851980 KSQ851949:KSQ851980 LCM851949:LCM851980 LMI851949:LMI851980 LWE851949:LWE851980 MGA851949:MGA851980 MPW851949:MPW851980 MZS851949:MZS851980 NJO851949:NJO851980 NTK851949:NTK851980 ODG851949:ODG851980 ONC851949:ONC851980 OWY851949:OWY851980 PGU851949:PGU851980 PQQ851949:PQQ851980 QAM851949:QAM851980 QKI851949:QKI851980 QUE851949:QUE851980 REA851949:REA851980 RNW851949:RNW851980 RXS851949:RXS851980 SHO851949:SHO851980 SRK851949:SRK851980 TBG851949:TBG851980 TLC851949:TLC851980 TUY851949:TUY851980 UEU851949:UEU851980 UOQ851949:UOQ851980 UYM851949:UYM851980 VII851949:VII851980 VSE851949:VSE851980 WCA851949:WCA851980 WLW851949:WLW851980 WVS851949:WVS851980 H917485:K917516 JG917485:JG917516 TC917485:TC917516 ACY917485:ACY917516 AMU917485:AMU917516 AWQ917485:AWQ917516 BGM917485:BGM917516 BQI917485:BQI917516 CAE917485:CAE917516 CKA917485:CKA917516 CTW917485:CTW917516 DDS917485:DDS917516 DNO917485:DNO917516 DXK917485:DXK917516 EHG917485:EHG917516 ERC917485:ERC917516 FAY917485:FAY917516 FKU917485:FKU917516 FUQ917485:FUQ917516 GEM917485:GEM917516 GOI917485:GOI917516 GYE917485:GYE917516 HIA917485:HIA917516 HRW917485:HRW917516 IBS917485:IBS917516 ILO917485:ILO917516 IVK917485:IVK917516 JFG917485:JFG917516 JPC917485:JPC917516 JYY917485:JYY917516 KIU917485:KIU917516 KSQ917485:KSQ917516 LCM917485:LCM917516 LMI917485:LMI917516 LWE917485:LWE917516 MGA917485:MGA917516 MPW917485:MPW917516 MZS917485:MZS917516 NJO917485:NJO917516 NTK917485:NTK917516 ODG917485:ODG917516 ONC917485:ONC917516 OWY917485:OWY917516 PGU917485:PGU917516 PQQ917485:PQQ917516 QAM917485:QAM917516 QKI917485:QKI917516 QUE917485:QUE917516 REA917485:REA917516 RNW917485:RNW917516 RXS917485:RXS917516 SHO917485:SHO917516 SRK917485:SRK917516 TBG917485:TBG917516 TLC917485:TLC917516 TUY917485:TUY917516 UEU917485:UEU917516 UOQ917485:UOQ917516 UYM917485:UYM917516 VII917485:VII917516 VSE917485:VSE917516 WCA917485:WCA917516 WLW917485:WLW917516 WVS917485:WVS917516 H983021:K983052 JG983021:JG983052 TC983021:TC983052 ACY983021:ACY983052 AMU983021:AMU983052 AWQ983021:AWQ983052 BGM983021:BGM983052 BQI983021:BQI983052 CAE983021:CAE983052 CKA983021:CKA983052 CTW983021:CTW983052 DDS983021:DDS983052 DNO983021:DNO983052 DXK983021:DXK983052 EHG983021:EHG983052 ERC983021:ERC983052 FAY983021:FAY983052 FKU983021:FKU983052 FUQ983021:FUQ983052 GEM983021:GEM983052 GOI983021:GOI983052 GYE983021:GYE983052 HIA983021:HIA983052 HRW983021:HRW983052 IBS983021:IBS983052 ILO983021:ILO983052 IVK983021:IVK983052 JFG983021:JFG983052 JPC983021:JPC983052 JYY983021:JYY983052 KIU983021:KIU983052 KSQ983021:KSQ983052 LCM983021:LCM983052 LMI983021:LMI983052 LWE983021:LWE983052 MGA983021:MGA983052 MPW983021:MPW983052 MZS983021:MZS983052 NJO983021:NJO983052 NTK983021:NTK983052 ODG983021:ODG983052 ONC983021:ONC983052 OWY983021:OWY983052 PGU983021:PGU983052 PQQ983021:PQQ983052 QAM983021:QAM983052 QKI983021:QKI983052 QUE983021:QUE983052 REA983021:REA983052 RNW983021:RNW983052 RXS983021:RXS983052 SHO983021:SHO983052 SRK983021:SRK983052 TBG983021:TBG983052 TLC983021:TLC983052 TUY983021:TUY983052 UEU983021:UEU983052 UOQ983021:UOQ983052 UYM983021:UYM983052 VII983021:VII983052 VSE983021:VSE983052 WCA983021:WCA983052 WLW983021:WLW983052 WVS983021:WVS983052 WVS3:WVS12 WLW3:WLW12 WCA3:WCA12 VSE3:VSE12 VII3:VII12 UYM3:UYM12 UOQ3:UOQ12 UEU3:UEU12 TUY3:TUY12 TLC3:TLC12 TBG3:TBG12 SRK3:SRK12 SHO3:SHO12 RXS3:RXS12 RNW3:RNW12 REA3:REA12 QUE3:QUE12 QKI3:QKI12 QAM3:QAM12 PQQ3:PQQ12 PGU3:PGU12 OWY3:OWY12 ONC3:ONC12 ODG3:ODG12 NTK3:NTK12 NJO3:NJO12 MZS3:MZS12 MPW3:MPW12 MGA3:MGA12 LWE3:LWE12 LMI3:LMI12 LCM3:LCM12 KSQ3:KSQ12 KIU3:KIU12 JYY3:JYY12 JPC3:JPC12 JFG3:JFG12 IVK3:IVK12 ILO3:ILO12 IBS3:IBS12 HRW3:HRW12 HIA3:HIA12 GYE3:GYE12 GOI3:GOI12 GEM3:GEM12 FUQ3:FUQ12 FKU3:FKU12 FAY3:FAY12 ERC3:ERC12 EHG3:EHG12 DXK3:DXK12 DNO3:DNO12 DDS3:DDS12 CTW3:CTW12 CKA3:CKA12 CAE3:CAE12 BQI3:BQI12 BGM3:BGM12 AWQ3:AWQ12 AMU3:AMU12 ACY3:ACY12 TC3:TC12 JG3:JG12">
      <formula1>"Open, Accepted, Fixed, Closed"</formula1>
    </dataValidation>
    <dataValidation type="list" allowBlank="1" showInputMessage="1" showErrorMessage="1" sqref="I12:K12 H3:H12">
      <formula1>"Open, Fixed, Closed, Implement"</formula1>
    </dataValidation>
    <dataValidation type="list" allowBlank="1" showInputMessage="1" showErrorMessage="1" sqref="L3:L12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opLeftCell="A13" zoomScale="55" zoomScaleNormal="55" workbookViewId="0">
      <selection activeCell="A10" sqref="A10"/>
    </sheetView>
  </sheetViews>
  <sheetFormatPr defaultRowHeight="15.75" x14ac:dyDescent="0.25"/>
  <cols>
    <col min="1" max="1" width="9.140625" style="75"/>
    <col min="2" max="2" width="18.140625" style="75" customWidth="1"/>
    <col min="3" max="3" width="23.140625" style="75" customWidth="1"/>
    <col min="4" max="4" width="36.5703125" style="75" bestFit="1" customWidth="1"/>
    <col min="5" max="5" width="84.42578125" style="76" customWidth="1"/>
    <col min="6" max="6" width="44" style="77" customWidth="1"/>
    <col min="7" max="7" width="47.28515625" style="75" customWidth="1"/>
    <col min="8" max="10" width="13.42578125" style="78" customWidth="1"/>
    <col min="11" max="11" width="13.85546875" style="78" customWidth="1"/>
    <col min="12" max="12" width="20.140625" style="78" customWidth="1"/>
    <col min="13" max="261" width="9.140625" style="75"/>
    <col min="262" max="262" width="23.85546875" style="75" customWidth="1"/>
    <col min="263" max="263" width="17.42578125" style="75" customWidth="1"/>
    <col min="264" max="265" width="34.85546875" style="75" customWidth="1"/>
    <col min="266" max="266" width="34" style="75" customWidth="1"/>
    <col min="267" max="267" width="13.42578125" style="75" customWidth="1"/>
    <col min="268" max="268" width="16.42578125" style="75" customWidth="1"/>
    <col min="269" max="517" width="9.140625" style="75"/>
    <col min="518" max="518" width="23.85546875" style="75" customWidth="1"/>
    <col min="519" max="519" width="17.42578125" style="75" customWidth="1"/>
    <col min="520" max="521" width="34.85546875" style="75" customWidth="1"/>
    <col min="522" max="522" width="34" style="75" customWidth="1"/>
    <col min="523" max="523" width="13.42578125" style="75" customWidth="1"/>
    <col min="524" max="524" width="16.42578125" style="75" customWidth="1"/>
    <col min="525" max="773" width="9.140625" style="75"/>
    <col min="774" max="774" width="23.85546875" style="75" customWidth="1"/>
    <col min="775" max="775" width="17.42578125" style="75" customWidth="1"/>
    <col min="776" max="777" width="34.85546875" style="75" customWidth="1"/>
    <col min="778" max="778" width="34" style="75" customWidth="1"/>
    <col min="779" max="779" width="13.42578125" style="75" customWidth="1"/>
    <col min="780" max="780" width="16.42578125" style="75" customWidth="1"/>
    <col min="781" max="1029" width="9.140625" style="75"/>
    <col min="1030" max="1030" width="23.85546875" style="75" customWidth="1"/>
    <col min="1031" max="1031" width="17.42578125" style="75" customWidth="1"/>
    <col min="1032" max="1033" width="34.85546875" style="75" customWidth="1"/>
    <col min="1034" max="1034" width="34" style="75" customWidth="1"/>
    <col min="1035" max="1035" width="13.42578125" style="75" customWidth="1"/>
    <col min="1036" max="1036" width="16.42578125" style="75" customWidth="1"/>
    <col min="1037" max="1285" width="9.140625" style="75"/>
    <col min="1286" max="1286" width="23.85546875" style="75" customWidth="1"/>
    <col min="1287" max="1287" width="17.42578125" style="75" customWidth="1"/>
    <col min="1288" max="1289" width="34.85546875" style="75" customWidth="1"/>
    <col min="1290" max="1290" width="34" style="75" customWidth="1"/>
    <col min="1291" max="1291" width="13.42578125" style="75" customWidth="1"/>
    <col min="1292" max="1292" width="16.42578125" style="75" customWidth="1"/>
    <col min="1293" max="1541" width="9.140625" style="75"/>
    <col min="1542" max="1542" width="23.85546875" style="75" customWidth="1"/>
    <col min="1543" max="1543" width="17.42578125" style="75" customWidth="1"/>
    <col min="1544" max="1545" width="34.85546875" style="75" customWidth="1"/>
    <col min="1546" max="1546" width="34" style="75" customWidth="1"/>
    <col min="1547" max="1547" width="13.42578125" style="75" customWidth="1"/>
    <col min="1548" max="1548" width="16.42578125" style="75" customWidth="1"/>
    <col min="1549" max="1797" width="9.140625" style="75"/>
    <col min="1798" max="1798" width="23.85546875" style="75" customWidth="1"/>
    <col min="1799" max="1799" width="17.42578125" style="75" customWidth="1"/>
    <col min="1800" max="1801" width="34.85546875" style="75" customWidth="1"/>
    <col min="1802" max="1802" width="34" style="75" customWidth="1"/>
    <col min="1803" max="1803" width="13.42578125" style="75" customWidth="1"/>
    <col min="1804" max="1804" width="16.42578125" style="75" customWidth="1"/>
    <col min="1805" max="2053" width="9.140625" style="75"/>
    <col min="2054" max="2054" width="23.85546875" style="75" customWidth="1"/>
    <col min="2055" max="2055" width="17.42578125" style="75" customWidth="1"/>
    <col min="2056" max="2057" width="34.85546875" style="75" customWidth="1"/>
    <col min="2058" max="2058" width="34" style="75" customWidth="1"/>
    <col min="2059" max="2059" width="13.42578125" style="75" customWidth="1"/>
    <col min="2060" max="2060" width="16.42578125" style="75" customWidth="1"/>
    <col min="2061" max="2309" width="9.140625" style="75"/>
    <col min="2310" max="2310" width="23.85546875" style="75" customWidth="1"/>
    <col min="2311" max="2311" width="17.42578125" style="75" customWidth="1"/>
    <col min="2312" max="2313" width="34.85546875" style="75" customWidth="1"/>
    <col min="2314" max="2314" width="34" style="75" customWidth="1"/>
    <col min="2315" max="2315" width="13.42578125" style="75" customWidth="1"/>
    <col min="2316" max="2316" width="16.42578125" style="75" customWidth="1"/>
    <col min="2317" max="2565" width="9.140625" style="75"/>
    <col min="2566" max="2566" width="23.85546875" style="75" customWidth="1"/>
    <col min="2567" max="2567" width="17.42578125" style="75" customWidth="1"/>
    <col min="2568" max="2569" width="34.85546875" style="75" customWidth="1"/>
    <col min="2570" max="2570" width="34" style="75" customWidth="1"/>
    <col min="2571" max="2571" width="13.42578125" style="75" customWidth="1"/>
    <col min="2572" max="2572" width="16.42578125" style="75" customWidth="1"/>
    <col min="2573" max="2821" width="9.140625" style="75"/>
    <col min="2822" max="2822" width="23.85546875" style="75" customWidth="1"/>
    <col min="2823" max="2823" width="17.42578125" style="75" customWidth="1"/>
    <col min="2824" max="2825" width="34.85546875" style="75" customWidth="1"/>
    <col min="2826" max="2826" width="34" style="75" customWidth="1"/>
    <col min="2827" max="2827" width="13.42578125" style="75" customWidth="1"/>
    <col min="2828" max="2828" width="16.42578125" style="75" customWidth="1"/>
    <col min="2829" max="3077" width="9.140625" style="75"/>
    <col min="3078" max="3078" width="23.85546875" style="75" customWidth="1"/>
    <col min="3079" max="3079" width="17.42578125" style="75" customWidth="1"/>
    <col min="3080" max="3081" width="34.85546875" style="75" customWidth="1"/>
    <col min="3082" max="3082" width="34" style="75" customWidth="1"/>
    <col min="3083" max="3083" width="13.42578125" style="75" customWidth="1"/>
    <col min="3084" max="3084" width="16.42578125" style="75" customWidth="1"/>
    <col min="3085" max="3333" width="9.140625" style="75"/>
    <col min="3334" max="3334" width="23.85546875" style="75" customWidth="1"/>
    <col min="3335" max="3335" width="17.42578125" style="75" customWidth="1"/>
    <col min="3336" max="3337" width="34.85546875" style="75" customWidth="1"/>
    <col min="3338" max="3338" width="34" style="75" customWidth="1"/>
    <col min="3339" max="3339" width="13.42578125" style="75" customWidth="1"/>
    <col min="3340" max="3340" width="16.42578125" style="75" customWidth="1"/>
    <col min="3341" max="3589" width="9.140625" style="75"/>
    <col min="3590" max="3590" width="23.85546875" style="75" customWidth="1"/>
    <col min="3591" max="3591" width="17.42578125" style="75" customWidth="1"/>
    <col min="3592" max="3593" width="34.85546875" style="75" customWidth="1"/>
    <col min="3594" max="3594" width="34" style="75" customWidth="1"/>
    <col min="3595" max="3595" width="13.42578125" style="75" customWidth="1"/>
    <col min="3596" max="3596" width="16.42578125" style="75" customWidth="1"/>
    <col min="3597" max="3845" width="9.140625" style="75"/>
    <col min="3846" max="3846" width="23.85546875" style="75" customWidth="1"/>
    <col min="3847" max="3847" width="17.42578125" style="75" customWidth="1"/>
    <col min="3848" max="3849" width="34.85546875" style="75" customWidth="1"/>
    <col min="3850" max="3850" width="34" style="75" customWidth="1"/>
    <col min="3851" max="3851" width="13.42578125" style="75" customWidth="1"/>
    <col min="3852" max="3852" width="16.42578125" style="75" customWidth="1"/>
    <col min="3853" max="4101" width="9.140625" style="75"/>
    <col min="4102" max="4102" width="23.85546875" style="75" customWidth="1"/>
    <col min="4103" max="4103" width="17.42578125" style="75" customWidth="1"/>
    <col min="4104" max="4105" width="34.85546875" style="75" customWidth="1"/>
    <col min="4106" max="4106" width="34" style="75" customWidth="1"/>
    <col min="4107" max="4107" width="13.42578125" style="75" customWidth="1"/>
    <col min="4108" max="4108" width="16.42578125" style="75" customWidth="1"/>
    <col min="4109" max="4357" width="9.140625" style="75"/>
    <col min="4358" max="4358" width="23.85546875" style="75" customWidth="1"/>
    <col min="4359" max="4359" width="17.42578125" style="75" customWidth="1"/>
    <col min="4360" max="4361" width="34.85546875" style="75" customWidth="1"/>
    <col min="4362" max="4362" width="34" style="75" customWidth="1"/>
    <col min="4363" max="4363" width="13.42578125" style="75" customWidth="1"/>
    <col min="4364" max="4364" width="16.42578125" style="75" customWidth="1"/>
    <col min="4365" max="4613" width="9.140625" style="75"/>
    <col min="4614" max="4614" width="23.85546875" style="75" customWidth="1"/>
    <col min="4615" max="4615" width="17.42578125" style="75" customWidth="1"/>
    <col min="4616" max="4617" width="34.85546875" style="75" customWidth="1"/>
    <col min="4618" max="4618" width="34" style="75" customWidth="1"/>
    <col min="4619" max="4619" width="13.42578125" style="75" customWidth="1"/>
    <col min="4620" max="4620" width="16.42578125" style="75" customWidth="1"/>
    <col min="4621" max="4869" width="9.140625" style="75"/>
    <col min="4870" max="4870" width="23.85546875" style="75" customWidth="1"/>
    <col min="4871" max="4871" width="17.42578125" style="75" customWidth="1"/>
    <col min="4872" max="4873" width="34.85546875" style="75" customWidth="1"/>
    <col min="4874" max="4874" width="34" style="75" customWidth="1"/>
    <col min="4875" max="4875" width="13.42578125" style="75" customWidth="1"/>
    <col min="4876" max="4876" width="16.42578125" style="75" customWidth="1"/>
    <col min="4877" max="5125" width="9.140625" style="75"/>
    <col min="5126" max="5126" width="23.85546875" style="75" customWidth="1"/>
    <col min="5127" max="5127" width="17.42578125" style="75" customWidth="1"/>
    <col min="5128" max="5129" width="34.85546875" style="75" customWidth="1"/>
    <col min="5130" max="5130" width="34" style="75" customWidth="1"/>
    <col min="5131" max="5131" width="13.42578125" style="75" customWidth="1"/>
    <col min="5132" max="5132" width="16.42578125" style="75" customWidth="1"/>
    <col min="5133" max="5381" width="9.140625" style="75"/>
    <col min="5382" max="5382" width="23.85546875" style="75" customWidth="1"/>
    <col min="5383" max="5383" width="17.42578125" style="75" customWidth="1"/>
    <col min="5384" max="5385" width="34.85546875" style="75" customWidth="1"/>
    <col min="5386" max="5386" width="34" style="75" customWidth="1"/>
    <col min="5387" max="5387" width="13.42578125" style="75" customWidth="1"/>
    <col min="5388" max="5388" width="16.42578125" style="75" customWidth="1"/>
    <col min="5389" max="5637" width="9.140625" style="75"/>
    <col min="5638" max="5638" width="23.85546875" style="75" customWidth="1"/>
    <col min="5639" max="5639" width="17.42578125" style="75" customWidth="1"/>
    <col min="5640" max="5641" width="34.85546875" style="75" customWidth="1"/>
    <col min="5642" max="5642" width="34" style="75" customWidth="1"/>
    <col min="5643" max="5643" width="13.42578125" style="75" customWidth="1"/>
    <col min="5644" max="5644" width="16.42578125" style="75" customWidth="1"/>
    <col min="5645" max="5893" width="9.140625" style="75"/>
    <col min="5894" max="5894" width="23.85546875" style="75" customWidth="1"/>
    <col min="5895" max="5895" width="17.42578125" style="75" customWidth="1"/>
    <col min="5896" max="5897" width="34.85546875" style="75" customWidth="1"/>
    <col min="5898" max="5898" width="34" style="75" customWidth="1"/>
    <col min="5899" max="5899" width="13.42578125" style="75" customWidth="1"/>
    <col min="5900" max="5900" width="16.42578125" style="75" customWidth="1"/>
    <col min="5901" max="6149" width="9.140625" style="75"/>
    <col min="6150" max="6150" width="23.85546875" style="75" customWidth="1"/>
    <col min="6151" max="6151" width="17.42578125" style="75" customWidth="1"/>
    <col min="6152" max="6153" width="34.85546875" style="75" customWidth="1"/>
    <col min="6154" max="6154" width="34" style="75" customWidth="1"/>
    <col min="6155" max="6155" width="13.42578125" style="75" customWidth="1"/>
    <col min="6156" max="6156" width="16.42578125" style="75" customWidth="1"/>
    <col min="6157" max="6405" width="9.140625" style="75"/>
    <col min="6406" max="6406" width="23.85546875" style="75" customWidth="1"/>
    <col min="6407" max="6407" width="17.42578125" style="75" customWidth="1"/>
    <col min="6408" max="6409" width="34.85546875" style="75" customWidth="1"/>
    <col min="6410" max="6410" width="34" style="75" customWidth="1"/>
    <col min="6411" max="6411" width="13.42578125" style="75" customWidth="1"/>
    <col min="6412" max="6412" width="16.42578125" style="75" customWidth="1"/>
    <col min="6413" max="6661" width="9.140625" style="75"/>
    <col min="6662" max="6662" width="23.85546875" style="75" customWidth="1"/>
    <col min="6663" max="6663" width="17.42578125" style="75" customWidth="1"/>
    <col min="6664" max="6665" width="34.85546875" style="75" customWidth="1"/>
    <col min="6666" max="6666" width="34" style="75" customWidth="1"/>
    <col min="6667" max="6667" width="13.42578125" style="75" customWidth="1"/>
    <col min="6668" max="6668" width="16.42578125" style="75" customWidth="1"/>
    <col min="6669" max="6917" width="9.140625" style="75"/>
    <col min="6918" max="6918" width="23.85546875" style="75" customWidth="1"/>
    <col min="6919" max="6919" width="17.42578125" style="75" customWidth="1"/>
    <col min="6920" max="6921" width="34.85546875" style="75" customWidth="1"/>
    <col min="6922" max="6922" width="34" style="75" customWidth="1"/>
    <col min="6923" max="6923" width="13.42578125" style="75" customWidth="1"/>
    <col min="6924" max="6924" width="16.42578125" style="75" customWidth="1"/>
    <col min="6925" max="7173" width="9.140625" style="75"/>
    <col min="7174" max="7174" width="23.85546875" style="75" customWidth="1"/>
    <col min="7175" max="7175" width="17.42578125" style="75" customWidth="1"/>
    <col min="7176" max="7177" width="34.85546875" style="75" customWidth="1"/>
    <col min="7178" max="7178" width="34" style="75" customWidth="1"/>
    <col min="7179" max="7179" width="13.42578125" style="75" customWidth="1"/>
    <col min="7180" max="7180" width="16.42578125" style="75" customWidth="1"/>
    <col min="7181" max="7429" width="9.140625" style="75"/>
    <col min="7430" max="7430" width="23.85546875" style="75" customWidth="1"/>
    <col min="7431" max="7431" width="17.42578125" style="75" customWidth="1"/>
    <col min="7432" max="7433" width="34.85546875" style="75" customWidth="1"/>
    <col min="7434" max="7434" width="34" style="75" customWidth="1"/>
    <col min="7435" max="7435" width="13.42578125" style="75" customWidth="1"/>
    <col min="7436" max="7436" width="16.42578125" style="75" customWidth="1"/>
    <col min="7437" max="7685" width="9.140625" style="75"/>
    <col min="7686" max="7686" width="23.85546875" style="75" customWidth="1"/>
    <col min="7687" max="7687" width="17.42578125" style="75" customWidth="1"/>
    <col min="7688" max="7689" width="34.85546875" style="75" customWidth="1"/>
    <col min="7690" max="7690" width="34" style="75" customWidth="1"/>
    <col min="7691" max="7691" width="13.42578125" style="75" customWidth="1"/>
    <col min="7692" max="7692" width="16.42578125" style="75" customWidth="1"/>
    <col min="7693" max="7941" width="9.140625" style="75"/>
    <col min="7942" max="7942" width="23.85546875" style="75" customWidth="1"/>
    <col min="7943" max="7943" width="17.42578125" style="75" customWidth="1"/>
    <col min="7944" max="7945" width="34.85546875" style="75" customWidth="1"/>
    <col min="7946" max="7946" width="34" style="75" customWidth="1"/>
    <col min="7947" max="7947" width="13.42578125" style="75" customWidth="1"/>
    <col min="7948" max="7948" width="16.42578125" style="75" customWidth="1"/>
    <col min="7949" max="8197" width="9.140625" style="75"/>
    <col min="8198" max="8198" width="23.85546875" style="75" customWidth="1"/>
    <col min="8199" max="8199" width="17.42578125" style="75" customWidth="1"/>
    <col min="8200" max="8201" width="34.85546875" style="75" customWidth="1"/>
    <col min="8202" max="8202" width="34" style="75" customWidth="1"/>
    <col min="8203" max="8203" width="13.42578125" style="75" customWidth="1"/>
    <col min="8204" max="8204" width="16.42578125" style="75" customWidth="1"/>
    <col min="8205" max="8453" width="9.140625" style="75"/>
    <col min="8454" max="8454" width="23.85546875" style="75" customWidth="1"/>
    <col min="8455" max="8455" width="17.42578125" style="75" customWidth="1"/>
    <col min="8456" max="8457" width="34.85546875" style="75" customWidth="1"/>
    <col min="8458" max="8458" width="34" style="75" customWidth="1"/>
    <col min="8459" max="8459" width="13.42578125" style="75" customWidth="1"/>
    <col min="8460" max="8460" width="16.42578125" style="75" customWidth="1"/>
    <col min="8461" max="8709" width="9.140625" style="75"/>
    <col min="8710" max="8710" width="23.85546875" style="75" customWidth="1"/>
    <col min="8711" max="8711" width="17.42578125" style="75" customWidth="1"/>
    <col min="8712" max="8713" width="34.85546875" style="75" customWidth="1"/>
    <col min="8714" max="8714" width="34" style="75" customWidth="1"/>
    <col min="8715" max="8715" width="13.42578125" style="75" customWidth="1"/>
    <col min="8716" max="8716" width="16.42578125" style="75" customWidth="1"/>
    <col min="8717" max="8965" width="9.140625" style="75"/>
    <col min="8966" max="8966" width="23.85546875" style="75" customWidth="1"/>
    <col min="8967" max="8967" width="17.42578125" style="75" customWidth="1"/>
    <col min="8968" max="8969" width="34.85546875" style="75" customWidth="1"/>
    <col min="8970" max="8970" width="34" style="75" customWidth="1"/>
    <col min="8971" max="8971" width="13.42578125" style="75" customWidth="1"/>
    <col min="8972" max="8972" width="16.42578125" style="75" customWidth="1"/>
    <col min="8973" max="9221" width="9.140625" style="75"/>
    <col min="9222" max="9222" width="23.85546875" style="75" customWidth="1"/>
    <col min="9223" max="9223" width="17.42578125" style="75" customWidth="1"/>
    <col min="9224" max="9225" width="34.85546875" style="75" customWidth="1"/>
    <col min="9226" max="9226" width="34" style="75" customWidth="1"/>
    <col min="9227" max="9227" width="13.42578125" style="75" customWidth="1"/>
    <col min="9228" max="9228" width="16.42578125" style="75" customWidth="1"/>
    <col min="9229" max="9477" width="9.140625" style="75"/>
    <col min="9478" max="9478" width="23.85546875" style="75" customWidth="1"/>
    <col min="9479" max="9479" width="17.42578125" style="75" customWidth="1"/>
    <col min="9480" max="9481" width="34.85546875" style="75" customWidth="1"/>
    <col min="9482" max="9482" width="34" style="75" customWidth="1"/>
    <col min="9483" max="9483" width="13.42578125" style="75" customWidth="1"/>
    <col min="9484" max="9484" width="16.42578125" style="75" customWidth="1"/>
    <col min="9485" max="9733" width="9.140625" style="75"/>
    <col min="9734" max="9734" width="23.85546875" style="75" customWidth="1"/>
    <col min="9735" max="9735" width="17.42578125" style="75" customWidth="1"/>
    <col min="9736" max="9737" width="34.85546875" style="75" customWidth="1"/>
    <col min="9738" max="9738" width="34" style="75" customWidth="1"/>
    <col min="9739" max="9739" width="13.42578125" style="75" customWidth="1"/>
    <col min="9740" max="9740" width="16.42578125" style="75" customWidth="1"/>
    <col min="9741" max="9989" width="9.140625" style="75"/>
    <col min="9990" max="9990" width="23.85546875" style="75" customWidth="1"/>
    <col min="9991" max="9991" width="17.42578125" style="75" customWidth="1"/>
    <col min="9992" max="9993" width="34.85546875" style="75" customWidth="1"/>
    <col min="9994" max="9994" width="34" style="75" customWidth="1"/>
    <col min="9995" max="9995" width="13.42578125" style="75" customWidth="1"/>
    <col min="9996" max="9996" width="16.42578125" style="75" customWidth="1"/>
    <col min="9997" max="10245" width="9.140625" style="75"/>
    <col min="10246" max="10246" width="23.85546875" style="75" customWidth="1"/>
    <col min="10247" max="10247" width="17.42578125" style="75" customWidth="1"/>
    <col min="10248" max="10249" width="34.85546875" style="75" customWidth="1"/>
    <col min="10250" max="10250" width="34" style="75" customWidth="1"/>
    <col min="10251" max="10251" width="13.42578125" style="75" customWidth="1"/>
    <col min="10252" max="10252" width="16.42578125" style="75" customWidth="1"/>
    <col min="10253" max="10501" width="9.140625" style="75"/>
    <col min="10502" max="10502" width="23.85546875" style="75" customWidth="1"/>
    <col min="10503" max="10503" width="17.42578125" style="75" customWidth="1"/>
    <col min="10504" max="10505" width="34.85546875" style="75" customWidth="1"/>
    <col min="10506" max="10506" width="34" style="75" customWidth="1"/>
    <col min="10507" max="10507" width="13.42578125" style="75" customWidth="1"/>
    <col min="10508" max="10508" width="16.42578125" style="75" customWidth="1"/>
    <col min="10509" max="10757" width="9.140625" style="75"/>
    <col min="10758" max="10758" width="23.85546875" style="75" customWidth="1"/>
    <col min="10759" max="10759" width="17.42578125" style="75" customWidth="1"/>
    <col min="10760" max="10761" width="34.85546875" style="75" customWidth="1"/>
    <col min="10762" max="10762" width="34" style="75" customWidth="1"/>
    <col min="10763" max="10763" width="13.42578125" style="75" customWidth="1"/>
    <col min="10764" max="10764" width="16.42578125" style="75" customWidth="1"/>
    <col min="10765" max="11013" width="9.140625" style="75"/>
    <col min="11014" max="11014" width="23.85546875" style="75" customWidth="1"/>
    <col min="11015" max="11015" width="17.42578125" style="75" customWidth="1"/>
    <col min="11016" max="11017" width="34.85546875" style="75" customWidth="1"/>
    <col min="11018" max="11018" width="34" style="75" customWidth="1"/>
    <col min="11019" max="11019" width="13.42578125" style="75" customWidth="1"/>
    <col min="11020" max="11020" width="16.42578125" style="75" customWidth="1"/>
    <col min="11021" max="11269" width="9.140625" style="75"/>
    <col min="11270" max="11270" width="23.85546875" style="75" customWidth="1"/>
    <col min="11271" max="11271" width="17.42578125" style="75" customWidth="1"/>
    <col min="11272" max="11273" width="34.85546875" style="75" customWidth="1"/>
    <col min="11274" max="11274" width="34" style="75" customWidth="1"/>
    <col min="11275" max="11275" width="13.42578125" style="75" customWidth="1"/>
    <col min="11276" max="11276" width="16.42578125" style="75" customWidth="1"/>
    <col min="11277" max="11525" width="9.140625" style="75"/>
    <col min="11526" max="11526" width="23.85546875" style="75" customWidth="1"/>
    <col min="11527" max="11527" width="17.42578125" style="75" customWidth="1"/>
    <col min="11528" max="11529" width="34.85546875" style="75" customWidth="1"/>
    <col min="11530" max="11530" width="34" style="75" customWidth="1"/>
    <col min="11531" max="11531" width="13.42578125" style="75" customWidth="1"/>
    <col min="11532" max="11532" width="16.42578125" style="75" customWidth="1"/>
    <col min="11533" max="11781" width="9.140625" style="75"/>
    <col min="11782" max="11782" width="23.85546875" style="75" customWidth="1"/>
    <col min="11783" max="11783" width="17.42578125" style="75" customWidth="1"/>
    <col min="11784" max="11785" width="34.85546875" style="75" customWidth="1"/>
    <col min="11786" max="11786" width="34" style="75" customWidth="1"/>
    <col min="11787" max="11787" width="13.42578125" style="75" customWidth="1"/>
    <col min="11788" max="11788" width="16.42578125" style="75" customWidth="1"/>
    <col min="11789" max="12037" width="9.140625" style="75"/>
    <col min="12038" max="12038" width="23.85546875" style="75" customWidth="1"/>
    <col min="12039" max="12039" width="17.42578125" style="75" customWidth="1"/>
    <col min="12040" max="12041" width="34.85546875" style="75" customWidth="1"/>
    <col min="12042" max="12042" width="34" style="75" customWidth="1"/>
    <col min="12043" max="12043" width="13.42578125" style="75" customWidth="1"/>
    <col min="12044" max="12044" width="16.42578125" style="75" customWidth="1"/>
    <col min="12045" max="12293" width="9.140625" style="75"/>
    <col min="12294" max="12294" width="23.85546875" style="75" customWidth="1"/>
    <col min="12295" max="12295" width="17.42578125" style="75" customWidth="1"/>
    <col min="12296" max="12297" width="34.85546875" style="75" customWidth="1"/>
    <col min="12298" max="12298" width="34" style="75" customWidth="1"/>
    <col min="12299" max="12299" width="13.42578125" style="75" customWidth="1"/>
    <col min="12300" max="12300" width="16.42578125" style="75" customWidth="1"/>
    <col min="12301" max="12549" width="9.140625" style="75"/>
    <col min="12550" max="12550" width="23.85546875" style="75" customWidth="1"/>
    <col min="12551" max="12551" width="17.42578125" style="75" customWidth="1"/>
    <col min="12552" max="12553" width="34.85546875" style="75" customWidth="1"/>
    <col min="12554" max="12554" width="34" style="75" customWidth="1"/>
    <col min="12555" max="12555" width="13.42578125" style="75" customWidth="1"/>
    <col min="12556" max="12556" width="16.42578125" style="75" customWidth="1"/>
    <col min="12557" max="12805" width="9.140625" style="75"/>
    <col min="12806" max="12806" width="23.85546875" style="75" customWidth="1"/>
    <col min="12807" max="12807" width="17.42578125" style="75" customWidth="1"/>
    <col min="12808" max="12809" width="34.85546875" style="75" customWidth="1"/>
    <col min="12810" max="12810" width="34" style="75" customWidth="1"/>
    <col min="12811" max="12811" width="13.42578125" style="75" customWidth="1"/>
    <col min="12812" max="12812" width="16.42578125" style="75" customWidth="1"/>
    <col min="12813" max="13061" width="9.140625" style="75"/>
    <col min="13062" max="13062" width="23.85546875" style="75" customWidth="1"/>
    <col min="13063" max="13063" width="17.42578125" style="75" customWidth="1"/>
    <col min="13064" max="13065" width="34.85546875" style="75" customWidth="1"/>
    <col min="13066" max="13066" width="34" style="75" customWidth="1"/>
    <col min="13067" max="13067" width="13.42578125" style="75" customWidth="1"/>
    <col min="13068" max="13068" width="16.42578125" style="75" customWidth="1"/>
    <col min="13069" max="13317" width="9.140625" style="75"/>
    <col min="13318" max="13318" width="23.85546875" style="75" customWidth="1"/>
    <col min="13319" max="13319" width="17.42578125" style="75" customWidth="1"/>
    <col min="13320" max="13321" width="34.85546875" style="75" customWidth="1"/>
    <col min="13322" max="13322" width="34" style="75" customWidth="1"/>
    <col min="13323" max="13323" width="13.42578125" style="75" customWidth="1"/>
    <col min="13324" max="13324" width="16.42578125" style="75" customWidth="1"/>
    <col min="13325" max="13573" width="9.140625" style="75"/>
    <col min="13574" max="13574" width="23.85546875" style="75" customWidth="1"/>
    <col min="13575" max="13575" width="17.42578125" style="75" customWidth="1"/>
    <col min="13576" max="13577" width="34.85546875" style="75" customWidth="1"/>
    <col min="13578" max="13578" width="34" style="75" customWidth="1"/>
    <col min="13579" max="13579" width="13.42578125" style="75" customWidth="1"/>
    <col min="13580" max="13580" width="16.42578125" style="75" customWidth="1"/>
    <col min="13581" max="13829" width="9.140625" style="75"/>
    <col min="13830" max="13830" width="23.85546875" style="75" customWidth="1"/>
    <col min="13831" max="13831" width="17.42578125" style="75" customWidth="1"/>
    <col min="13832" max="13833" width="34.85546875" style="75" customWidth="1"/>
    <col min="13834" max="13834" width="34" style="75" customWidth="1"/>
    <col min="13835" max="13835" width="13.42578125" style="75" customWidth="1"/>
    <col min="13836" max="13836" width="16.42578125" style="75" customWidth="1"/>
    <col min="13837" max="14085" width="9.140625" style="75"/>
    <col min="14086" max="14086" width="23.85546875" style="75" customWidth="1"/>
    <col min="14087" max="14087" width="17.42578125" style="75" customWidth="1"/>
    <col min="14088" max="14089" width="34.85546875" style="75" customWidth="1"/>
    <col min="14090" max="14090" width="34" style="75" customWidth="1"/>
    <col min="14091" max="14091" width="13.42578125" style="75" customWidth="1"/>
    <col min="14092" max="14092" width="16.42578125" style="75" customWidth="1"/>
    <col min="14093" max="14341" width="9.140625" style="75"/>
    <col min="14342" max="14342" width="23.85546875" style="75" customWidth="1"/>
    <col min="14343" max="14343" width="17.42578125" style="75" customWidth="1"/>
    <col min="14344" max="14345" width="34.85546875" style="75" customWidth="1"/>
    <col min="14346" max="14346" width="34" style="75" customWidth="1"/>
    <col min="14347" max="14347" width="13.42578125" style="75" customWidth="1"/>
    <col min="14348" max="14348" width="16.42578125" style="75" customWidth="1"/>
    <col min="14349" max="14597" width="9.140625" style="75"/>
    <col min="14598" max="14598" width="23.85546875" style="75" customWidth="1"/>
    <col min="14599" max="14599" width="17.42578125" style="75" customWidth="1"/>
    <col min="14600" max="14601" width="34.85546875" style="75" customWidth="1"/>
    <col min="14602" max="14602" width="34" style="75" customWidth="1"/>
    <col min="14603" max="14603" width="13.42578125" style="75" customWidth="1"/>
    <col min="14604" max="14604" width="16.42578125" style="75" customWidth="1"/>
    <col min="14605" max="14853" width="9.140625" style="75"/>
    <col min="14854" max="14854" width="23.85546875" style="75" customWidth="1"/>
    <col min="14855" max="14855" width="17.42578125" style="75" customWidth="1"/>
    <col min="14856" max="14857" width="34.85546875" style="75" customWidth="1"/>
    <col min="14858" max="14858" width="34" style="75" customWidth="1"/>
    <col min="14859" max="14859" width="13.42578125" style="75" customWidth="1"/>
    <col min="14860" max="14860" width="16.42578125" style="75" customWidth="1"/>
    <col min="14861" max="15109" width="9.140625" style="75"/>
    <col min="15110" max="15110" width="23.85546875" style="75" customWidth="1"/>
    <col min="15111" max="15111" width="17.42578125" style="75" customWidth="1"/>
    <col min="15112" max="15113" width="34.85546875" style="75" customWidth="1"/>
    <col min="15114" max="15114" width="34" style="75" customWidth="1"/>
    <col min="15115" max="15115" width="13.42578125" style="75" customWidth="1"/>
    <col min="15116" max="15116" width="16.42578125" style="75" customWidth="1"/>
    <col min="15117" max="15365" width="9.140625" style="75"/>
    <col min="15366" max="15366" width="23.85546875" style="75" customWidth="1"/>
    <col min="15367" max="15367" width="17.42578125" style="75" customWidth="1"/>
    <col min="15368" max="15369" width="34.85546875" style="75" customWidth="1"/>
    <col min="15370" max="15370" width="34" style="75" customWidth="1"/>
    <col min="15371" max="15371" width="13.42578125" style="75" customWidth="1"/>
    <col min="15372" max="15372" width="16.42578125" style="75" customWidth="1"/>
    <col min="15373" max="15621" width="9.140625" style="75"/>
    <col min="15622" max="15622" width="23.85546875" style="75" customWidth="1"/>
    <col min="15623" max="15623" width="17.42578125" style="75" customWidth="1"/>
    <col min="15624" max="15625" width="34.85546875" style="75" customWidth="1"/>
    <col min="15626" max="15626" width="34" style="75" customWidth="1"/>
    <col min="15627" max="15627" width="13.42578125" style="75" customWidth="1"/>
    <col min="15628" max="15628" width="16.42578125" style="75" customWidth="1"/>
    <col min="15629" max="15877" width="9.140625" style="75"/>
    <col min="15878" max="15878" width="23.85546875" style="75" customWidth="1"/>
    <col min="15879" max="15879" width="17.42578125" style="75" customWidth="1"/>
    <col min="15880" max="15881" width="34.85546875" style="75" customWidth="1"/>
    <col min="15882" max="15882" width="34" style="75" customWidth="1"/>
    <col min="15883" max="15883" width="13.42578125" style="75" customWidth="1"/>
    <col min="15884" max="15884" width="16.42578125" style="75" customWidth="1"/>
    <col min="15885" max="16133" width="9.140625" style="75"/>
    <col min="16134" max="16134" width="23.85546875" style="75" customWidth="1"/>
    <col min="16135" max="16135" width="17.42578125" style="75" customWidth="1"/>
    <col min="16136" max="16137" width="34.85546875" style="75" customWidth="1"/>
    <col min="16138" max="16138" width="34" style="75" customWidth="1"/>
    <col min="16139" max="16139" width="13.42578125" style="75" customWidth="1"/>
    <col min="16140" max="16140" width="16.42578125" style="75" customWidth="1"/>
    <col min="16141" max="16384" width="9.140625" style="75"/>
  </cols>
  <sheetData>
    <row r="1" spans="2:12" ht="16.5" thickBot="1" x14ac:dyDescent="0.3"/>
    <row r="2" spans="2:12" ht="17.25" thickTop="1" thickBot="1" x14ac:dyDescent="0.3">
      <c r="B2" s="79" t="s">
        <v>136</v>
      </c>
      <c r="C2" s="79" t="s">
        <v>18</v>
      </c>
      <c r="D2" s="79" t="s">
        <v>137</v>
      </c>
      <c r="E2" s="80" t="s">
        <v>138</v>
      </c>
      <c r="F2" s="79" t="s">
        <v>29</v>
      </c>
      <c r="G2" s="79" t="s">
        <v>30</v>
      </c>
      <c r="H2" s="81" t="s">
        <v>139</v>
      </c>
      <c r="I2" s="81" t="s">
        <v>140</v>
      </c>
      <c r="J2" s="81" t="s">
        <v>141</v>
      </c>
      <c r="K2" s="81" t="s">
        <v>142</v>
      </c>
      <c r="L2" s="81" t="s">
        <v>143</v>
      </c>
    </row>
    <row r="3" spans="2:12" ht="83.25" customHeight="1" thickTop="1" thickBot="1" x14ac:dyDescent="0.3">
      <c r="B3" s="82" t="s">
        <v>157</v>
      </c>
      <c r="C3" s="82" t="s">
        <v>36</v>
      </c>
      <c r="D3" s="83" t="s">
        <v>37</v>
      </c>
      <c r="E3" s="84" t="s">
        <v>61</v>
      </c>
      <c r="F3" s="85" t="s">
        <v>68</v>
      </c>
      <c r="G3" s="86" t="s">
        <v>130</v>
      </c>
      <c r="H3" s="87" t="s">
        <v>128</v>
      </c>
      <c r="I3" s="87" t="s">
        <v>144</v>
      </c>
      <c r="J3" s="87" t="s">
        <v>145</v>
      </c>
      <c r="K3" s="87" t="s">
        <v>144</v>
      </c>
      <c r="L3" s="87" t="s">
        <v>147</v>
      </c>
    </row>
    <row r="4" spans="2:12" ht="105.75" customHeight="1" thickTop="1" thickBot="1" x14ac:dyDescent="0.3">
      <c r="B4" s="82" t="s">
        <v>157</v>
      </c>
      <c r="C4" s="82" t="s">
        <v>36</v>
      </c>
      <c r="D4" s="83" t="s">
        <v>40</v>
      </c>
      <c r="E4" s="88" t="s">
        <v>158</v>
      </c>
      <c r="F4" s="89" t="s">
        <v>160</v>
      </c>
      <c r="G4" s="86" t="s">
        <v>130</v>
      </c>
      <c r="H4" s="87" t="s">
        <v>128</v>
      </c>
      <c r="I4" s="87" t="s">
        <v>144</v>
      </c>
      <c r="J4" s="87" t="s">
        <v>145</v>
      </c>
      <c r="K4" s="87" t="s">
        <v>144</v>
      </c>
      <c r="L4" s="87" t="s">
        <v>147</v>
      </c>
    </row>
    <row r="5" spans="2:12" ht="72.75" customHeight="1" thickTop="1" thickBot="1" x14ac:dyDescent="0.3">
      <c r="B5" s="82" t="s">
        <v>157</v>
      </c>
      <c r="C5" s="82" t="s">
        <v>36</v>
      </c>
      <c r="D5" s="83" t="s">
        <v>43</v>
      </c>
      <c r="E5" s="88" t="s">
        <v>159</v>
      </c>
      <c r="F5" s="90" t="s">
        <v>160</v>
      </c>
      <c r="G5" s="86" t="s">
        <v>130</v>
      </c>
      <c r="H5" s="87" t="s">
        <v>128</v>
      </c>
      <c r="I5" s="87" t="s">
        <v>144</v>
      </c>
      <c r="J5" s="87" t="s">
        <v>145</v>
      </c>
      <c r="K5" s="87" t="s">
        <v>144</v>
      </c>
      <c r="L5" s="87" t="s">
        <v>147</v>
      </c>
    </row>
    <row r="6" spans="2:12" ht="69" customHeight="1" thickTop="1" thickBot="1" x14ac:dyDescent="0.3">
      <c r="B6" s="82" t="s">
        <v>157</v>
      </c>
      <c r="C6" s="82" t="s">
        <v>36</v>
      </c>
      <c r="D6" s="83" t="s">
        <v>46</v>
      </c>
      <c r="E6" s="88" t="s">
        <v>77</v>
      </c>
      <c r="F6" s="90" t="s">
        <v>35</v>
      </c>
      <c r="G6" s="86" t="s">
        <v>130</v>
      </c>
      <c r="H6" s="87" t="s">
        <v>128</v>
      </c>
      <c r="I6" s="87" t="s">
        <v>144</v>
      </c>
      <c r="J6" s="87" t="s">
        <v>145</v>
      </c>
      <c r="K6" s="87" t="s">
        <v>144</v>
      </c>
      <c r="L6" s="87" t="s">
        <v>147</v>
      </c>
    </row>
    <row r="7" spans="2:12" ht="80.25" customHeight="1" thickTop="1" thickBot="1" x14ac:dyDescent="0.3">
      <c r="B7" s="82" t="s">
        <v>157</v>
      </c>
      <c r="C7" s="82" t="s">
        <v>161</v>
      </c>
      <c r="D7" s="83" t="s">
        <v>162</v>
      </c>
      <c r="E7" s="88" t="s">
        <v>80</v>
      </c>
      <c r="F7" s="90" t="s">
        <v>165</v>
      </c>
      <c r="G7" s="86" t="s">
        <v>172</v>
      </c>
      <c r="H7" s="87" t="s">
        <v>128</v>
      </c>
      <c r="I7" s="87" t="s">
        <v>144</v>
      </c>
      <c r="J7" s="87" t="s">
        <v>144</v>
      </c>
      <c r="K7" s="87" t="s">
        <v>144</v>
      </c>
      <c r="L7" s="87" t="s">
        <v>147</v>
      </c>
    </row>
    <row r="8" spans="2:12" ht="58.5" customHeight="1" thickTop="1" thickBot="1" x14ac:dyDescent="0.3">
      <c r="B8" s="82" t="s">
        <v>157</v>
      </c>
      <c r="C8" s="82" t="s">
        <v>161</v>
      </c>
      <c r="D8" s="83" t="s">
        <v>163</v>
      </c>
      <c r="E8" s="88" t="s">
        <v>89</v>
      </c>
      <c r="F8" s="90" t="s">
        <v>166</v>
      </c>
      <c r="G8" s="86" t="s">
        <v>172</v>
      </c>
      <c r="H8" s="87" t="s">
        <v>128</v>
      </c>
      <c r="I8" s="87" t="s">
        <v>144</v>
      </c>
      <c r="J8" s="87" t="s">
        <v>144</v>
      </c>
      <c r="K8" s="87" t="s">
        <v>144</v>
      </c>
      <c r="L8" s="87" t="s">
        <v>147</v>
      </c>
    </row>
    <row r="9" spans="2:12" ht="58.5" customHeight="1" thickTop="1" thickBot="1" x14ac:dyDescent="0.3">
      <c r="B9" s="82" t="s">
        <v>157</v>
      </c>
      <c r="C9" s="82" t="s">
        <v>161</v>
      </c>
      <c r="D9" s="83" t="s">
        <v>164</v>
      </c>
      <c r="E9" s="88" t="s">
        <v>93</v>
      </c>
      <c r="F9" s="91" t="s">
        <v>35</v>
      </c>
      <c r="G9" s="86" t="s">
        <v>172</v>
      </c>
      <c r="H9" s="87" t="s">
        <v>128</v>
      </c>
      <c r="I9" s="87" t="s">
        <v>144</v>
      </c>
      <c r="J9" s="87" t="s">
        <v>144</v>
      </c>
      <c r="K9" s="87" t="s">
        <v>144</v>
      </c>
      <c r="L9" s="87" t="s">
        <v>147</v>
      </c>
    </row>
    <row r="10" spans="2:12" ht="54" customHeight="1" thickTop="1" thickBot="1" x14ac:dyDescent="0.3">
      <c r="B10" s="82" t="s">
        <v>168</v>
      </c>
      <c r="C10" s="82" t="s">
        <v>167</v>
      </c>
      <c r="D10" s="83" t="s">
        <v>97</v>
      </c>
      <c r="E10" s="88" t="s">
        <v>105</v>
      </c>
      <c r="F10" s="91" t="s">
        <v>107</v>
      </c>
      <c r="G10" s="86" t="s">
        <v>130</v>
      </c>
      <c r="H10" s="87" t="s">
        <v>128</v>
      </c>
      <c r="I10" s="87" t="s">
        <v>146</v>
      </c>
      <c r="J10" s="87" t="s">
        <v>146</v>
      </c>
      <c r="K10" s="87" t="s">
        <v>146</v>
      </c>
      <c r="L10" s="87" t="s">
        <v>147</v>
      </c>
    </row>
    <row r="11" spans="2:12" ht="105" customHeight="1" thickTop="1" thickBot="1" x14ac:dyDescent="0.3">
      <c r="B11" s="82" t="s">
        <v>168</v>
      </c>
      <c r="C11" s="82" t="s">
        <v>167</v>
      </c>
      <c r="D11" s="83" t="s">
        <v>100</v>
      </c>
      <c r="E11" s="88" t="s">
        <v>109</v>
      </c>
      <c r="F11" s="90" t="s">
        <v>107</v>
      </c>
      <c r="G11" s="86" t="s">
        <v>130</v>
      </c>
      <c r="H11" s="87" t="s">
        <v>128</v>
      </c>
      <c r="I11" s="87" t="s">
        <v>146</v>
      </c>
      <c r="J11" s="87" t="s">
        <v>146</v>
      </c>
      <c r="K11" s="87" t="s">
        <v>146</v>
      </c>
      <c r="L11" s="87" t="s">
        <v>147</v>
      </c>
    </row>
    <row r="12" spans="2:12" ht="17.25" thickTop="1" thickBot="1" x14ac:dyDescent="0.3">
      <c r="B12" s="92"/>
      <c r="C12" s="92"/>
      <c r="D12" s="93"/>
      <c r="E12" s="88"/>
      <c r="F12" s="91"/>
      <c r="G12" s="91"/>
      <c r="H12" s="87"/>
      <c r="I12" s="87"/>
      <c r="J12" s="87"/>
      <c r="K12" s="87"/>
      <c r="L12" s="87"/>
    </row>
    <row r="13" spans="2:12" ht="16.5" thickTop="1" x14ac:dyDescent="0.25"/>
  </sheetData>
  <autoFilter ref="B2:L11"/>
  <dataValidations count="5">
    <dataValidation type="list" allowBlank="1" showInputMessage="1" showErrorMessage="1" sqref="L3:L12">
      <formula1>"Khoi Nguyen, Minh Doan"</formula1>
    </dataValidation>
    <dataValidation type="list" allowBlank="1" showInputMessage="1" showErrorMessage="1" sqref="I12:K12 H3:H12">
      <formula1>"Open, Fixed, Closed, Implement"</formula1>
    </dataValidation>
    <dataValidation type="list" allowBlank="1" showInputMessage="1" showErrorMessage="1" sqref="H65517:K65548 JG65517:JG65548 TC65517:TC65548 ACY65517:ACY65548 AMU65517:AMU65548 AWQ65517:AWQ65548 BGM65517:BGM65548 BQI65517:BQI65548 CAE65517:CAE65548 CKA65517:CKA65548 CTW65517:CTW65548 DDS65517:DDS65548 DNO65517:DNO65548 DXK65517:DXK65548 EHG65517:EHG65548 ERC65517:ERC65548 FAY65517:FAY65548 FKU65517:FKU65548 FUQ65517:FUQ65548 GEM65517:GEM65548 GOI65517:GOI65548 GYE65517:GYE65548 HIA65517:HIA65548 HRW65517:HRW65548 IBS65517:IBS65548 ILO65517:ILO65548 IVK65517:IVK65548 JFG65517:JFG65548 JPC65517:JPC65548 JYY65517:JYY65548 KIU65517:KIU65548 KSQ65517:KSQ65548 LCM65517:LCM65548 LMI65517:LMI65548 LWE65517:LWE65548 MGA65517:MGA65548 MPW65517:MPW65548 MZS65517:MZS65548 NJO65517:NJO65548 NTK65517:NTK65548 ODG65517:ODG65548 ONC65517:ONC65548 OWY65517:OWY65548 PGU65517:PGU65548 PQQ65517:PQQ65548 QAM65517:QAM65548 QKI65517:QKI65548 QUE65517:QUE65548 REA65517:REA65548 RNW65517:RNW65548 RXS65517:RXS65548 SHO65517:SHO65548 SRK65517:SRK65548 TBG65517:TBG65548 TLC65517:TLC65548 TUY65517:TUY65548 UEU65517:UEU65548 UOQ65517:UOQ65548 UYM65517:UYM65548 VII65517:VII65548 VSE65517:VSE65548 WCA65517:WCA65548 WLW65517:WLW65548 WVS65517:WVS65548 H131053:K131084 JG131053:JG131084 TC131053:TC131084 ACY131053:ACY131084 AMU131053:AMU131084 AWQ131053:AWQ131084 BGM131053:BGM131084 BQI131053:BQI131084 CAE131053:CAE131084 CKA131053:CKA131084 CTW131053:CTW131084 DDS131053:DDS131084 DNO131053:DNO131084 DXK131053:DXK131084 EHG131053:EHG131084 ERC131053:ERC131084 FAY131053:FAY131084 FKU131053:FKU131084 FUQ131053:FUQ131084 GEM131053:GEM131084 GOI131053:GOI131084 GYE131053:GYE131084 HIA131053:HIA131084 HRW131053:HRW131084 IBS131053:IBS131084 ILO131053:ILO131084 IVK131053:IVK131084 JFG131053:JFG131084 JPC131053:JPC131084 JYY131053:JYY131084 KIU131053:KIU131084 KSQ131053:KSQ131084 LCM131053:LCM131084 LMI131053:LMI131084 LWE131053:LWE131084 MGA131053:MGA131084 MPW131053:MPW131084 MZS131053:MZS131084 NJO131053:NJO131084 NTK131053:NTK131084 ODG131053:ODG131084 ONC131053:ONC131084 OWY131053:OWY131084 PGU131053:PGU131084 PQQ131053:PQQ131084 QAM131053:QAM131084 QKI131053:QKI131084 QUE131053:QUE131084 REA131053:REA131084 RNW131053:RNW131084 RXS131053:RXS131084 SHO131053:SHO131084 SRK131053:SRK131084 TBG131053:TBG131084 TLC131053:TLC131084 TUY131053:TUY131084 UEU131053:UEU131084 UOQ131053:UOQ131084 UYM131053:UYM131084 VII131053:VII131084 VSE131053:VSE131084 WCA131053:WCA131084 WLW131053:WLW131084 WVS131053:WVS131084 H196589:K196620 JG196589:JG196620 TC196589:TC196620 ACY196589:ACY196620 AMU196589:AMU196620 AWQ196589:AWQ196620 BGM196589:BGM196620 BQI196589:BQI196620 CAE196589:CAE196620 CKA196589:CKA196620 CTW196589:CTW196620 DDS196589:DDS196620 DNO196589:DNO196620 DXK196589:DXK196620 EHG196589:EHG196620 ERC196589:ERC196620 FAY196589:FAY196620 FKU196589:FKU196620 FUQ196589:FUQ196620 GEM196589:GEM196620 GOI196589:GOI196620 GYE196589:GYE196620 HIA196589:HIA196620 HRW196589:HRW196620 IBS196589:IBS196620 ILO196589:ILO196620 IVK196589:IVK196620 JFG196589:JFG196620 JPC196589:JPC196620 JYY196589:JYY196620 KIU196589:KIU196620 KSQ196589:KSQ196620 LCM196589:LCM196620 LMI196589:LMI196620 LWE196589:LWE196620 MGA196589:MGA196620 MPW196589:MPW196620 MZS196589:MZS196620 NJO196589:NJO196620 NTK196589:NTK196620 ODG196589:ODG196620 ONC196589:ONC196620 OWY196589:OWY196620 PGU196589:PGU196620 PQQ196589:PQQ196620 QAM196589:QAM196620 QKI196589:QKI196620 QUE196589:QUE196620 REA196589:REA196620 RNW196589:RNW196620 RXS196589:RXS196620 SHO196589:SHO196620 SRK196589:SRK196620 TBG196589:TBG196620 TLC196589:TLC196620 TUY196589:TUY196620 UEU196589:UEU196620 UOQ196589:UOQ196620 UYM196589:UYM196620 VII196589:VII196620 VSE196589:VSE196620 WCA196589:WCA196620 WLW196589:WLW196620 WVS196589:WVS196620 H262125:K262156 JG262125:JG262156 TC262125:TC262156 ACY262125:ACY262156 AMU262125:AMU262156 AWQ262125:AWQ262156 BGM262125:BGM262156 BQI262125:BQI262156 CAE262125:CAE262156 CKA262125:CKA262156 CTW262125:CTW262156 DDS262125:DDS262156 DNO262125:DNO262156 DXK262125:DXK262156 EHG262125:EHG262156 ERC262125:ERC262156 FAY262125:FAY262156 FKU262125:FKU262156 FUQ262125:FUQ262156 GEM262125:GEM262156 GOI262125:GOI262156 GYE262125:GYE262156 HIA262125:HIA262156 HRW262125:HRW262156 IBS262125:IBS262156 ILO262125:ILO262156 IVK262125:IVK262156 JFG262125:JFG262156 JPC262125:JPC262156 JYY262125:JYY262156 KIU262125:KIU262156 KSQ262125:KSQ262156 LCM262125:LCM262156 LMI262125:LMI262156 LWE262125:LWE262156 MGA262125:MGA262156 MPW262125:MPW262156 MZS262125:MZS262156 NJO262125:NJO262156 NTK262125:NTK262156 ODG262125:ODG262156 ONC262125:ONC262156 OWY262125:OWY262156 PGU262125:PGU262156 PQQ262125:PQQ262156 QAM262125:QAM262156 QKI262125:QKI262156 QUE262125:QUE262156 REA262125:REA262156 RNW262125:RNW262156 RXS262125:RXS262156 SHO262125:SHO262156 SRK262125:SRK262156 TBG262125:TBG262156 TLC262125:TLC262156 TUY262125:TUY262156 UEU262125:UEU262156 UOQ262125:UOQ262156 UYM262125:UYM262156 VII262125:VII262156 VSE262125:VSE262156 WCA262125:WCA262156 WLW262125:WLW262156 WVS262125:WVS262156 H327661:K327692 JG327661:JG327692 TC327661:TC327692 ACY327661:ACY327692 AMU327661:AMU327692 AWQ327661:AWQ327692 BGM327661:BGM327692 BQI327661:BQI327692 CAE327661:CAE327692 CKA327661:CKA327692 CTW327661:CTW327692 DDS327661:DDS327692 DNO327661:DNO327692 DXK327661:DXK327692 EHG327661:EHG327692 ERC327661:ERC327692 FAY327661:FAY327692 FKU327661:FKU327692 FUQ327661:FUQ327692 GEM327661:GEM327692 GOI327661:GOI327692 GYE327661:GYE327692 HIA327661:HIA327692 HRW327661:HRW327692 IBS327661:IBS327692 ILO327661:ILO327692 IVK327661:IVK327692 JFG327661:JFG327692 JPC327661:JPC327692 JYY327661:JYY327692 KIU327661:KIU327692 KSQ327661:KSQ327692 LCM327661:LCM327692 LMI327661:LMI327692 LWE327661:LWE327692 MGA327661:MGA327692 MPW327661:MPW327692 MZS327661:MZS327692 NJO327661:NJO327692 NTK327661:NTK327692 ODG327661:ODG327692 ONC327661:ONC327692 OWY327661:OWY327692 PGU327661:PGU327692 PQQ327661:PQQ327692 QAM327661:QAM327692 QKI327661:QKI327692 QUE327661:QUE327692 REA327661:REA327692 RNW327661:RNW327692 RXS327661:RXS327692 SHO327661:SHO327692 SRK327661:SRK327692 TBG327661:TBG327692 TLC327661:TLC327692 TUY327661:TUY327692 UEU327661:UEU327692 UOQ327661:UOQ327692 UYM327661:UYM327692 VII327661:VII327692 VSE327661:VSE327692 WCA327661:WCA327692 WLW327661:WLW327692 WVS327661:WVS327692 H393197:K393228 JG393197:JG393228 TC393197:TC393228 ACY393197:ACY393228 AMU393197:AMU393228 AWQ393197:AWQ393228 BGM393197:BGM393228 BQI393197:BQI393228 CAE393197:CAE393228 CKA393197:CKA393228 CTW393197:CTW393228 DDS393197:DDS393228 DNO393197:DNO393228 DXK393197:DXK393228 EHG393197:EHG393228 ERC393197:ERC393228 FAY393197:FAY393228 FKU393197:FKU393228 FUQ393197:FUQ393228 GEM393197:GEM393228 GOI393197:GOI393228 GYE393197:GYE393228 HIA393197:HIA393228 HRW393197:HRW393228 IBS393197:IBS393228 ILO393197:ILO393228 IVK393197:IVK393228 JFG393197:JFG393228 JPC393197:JPC393228 JYY393197:JYY393228 KIU393197:KIU393228 KSQ393197:KSQ393228 LCM393197:LCM393228 LMI393197:LMI393228 LWE393197:LWE393228 MGA393197:MGA393228 MPW393197:MPW393228 MZS393197:MZS393228 NJO393197:NJO393228 NTK393197:NTK393228 ODG393197:ODG393228 ONC393197:ONC393228 OWY393197:OWY393228 PGU393197:PGU393228 PQQ393197:PQQ393228 QAM393197:QAM393228 QKI393197:QKI393228 QUE393197:QUE393228 REA393197:REA393228 RNW393197:RNW393228 RXS393197:RXS393228 SHO393197:SHO393228 SRK393197:SRK393228 TBG393197:TBG393228 TLC393197:TLC393228 TUY393197:TUY393228 UEU393197:UEU393228 UOQ393197:UOQ393228 UYM393197:UYM393228 VII393197:VII393228 VSE393197:VSE393228 WCA393197:WCA393228 WLW393197:WLW393228 WVS393197:WVS393228 H458733:K458764 JG458733:JG458764 TC458733:TC458764 ACY458733:ACY458764 AMU458733:AMU458764 AWQ458733:AWQ458764 BGM458733:BGM458764 BQI458733:BQI458764 CAE458733:CAE458764 CKA458733:CKA458764 CTW458733:CTW458764 DDS458733:DDS458764 DNO458733:DNO458764 DXK458733:DXK458764 EHG458733:EHG458764 ERC458733:ERC458764 FAY458733:FAY458764 FKU458733:FKU458764 FUQ458733:FUQ458764 GEM458733:GEM458764 GOI458733:GOI458764 GYE458733:GYE458764 HIA458733:HIA458764 HRW458733:HRW458764 IBS458733:IBS458764 ILO458733:ILO458764 IVK458733:IVK458764 JFG458733:JFG458764 JPC458733:JPC458764 JYY458733:JYY458764 KIU458733:KIU458764 KSQ458733:KSQ458764 LCM458733:LCM458764 LMI458733:LMI458764 LWE458733:LWE458764 MGA458733:MGA458764 MPW458733:MPW458764 MZS458733:MZS458764 NJO458733:NJO458764 NTK458733:NTK458764 ODG458733:ODG458764 ONC458733:ONC458764 OWY458733:OWY458764 PGU458733:PGU458764 PQQ458733:PQQ458764 QAM458733:QAM458764 QKI458733:QKI458764 QUE458733:QUE458764 REA458733:REA458764 RNW458733:RNW458764 RXS458733:RXS458764 SHO458733:SHO458764 SRK458733:SRK458764 TBG458733:TBG458764 TLC458733:TLC458764 TUY458733:TUY458764 UEU458733:UEU458764 UOQ458733:UOQ458764 UYM458733:UYM458764 VII458733:VII458764 VSE458733:VSE458764 WCA458733:WCA458764 WLW458733:WLW458764 WVS458733:WVS458764 H524269:K524300 JG524269:JG524300 TC524269:TC524300 ACY524269:ACY524300 AMU524269:AMU524300 AWQ524269:AWQ524300 BGM524269:BGM524300 BQI524269:BQI524300 CAE524269:CAE524300 CKA524269:CKA524300 CTW524269:CTW524300 DDS524269:DDS524300 DNO524269:DNO524300 DXK524269:DXK524300 EHG524269:EHG524300 ERC524269:ERC524300 FAY524269:FAY524300 FKU524269:FKU524300 FUQ524269:FUQ524300 GEM524269:GEM524300 GOI524269:GOI524300 GYE524269:GYE524300 HIA524269:HIA524300 HRW524269:HRW524300 IBS524269:IBS524300 ILO524269:ILO524300 IVK524269:IVK524300 JFG524269:JFG524300 JPC524269:JPC524300 JYY524269:JYY524300 KIU524269:KIU524300 KSQ524269:KSQ524300 LCM524269:LCM524300 LMI524269:LMI524300 LWE524269:LWE524300 MGA524269:MGA524300 MPW524269:MPW524300 MZS524269:MZS524300 NJO524269:NJO524300 NTK524269:NTK524300 ODG524269:ODG524300 ONC524269:ONC524300 OWY524269:OWY524300 PGU524269:PGU524300 PQQ524269:PQQ524300 QAM524269:QAM524300 QKI524269:QKI524300 QUE524269:QUE524300 REA524269:REA524300 RNW524269:RNW524300 RXS524269:RXS524300 SHO524269:SHO524300 SRK524269:SRK524300 TBG524269:TBG524300 TLC524269:TLC524300 TUY524269:TUY524300 UEU524269:UEU524300 UOQ524269:UOQ524300 UYM524269:UYM524300 VII524269:VII524300 VSE524269:VSE524300 WCA524269:WCA524300 WLW524269:WLW524300 WVS524269:WVS524300 H589805:K589836 JG589805:JG589836 TC589805:TC589836 ACY589805:ACY589836 AMU589805:AMU589836 AWQ589805:AWQ589836 BGM589805:BGM589836 BQI589805:BQI589836 CAE589805:CAE589836 CKA589805:CKA589836 CTW589805:CTW589836 DDS589805:DDS589836 DNO589805:DNO589836 DXK589805:DXK589836 EHG589805:EHG589836 ERC589805:ERC589836 FAY589805:FAY589836 FKU589805:FKU589836 FUQ589805:FUQ589836 GEM589805:GEM589836 GOI589805:GOI589836 GYE589805:GYE589836 HIA589805:HIA589836 HRW589805:HRW589836 IBS589805:IBS589836 ILO589805:ILO589836 IVK589805:IVK589836 JFG589805:JFG589836 JPC589805:JPC589836 JYY589805:JYY589836 KIU589805:KIU589836 KSQ589805:KSQ589836 LCM589805:LCM589836 LMI589805:LMI589836 LWE589805:LWE589836 MGA589805:MGA589836 MPW589805:MPW589836 MZS589805:MZS589836 NJO589805:NJO589836 NTK589805:NTK589836 ODG589805:ODG589836 ONC589805:ONC589836 OWY589805:OWY589836 PGU589805:PGU589836 PQQ589805:PQQ589836 QAM589805:QAM589836 QKI589805:QKI589836 QUE589805:QUE589836 REA589805:REA589836 RNW589805:RNW589836 RXS589805:RXS589836 SHO589805:SHO589836 SRK589805:SRK589836 TBG589805:TBG589836 TLC589805:TLC589836 TUY589805:TUY589836 UEU589805:UEU589836 UOQ589805:UOQ589836 UYM589805:UYM589836 VII589805:VII589836 VSE589805:VSE589836 WCA589805:WCA589836 WLW589805:WLW589836 WVS589805:WVS589836 H655341:K655372 JG655341:JG655372 TC655341:TC655372 ACY655341:ACY655372 AMU655341:AMU655372 AWQ655341:AWQ655372 BGM655341:BGM655372 BQI655341:BQI655372 CAE655341:CAE655372 CKA655341:CKA655372 CTW655341:CTW655372 DDS655341:DDS655372 DNO655341:DNO655372 DXK655341:DXK655372 EHG655341:EHG655372 ERC655341:ERC655372 FAY655341:FAY655372 FKU655341:FKU655372 FUQ655341:FUQ655372 GEM655341:GEM655372 GOI655341:GOI655372 GYE655341:GYE655372 HIA655341:HIA655372 HRW655341:HRW655372 IBS655341:IBS655372 ILO655341:ILO655372 IVK655341:IVK655372 JFG655341:JFG655372 JPC655341:JPC655372 JYY655341:JYY655372 KIU655341:KIU655372 KSQ655341:KSQ655372 LCM655341:LCM655372 LMI655341:LMI655372 LWE655341:LWE655372 MGA655341:MGA655372 MPW655341:MPW655372 MZS655341:MZS655372 NJO655341:NJO655372 NTK655341:NTK655372 ODG655341:ODG655372 ONC655341:ONC655372 OWY655341:OWY655372 PGU655341:PGU655372 PQQ655341:PQQ655372 QAM655341:QAM655372 QKI655341:QKI655372 QUE655341:QUE655372 REA655341:REA655372 RNW655341:RNW655372 RXS655341:RXS655372 SHO655341:SHO655372 SRK655341:SRK655372 TBG655341:TBG655372 TLC655341:TLC655372 TUY655341:TUY655372 UEU655341:UEU655372 UOQ655341:UOQ655372 UYM655341:UYM655372 VII655341:VII655372 VSE655341:VSE655372 WCA655341:WCA655372 WLW655341:WLW655372 WVS655341:WVS655372 H720877:K720908 JG720877:JG720908 TC720877:TC720908 ACY720877:ACY720908 AMU720877:AMU720908 AWQ720877:AWQ720908 BGM720877:BGM720908 BQI720877:BQI720908 CAE720877:CAE720908 CKA720877:CKA720908 CTW720877:CTW720908 DDS720877:DDS720908 DNO720877:DNO720908 DXK720877:DXK720908 EHG720877:EHG720908 ERC720877:ERC720908 FAY720877:FAY720908 FKU720877:FKU720908 FUQ720877:FUQ720908 GEM720877:GEM720908 GOI720877:GOI720908 GYE720877:GYE720908 HIA720877:HIA720908 HRW720877:HRW720908 IBS720877:IBS720908 ILO720877:ILO720908 IVK720877:IVK720908 JFG720877:JFG720908 JPC720877:JPC720908 JYY720877:JYY720908 KIU720877:KIU720908 KSQ720877:KSQ720908 LCM720877:LCM720908 LMI720877:LMI720908 LWE720877:LWE720908 MGA720877:MGA720908 MPW720877:MPW720908 MZS720877:MZS720908 NJO720877:NJO720908 NTK720877:NTK720908 ODG720877:ODG720908 ONC720877:ONC720908 OWY720877:OWY720908 PGU720877:PGU720908 PQQ720877:PQQ720908 QAM720877:QAM720908 QKI720877:QKI720908 QUE720877:QUE720908 REA720877:REA720908 RNW720877:RNW720908 RXS720877:RXS720908 SHO720877:SHO720908 SRK720877:SRK720908 TBG720877:TBG720908 TLC720877:TLC720908 TUY720877:TUY720908 UEU720877:UEU720908 UOQ720877:UOQ720908 UYM720877:UYM720908 VII720877:VII720908 VSE720877:VSE720908 WCA720877:WCA720908 WLW720877:WLW720908 WVS720877:WVS720908 H786413:K786444 JG786413:JG786444 TC786413:TC786444 ACY786413:ACY786444 AMU786413:AMU786444 AWQ786413:AWQ786444 BGM786413:BGM786444 BQI786413:BQI786444 CAE786413:CAE786444 CKA786413:CKA786444 CTW786413:CTW786444 DDS786413:DDS786444 DNO786413:DNO786444 DXK786413:DXK786444 EHG786413:EHG786444 ERC786413:ERC786444 FAY786413:FAY786444 FKU786413:FKU786444 FUQ786413:FUQ786444 GEM786413:GEM786444 GOI786413:GOI786444 GYE786413:GYE786444 HIA786413:HIA786444 HRW786413:HRW786444 IBS786413:IBS786444 ILO786413:ILO786444 IVK786413:IVK786444 JFG786413:JFG786444 JPC786413:JPC786444 JYY786413:JYY786444 KIU786413:KIU786444 KSQ786413:KSQ786444 LCM786413:LCM786444 LMI786413:LMI786444 LWE786413:LWE786444 MGA786413:MGA786444 MPW786413:MPW786444 MZS786413:MZS786444 NJO786413:NJO786444 NTK786413:NTK786444 ODG786413:ODG786444 ONC786413:ONC786444 OWY786413:OWY786444 PGU786413:PGU786444 PQQ786413:PQQ786444 QAM786413:QAM786444 QKI786413:QKI786444 QUE786413:QUE786444 REA786413:REA786444 RNW786413:RNW786444 RXS786413:RXS786444 SHO786413:SHO786444 SRK786413:SRK786444 TBG786413:TBG786444 TLC786413:TLC786444 TUY786413:TUY786444 UEU786413:UEU786444 UOQ786413:UOQ786444 UYM786413:UYM786444 VII786413:VII786444 VSE786413:VSE786444 WCA786413:WCA786444 WLW786413:WLW786444 WVS786413:WVS786444 H851949:K851980 JG851949:JG851980 TC851949:TC851980 ACY851949:ACY851980 AMU851949:AMU851980 AWQ851949:AWQ851980 BGM851949:BGM851980 BQI851949:BQI851980 CAE851949:CAE851980 CKA851949:CKA851980 CTW851949:CTW851980 DDS851949:DDS851980 DNO851949:DNO851980 DXK851949:DXK851980 EHG851949:EHG851980 ERC851949:ERC851980 FAY851949:FAY851980 FKU851949:FKU851980 FUQ851949:FUQ851980 GEM851949:GEM851980 GOI851949:GOI851980 GYE851949:GYE851980 HIA851949:HIA851980 HRW851949:HRW851980 IBS851949:IBS851980 ILO851949:ILO851980 IVK851949:IVK851980 JFG851949:JFG851980 JPC851949:JPC851980 JYY851949:JYY851980 KIU851949:KIU851980 KSQ851949:KSQ851980 LCM851949:LCM851980 LMI851949:LMI851980 LWE851949:LWE851980 MGA851949:MGA851980 MPW851949:MPW851980 MZS851949:MZS851980 NJO851949:NJO851980 NTK851949:NTK851980 ODG851949:ODG851980 ONC851949:ONC851980 OWY851949:OWY851980 PGU851949:PGU851980 PQQ851949:PQQ851980 QAM851949:QAM851980 QKI851949:QKI851980 QUE851949:QUE851980 REA851949:REA851980 RNW851949:RNW851980 RXS851949:RXS851980 SHO851949:SHO851980 SRK851949:SRK851980 TBG851949:TBG851980 TLC851949:TLC851980 TUY851949:TUY851980 UEU851949:UEU851980 UOQ851949:UOQ851980 UYM851949:UYM851980 VII851949:VII851980 VSE851949:VSE851980 WCA851949:WCA851980 WLW851949:WLW851980 WVS851949:WVS851980 H917485:K917516 JG917485:JG917516 TC917485:TC917516 ACY917485:ACY917516 AMU917485:AMU917516 AWQ917485:AWQ917516 BGM917485:BGM917516 BQI917485:BQI917516 CAE917485:CAE917516 CKA917485:CKA917516 CTW917485:CTW917516 DDS917485:DDS917516 DNO917485:DNO917516 DXK917485:DXK917516 EHG917485:EHG917516 ERC917485:ERC917516 FAY917485:FAY917516 FKU917485:FKU917516 FUQ917485:FUQ917516 GEM917485:GEM917516 GOI917485:GOI917516 GYE917485:GYE917516 HIA917485:HIA917516 HRW917485:HRW917516 IBS917485:IBS917516 ILO917485:ILO917516 IVK917485:IVK917516 JFG917485:JFG917516 JPC917485:JPC917516 JYY917485:JYY917516 KIU917485:KIU917516 KSQ917485:KSQ917516 LCM917485:LCM917516 LMI917485:LMI917516 LWE917485:LWE917516 MGA917485:MGA917516 MPW917485:MPW917516 MZS917485:MZS917516 NJO917485:NJO917516 NTK917485:NTK917516 ODG917485:ODG917516 ONC917485:ONC917516 OWY917485:OWY917516 PGU917485:PGU917516 PQQ917485:PQQ917516 QAM917485:QAM917516 QKI917485:QKI917516 QUE917485:QUE917516 REA917485:REA917516 RNW917485:RNW917516 RXS917485:RXS917516 SHO917485:SHO917516 SRK917485:SRK917516 TBG917485:TBG917516 TLC917485:TLC917516 TUY917485:TUY917516 UEU917485:UEU917516 UOQ917485:UOQ917516 UYM917485:UYM917516 VII917485:VII917516 VSE917485:VSE917516 WCA917485:WCA917516 WLW917485:WLW917516 WVS917485:WVS917516 H983021:K983052 JG983021:JG983052 TC983021:TC983052 ACY983021:ACY983052 AMU983021:AMU983052 AWQ983021:AWQ983052 BGM983021:BGM983052 BQI983021:BQI983052 CAE983021:CAE983052 CKA983021:CKA983052 CTW983021:CTW983052 DDS983021:DDS983052 DNO983021:DNO983052 DXK983021:DXK983052 EHG983021:EHG983052 ERC983021:ERC983052 FAY983021:FAY983052 FKU983021:FKU983052 FUQ983021:FUQ983052 GEM983021:GEM983052 GOI983021:GOI983052 GYE983021:GYE983052 HIA983021:HIA983052 HRW983021:HRW983052 IBS983021:IBS983052 ILO983021:ILO983052 IVK983021:IVK983052 JFG983021:JFG983052 JPC983021:JPC983052 JYY983021:JYY983052 KIU983021:KIU983052 KSQ983021:KSQ983052 LCM983021:LCM983052 LMI983021:LMI983052 LWE983021:LWE983052 MGA983021:MGA983052 MPW983021:MPW983052 MZS983021:MZS983052 NJO983021:NJO983052 NTK983021:NTK983052 ODG983021:ODG983052 ONC983021:ONC983052 OWY983021:OWY983052 PGU983021:PGU983052 PQQ983021:PQQ983052 QAM983021:QAM983052 QKI983021:QKI983052 QUE983021:QUE983052 REA983021:REA983052 RNW983021:RNW983052 RXS983021:RXS983052 SHO983021:SHO983052 SRK983021:SRK983052 TBG983021:TBG983052 TLC983021:TLC983052 TUY983021:TUY983052 UEU983021:UEU983052 UOQ983021:UOQ983052 UYM983021:UYM983052 VII983021:VII983052 VSE983021:VSE983052 WCA983021:WCA983052 WLW983021:WLW983052 WVS983021:WVS983052 WVS3:WVS12 WLW3:WLW12 WCA3:WCA12 VSE3:VSE12 VII3:VII12 UYM3:UYM12 UOQ3:UOQ12 UEU3:UEU12 TUY3:TUY12 TLC3:TLC12 TBG3:TBG12 SRK3:SRK12 SHO3:SHO12 RXS3:RXS12 RNW3:RNW12 REA3:REA12 QUE3:QUE12 QKI3:QKI12 QAM3:QAM12 PQQ3:PQQ12 PGU3:PGU12 OWY3:OWY12 ONC3:ONC12 ODG3:ODG12 NTK3:NTK12 NJO3:NJO12 MZS3:MZS12 MPW3:MPW12 MGA3:MGA12 LWE3:LWE12 LMI3:LMI12 LCM3:LCM12 KSQ3:KSQ12 KIU3:KIU12 JYY3:JYY12 JPC3:JPC12 JFG3:JFG12 IVK3:IVK12 ILO3:ILO12 IBS3:IBS12 HRW3:HRW12 HIA3:HIA12 GYE3:GYE12 GOI3:GOI12 GEM3:GEM12 FUQ3:FUQ12 FKU3:FKU12 FAY3:FAY12 ERC3:ERC12 EHG3:EHG12 DXK3:DXK12 DNO3:DNO12 DDS3:DDS12 CTW3:CTW12 CKA3:CKA12 CAE3:CAE12 BQI3:BQI12 BGM3:BGM12 AWQ3:AWQ12 AMU3:AMU12 ACY3:ACY12 TC3:TC12 JG3:JG12">
      <formula1>"Open, Accepted, Fixed, Closed"</formula1>
    </dataValidation>
    <dataValidation type="list" allowBlank="1" showInputMessage="1" showErrorMessage="1" sqref="L65517:L65548 JH65517:JH65548 TD65517:TD65548 ACZ65517:ACZ65548 AMV65517:AMV65548 AWR65517:AWR65548 BGN65517:BGN65548 BQJ65517:BQJ65548 CAF65517:CAF65548 CKB65517:CKB65548 CTX65517:CTX65548 DDT65517:DDT65548 DNP65517:DNP65548 DXL65517:DXL65548 EHH65517:EHH65548 ERD65517:ERD65548 FAZ65517:FAZ65548 FKV65517:FKV65548 FUR65517:FUR65548 GEN65517:GEN65548 GOJ65517:GOJ65548 GYF65517:GYF65548 HIB65517:HIB65548 HRX65517:HRX65548 IBT65517:IBT65548 ILP65517:ILP65548 IVL65517:IVL65548 JFH65517:JFH65548 JPD65517:JPD65548 JYZ65517:JYZ65548 KIV65517:KIV65548 KSR65517:KSR65548 LCN65517:LCN65548 LMJ65517:LMJ65548 LWF65517:LWF65548 MGB65517:MGB65548 MPX65517:MPX65548 MZT65517:MZT65548 NJP65517:NJP65548 NTL65517:NTL65548 ODH65517:ODH65548 OND65517:OND65548 OWZ65517:OWZ65548 PGV65517:PGV65548 PQR65517:PQR65548 QAN65517:QAN65548 QKJ65517:QKJ65548 QUF65517:QUF65548 REB65517:REB65548 RNX65517:RNX65548 RXT65517:RXT65548 SHP65517:SHP65548 SRL65517:SRL65548 TBH65517:TBH65548 TLD65517:TLD65548 TUZ65517:TUZ65548 UEV65517:UEV65548 UOR65517:UOR65548 UYN65517:UYN65548 VIJ65517:VIJ65548 VSF65517:VSF65548 WCB65517:WCB65548 WLX65517:WLX65548 WVT65517:WVT65548 L131053:L131084 JH131053:JH131084 TD131053:TD131084 ACZ131053:ACZ131084 AMV131053:AMV131084 AWR131053:AWR131084 BGN131053:BGN131084 BQJ131053:BQJ131084 CAF131053:CAF131084 CKB131053:CKB131084 CTX131053:CTX131084 DDT131053:DDT131084 DNP131053:DNP131084 DXL131053:DXL131084 EHH131053:EHH131084 ERD131053:ERD131084 FAZ131053:FAZ131084 FKV131053:FKV131084 FUR131053:FUR131084 GEN131053:GEN131084 GOJ131053:GOJ131084 GYF131053:GYF131084 HIB131053:HIB131084 HRX131053:HRX131084 IBT131053:IBT131084 ILP131053:ILP131084 IVL131053:IVL131084 JFH131053:JFH131084 JPD131053:JPD131084 JYZ131053:JYZ131084 KIV131053:KIV131084 KSR131053:KSR131084 LCN131053:LCN131084 LMJ131053:LMJ131084 LWF131053:LWF131084 MGB131053:MGB131084 MPX131053:MPX131084 MZT131053:MZT131084 NJP131053:NJP131084 NTL131053:NTL131084 ODH131053:ODH131084 OND131053:OND131084 OWZ131053:OWZ131084 PGV131053:PGV131084 PQR131053:PQR131084 QAN131053:QAN131084 QKJ131053:QKJ131084 QUF131053:QUF131084 REB131053:REB131084 RNX131053:RNX131084 RXT131053:RXT131084 SHP131053:SHP131084 SRL131053:SRL131084 TBH131053:TBH131084 TLD131053:TLD131084 TUZ131053:TUZ131084 UEV131053:UEV131084 UOR131053:UOR131084 UYN131053:UYN131084 VIJ131053:VIJ131084 VSF131053:VSF131084 WCB131053:WCB131084 WLX131053:WLX131084 WVT131053:WVT131084 L196589:L196620 JH196589:JH196620 TD196589:TD196620 ACZ196589:ACZ196620 AMV196589:AMV196620 AWR196589:AWR196620 BGN196589:BGN196620 BQJ196589:BQJ196620 CAF196589:CAF196620 CKB196589:CKB196620 CTX196589:CTX196620 DDT196589:DDT196620 DNP196589:DNP196620 DXL196589:DXL196620 EHH196589:EHH196620 ERD196589:ERD196620 FAZ196589:FAZ196620 FKV196589:FKV196620 FUR196589:FUR196620 GEN196589:GEN196620 GOJ196589:GOJ196620 GYF196589:GYF196620 HIB196589:HIB196620 HRX196589:HRX196620 IBT196589:IBT196620 ILP196589:ILP196620 IVL196589:IVL196620 JFH196589:JFH196620 JPD196589:JPD196620 JYZ196589:JYZ196620 KIV196589:KIV196620 KSR196589:KSR196620 LCN196589:LCN196620 LMJ196589:LMJ196620 LWF196589:LWF196620 MGB196589:MGB196620 MPX196589:MPX196620 MZT196589:MZT196620 NJP196589:NJP196620 NTL196589:NTL196620 ODH196589:ODH196620 OND196589:OND196620 OWZ196589:OWZ196620 PGV196589:PGV196620 PQR196589:PQR196620 QAN196589:QAN196620 QKJ196589:QKJ196620 QUF196589:QUF196620 REB196589:REB196620 RNX196589:RNX196620 RXT196589:RXT196620 SHP196589:SHP196620 SRL196589:SRL196620 TBH196589:TBH196620 TLD196589:TLD196620 TUZ196589:TUZ196620 UEV196589:UEV196620 UOR196589:UOR196620 UYN196589:UYN196620 VIJ196589:VIJ196620 VSF196589:VSF196620 WCB196589:WCB196620 WLX196589:WLX196620 WVT196589:WVT196620 L262125:L262156 JH262125:JH262156 TD262125:TD262156 ACZ262125:ACZ262156 AMV262125:AMV262156 AWR262125:AWR262156 BGN262125:BGN262156 BQJ262125:BQJ262156 CAF262125:CAF262156 CKB262125:CKB262156 CTX262125:CTX262156 DDT262125:DDT262156 DNP262125:DNP262156 DXL262125:DXL262156 EHH262125:EHH262156 ERD262125:ERD262156 FAZ262125:FAZ262156 FKV262125:FKV262156 FUR262125:FUR262156 GEN262125:GEN262156 GOJ262125:GOJ262156 GYF262125:GYF262156 HIB262125:HIB262156 HRX262125:HRX262156 IBT262125:IBT262156 ILP262125:ILP262156 IVL262125:IVL262156 JFH262125:JFH262156 JPD262125:JPD262156 JYZ262125:JYZ262156 KIV262125:KIV262156 KSR262125:KSR262156 LCN262125:LCN262156 LMJ262125:LMJ262156 LWF262125:LWF262156 MGB262125:MGB262156 MPX262125:MPX262156 MZT262125:MZT262156 NJP262125:NJP262156 NTL262125:NTL262156 ODH262125:ODH262156 OND262125:OND262156 OWZ262125:OWZ262156 PGV262125:PGV262156 PQR262125:PQR262156 QAN262125:QAN262156 QKJ262125:QKJ262156 QUF262125:QUF262156 REB262125:REB262156 RNX262125:RNX262156 RXT262125:RXT262156 SHP262125:SHP262156 SRL262125:SRL262156 TBH262125:TBH262156 TLD262125:TLD262156 TUZ262125:TUZ262156 UEV262125:UEV262156 UOR262125:UOR262156 UYN262125:UYN262156 VIJ262125:VIJ262156 VSF262125:VSF262156 WCB262125:WCB262156 WLX262125:WLX262156 WVT262125:WVT262156 L327661:L327692 JH327661:JH327692 TD327661:TD327692 ACZ327661:ACZ327692 AMV327661:AMV327692 AWR327661:AWR327692 BGN327661:BGN327692 BQJ327661:BQJ327692 CAF327661:CAF327692 CKB327661:CKB327692 CTX327661:CTX327692 DDT327661:DDT327692 DNP327661:DNP327692 DXL327661:DXL327692 EHH327661:EHH327692 ERD327661:ERD327692 FAZ327661:FAZ327692 FKV327661:FKV327692 FUR327661:FUR327692 GEN327661:GEN327692 GOJ327661:GOJ327692 GYF327661:GYF327692 HIB327661:HIB327692 HRX327661:HRX327692 IBT327661:IBT327692 ILP327661:ILP327692 IVL327661:IVL327692 JFH327661:JFH327692 JPD327661:JPD327692 JYZ327661:JYZ327692 KIV327661:KIV327692 KSR327661:KSR327692 LCN327661:LCN327692 LMJ327661:LMJ327692 LWF327661:LWF327692 MGB327661:MGB327692 MPX327661:MPX327692 MZT327661:MZT327692 NJP327661:NJP327692 NTL327661:NTL327692 ODH327661:ODH327692 OND327661:OND327692 OWZ327661:OWZ327692 PGV327661:PGV327692 PQR327661:PQR327692 QAN327661:QAN327692 QKJ327661:QKJ327692 QUF327661:QUF327692 REB327661:REB327692 RNX327661:RNX327692 RXT327661:RXT327692 SHP327661:SHP327692 SRL327661:SRL327692 TBH327661:TBH327692 TLD327661:TLD327692 TUZ327661:TUZ327692 UEV327661:UEV327692 UOR327661:UOR327692 UYN327661:UYN327692 VIJ327661:VIJ327692 VSF327661:VSF327692 WCB327661:WCB327692 WLX327661:WLX327692 WVT327661:WVT327692 L393197:L393228 JH393197:JH393228 TD393197:TD393228 ACZ393197:ACZ393228 AMV393197:AMV393228 AWR393197:AWR393228 BGN393197:BGN393228 BQJ393197:BQJ393228 CAF393197:CAF393228 CKB393197:CKB393228 CTX393197:CTX393228 DDT393197:DDT393228 DNP393197:DNP393228 DXL393197:DXL393228 EHH393197:EHH393228 ERD393197:ERD393228 FAZ393197:FAZ393228 FKV393197:FKV393228 FUR393197:FUR393228 GEN393197:GEN393228 GOJ393197:GOJ393228 GYF393197:GYF393228 HIB393197:HIB393228 HRX393197:HRX393228 IBT393197:IBT393228 ILP393197:ILP393228 IVL393197:IVL393228 JFH393197:JFH393228 JPD393197:JPD393228 JYZ393197:JYZ393228 KIV393197:KIV393228 KSR393197:KSR393228 LCN393197:LCN393228 LMJ393197:LMJ393228 LWF393197:LWF393228 MGB393197:MGB393228 MPX393197:MPX393228 MZT393197:MZT393228 NJP393197:NJP393228 NTL393197:NTL393228 ODH393197:ODH393228 OND393197:OND393228 OWZ393197:OWZ393228 PGV393197:PGV393228 PQR393197:PQR393228 QAN393197:QAN393228 QKJ393197:QKJ393228 QUF393197:QUF393228 REB393197:REB393228 RNX393197:RNX393228 RXT393197:RXT393228 SHP393197:SHP393228 SRL393197:SRL393228 TBH393197:TBH393228 TLD393197:TLD393228 TUZ393197:TUZ393228 UEV393197:UEV393228 UOR393197:UOR393228 UYN393197:UYN393228 VIJ393197:VIJ393228 VSF393197:VSF393228 WCB393197:WCB393228 WLX393197:WLX393228 WVT393197:WVT393228 L458733:L458764 JH458733:JH458764 TD458733:TD458764 ACZ458733:ACZ458764 AMV458733:AMV458764 AWR458733:AWR458764 BGN458733:BGN458764 BQJ458733:BQJ458764 CAF458733:CAF458764 CKB458733:CKB458764 CTX458733:CTX458764 DDT458733:DDT458764 DNP458733:DNP458764 DXL458733:DXL458764 EHH458733:EHH458764 ERD458733:ERD458764 FAZ458733:FAZ458764 FKV458733:FKV458764 FUR458733:FUR458764 GEN458733:GEN458764 GOJ458733:GOJ458764 GYF458733:GYF458764 HIB458733:HIB458764 HRX458733:HRX458764 IBT458733:IBT458764 ILP458733:ILP458764 IVL458733:IVL458764 JFH458733:JFH458764 JPD458733:JPD458764 JYZ458733:JYZ458764 KIV458733:KIV458764 KSR458733:KSR458764 LCN458733:LCN458764 LMJ458733:LMJ458764 LWF458733:LWF458764 MGB458733:MGB458764 MPX458733:MPX458764 MZT458733:MZT458764 NJP458733:NJP458764 NTL458733:NTL458764 ODH458733:ODH458764 OND458733:OND458764 OWZ458733:OWZ458764 PGV458733:PGV458764 PQR458733:PQR458764 QAN458733:QAN458764 QKJ458733:QKJ458764 QUF458733:QUF458764 REB458733:REB458764 RNX458733:RNX458764 RXT458733:RXT458764 SHP458733:SHP458764 SRL458733:SRL458764 TBH458733:TBH458764 TLD458733:TLD458764 TUZ458733:TUZ458764 UEV458733:UEV458764 UOR458733:UOR458764 UYN458733:UYN458764 VIJ458733:VIJ458764 VSF458733:VSF458764 WCB458733:WCB458764 WLX458733:WLX458764 WVT458733:WVT458764 L524269:L524300 JH524269:JH524300 TD524269:TD524300 ACZ524269:ACZ524300 AMV524269:AMV524300 AWR524269:AWR524300 BGN524269:BGN524300 BQJ524269:BQJ524300 CAF524269:CAF524300 CKB524269:CKB524300 CTX524269:CTX524300 DDT524269:DDT524300 DNP524269:DNP524300 DXL524269:DXL524300 EHH524269:EHH524300 ERD524269:ERD524300 FAZ524269:FAZ524300 FKV524269:FKV524300 FUR524269:FUR524300 GEN524269:GEN524300 GOJ524269:GOJ524300 GYF524269:GYF524300 HIB524269:HIB524300 HRX524269:HRX524300 IBT524269:IBT524300 ILP524269:ILP524300 IVL524269:IVL524300 JFH524269:JFH524300 JPD524269:JPD524300 JYZ524269:JYZ524300 KIV524269:KIV524300 KSR524269:KSR524300 LCN524269:LCN524300 LMJ524269:LMJ524300 LWF524269:LWF524300 MGB524269:MGB524300 MPX524269:MPX524300 MZT524269:MZT524300 NJP524269:NJP524300 NTL524269:NTL524300 ODH524269:ODH524300 OND524269:OND524300 OWZ524269:OWZ524300 PGV524269:PGV524300 PQR524269:PQR524300 QAN524269:QAN524300 QKJ524269:QKJ524300 QUF524269:QUF524300 REB524269:REB524300 RNX524269:RNX524300 RXT524269:RXT524300 SHP524269:SHP524300 SRL524269:SRL524300 TBH524269:TBH524300 TLD524269:TLD524300 TUZ524269:TUZ524300 UEV524269:UEV524300 UOR524269:UOR524300 UYN524269:UYN524300 VIJ524269:VIJ524300 VSF524269:VSF524300 WCB524269:WCB524300 WLX524269:WLX524300 WVT524269:WVT524300 L589805:L589836 JH589805:JH589836 TD589805:TD589836 ACZ589805:ACZ589836 AMV589805:AMV589836 AWR589805:AWR589836 BGN589805:BGN589836 BQJ589805:BQJ589836 CAF589805:CAF589836 CKB589805:CKB589836 CTX589805:CTX589836 DDT589805:DDT589836 DNP589805:DNP589836 DXL589805:DXL589836 EHH589805:EHH589836 ERD589805:ERD589836 FAZ589805:FAZ589836 FKV589805:FKV589836 FUR589805:FUR589836 GEN589805:GEN589836 GOJ589805:GOJ589836 GYF589805:GYF589836 HIB589805:HIB589836 HRX589805:HRX589836 IBT589805:IBT589836 ILP589805:ILP589836 IVL589805:IVL589836 JFH589805:JFH589836 JPD589805:JPD589836 JYZ589805:JYZ589836 KIV589805:KIV589836 KSR589805:KSR589836 LCN589805:LCN589836 LMJ589805:LMJ589836 LWF589805:LWF589836 MGB589805:MGB589836 MPX589805:MPX589836 MZT589805:MZT589836 NJP589805:NJP589836 NTL589805:NTL589836 ODH589805:ODH589836 OND589805:OND589836 OWZ589805:OWZ589836 PGV589805:PGV589836 PQR589805:PQR589836 QAN589805:QAN589836 QKJ589805:QKJ589836 QUF589805:QUF589836 REB589805:REB589836 RNX589805:RNX589836 RXT589805:RXT589836 SHP589805:SHP589836 SRL589805:SRL589836 TBH589805:TBH589836 TLD589805:TLD589836 TUZ589805:TUZ589836 UEV589805:UEV589836 UOR589805:UOR589836 UYN589805:UYN589836 VIJ589805:VIJ589836 VSF589805:VSF589836 WCB589805:WCB589836 WLX589805:WLX589836 WVT589805:WVT589836 L655341:L655372 JH655341:JH655372 TD655341:TD655372 ACZ655341:ACZ655372 AMV655341:AMV655372 AWR655341:AWR655372 BGN655341:BGN655372 BQJ655341:BQJ655372 CAF655341:CAF655372 CKB655341:CKB655372 CTX655341:CTX655372 DDT655341:DDT655372 DNP655341:DNP655372 DXL655341:DXL655372 EHH655341:EHH655372 ERD655341:ERD655372 FAZ655341:FAZ655372 FKV655341:FKV655372 FUR655341:FUR655372 GEN655341:GEN655372 GOJ655341:GOJ655372 GYF655341:GYF655372 HIB655341:HIB655372 HRX655341:HRX655372 IBT655341:IBT655372 ILP655341:ILP655372 IVL655341:IVL655372 JFH655341:JFH655372 JPD655341:JPD655372 JYZ655341:JYZ655372 KIV655341:KIV655372 KSR655341:KSR655372 LCN655341:LCN655372 LMJ655341:LMJ655372 LWF655341:LWF655372 MGB655341:MGB655372 MPX655341:MPX655372 MZT655341:MZT655372 NJP655341:NJP655372 NTL655341:NTL655372 ODH655341:ODH655372 OND655341:OND655372 OWZ655341:OWZ655372 PGV655341:PGV655372 PQR655341:PQR655372 QAN655341:QAN655372 QKJ655341:QKJ655372 QUF655341:QUF655372 REB655341:REB655372 RNX655341:RNX655372 RXT655341:RXT655372 SHP655341:SHP655372 SRL655341:SRL655372 TBH655341:TBH655372 TLD655341:TLD655372 TUZ655341:TUZ655372 UEV655341:UEV655372 UOR655341:UOR655372 UYN655341:UYN655372 VIJ655341:VIJ655372 VSF655341:VSF655372 WCB655341:WCB655372 WLX655341:WLX655372 WVT655341:WVT655372 L720877:L720908 JH720877:JH720908 TD720877:TD720908 ACZ720877:ACZ720908 AMV720877:AMV720908 AWR720877:AWR720908 BGN720877:BGN720908 BQJ720877:BQJ720908 CAF720877:CAF720908 CKB720877:CKB720908 CTX720877:CTX720908 DDT720877:DDT720908 DNP720877:DNP720908 DXL720877:DXL720908 EHH720877:EHH720908 ERD720877:ERD720908 FAZ720877:FAZ720908 FKV720877:FKV720908 FUR720877:FUR720908 GEN720877:GEN720908 GOJ720877:GOJ720908 GYF720877:GYF720908 HIB720877:HIB720908 HRX720877:HRX720908 IBT720877:IBT720908 ILP720877:ILP720908 IVL720877:IVL720908 JFH720877:JFH720908 JPD720877:JPD720908 JYZ720877:JYZ720908 KIV720877:KIV720908 KSR720877:KSR720908 LCN720877:LCN720908 LMJ720877:LMJ720908 LWF720877:LWF720908 MGB720877:MGB720908 MPX720877:MPX720908 MZT720877:MZT720908 NJP720877:NJP720908 NTL720877:NTL720908 ODH720877:ODH720908 OND720877:OND720908 OWZ720877:OWZ720908 PGV720877:PGV720908 PQR720877:PQR720908 QAN720877:QAN720908 QKJ720877:QKJ720908 QUF720877:QUF720908 REB720877:REB720908 RNX720877:RNX720908 RXT720877:RXT720908 SHP720877:SHP720908 SRL720877:SRL720908 TBH720877:TBH720908 TLD720877:TLD720908 TUZ720877:TUZ720908 UEV720877:UEV720908 UOR720877:UOR720908 UYN720877:UYN720908 VIJ720877:VIJ720908 VSF720877:VSF720908 WCB720877:WCB720908 WLX720877:WLX720908 WVT720877:WVT720908 L786413:L786444 JH786413:JH786444 TD786413:TD786444 ACZ786413:ACZ786444 AMV786413:AMV786444 AWR786413:AWR786444 BGN786413:BGN786444 BQJ786413:BQJ786444 CAF786413:CAF786444 CKB786413:CKB786444 CTX786413:CTX786444 DDT786413:DDT786444 DNP786413:DNP786444 DXL786413:DXL786444 EHH786413:EHH786444 ERD786413:ERD786444 FAZ786413:FAZ786444 FKV786413:FKV786444 FUR786413:FUR786444 GEN786413:GEN786444 GOJ786413:GOJ786444 GYF786413:GYF786444 HIB786413:HIB786444 HRX786413:HRX786444 IBT786413:IBT786444 ILP786413:ILP786444 IVL786413:IVL786444 JFH786413:JFH786444 JPD786413:JPD786444 JYZ786413:JYZ786444 KIV786413:KIV786444 KSR786413:KSR786444 LCN786413:LCN786444 LMJ786413:LMJ786444 LWF786413:LWF786444 MGB786413:MGB786444 MPX786413:MPX786444 MZT786413:MZT786444 NJP786413:NJP786444 NTL786413:NTL786444 ODH786413:ODH786444 OND786413:OND786444 OWZ786413:OWZ786444 PGV786413:PGV786444 PQR786413:PQR786444 QAN786413:QAN786444 QKJ786413:QKJ786444 QUF786413:QUF786444 REB786413:REB786444 RNX786413:RNX786444 RXT786413:RXT786444 SHP786413:SHP786444 SRL786413:SRL786444 TBH786413:TBH786444 TLD786413:TLD786444 TUZ786413:TUZ786444 UEV786413:UEV786444 UOR786413:UOR786444 UYN786413:UYN786444 VIJ786413:VIJ786444 VSF786413:VSF786444 WCB786413:WCB786444 WLX786413:WLX786444 WVT786413:WVT786444 L851949:L851980 JH851949:JH851980 TD851949:TD851980 ACZ851949:ACZ851980 AMV851949:AMV851980 AWR851949:AWR851980 BGN851949:BGN851980 BQJ851949:BQJ851980 CAF851949:CAF851980 CKB851949:CKB851980 CTX851949:CTX851980 DDT851949:DDT851980 DNP851949:DNP851980 DXL851949:DXL851980 EHH851949:EHH851980 ERD851949:ERD851980 FAZ851949:FAZ851980 FKV851949:FKV851980 FUR851949:FUR851980 GEN851949:GEN851980 GOJ851949:GOJ851980 GYF851949:GYF851980 HIB851949:HIB851980 HRX851949:HRX851980 IBT851949:IBT851980 ILP851949:ILP851980 IVL851949:IVL851980 JFH851949:JFH851980 JPD851949:JPD851980 JYZ851949:JYZ851980 KIV851949:KIV851980 KSR851949:KSR851980 LCN851949:LCN851980 LMJ851949:LMJ851980 LWF851949:LWF851980 MGB851949:MGB851980 MPX851949:MPX851980 MZT851949:MZT851980 NJP851949:NJP851980 NTL851949:NTL851980 ODH851949:ODH851980 OND851949:OND851980 OWZ851949:OWZ851980 PGV851949:PGV851980 PQR851949:PQR851980 QAN851949:QAN851980 QKJ851949:QKJ851980 QUF851949:QUF851980 REB851949:REB851980 RNX851949:RNX851980 RXT851949:RXT851980 SHP851949:SHP851980 SRL851949:SRL851980 TBH851949:TBH851980 TLD851949:TLD851980 TUZ851949:TUZ851980 UEV851949:UEV851980 UOR851949:UOR851980 UYN851949:UYN851980 VIJ851949:VIJ851980 VSF851949:VSF851980 WCB851949:WCB851980 WLX851949:WLX851980 WVT851949:WVT851980 L917485:L917516 JH917485:JH917516 TD917485:TD917516 ACZ917485:ACZ917516 AMV917485:AMV917516 AWR917485:AWR917516 BGN917485:BGN917516 BQJ917485:BQJ917516 CAF917485:CAF917516 CKB917485:CKB917516 CTX917485:CTX917516 DDT917485:DDT917516 DNP917485:DNP917516 DXL917485:DXL917516 EHH917485:EHH917516 ERD917485:ERD917516 FAZ917485:FAZ917516 FKV917485:FKV917516 FUR917485:FUR917516 GEN917485:GEN917516 GOJ917485:GOJ917516 GYF917485:GYF917516 HIB917485:HIB917516 HRX917485:HRX917516 IBT917485:IBT917516 ILP917485:ILP917516 IVL917485:IVL917516 JFH917485:JFH917516 JPD917485:JPD917516 JYZ917485:JYZ917516 KIV917485:KIV917516 KSR917485:KSR917516 LCN917485:LCN917516 LMJ917485:LMJ917516 LWF917485:LWF917516 MGB917485:MGB917516 MPX917485:MPX917516 MZT917485:MZT917516 NJP917485:NJP917516 NTL917485:NTL917516 ODH917485:ODH917516 OND917485:OND917516 OWZ917485:OWZ917516 PGV917485:PGV917516 PQR917485:PQR917516 QAN917485:QAN917516 QKJ917485:QKJ917516 QUF917485:QUF917516 REB917485:REB917516 RNX917485:RNX917516 RXT917485:RXT917516 SHP917485:SHP917516 SRL917485:SRL917516 TBH917485:TBH917516 TLD917485:TLD917516 TUZ917485:TUZ917516 UEV917485:UEV917516 UOR917485:UOR917516 UYN917485:UYN917516 VIJ917485:VIJ917516 VSF917485:VSF917516 WCB917485:WCB917516 WLX917485:WLX917516 WVT917485:WVT917516 L983021:L983052 JH983021:JH983052 TD983021:TD983052 ACZ983021:ACZ983052 AMV983021:AMV983052 AWR983021:AWR983052 BGN983021:BGN983052 BQJ983021:BQJ983052 CAF983021:CAF983052 CKB983021:CKB983052 CTX983021:CTX983052 DDT983021:DDT983052 DNP983021:DNP983052 DXL983021:DXL983052 EHH983021:EHH983052 ERD983021:ERD983052 FAZ983021:FAZ983052 FKV983021:FKV983052 FUR983021:FUR983052 GEN983021:GEN983052 GOJ983021:GOJ983052 GYF983021:GYF983052 HIB983021:HIB983052 HRX983021:HRX983052 IBT983021:IBT983052 ILP983021:ILP983052 IVL983021:IVL983052 JFH983021:JFH983052 JPD983021:JPD983052 JYZ983021:JYZ983052 KIV983021:KIV983052 KSR983021:KSR983052 LCN983021:LCN983052 LMJ983021:LMJ983052 LWF983021:LWF983052 MGB983021:MGB983052 MPX983021:MPX983052 MZT983021:MZT983052 NJP983021:NJP983052 NTL983021:NTL983052 ODH983021:ODH983052 OND983021:OND983052 OWZ983021:OWZ983052 PGV983021:PGV983052 PQR983021:PQR983052 QAN983021:QAN983052 QKJ983021:QKJ983052 QUF983021:QUF983052 REB983021:REB983052 RNX983021:RNX983052 RXT983021:RXT983052 SHP983021:SHP983052 SRL983021:SRL983052 TBH983021:TBH983052 TLD983021:TLD983052 TUZ983021:TUZ983052 UEV983021:UEV983052 UOR983021:UOR983052 UYN983021:UYN983052 VIJ983021:VIJ983052 VSF983021:VSF983052 WCB983021:WCB983052 WLX983021:WLX983052 WVT983021:WVT983052 WVT3:WVT12 WLX3:WLX12 WCB3:WCB12 VSF3:VSF12 VIJ3:VIJ12 UYN3:UYN12 UOR3:UOR12 UEV3:UEV12 TUZ3:TUZ12 TLD3:TLD12 TBH3:TBH12 SRL3:SRL12 SHP3:SHP12 RXT3:RXT12 RNX3:RNX12 REB3:REB12 QUF3:QUF12 QKJ3:QKJ12 QAN3:QAN12 PQR3:PQR12 PGV3:PGV12 OWZ3:OWZ12 OND3:OND12 ODH3:ODH12 NTL3:NTL12 NJP3:NJP12 MZT3:MZT12 MPX3:MPX12 MGB3:MGB12 LWF3:LWF12 LMJ3:LMJ12 LCN3:LCN12 KSR3:KSR12 KIV3:KIV12 JYZ3:JYZ12 JPD3:JPD12 JFH3:JFH12 IVL3:IVL12 ILP3:ILP12 IBT3:IBT12 HRX3:HRX12 HIB3:HIB12 GYF3:GYF12 GOJ3:GOJ12 GEN3:GEN12 FUR3:FUR12 FKV3:FKV12 FAZ3:FAZ12 ERD3:ERD12 EHH3:EHH12 DXL3:DXL12 DNP3:DNP12 DDT3:DDT12 CTX3:CTX12 CKB3:CKB12 CAF3:CAF12 BQJ3:BQJ12 BGN3:BGN12 AWR3:AWR12 AMV3:AMV12 ACZ3:ACZ12 TD3:TD12 JH3:JH12">
      <formula1>"An Nguyen, Hai Le"</formula1>
    </dataValidation>
    <dataValidation type="list" allowBlank="1" showInputMessage="1" showErrorMessage="1" sqref="I3:K11">
      <formula1>"High,Medium,Low"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E61" workbookViewId="0">
      <selection activeCell="P80" sqref="P80"/>
    </sheetView>
  </sheetViews>
  <sheetFormatPr defaultRowHeight="15" x14ac:dyDescent="0.25"/>
  <cols>
    <col min="1" max="1" width="9.140625" style="101"/>
    <col min="2" max="2" width="20.28515625" style="101" customWidth="1"/>
    <col min="3" max="3" width="20.140625" style="101" customWidth="1"/>
    <col min="4" max="7" width="9.140625" style="101"/>
    <col min="8" max="8" width="27.28515625" style="101" customWidth="1"/>
    <col min="9" max="9" width="25.85546875" style="101" customWidth="1"/>
    <col min="10" max="11" width="9.140625" style="101"/>
    <col min="12" max="12" width="13.7109375" style="101" customWidth="1"/>
    <col min="13" max="13" width="13.28515625" style="101" customWidth="1"/>
    <col min="14" max="14" width="4.28515625" style="101" customWidth="1"/>
    <col min="15" max="16384" width="9.140625" style="101"/>
  </cols>
  <sheetData>
    <row r="1" spans="1:20" ht="27" x14ac:dyDescent="0.35">
      <c r="A1" s="97"/>
      <c r="B1" s="98" t="s">
        <v>177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100"/>
    </row>
    <row r="2" spans="1:20" x14ac:dyDescent="0.25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4"/>
    </row>
    <row r="3" spans="1:20" x14ac:dyDescent="0.25">
      <c r="A3" s="102"/>
      <c r="B3" s="105" t="s">
        <v>148</v>
      </c>
      <c r="C3" s="105" t="s">
        <v>149</v>
      </c>
      <c r="D3" s="103"/>
      <c r="E3" s="103"/>
      <c r="F3" s="103"/>
      <c r="G3" s="103"/>
      <c r="H3" s="105" t="s">
        <v>148</v>
      </c>
      <c r="I3" s="105" t="s">
        <v>149</v>
      </c>
      <c r="J3" s="103"/>
      <c r="K3" s="103"/>
      <c r="L3" s="133" t="s">
        <v>151</v>
      </c>
      <c r="M3" s="133"/>
      <c r="N3" s="103"/>
      <c r="O3" s="103"/>
      <c r="P3" s="103"/>
      <c r="Q3" s="103"/>
      <c r="R3" s="103"/>
      <c r="S3" s="103"/>
      <c r="T3" s="104"/>
    </row>
    <row r="4" spans="1:20" x14ac:dyDescent="0.25">
      <c r="A4" s="102"/>
      <c r="B4" s="106" t="s">
        <v>125</v>
      </c>
      <c r="C4" s="106">
        <v>0</v>
      </c>
      <c r="D4" s="103"/>
      <c r="E4" s="103"/>
      <c r="F4" s="103"/>
      <c r="G4" s="103"/>
      <c r="H4" s="106" t="s">
        <v>150</v>
      </c>
      <c r="I4" s="106">
        <v>9</v>
      </c>
      <c r="J4" s="103"/>
      <c r="K4" s="103"/>
      <c r="L4" s="106" t="s">
        <v>144</v>
      </c>
      <c r="M4" s="106">
        <v>7</v>
      </c>
      <c r="N4" s="103"/>
      <c r="O4" s="103"/>
      <c r="P4" s="103"/>
      <c r="Q4" s="103"/>
      <c r="R4" s="103"/>
      <c r="S4" s="103"/>
      <c r="T4" s="104"/>
    </row>
    <row r="5" spans="1:20" x14ac:dyDescent="0.25">
      <c r="A5" s="102"/>
      <c r="B5" s="106" t="s">
        <v>127</v>
      </c>
      <c r="C5" s="106">
        <v>9</v>
      </c>
      <c r="D5" s="103"/>
      <c r="E5" s="103"/>
      <c r="F5" s="103"/>
      <c r="G5" s="103"/>
      <c r="H5" s="106"/>
      <c r="I5" s="106"/>
      <c r="J5" s="103"/>
      <c r="K5" s="103"/>
      <c r="L5" s="106" t="s">
        <v>145</v>
      </c>
      <c r="M5" s="106">
        <v>0</v>
      </c>
      <c r="N5" s="103"/>
      <c r="O5" s="103"/>
      <c r="P5" s="103"/>
      <c r="Q5" s="103"/>
      <c r="R5" s="103"/>
      <c r="S5" s="103"/>
      <c r="T5" s="104"/>
    </row>
    <row r="6" spans="1:20" x14ac:dyDescent="0.25">
      <c r="A6" s="102"/>
      <c r="B6" s="106" t="s">
        <v>178</v>
      </c>
      <c r="C6" s="106">
        <v>0</v>
      </c>
      <c r="D6" s="103"/>
      <c r="E6" s="103"/>
      <c r="F6" s="103"/>
      <c r="G6" s="103"/>
      <c r="H6" s="103"/>
      <c r="I6" s="103"/>
      <c r="J6" s="103"/>
      <c r="K6" s="103"/>
      <c r="L6" s="106" t="s">
        <v>146</v>
      </c>
      <c r="M6" s="106">
        <v>2</v>
      </c>
      <c r="N6" s="103"/>
      <c r="O6" s="103"/>
      <c r="P6" s="103"/>
      <c r="Q6" s="103"/>
      <c r="R6" s="103"/>
      <c r="S6" s="103"/>
      <c r="T6" s="104"/>
    </row>
    <row r="7" spans="1:20" x14ac:dyDescent="0.25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</row>
    <row r="8" spans="1:20" x14ac:dyDescent="0.25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4"/>
    </row>
    <row r="9" spans="1:20" x14ac:dyDescent="0.25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4"/>
    </row>
    <row r="10" spans="1:20" x14ac:dyDescent="0.2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4"/>
    </row>
    <row r="11" spans="1:20" x14ac:dyDescent="0.25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4"/>
    </row>
    <row r="12" spans="1:20" x14ac:dyDescent="0.25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4"/>
    </row>
    <row r="13" spans="1:20" x14ac:dyDescent="0.25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4"/>
    </row>
    <row r="14" spans="1:20" x14ac:dyDescent="0.2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4"/>
    </row>
    <row r="15" spans="1:20" x14ac:dyDescent="0.25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4"/>
    </row>
    <row r="16" spans="1:20" x14ac:dyDescent="0.25">
      <c r="A16" s="10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4"/>
    </row>
    <row r="17" spans="1:20" x14ac:dyDescent="0.25">
      <c r="A17" s="102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4"/>
    </row>
    <row r="18" spans="1:20" x14ac:dyDescent="0.25">
      <c r="A18" s="102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4"/>
    </row>
    <row r="19" spans="1:20" x14ac:dyDescent="0.25">
      <c r="A19" s="102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4"/>
    </row>
    <row r="20" spans="1:20" x14ac:dyDescent="0.25">
      <c r="A20" s="102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4"/>
    </row>
    <row r="21" spans="1:20" x14ac:dyDescent="0.25">
      <c r="A21" s="102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4"/>
    </row>
    <row r="22" spans="1:20" x14ac:dyDescent="0.25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4"/>
    </row>
    <row r="23" spans="1:20" x14ac:dyDescent="0.25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4"/>
    </row>
    <row r="24" spans="1:20" x14ac:dyDescent="0.25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4"/>
    </row>
    <row r="25" spans="1:20" x14ac:dyDescent="0.25">
      <c r="A25" s="107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9"/>
    </row>
    <row r="26" spans="1:20" ht="25.5" x14ac:dyDescent="0.35">
      <c r="A26" s="97"/>
      <c r="B26" s="110" t="s">
        <v>179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100"/>
    </row>
    <row r="27" spans="1:20" x14ac:dyDescent="0.25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4"/>
    </row>
    <row r="28" spans="1:20" x14ac:dyDescent="0.25">
      <c r="A28" s="102"/>
      <c r="B28" s="105" t="s">
        <v>148</v>
      </c>
      <c r="C28" s="105" t="s">
        <v>149</v>
      </c>
      <c r="D28" s="103"/>
      <c r="E28" s="103"/>
      <c r="F28" s="103"/>
      <c r="G28" s="103"/>
      <c r="H28" s="105" t="s">
        <v>148</v>
      </c>
      <c r="I28" s="105" t="s">
        <v>149</v>
      </c>
      <c r="J28" s="103"/>
      <c r="K28" s="103"/>
      <c r="L28" s="134" t="s">
        <v>151</v>
      </c>
      <c r="M28" s="134"/>
      <c r="N28" s="103"/>
      <c r="O28" s="103"/>
      <c r="P28" s="103"/>
      <c r="Q28" s="103"/>
      <c r="R28" s="103"/>
      <c r="S28" s="103"/>
      <c r="T28" s="104"/>
    </row>
    <row r="29" spans="1:20" x14ac:dyDescent="0.25">
      <c r="A29" s="102"/>
      <c r="B29" s="106" t="s">
        <v>125</v>
      </c>
      <c r="C29" s="106">
        <v>0</v>
      </c>
      <c r="D29" s="103"/>
      <c r="E29" s="103"/>
      <c r="F29" s="103"/>
      <c r="G29" s="103"/>
      <c r="H29" s="106" t="s">
        <v>150</v>
      </c>
      <c r="I29" s="106">
        <v>9</v>
      </c>
      <c r="J29" s="103"/>
      <c r="K29" s="103"/>
      <c r="L29" s="106" t="s">
        <v>144</v>
      </c>
      <c r="M29" s="106">
        <f>COUNTIF('Defect Summary_Times 2'!K3:K11,"High")</f>
        <v>7</v>
      </c>
      <c r="N29" s="103"/>
      <c r="O29" s="103"/>
      <c r="P29" s="103"/>
      <c r="Q29" s="103"/>
      <c r="R29" s="103"/>
      <c r="S29" s="103"/>
      <c r="T29" s="104"/>
    </row>
    <row r="30" spans="1:20" x14ac:dyDescent="0.25">
      <c r="A30" s="102"/>
      <c r="B30" s="106" t="s">
        <v>127</v>
      </c>
      <c r="C30" s="106">
        <v>9</v>
      </c>
      <c r="D30" s="103"/>
      <c r="E30" s="103"/>
      <c r="F30" s="103"/>
      <c r="G30" s="103"/>
      <c r="H30" s="106" t="s">
        <v>180</v>
      </c>
      <c r="I30" s="106">
        <v>0</v>
      </c>
      <c r="J30" s="103"/>
      <c r="K30" s="103"/>
      <c r="L30" s="106" t="s">
        <v>145</v>
      </c>
      <c r="M30" s="106">
        <f>COUNTIF('Defect Summary_Times 2'!K3:K150,"Medium")</f>
        <v>0</v>
      </c>
      <c r="N30" s="103"/>
      <c r="O30" s="103"/>
      <c r="P30" s="103"/>
      <c r="Q30" s="103"/>
      <c r="R30" s="103"/>
      <c r="S30" s="103"/>
      <c r="T30" s="104"/>
    </row>
    <row r="31" spans="1:20" x14ac:dyDescent="0.25">
      <c r="A31" s="102"/>
      <c r="B31" s="106" t="s">
        <v>178</v>
      </c>
      <c r="C31" s="106">
        <v>0</v>
      </c>
      <c r="D31" s="103"/>
      <c r="E31" s="103"/>
      <c r="F31" s="103"/>
      <c r="G31" s="103"/>
      <c r="J31" s="103"/>
      <c r="K31" s="103"/>
      <c r="L31" s="106" t="s">
        <v>146</v>
      </c>
      <c r="M31" s="106">
        <f>COUNTIF('Defect Summary_Times 2'!K3:K150,"Low")</f>
        <v>2</v>
      </c>
      <c r="N31" s="103"/>
      <c r="O31" s="103"/>
      <c r="P31" s="103"/>
      <c r="Q31" s="103"/>
      <c r="R31" s="103"/>
      <c r="S31" s="103"/>
      <c r="T31" s="104"/>
    </row>
    <row r="32" spans="1:20" x14ac:dyDescent="0.25">
      <c r="A32" s="102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4"/>
    </row>
    <row r="33" spans="1:20" x14ac:dyDescent="0.25">
      <c r="A33" s="102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4"/>
    </row>
    <row r="34" spans="1:20" x14ac:dyDescent="0.25">
      <c r="A34" s="102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4"/>
    </row>
    <row r="35" spans="1:20" x14ac:dyDescent="0.25">
      <c r="A35" s="102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4"/>
    </row>
    <row r="36" spans="1:20" x14ac:dyDescent="0.25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4"/>
    </row>
    <row r="37" spans="1:20" x14ac:dyDescent="0.25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4"/>
    </row>
    <row r="38" spans="1:20" x14ac:dyDescent="0.25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4"/>
    </row>
    <row r="39" spans="1:20" x14ac:dyDescent="0.25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4"/>
    </row>
    <row r="40" spans="1:20" x14ac:dyDescent="0.25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4"/>
    </row>
    <row r="41" spans="1:20" x14ac:dyDescent="0.25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4"/>
    </row>
    <row r="42" spans="1:20" x14ac:dyDescent="0.25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4"/>
    </row>
    <row r="43" spans="1:20" x14ac:dyDescent="0.25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4"/>
    </row>
    <row r="44" spans="1:20" x14ac:dyDescent="0.2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4"/>
    </row>
    <row r="45" spans="1:20" x14ac:dyDescent="0.25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4"/>
    </row>
    <row r="46" spans="1:20" x14ac:dyDescent="0.25">
      <c r="A46" s="102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4"/>
    </row>
    <row r="47" spans="1:20" x14ac:dyDescent="0.25">
      <c r="A47" s="102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4"/>
    </row>
    <row r="48" spans="1:20" x14ac:dyDescent="0.25">
      <c r="A48" s="102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4"/>
    </row>
    <row r="49" spans="1:20" x14ac:dyDescent="0.25">
      <c r="A49" s="102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4"/>
    </row>
    <row r="50" spans="1:20" x14ac:dyDescent="0.25">
      <c r="A50" s="102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4"/>
    </row>
    <row r="51" spans="1:20" x14ac:dyDescent="0.25">
      <c r="A51" s="102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4"/>
    </row>
    <row r="52" spans="1:20" x14ac:dyDescent="0.25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4"/>
    </row>
    <row r="53" spans="1:20" x14ac:dyDescent="0.25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4"/>
    </row>
    <row r="54" spans="1:20" x14ac:dyDescent="0.25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4"/>
    </row>
    <row r="55" spans="1:20" x14ac:dyDescent="0.25">
      <c r="A55" s="107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9"/>
    </row>
    <row r="56" spans="1:20" ht="25.5" x14ac:dyDescent="0.35">
      <c r="A56" s="97"/>
      <c r="B56" s="110" t="s">
        <v>188</v>
      </c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100"/>
    </row>
    <row r="57" spans="1:20" x14ac:dyDescent="0.25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4"/>
    </row>
    <row r="58" spans="1:20" x14ac:dyDescent="0.25">
      <c r="A58" s="102"/>
      <c r="B58" s="105" t="s">
        <v>148</v>
      </c>
      <c r="C58" s="105" t="s">
        <v>149</v>
      </c>
      <c r="D58" s="103"/>
      <c r="E58" s="103"/>
      <c r="F58" s="103"/>
      <c r="G58" s="103"/>
      <c r="H58" s="105" t="s">
        <v>148</v>
      </c>
      <c r="I58" s="105" t="s">
        <v>149</v>
      </c>
      <c r="J58" s="103"/>
      <c r="K58" s="103"/>
      <c r="L58" s="134" t="s">
        <v>151</v>
      </c>
      <c r="M58" s="134"/>
      <c r="N58" s="103"/>
      <c r="O58" s="103"/>
      <c r="P58" s="103"/>
      <c r="Q58" s="103"/>
      <c r="R58" s="103"/>
      <c r="S58" s="103"/>
      <c r="T58" s="104"/>
    </row>
    <row r="59" spans="1:20" x14ac:dyDescent="0.25">
      <c r="A59" s="102"/>
      <c r="B59" s="106" t="s">
        <v>125</v>
      </c>
      <c r="C59" s="106">
        <v>0</v>
      </c>
      <c r="D59" s="103"/>
      <c r="E59" s="103"/>
      <c r="F59" s="103"/>
      <c r="G59" s="103"/>
      <c r="H59" s="106" t="s">
        <v>150</v>
      </c>
      <c r="I59" s="106">
        <v>9</v>
      </c>
      <c r="J59" s="103"/>
      <c r="K59" s="103"/>
      <c r="L59" s="106" t="s">
        <v>144</v>
      </c>
      <c r="M59" s="106">
        <v>7</v>
      </c>
      <c r="N59" s="103"/>
      <c r="O59" s="103"/>
      <c r="P59" s="103"/>
      <c r="Q59" s="103"/>
      <c r="R59" s="103"/>
      <c r="S59" s="103"/>
      <c r="T59" s="104"/>
    </row>
    <row r="60" spans="1:20" x14ac:dyDescent="0.25">
      <c r="A60" s="102"/>
      <c r="B60" s="106" t="s">
        <v>127</v>
      </c>
      <c r="C60" s="106">
        <v>9</v>
      </c>
      <c r="D60" s="103"/>
      <c r="E60" s="103"/>
      <c r="F60" s="103"/>
      <c r="G60" s="103"/>
      <c r="H60" s="106" t="s">
        <v>180</v>
      </c>
      <c r="I60" s="106">
        <v>0</v>
      </c>
      <c r="J60" s="103"/>
      <c r="K60" s="103"/>
      <c r="L60" s="106" t="s">
        <v>145</v>
      </c>
      <c r="M60" s="106">
        <v>0</v>
      </c>
      <c r="N60" s="103"/>
      <c r="O60" s="103"/>
      <c r="P60" s="103"/>
      <c r="Q60" s="103"/>
      <c r="R60" s="103"/>
      <c r="S60" s="103"/>
      <c r="T60" s="104"/>
    </row>
    <row r="61" spans="1:20" x14ac:dyDescent="0.25">
      <c r="A61" s="102"/>
      <c r="B61" s="106" t="s">
        <v>178</v>
      </c>
      <c r="C61" s="106">
        <v>0</v>
      </c>
      <c r="D61" s="103"/>
      <c r="E61" s="103"/>
      <c r="F61" s="103"/>
      <c r="G61" s="103"/>
      <c r="J61" s="103"/>
      <c r="K61" s="103"/>
      <c r="L61" s="106" t="s">
        <v>146</v>
      </c>
      <c r="M61" s="106">
        <v>2</v>
      </c>
      <c r="N61" s="103"/>
      <c r="O61" s="103"/>
      <c r="P61" s="103"/>
      <c r="Q61" s="103"/>
      <c r="R61" s="103"/>
      <c r="S61" s="103"/>
      <c r="T61" s="104"/>
    </row>
  </sheetData>
  <mergeCells count="3">
    <mergeCell ref="L3:M3"/>
    <mergeCell ref="L28:M28"/>
    <mergeCell ref="L58:M5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A13" workbookViewId="0">
      <selection activeCell="N13" sqref="N13"/>
    </sheetView>
  </sheetViews>
  <sheetFormatPr defaultRowHeight="12.75" x14ac:dyDescent="0.2"/>
  <cols>
    <col min="1" max="12" width="3.42578125" style="94" customWidth="1"/>
    <col min="13" max="13" width="12.5703125" style="95" customWidth="1"/>
    <col min="14" max="14" width="9.7109375" style="95" customWidth="1"/>
    <col min="15" max="15" width="9.5703125" style="95" customWidth="1"/>
    <col min="16" max="16" width="9.7109375" style="95" customWidth="1"/>
    <col min="17" max="17" width="9.42578125" style="95" customWidth="1"/>
    <col min="18" max="256" width="9.140625" style="94"/>
    <col min="257" max="268" width="3.42578125" style="94" customWidth="1"/>
    <col min="269" max="269" width="12.5703125" style="94" customWidth="1"/>
    <col min="270" max="270" width="9.7109375" style="94" customWidth="1"/>
    <col min="271" max="271" width="9.5703125" style="94" customWidth="1"/>
    <col min="272" max="272" width="9.7109375" style="94" customWidth="1"/>
    <col min="273" max="273" width="9.42578125" style="94" customWidth="1"/>
    <col min="274" max="512" width="9.140625" style="94"/>
    <col min="513" max="524" width="3.42578125" style="94" customWidth="1"/>
    <col min="525" max="525" width="12.5703125" style="94" customWidth="1"/>
    <col min="526" max="526" width="9.7109375" style="94" customWidth="1"/>
    <col min="527" max="527" width="9.5703125" style="94" customWidth="1"/>
    <col min="528" max="528" width="9.7109375" style="94" customWidth="1"/>
    <col min="529" max="529" width="9.42578125" style="94" customWidth="1"/>
    <col min="530" max="768" width="9.140625" style="94"/>
    <col min="769" max="780" width="3.42578125" style="94" customWidth="1"/>
    <col min="781" max="781" width="12.5703125" style="94" customWidth="1"/>
    <col min="782" max="782" width="9.7109375" style="94" customWidth="1"/>
    <col min="783" max="783" width="9.5703125" style="94" customWidth="1"/>
    <col min="784" max="784" width="9.7109375" style="94" customWidth="1"/>
    <col min="785" max="785" width="9.42578125" style="94" customWidth="1"/>
    <col min="786" max="1024" width="9.140625" style="94"/>
    <col min="1025" max="1036" width="3.42578125" style="94" customWidth="1"/>
    <col min="1037" max="1037" width="12.5703125" style="94" customWidth="1"/>
    <col min="1038" max="1038" width="9.7109375" style="94" customWidth="1"/>
    <col min="1039" max="1039" width="9.5703125" style="94" customWidth="1"/>
    <col min="1040" max="1040" width="9.7109375" style="94" customWidth="1"/>
    <col min="1041" max="1041" width="9.42578125" style="94" customWidth="1"/>
    <col min="1042" max="1280" width="9.140625" style="94"/>
    <col min="1281" max="1292" width="3.42578125" style="94" customWidth="1"/>
    <col min="1293" max="1293" width="12.5703125" style="94" customWidth="1"/>
    <col min="1294" max="1294" width="9.7109375" style="94" customWidth="1"/>
    <col min="1295" max="1295" width="9.5703125" style="94" customWidth="1"/>
    <col min="1296" max="1296" width="9.7109375" style="94" customWidth="1"/>
    <col min="1297" max="1297" width="9.42578125" style="94" customWidth="1"/>
    <col min="1298" max="1536" width="9.140625" style="94"/>
    <col min="1537" max="1548" width="3.42578125" style="94" customWidth="1"/>
    <col min="1549" max="1549" width="12.5703125" style="94" customWidth="1"/>
    <col min="1550" max="1550" width="9.7109375" style="94" customWidth="1"/>
    <col min="1551" max="1551" width="9.5703125" style="94" customWidth="1"/>
    <col min="1552" max="1552" width="9.7109375" style="94" customWidth="1"/>
    <col min="1553" max="1553" width="9.42578125" style="94" customWidth="1"/>
    <col min="1554" max="1792" width="9.140625" style="94"/>
    <col min="1793" max="1804" width="3.42578125" style="94" customWidth="1"/>
    <col min="1805" max="1805" width="12.5703125" style="94" customWidth="1"/>
    <col min="1806" max="1806" width="9.7109375" style="94" customWidth="1"/>
    <col min="1807" max="1807" width="9.5703125" style="94" customWidth="1"/>
    <col min="1808" max="1808" width="9.7109375" style="94" customWidth="1"/>
    <col min="1809" max="1809" width="9.42578125" style="94" customWidth="1"/>
    <col min="1810" max="2048" width="9.140625" style="94"/>
    <col min="2049" max="2060" width="3.42578125" style="94" customWidth="1"/>
    <col min="2061" max="2061" width="12.5703125" style="94" customWidth="1"/>
    <col min="2062" max="2062" width="9.7109375" style="94" customWidth="1"/>
    <col min="2063" max="2063" width="9.5703125" style="94" customWidth="1"/>
    <col min="2064" max="2064" width="9.7109375" style="94" customWidth="1"/>
    <col min="2065" max="2065" width="9.42578125" style="94" customWidth="1"/>
    <col min="2066" max="2304" width="9.140625" style="94"/>
    <col min="2305" max="2316" width="3.42578125" style="94" customWidth="1"/>
    <col min="2317" max="2317" width="12.5703125" style="94" customWidth="1"/>
    <col min="2318" max="2318" width="9.7109375" style="94" customWidth="1"/>
    <col min="2319" max="2319" width="9.5703125" style="94" customWidth="1"/>
    <col min="2320" max="2320" width="9.7109375" style="94" customWidth="1"/>
    <col min="2321" max="2321" width="9.42578125" style="94" customWidth="1"/>
    <col min="2322" max="2560" width="9.140625" style="94"/>
    <col min="2561" max="2572" width="3.42578125" style="94" customWidth="1"/>
    <col min="2573" max="2573" width="12.5703125" style="94" customWidth="1"/>
    <col min="2574" max="2574" width="9.7109375" style="94" customWidth="1"/>
    <col min="2575" max="2575" width="9.5703125" style="94" customWidth="1"/>
    <col min="2576" max="2576" width="9.7109375" style="94" customWidth="1"/>
    <col min="2577" max="2577" width="9.42578125" style="94" customWidth="1"/>
    <col min="2578" max="2816" width="9.140625" style="94"/>
    <col min="2817" max="2828" width="3.42578125" style="94" customWidth="1"/>
    <col min="2829" max="2829" width="12.5703125" style="94" customWidth="1"/>
    <col min="2830" max="2830" width="9.7109375" style="94" customWidth="1"/>
    <col min="2831" max="2831" width="9.5703125" style="94" customWidth="1"/>
    <col min="2832" max="2832" width="9.7109375" style="94" customWidth="1"/>
    <col min="2833" max="2833" width="9.42578125" style="94" customWidth="1"/>
    <col min="2834" max="3072" width="9.140625" style="94"/>
    <col min="3073" max="3084" width="3.42578125" style="94" customWidth="1"/>
    <col min="3085" max="3085" width="12.5703125" style="94" customWidth="1"/>
    <col min="3086" max="3086" width="9.7109375" style="94" customWidth="1"/>
    <col min="3087" max="3087" width="9.5703125" style="94" customWidth="1"/>
    <col min="3088" max="3088" width="9.7109375" style="94" customWidth="1"/>
    <col min="3089" max="3089" width="9.42578125" style="94" customWidth="1"/>
    <col min="3090" max="3328" width="9.140625" style="94"/>
    <col min="3329" max="3340" width="3.42578125" style="94" customWidth="1"/>
    <col min="3341" max="3341" width="12.5703125" style="94" customWidth="1"/>
    <col min="3342" max="3342" width="9.7109375" style="94" customWidth="1"/>
    <col min="3343" max="3343" width="9.5703125" style="94" customWidth="1"/>
    <col min="3344" max="3344" width="9.7109375" style="94" customWidth="1"/>
    <col min="3345" max="3345" width="9.42578125" style="94" customWidth="1"/>
    <col min="3346" max="3584" width="9.140625" style="94"/>
    <col min="3585" max="3596" width="3.42578125" style="94" customWidth="1"/>
    <col min="3597" max="3597" width="12.5703125" style="94" customWidth="1"/>
    <col min="3598" max="3598" width="9.7109375" style="94" customWidth="1"/>
    <col min="3599" max="3599" width="9.5703125" style="94" customWidth="1"/>
    <col min="3600" max="3600" width="9.7109375" style="94" customWidth="1"/>
    <col min="3601" max="3601" width="9.42578125" style="94" customWidth="1"/>
    <col min="3602" max="3840" width="9.140625" style="94"/>
    <col min="3841" max="3852" width="3.42578125" style="94" customWidth="1"/>
    <col min="3853" max="3853" width="12.5703125" style="94" customWidth="1"/>
    <col min="3854" max="3854" width="9.7109375" style="94" customWidth="1"/>
    <col min="3855" max="3855" width="9.5703125" style="94" customWidth="1"/>
    <col min="3856" max="3856" width="9.7109375" style="94" customWidth="1"/>
    <col min="3857" max="3857" width="9.42578125" style="94" customWidth="1"/>
    <col min="3858" max="4096" width="9.140625" style="94"/>
    <col min="4097" max="4108" width="3.42578125" style="94" customWidth="1"/>
    <col min="4109" max="4109" width="12.5703125" style="94" customWidth="1"/>
    <col min="4110" max="4110" width="9.7109375" style="94" customWidth="1"/>
    <col min="4111" max="4111" width="9.5703125" style="94" customWidth="1"/>
    <col min="4112" max="4112" width="9.7109375" style="94" customWidth="1"/>
    <col min="4113" max="4113" width="9.42578125" style="94" customWidth="1"/>
    <col min="4114" max="4352" width="9.140625" style="94"/>
    <col min="4353" max="4364" width="3.42578125" style="94" customWidth="1"/>
    <col min="4365" max="4365" width="12.5703125" style="94" customWidth="1"/>
    <col min="4366" max="4366" width="9.7109375" style="94" customWidth="1"/>
    <col min="4367" max="4367" width="9.5703125" style="94" customWidth="1"/>
    <col min="4368" max="4368" width="9.7109375" style="94" customWidth="1"/>
    <col min="4369" max="4369" width="9.42578125" style="94" customWidth="1"/>
    <col min="4370" max="4608" width="9.140625" style="94"/>
    <col min="4609" max="4620" width="3.42578125" style="94" customWidth="1"/>
    <col min="4621" max="4621" width="12.5703125" style="94" customWidth="1"/>
    <col min="4622" max="4622" width="9.7109375" style="94" customWidth="1"/>
    <col min="4623" max="4623" width="9.5703125" style="94" customWidth="1"/>
    <col min="4624" max="4624" width="9.7109375" style="94" customWidth="1"/>
    <col min="4625" max="4625" width="9.42578125" style="94" customWidth="1"/>
    <col min="4626" max="4864" width="9.140625" style="94"/>
    <col min="4865" max="4876" width="3.42578125" style="94" customWidth="1"/>
    <col min="4877" max="4877" width="12.5703125" style="94" customWidth="1"/>
    <col min="4878" max="4878" width="9.7109375" style="94" customWidth="1"/>
    <col min="4879" max="4879" width="9.5703125" style="94" customWidth="1"/>
    <col min="4880" max="4880" width="9.7109375" style="94" customWidth="1"/>
    <col min="4881" max="4881" width="9.42578125" style="94" customWidth="1"/>
    <col min="4882" max="5120" width="9.140625" style="94"/>
    <col min="5121" max="5132" width="3.42578125" style="94" customWidth="1"/>
    <col min="5133" max="5133" width="12.5703125" style="94" customWidth="1"/>
    <col min="5134" max="5134" width="9.7109375" style="94" customWidth="1"/>
    <col min="5135" max="5135" width="9.5703125" style="94" customWidth="1"/>
    <col min="5136" max="5136" width="9.7109375" style="94" customWidth="1"/>
    <col min="5137" max="5137" width="9.42578125" style="94" customWidth="1"/>
    <col min="5138" max="5376" width="9.140625" style="94"/>
    <col min="5377" max="5388" width="3.42578125" style="94" customWidth="1"/>
    <col min="5389" max="5389" width="12.5703125" style="94" customWidth="1"/>
    <col min="5390" max="5390" width="9.7109375" style="94" customWidth="1"/>
    <col min="5391" max="5391" width="9.5703125" style="94" customWidth="1"/>
    <col min="5392" max="5392" width="9.7109375" style="94" customWidth="1"/>
    <col min="5393" max="5393" width="9.42578125" style="94" customWidth="1"/>
    <col min="5394" max="5632" width="9.140625" style="94"/>
    <col min="5633" max="5644" width="3.42578125" style="94" customWidth="1"/>
    <col min="5645" max="5645" width="12.5703125" style="94" customWidth="1"/>
    <col min="5646" max="5646" width="9.7109375" style="94" customWidth="1"/>
    <col min="5647" max="5647" width="9.5703125" style="94" customWidth="1"/>
    <col min="5648" max="5648" width="9.7109375" style="94" customWidth="1"/>
    <col min="5649" max="5649" width="9.42578125" style="94" customWidth="1"/>
    <col min="5650" max="5888" width="9.140625" style="94"/>
    <col min="5889" max="5900" width="3.42578125" style="94" customWidth="1"/>
    <col min="5901" max="5901" width="12.5703125" style="94" customWidth="1"/>
    <col min="5902" max="5902" width="9.7109375" style="94" customWidth="1"/>
    <col min="5903" max="5903" width="9.5703125" style="94" customWidth="1"/>
    <col min="5904" max="5904" width="9.7109375" style="94" customWidth="1"/>
    <col min="5905" max="5905" width="9.42578125" style="94" customWidth="1"/>
    <col min="5906" max="6144" width="9.140625" style="94"/>
    <col min="6145" max="6156" width="3.42578125" style="94" customWidth="1"/>
    <col min="6157" max="6157" width="12.5703125" style="94" customWidth="1"/>
    <col min="6158" max="6158" width="9.7109375" style="94" customWidth="1"/>
    <col min="6159" max="6159" width="9.5703125" style="94" customWidth="1"/>
    <col min="6160" max="6160" width="9.7109375" style="94" customWidth="1"/>
    <col min="6161" max="6161" width="9.42578125" style="94" customWidth="1"/>
    <col min="6162" max="6400" width="9.140625" style="94"/>
    <col min="6401" max="6412" width="3.42578125" style="94" customWidth="1"/>
    <col min="6413" max="6413" width="12.5703125" style="94" customWidth="1"/>
    <col min="6414" max="6414" width="9.7109375" style="94" customWidth="1"/>
    <col min="6415" max="6415" width="9.5703125" style="94" customWidth="1"/>
    <col min="6416" max="6416" width="9.7109375" style="94" customWidth="1"/>
    <col min="6417" max="6417" width="9.42578125" style="94" customWidth="1"/>
    <col min="6418" max="6656" width="9.140625" style="94"/>
    <col min="6657" max="6668" width="3.42578125" style="94" customWidth="1"/>
    <col min="6669" max="6669" width="12.5703125" style="94" customWidth="1"/>
    <col min="6670" max="6670" width="9.7109375" style="94" customWidth="1"/>
    <col min="6671" max="6671" width="9.5703125" style="94" customWidth="1"/>
    <col min="6672" max="6672" width="9.7109375" style="94" customWidth="1"/>
    <col min="6673" max="6673" width="9.42578125" style="94" customWidth="1"/>
    <col min="6674" max="6912" width="9.140625" style="94"/>
    <col min="6913" max="6924" width="3.42578125" style="94" customWidth="1"/>
    <col min="6925" max="6925" width="12.5703125" style="94" customWidth="1"/>
    <col min="6926" max="6926" width="9.7109375" style="94" customWidth="1"/>
    <col min="6927" max="6927" width="9.5703125" style="94" customWidth="1"/>
    <col min="6928" max="6928" width="9.7109375" style="94" customWidth="1"/>
    <col min="6929" max="6929" width="9.42578125" style="94" customWidth="1"/>
    <col min="6930" max="7168" width="9.140625" style="94"/>
    <col min="7169" max="7180" width="3.42578125" style="94" customWidth="1"/>
    <col min="7181" max="7181" width="12.5703125" style="94" customWidth="1"/>
    <col min="7182" max="7182" width="9.7109375" style="94" customWidth="1"/>
    <col min="7183" max="7183" width="9.5703125" style="94" customWidth="1"/>
    <col min="7184" max="7184" width="9.7109375" style="94" customWidth="1"/>
    <col min="7185" max="7185" width="9.42578125" style="94" customWidth="1"/>
    <col min="7186" max="7424" width="9.140625" style="94"/>
    <col min="7425" max="7436" width="3.42578125" style="94" customWidth="1"/>
    <col min="7437" max="7437" width="12.5703125" style="94" customWidth="1"/>
    <col min="7438" max="7438" width="9.7109375" style="94" customWidth="1"/>
    <col min="7439" max="7439" width="9.5703125" style="94" customWidth="1"/>
    <col min="7440" max="7440" width="9.7109375" style="94" customWidth="1"/>
    <col min="7441" max="7441" width="9.42578125" style="94" customWidth="1"/>
    <col min="7442" max="7680" width="9.140625" style="94"/>
    <col min="7681" max="7692" width="3.42578125" style="94" customWidth="1"/>
    <col min="7693" max="7693" width="12.5703125" style="94" customWidth="1"/>
    <col min="7694" max="7694" width="9.7109375" style="94" customWidth="1"/>
    <col min="7695" max="7695" width="9.5703125" style="94" customWidth="1"/>
    <col min="7696" max="7696" width="9.7109375" style="94" customWidth="1"/>
    <col min="7697" max="7697" width="9.42578125" style="94" customWidth="1"/>
    <col min="7698" max="7936" width="9.140625" style="94"/>
    <col min="7937" max="7948" width="3.42578125" style="94" customWidth="1"/>
    <col min="7949" max="7949" width="12.5703125" style="94" customWidth="1"/>
    <col min="7950" max="7950" width="9.7109375" style="94" customWidth="1"/>
    <col min="7951" max="7951" width="9.5703125" style="94" customWidth="1"/>
    <col min="7952" max="7952" width="9.7109375" style="94" customWidth="1"/>
    <col min="7953" max="7953" width="9.42578125" style="94" customWidth="1"/>
    <col min="7954" max="8192" width="9.140625" style="94"/>
    <col min="8193" max="8204" width="3.42578125" style="94" customWidth="1"/>
    <col min="8205" max="8205" width="12.5703125" style="94" customWidth="1"/>
    <col min="8206" max="8206" width="9.7109375" style="94" customWidth="1"/>
    <col min="8207" max="8207" width="9.5703125" style="94" customWidth="1"/>
    <col min="8208" max="8208" width="9.7109375" style="94" customWidth="1"/>
    <col min="8209" max="8209" width="9.42578125" style="94" customWidth="1"/>
    <col min="8210" max="8448" width="9.140625" style="94"/>
    <col min="8449" max="8460" width="3.42578125" style="94" customWidth="1"/>
    <col min="8461" max="8461" width="12.5703125" style="94" customWidth="1"/>
    <col min="8462" max="8462" width="9.7109375" style="94" customWidth="1"/>
    <col min="8463" max="8463" width="9.5703125" style="94" customWidth="1"/>
    <col min="8464" max="8464" width="9.7109375" style="94" customWidth="1"/>
    <col min="8465" max="8465" width="9.42578125" style="94" customWidth="1"/>
    <col min="8466" max="8704" width="9.140625" style="94"/>
    <col min="8705" max="8716" width="3.42578125" style="94" customWidth="1"/>
    <col min="8717" max="8717" width="12.5703125" style="94" customWidth="1"/>
    <col min="8718" max="8718" width="9.7109375" style="94" customWidth="1"/>
    <col min="8719" max="8719" width="9.5703125" style="94" customWidth="1"/>
    <col min="8720" max="8720" width="9.7109375" style="94" customWidth="1"/>
    <col min="8721" max="8721" width="9.42578125" style="94" customWidth="1"/>
    <col min="8722" max="8960" width="9.140625" style="94"/>
    <col min="8961" max="8972" width="3.42578125" style="94" customWidth="1"/>
    <col min="8973" max="8973" width="12.5703125" style="94" customWidth="1"/>
    <col min="8974" max="8974" width="9.7109375" style="94" customWidth="1"/>
    <col min="8975" max="8975" width="9.5703125" style="94" customWidth="1"/>
    <col min="8976" max="8976" width="9.7109375" style="94" customWidth="1"/>
    <col min="8977" max="8977" width="9.42578125" style="94" customWidth="1"/>
    <col min="8978" max="9216" width="9.140625" style="94"/>
    <col min="9217" max="9228" width="3.42578125" style="94" customWidth="1"/>
    <col min="9229" max="9229" width="12.5703125" style="94" customWidth="1"/>
    <col min="9230" max="9230" width="9.7109375" style="94" customWidth="1"/>
    <col min="9231" max="9231" width="9.5703125" style="94" customWidth="1"/>
    <col min="9232" max="9232" width="9.7109375" style="94" customWidth="1"/>
    <col min="9233" max="9233" width="9.42578125" style="94" customWidth="1"/>
    <col min="9234" max="9472" width="9.140625" style="94"/>
    <col min="9473" max="9484" width="3.42578125" style="94" customWidth="1"/>
    <col min="9485" max="9485" width="12.5703125" style="94" customWidth="1"/>
    <col min="9486" max="9486" width="9.7109375" style="94" customWidth="1"/>
    <col min="9487" max="9487" width="9.5703125" style="94" customWidth="1"/>
    <col min="9488" max="9488" width="9.7109375" style="94" customWidth="1"/>
    <col min="9489" max="9489" width="9.42578125" style="94" customWidth="1"/>
    <col min="9490" max="9728" width="9.140625" style="94"/>
    <col min="9729" max="9740" width="3.42578125" style="94" customWidth="1"/>
    <col min="9741" max="9741" width="12.5703125" style="94" customWidth="1"/>
    <col min="9742" max="9742" width="9.7109375" style="94" customWidth="1"/>
    <col min="9743" max="9743" width="9.5703125" style="94" customWidth="1"/>
    <col min="9744" max="9744" width="9.7109375" style="94" customWidth="1"/>
    <col min="9745" max="9745" width="9.42578125" style="94" customWidth="1"/>
    <col min="9746" max="9984" width="9.140625" style="94"/>
    <col min="9985" max="9996" width="3.42578125" style="94" customWidth="1"/>
    <col min="9997" max="9997" width="12.5703125" style="94" customWidth="1"/>
    <col min="9998" max="9998" width="9.7109375" style="94" customWidth="1"/>
    <col min="9999" max="9999" width="9.5703125" style="94" customWidth="1"/>
    <col min="10000" max="10000" width="9.7109375" style="94" customWidth="1"/>
    <col min="10001" max="10001" width="9.42578125" style="94" customWidth="1"/>
    <col min="10002" max="10240" width="9.140625" style="94"/>
    <col min="10241" max="10252" width="3.42578125" style="94" customWidth="1"/>
    <col min="10253" max="10253" width="12.5703125" style="94" customWidth="1"/>
    <col min="10254" max="10254" width="9.7109375" style="94" customWidth="1"/>
    <col min="10255" max="10255" width="9.5703125" style="94" customWidth="1"/>
    <col min="10256" max="10256" width="9.7109375" style="94" customWidth="1"/>
    <col min="10257" max="10257" width="9.42578125" style="94" customWidth="1"/>
    <col min="10258" max="10496" width="9.140625" style="94"/>
    <col min="10497" max="10508" width="3.42578125" style="94" customWidth="1"/>
    <col min="10509" max="10509" width="12.5703125" style="94" customWidth="1"/>
    <col min="10510" max="10510" width="9.7109375" style="94" customWidth="1"/>
    <col min="10511" max="10511" width="9.5703125" style="94" customWidth="1"/>
    <col min="10512" max="10512" width="9.7109375" style="94" customWidth="1"/>
    <col min="10513" max="10513" width="9.42578125" style="94" customWidth="1"/>
    <col min="10514" max="10752" width="9.140625" style="94"/>
    <col min="10753" max="10764" width="3.42578125" style="94" customWidth="1"/>
    <col min="10765" max="10765" width="12.5703125" style="94" customWidth="1"/>
    <col min="10766" max="10766" width="9.7109375" style="94" customWidth="1"/>
    <col min="10767" max="10767" width="9.5703125" style="94" customWidth="1"/>
    <col min="10768" max="10768" width="9.7109375" style="94" customWidth="1"/>
    <col min="10769" max="10769" width="9.42578125" style="94" customWidth="1"/>
    <col min="10770" max="11008" width="9.140625" style="94"/>
    <col min="11009" max="11020" width="3.42578125" style="94" customWidth="1"/>
    <col min="11021" max="11021" width="12.5703125" style="94" customWidth="1"/>
    <col min="11022" max="11022" width="9.7109375" style="94" customWidth="1"/>
    <col min="11023" max="11023" width="9.5703125" style="94" customWidth="1"/>
    <col min="11024" max="11024" width="9.7109375" style="94" customWidth="1"/>
    <col min="11025" max="11025" width="9.42578125" style="94" customWidth="1"/>
    <col min="11026" max="11264" width="9.140625" style="94"/>
    <col min="11265" max="11276" width="3.42578125" style="94" customWidth="1"/>
    <col min="11277" max="11277" width="12.5703125" style="94" customWidth="1"/>
    <col min="11278" max="11278" width="9.7109375" style="94" customWidth="1"/>
    <col min="11279" max="11279" width="9.5703125" style="94" customWidth="1"/>
    <col min="11280" max="11280" width="9.7109375" style="94" customWidth="1"/>
    <col min="11281" max="11281" width="9.42578125" style="94" customWidth="1"/>
    <col min="11282" max="11520" width="9.140625" style="94"/>
    <col min="11521" max="11532" width="3.42578125" style="94" customWidth="1"/>
    <col min="11533" max="11533" width="12.5703125" style="94" customWidth="1"/>
    <col min="11534" max="11534" width="9.7109375" style="94" customWidth="1"/>
    <col min="11535" max="11535" width="9.5703125" style="94" customWidth="1"/>
    <col min="11536" max="11536" width="9.7109375" style="94" customWidth="1"/>
    <col min="11537" max="11537" width="9.42578125" style="94" customWidth="1"/>
    <col min="11538" max="11776" width="9.140625" style="94"/>
    <col min="11777" max="11788" width="3.42578125" style="94" customWidth="1"/>
    <col min="11789" max="11789" width="12.5703125" style="94" customWidth="1"/>
    <col min="11790" max="11790" width="9.7109375" style="94" customWidth="1"/>
    <col min="11791" max="11791" width="9.5703125" style="94" customWidth="1"/>
    <col min="11792" max="11792" width="9.7109375" style="94" customWidth="1"/>
    <col min="11793" max="11793" width="9.42578125" style="94" customWidth="1"/>
    <col min="11794" max="12032" width="9.140625" style="94"/>
    <col min="12033" max="12044" width="3.42578125" style="94" customWidth="1"/>
    <col min="12045" max="12045" width="12.5703125" style="94" customWidth="1"/>
    <col min="12046" max="12046" width="9.7109375" style="94" customWidth="1"/>
    <col min="12047" max="12047" width="9.5703125" style="94" customWidth="1"/>
    <col min="12048" max="12048" width="9.7109375" style="94" customWidth="1"/>
    <col min="12049" max="12049" width="9.42578125" style="94" customWidth="1"/>
    <col min="12050" max="12288" width="9.140625" style="94"/>
    <col min="12289" max="12300" width="3.42578125" style="94" customWidth="1"/>
    <col min="12301" max="12301" width="12.5703125" style="94" customWidth="1"/>
    <col min="12302" max="12302" width="9.7109375" style="94" customWidth="1"/>
    <col min="12303" max="12303" width="9.5703125" style="94" customWidth="1"/>
    <col min="12304" max="12304" width="9.7109375" style="94" customWidth="1"/>
    <col min="12305" max="12305" width="9.42578125" style="94" customWidth="1"/>
    <col min="12306" max="12544" width="9.140625" style="94"/>
    <col min="12545" max="12556" width="3.42578125" style="94" customWidth="1"/>
    <col min="12557" max="12557" width="12.5703125" style="94" customWidth="1"/>
    <col min="12558" max="12558" width="9.7109375" style="94" customWidth="1"/>
    <col min="12559" max="12559" width="9.5703125" style="94" customWidth="1"/>
    <col min="12560" max="12560" width="9.7109375" style="94" customWidth="1"/>
    <col min="12561" max="12561" width="9.42578125" style="94" customWidth="1"/>
    <col min="12562" max="12800" width="9.140625" style="94"/>
    <col min="12801" max="12812" width="3.42578125" style="94" customWidth="1"/>
    <col min="12813" max="12813" width="12.5703125" style="94" customWidth="1"/>
    <col min="12814" max="12814" width="9.7109375" style="94" customWidth="1"/>
    <col min="12815" max="12815" width="9.5703125" style="94" customWidth="1"/>
    <col min="12816" max="12816" width="9.7109375" style="94" customWidth="1"/>
    <col min="12817" max="12817" width="9.42578125" style="94" customWidth="1"/>
    <col min="12818" max="13056" width="9.140625" style="94"/>
    <col min="13057" max="13068" width="3.42578125" style="94" customWidth="1"/>
    <col min="13069" max="13069" width="12.5703125" style="94" customWidth="1"/>
    <col min="13070" max="13070" width="9.7109375" style="94" customWidth="1"/>
    <col min="13071" max="13071" width="9.5703125" style="94" customWidth="1"/>
    <col min="13072" max="13072" width="9.7109375" style="94" customWidth="1"/>
    <col min="13073" max="13073" width="9.42578125" style="94" customWidth="1"/>
    <col min="13074" max="13312" width="9.140625" style="94"/>
    <col min="13313" max="13324" width="3.42578125" style="94" customWidth="1"/>
    <col min="13325" max="13325" width="12.5703125" style="94" customWidth="1"/>
    <col min="13326" max="13326" width="9.7109375" style="94" customWidth="1"/>
    <col min="13327" max="13327" width="9.5703125" style="94" customWidth="1"/>
    <col min="13328" max="13328" width="9.7109375" style="94" customWidth="1"/>
    <col min="13329" max="13329" width="9.42578125" style="94" customWidth="1"/>
    <col min="13330" max="13568" width="9.140625" style="94"/>
    <col min="13569" max="13580" width="3.42578125" style="94" customWidth="1"/>
    <col min="13581" max="13581" width="12.5703125" style="94" customWidth="1"/>
    <col min="13582" max="13582" width="9.7109375" style="94" customWidth="1"/>
    <col min="13583" max="13583" width="9.5703125" style="94" customWidth="1"/>
    <col min="13584" max="13584" width="9.7109375" style="94" customWidth="1"/>
    <col min="13585" max="13585" width="9.42578125" style="94" customWidth="1"/>
    <col min="13586" max="13824" width="9.140625" style="94"/>
    <col min="13825" max="13836" width="3.42578125" style="94" customWidth="1"/>
    <col min="13837" max="13837" width="12.5703125" style="94" customWidth="1"/>
    <col min="13838" max="13838" width="9.7109375" style="94" customWidth="1"/>
    <col min="13839" max="13839" width="9.5703125" style="94" customWidth="1"/>
    <col min="13840" max="13840" width="9.7109375" style="94" customWidth="1"/>
    <col min="13841" max="13841" width="9.42578125" style="94" customWidth="1"/>
    <col min="13842" max="14080" width="9.140625" style="94"/>
    <col min="14081" max="14092" width="3.42578125" style="94" customWidth="1"/>
    <col min="14093" max="14093" width="12.5703125" style="94" customWidth="1"/>
    <col min="14094" max="14094" width="9.7109375" style="94" customWidth="1"/>
    <col min="14095" max="14095" width="9.5703125" style="94" customWidth="1"/>
    <col min="14096" max="14096" width="9.7109375" style="94" customWidth="1"/>
    <col min="14097" max="14097" width="9.42578125" style="94" customWidth="1"/>
    <col min="14098" max="14336" width="9.140625" style="94"/>
    <col min="14337" max="14348" width="3.42578125" style="94" customWidth="1"/>
    <col min="14349" max="14349" width="12.5703125" style="94" customWidth="1"/>
    <col min="14350" max="14350" width="9.7109375" style="94" customWidth="1"/>
    <col min="14351" max="14351" width="9.5703125" style="94" customWidth="1"/>
    <col min="14352" max="14352" width="9.7109375" style="94" customWidth="1"/>
    <col min="14353" max="14353" width="9.42578125" style="94" customWidth="1"/>
    <col min="14354" max="14592" width="9.140625" style="94"/>
    <col min="14593" max="14604" width="3.42578125" style="94" customWidth="1"/>
    <col min="14605" max="14605" width="12.5703125" style="94" customWidth="1"/>
    <col min="14606" max="14606" width="9.7109375" style="94" customWidth="1"/>
    <col min="14607" max="14607" width="9.5703125" style="94" customWidth="1"/>
    <col min="14608" max="14608" width="9.7109375" style="94" customWidth="1"/>
    <col min="14609" max="14609" width="9.42578125" style="94" customWidth="1"/>
    <col min="14610" max="14848" width="9.140625" style="94"/>
    <col min="14849" max="14860" width="3.42578125" style="94" customWidth="1"/>
    <col min="14861" max="14861" width="12.5703125" style="94" customWidth="1"/>
    <col min="14862" max="14862" width="9.7109375" style="94" customWidth="1"/>
    <col min="14863" max="14863" width="9.5703125" style="94" customWidth="1"/>
    <col min="14864" max="14864" width="9.7109375" style="94" customWidth="1"/>
    <col min="14865" max="14865" width="9.42578125" style="94" customWidth="1"/>
    <col min="14866" max="15104" width="9.140625" style="94"/>
    <col min="15105" max="15116" width="3.42578125" style="94" customWidth="1"/>
    <col min="15117" max="15117" width="12.5703125" style="94" customWidth="1"/>
    <col min="15118" max="15118" width="9.7109375" style="94" customWidth="1"/>
    <col min="15119" max="15119" width="9.5703125" style="94" customWidth="1"/>
    <col min="15120" max="15120" width="9.7109375" style="94" customWidth="1"/>
    <col min="15121" max="15121" width="9.42578125" style="94" customWidth="1"/>
    <col min="15122" max="15360" width="9.140625" style="94"/>
    <col min="15361" max="15372" width="3.42578125" style="94" customWidth="1"/>
    <col min="15373" max="15373" width="12.5703125" style="94" customWidth="1"/>
    <col min="15374" max="15374" width="9.7109375" style="94" customWidth="1"/>
    <col min="15375" max="15375" width="9.5703125" style="94" customWidth="1"/>
    <col min="15376" max="15376" width="9.7109375" style="94" customWidth="1"/>
    <col min="15377" max="15377" width="9.42578125" style="94" customWidth="1"/>
    <col min="15378" max="15616" width="9.140625" style="94"/>
    <col min="15617" max="15628" width="3.42578125" style="94" customWidth="1"/>
    <col min="15629" max="15629" width="12.5703125" style="94" customWidth="1"/>
    <col min="15630" max="15630" width="9.7109375" style="94" customWidth="1"/>
    <col min="15631" max="15631" width="9.5703125" style="94" customWidth="1"/>
    <col min="15632" max="15632" width="9.7109375" style="94" customWidth="1"/>
    <col min="15633" max="15633" width="9.42578125" style="94" customWidth="1"/>
    <col min="15634" max="15872" width="9.140625" style="94"/>
    <col min="15873" max="15884" width="3.42578125" style="94" customWidth="1"/>
    <col min="15885" max="15885" width="12.5703125" style="94" customWidth="1"/>
    <col min="15886" max="15886" width="9.7109375" style="94" customWidth="1"/>
    <col min="15887" max="15887" width="9.5703125" style="94" customWidth="1"/>
    <col min="15888" max="15888" width="9.7109375" style="94" customWidth="1"/>
    <col min="15889" max="15889" width="9.42578125" style="94" customWidth="1"/>
    <col min="15890" max="16128" width="9.140625" style="94"/>
    <col min="16129" max="16140" width="3.42578125" style="94" customWidth="1"/>
    <col min="16141" max="16141" width="12.5703125" style="94" customWidth="1"/>
    <col min="16142" max="16142" width="9.7109375" style="94" customWidth="1"/>
    <col min="16143" max="16143" width="9.5703125" style="94" customWidth="1"/>
    <col min="16144" max="16144" width="9.7109375" style="94" customWidth="1"/>
    <col min="16145" max="16145" width="9.42578125" style="94" customWidth="1"/>
    <col min="16146" max="16384" width="9.140625" style="94"/>
  </cols>
  <sheetData>
    <row r="1" spans="1:17" ht="16.5" thickTop="1" thickBot="1" x14ac:dyDescent="0.25">
      <c r="A1" s="144" t="s">
        <v>152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8"/>
    </row>
    <row r="2" spans="1:17" ht="15.75" thickTop="1" thickBot="1" x14ac:dyDescent="0.25">
      <c r="A2" s="138" t="s">
        <v>153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40"/>
      <c r="M2" s="138">
        <v>9</v>
      </c>
      <c r="N2" s="139"/>
      <c r="O2" s="139"/>
      <c r="P2" s="139"/>
      <c r="Q2" s="140"/>
    </row>
    <row r="3" spans="1:17" ht="16.5" thickTop="1" thickBot="1" x14ac:dyDescent="0.3">
      <c r="A3" s="135" t="s">
        <v>154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7"/>
      <c r="M3" s="138">
        <v>9</v>
      </c>
      <c r="N3" s="139"/>
      <c r="O3" s="139"/>
      <c r="P3" s="139"/>
      <c r="Q3" s="140"/>
    </row>
    <row r="4" spans="1:17" ht="16.5" thickTop="1" thickBot="1" x14ac:dyDescent="0.3">
      <c r="A4" s="135" t="s">
        <v>155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7"/>
      <c r="M4" s="138">
        <v>0</v>
      </c>
      <c r="N4" s="139"/>
      <c r="O4" s="139"/>
      <c r="P4" s="139"/>
      <c r="Q4" s="140"/>
    </row>
    <row r="5" spans="1:17" ht="16.5" thickTop="1" thickBot="1" x14ac:dyDescent="0.3">
      <c r="A5" s="135" t="s">
        <v>156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7"/>
      <c r="M5" s="138">
        <v>9</v>
      </c>
      <c r="N5" s="139"/>
      <c r="O5" s="139"/>
      <c r="P5" s="139"/>
      <c r="Q5" s="140"/>
    </row>
    <row r="6" spans="1:17" ht="15.75" customHeight="1" thickTop="1" thickBot="1" x14ac:dyDescent="0.3">
      <c r="A6" s="135" t="s">
        <v>187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7"/>
      <c r="M6" s="138">
        <v>0</v>
      </c>
      <c r="N6" s="139"/>
      <c r="O6" s="139"/>
      <c r="P6" s="139"/>
      <c r="Q6" s="140"/>
    </row>
    <row r="7" spans="1:17" ht="13.5" thickTop="1" x14ac:dyDescent="0.2">
      <c r="M7" s="94"/>
      <c r="N7" s="94"/>
      <c r="O7" s="94"/>
      <c r="P7" s="94"/>
      <c r="Q7" s="94"/>
    </row>
    <row r="14" spans="1:17" ht="16.5" customHeight="1" x14ac:dyDescent="0.2"/>
    <row r="15" spans="1:17" ht="13.5" thickBot="1" x14ac:dyDescent="0.25"/>
    <row r="16" spans="1:17" ht="16.5" customHeight="1" thickTop="1" thickBot="1" x14ac:dyDescent="0.25">
      <c r="A16" s="144" t="s">
        <v>186</v>
      </c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6"/>
    </row>
    <row r="17" spans="1:17" ht="15.75" thickTop="1" thickBot="1" x14ac:dyDescent="0.25">
      <c r="A17" s="138" t="s">
        <v>153</v>
      </c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40"/>
      <c r="M17" s="138">
        <v>9</v>
      </c>
      <c r="N17" s="139"/>
      <c r="O17" s="139"/>
      <c r="P17" s="139"/>
      <c r="Q17" s="140"/>
    </row>
    <row r="18" spans="1:17" ht="16.5" thickTop="1" thickBot="1" x14ac:dyDescent="0.3">
      <c r="A18" s="135" t="s">
        <v>154</v>
      </c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7"/>
      <c r="M18" s="138">
        <v>9</v>
      </c>
      <c r="N18" s="139"/>
      <c r="O18" s="139"/>
      <c r="P18" s="139"/>
      <c r="Q18" s="140"/>
    </row>
    <row r="19" spans="1:17" ht="16.5" thickTop="1" thickBot="1" x14ac:dyDescent="0.3">
      <c r="A19" s="135" t="s">
        <v>155</v>
      </c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7"/>
      <c r="M19" s="138">
        <v>0</v>
      </c>
      <c r="N19" s="139"/>
      <c r="O19" s="139"/>
      <c r="P19" s="139"/>
      <c r="Q19" s="140"/>
    </row>
    <row r="20" spans="1:17" ht="16.5" thickTop="1" thickBot="1" x14ac:dyDescent="0.3">
      <c r="A20" s="135" t="s">
        <v>156</v>
      </c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7"/>
      <c r="M20" s="138">
        <v>9</v>
      </c>
      <c r="N20" s="139"/>
      <c r="O20" s="139"/>
      <c r="P20" s="139"/>
      <c r="Q20" s="140"/>
    </row>
    <row r="21" spans="1:17" ht="16.5" thickTop="1" thickBot="1" x14ac:dyDescent="0.3">
      <c r="A21" s="141" t="s">
        <v>187</v>
      </c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3"/>
      <c r="M21" s="138">
        <v>0</v>
      </c>
      <c r="N21" s="139"/>
      <c r="O21" s="139"/>
      <c r="P21" s="139"/>
      <c r="Q21" s="140"/>
    </row>
    <row r="22" spans="1:17" ht="16.5" thickTop="1" thickBot="1" x14ac:dyDescent="0.3">
      <c r="A22" s="135" t="s">
        <v>150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7"/>
      <c r="M22" s="138">
        <v>9</v>
      </c>
      <c r="N22" s="139"/>
      <c r="O22" s="139"/>
      <c r="P22" s="139"/>
      <c r="Q22" s="140"/>
    </row>
    <row r="23" spans="1:17" ht="16.5" thickTop="1" thickBot="1" x14ac:dyDescent="0.3">
      <c r="A23" s="135" t="s">
        <v>180</v>
      </c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7"/>
      <c r="M23" s="138">
        <v>0</v>
      </c>
      <c r="N23" s="139"/>
      <c r="O23" s="139"/>
      <c r="P23" s="139"/>
      <c r="Q23" s="140"/>
    </row>
    <row r="24" spans="1:17" ht="13.5" thickTop="1" x14ac:dyDescent="0.2"/>
    <row r="36" spans="1:17" ht="13.5" thickBot="1" x14ac:dyDescent="0.25"/>
    <row r="37" spans="1:17" ht="16.5" customHeight="1" thickTop="1" thickBot="1" x14ac:dyDescent="0.25">
      <c r="A37" s="144" t="s">
        <v>185</v>
      </c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6"/>
    </row>
    <row r="38" spans="1:17" ht="15.75" thickTop="1" thickBot="1" x14ac:dyDescent="0.25">
      <c r="A38" s="138" t="s">
        <v>153</v>
      </c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40"/>
      <c r="M38" s="138">
        <v>9</v>
      </c>
      <c r="N38" s="139"/>
      <c r="O38" s="139"/>
      <c r="P38" s="139"/>
      <c r="Q38" s="140"/>
    </row>
    <row r="39" spans="1:17" ht="16.5" thickTop="1" thickBot="1" x14ac:dyDescent="0.3">
      <c r="A39" s="135" t="s">
        <v>154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7"/>
      <c r="M39" s="138">
        <v>9</v>
      </c>
      <c r="N39" s="139"/>
      <c r="O39" s="139"/>
      <c r="P39" s="139"/>
      <c r="Q39" s="140"/>
    </row>
    <row r="40" spans="1:17" ht="16.5" thickTop="1" thickBot="1" x14ac:dyDescent="0.3">
      <c r="A40" s="135" t="s">
        <v>155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7"/>
      <c r="M40" s="138">
        <v>0</v>
      </c>
      <c r="N40" s="139"/>
      <c r="O40" s="139"/>
      <c r="P40" s="139"/>
      <c r="Q40" s="140"/>
    </row>
    <row r="41" spans="1:17" ht="16.5" thickTop="1" thickBot="1" x14ac:dyDescent="0.3">
      <c r="A41" s="135" t="s">
        <v>156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7"/>
      <c r="M41" s="138">
        <v>9</v>
      </c>
      <c r="N41" s="139"/>
      <c r="O41" s="139"/>
      <c r="P41" s="139"/>
      <c r="Q41" s="140"/>
    </row>
    <row r="42" spans="1:17" ht="16.5" thickTop="1" thickBot="1" x14ac:dyDescent="0.3">
      <c r="A42" s="141" t="s">
        <v>187</v>
      </c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3"/>
      <c r="M42" s="138">
        <v>0</v>
      </c>
      <c r="N42" s="139"/>
      <c r="O42" s="139"/>
      <c r="P42" s="139"/>
      <c r="Q42" s="140"/>
    </row>
    <row r="43" spans="1:17" ht="16.5" thickTop="1" thickBot="1" x14ac:dyDescent="0.3">
      <c r="A43" s="135" t="s">
        <v>150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7"/>
      <c r="M43" s="138">
        <v>9</v>
      </c>
      <c r="N43" s="139"/>
      <c r="O43" s="139"/>
      <c r="P43" s="139"/>
      <c r="Q43" s="140"/>
    </row>
    <row r="44" spans="1:17" ht="16.5" thickTop="1" thickBot="1" x14ac:dyDescent="0.3">
      <c r="A44" s="135" t="s">
        <v>180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7"/>
      <c r="M44" s="138">
        <v>0</v>
      </c>
      <c r="N44" s="139"/>
      <c r="O44" s="139"/>
      <c r="P44" s="139"/>
      <c r="Q44" s="140"/>
    </row>
    <row r="45" spans="1:17" ht="13.5" thickTop="1" x14ac:dyDescent="0.2"/>
  </sheetData>
  <mergeCells count="41">
    <mergeCell ref="A4:L4"/>
    <mergeCell ref="M4:Q4"/>
    <mergeCell ref="A1:Q1"/>
    <mergeCell ref="A2:L2"/>
    <mergeCell ref="M2:Q2"/>
    <mergeCell ref="A3:L3"/>
    <mergeCell ref="M3:Q3"/>
    <mergeCell ref="A5:L5"/>
    <mergeCell ref="M5:Q5"/>
    <mergeCell ref="A6:L6"/>
    <mergeCell ref="M6:Q6"/>
    <mergeCell ref="A16:Q16"/>
    <mergeCell ref="A17:L17"/>
    <mergeCell ref="M17:Q17"/>
    <mergeCell ref="A18:L18"/>
    <mergeCell ref="M18:Q18"/>
    <mergeCell ref="M39:Q39"/>
    <mergeCell ref="A22:L22"/>
    <mergeCell ref="M22:Q22"/>
    <mergeCell ref="A19:L19"/>
    <mergeCell ref="M19:Q19"/>
    <mergeCell ref="A20:L20"/>
    <mergeCell ref="M20:Q20"/>
    <mergeCell ref="A21:L21"/>
    <mergeCell ref="M21:Q21"/>
    <mergeCell ref="A43:L43"/>
    <mergeCell ref="M43:Q43"/>
    <mergeCell ref="A23:L23"/>
    <mergeCell ref="M23:Q23"/>
    <mergeCell ref="A44:L44"/>
    <mergeCell ref="M44:Q44"/>
    <mergeCell ref="A40:L40"/>
    <mergeCell ref="M40:Q40"/>
    <mergeCell ref="A41:L41"/>
    <mergeCell ref="M41:Q41"/>
    <mergeCell ref="A42:L42"/>
    <mergeCell ref="M42:Q42"/>
    <mergeCell ref="A37:Q37"/>
    <mergeCell ref="A38:L38"/>
    <mergeCell ref="M38:Q38"/>
    <mergeCell ref="A39:L39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V59"/>
  <sheetViews>
    <sheetView topLeftCell="A7" zoomScale="55" zoomScaleNormal="55" workbookViewId="0">
      <selection activeCell="I47" sqref="I47"/>
    </sheetView>
  </sheetViews>
  <sheetFormatPr defaultRowHeight="15.75" x14ac:dyDescent="0.25"/>
  <cols>
    <col min="1" max="1" width="4.5703125" style="25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26.7109375" style="16" customWidth="1"/>
    <col min="7" max="7" width="30.42578125" style="17" customWidth="1"/>
    <col min="8" max="8" width="43.140625" style="17" customWidth="1"/>
    <col min="9" max="9" width="37.85546875" style="17" customWidth="1"/>
    <col min="10" max="13" width="11.28515625" style="17" customWidth="1"/>
    <col min="14" max="14" width="16.140625" style="17" customWidth="1"/>
    <col min="15" max="16384" width="9.140625" style="17"/>
  </cols>
  <sheetData>
    <row r="1" spans="1:22" x14ac:dyDescent="0.25">
      <c r="A1" s="167" t="s">
        <v>113</v>
      </c>
      <c r="B1" s="168"/>
      <c r="C1" s="169"/>
      <c r="D1" s="169"/>
      <c r="E1" s="169"/>
      <c r="F1" s="169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8"/>
    </row>
    <row r="2" spans="1:22" x14ac:dyDescent="0.25">
      <c r="A2" s="167" t="s">
        <v>114</v>
      </c>
      <c r="B2" s="168"/>
      <c r="C2" s="169"/>
      <c r="D2" s="169"/>
      <c r="E2" s="169"/>
      <c r="F2" s="169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8"/>
    </row>
    <row r="3" spans="1:22" x14ac:dyDescent="0.25">
      <c r="A3" s="167" t="s">
        <v>115</v>
      </c>
      <c r="B3" s="168"/>
      <c r="C3" s="169"/>
      <c r="D3" s="169"/>
      <c r="E3" s="169"/>
      <c r="F3" s="169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8"/>
    </row>
    <row r="4" spans="1:22" x14ac:dyDescent="0.25">
      <c r="A4" s="176" t="s">
        <v>116</v>
      </c>
      <c r="B4" s="168"/>
      <c r="C4" s="169"/>
      <c r="D4" s="169"/>
      <c r="E4" s="169"/>
      <c r="F4" s="169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8"/>
    </row>
    <row r="5" spans="1:22" x14ac:dyDescent="0.25">
      <c r="A5" s="176" t="s">
        <v>117</v>
      </c>
      <c r="B5" s="168"/>
      <c r="C5" s="169"/>
      <c r="D5" s="169"/>
      <c r="E5" s="169"/>
      <c r="F5" s="169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8"/>
    </row>
    <row r="6" spans="1:22" x14ac:dyDescent="0.25">
      <c r="A6" s="176" t="s">
        <v>118</v>
      </c>
      <c r="B6" s="168"/>
      <c r="C6" s="169"/>
      <c r="D6" s="169"/>
      <c r="E6" s="169"/>
      <c r="F6" s="169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8"/>
    </row>
    <row r="7" spans="1:22" x14ac:dyDescent="0.25">
      <c r="A7" s="176" t="s">
        <v>119</v>
      </c>
      <c r="B7" s="168"/>
      <c r="C7" s="169"/>
      <c r="D7" s="169"/>
      <c r="E7" s="169"/>
      <c r="F7" s="169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8"/>
    </row>
    <row r="8" spans="1:22" x14ac:dyDescent="0.25">
      <c r="A8" s="167" t="s">
        <v>120</v>
      </c>
      <c r="B8" s="168"/>
      <c r="C8" s="169"/>
      <c r="D8" s="169"/>
      <c r="E8" s="169"/>
      <c r="F8" s="169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8"/>
    </row>
    <row r="9" spans="1:22" x14ac:dyDescent="0.25">
      <c r="A9" s="167" t="s">
        <v>121</v>
      </c>
      <c r="B9" s="168"/>
      <c r="C9" s="169"/>
      <c r="D9" s="169"/>
      <c r="E9" s="169"/>
      <c r="F9" s="169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8"/>
    </row>
    <row r="10" spans="1:22" x14ac:dyDescent="0.25">
      <c r="A10" s="167" t="s">
        <v>122</v>
      </c>
      <c r="B10" s="168"/>
      <c r="C10" s="169"/>
      <c r="D10" s="169"/>
      <c r="E10" s="169"/>
      <c r="F10" s="169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8"/>
    </row>
    <row r="11" spans="1:22" x14ac:dyDescent="0.25">
      <c r="A11" s="170" t="s">
        <v>123</v>
      </c>
      <c r="B11" s="170"/>
      <c r="C11" s="170"/>
      <c r="D11" s="170"/>
      <c r="E11" s="49">
        <v>4</v>
      </c>
      <c r="F11" s="50" t="s">
        <v>124</v>
      </c>
      <c r="G11" s="171">
        <v>4</v>
      </c>
      <c r="H11" s="172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 spans="1:22" x14ac:dyDescent="0.25">
      <c r="A12" s="173" t="s">
        <v>125</v>
      </c>
      <c r="B12" s="174"/>
      <c r="C12" s="174"/>
      <c r="D12" s="174"/>
      <c r="E12" s="49">
        <v>0</v>
      </c>
      <c r="F12" s="50" t="s">
        <v>126</v>
      </c>
      <c r="G12" s="175">
        <v>43013</v>
      </c>
      <c r="H12" s="172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spans="1:22" x14ac:dyDescent="0.25">
      <c r="A13" s="173" t="s">
        <v>127</v>
      </c>
      <c r="B13" s="174"/>
      <c r="C13" s="174"/>
      <c r="D13" s="174"/>
      <c r="E13" s="49">
        <v>4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 spans="1:22" x14ac:dyDescent="0.25">
      <c r="A14" s="173"/>
      <c r="B14" s="174"/>
      <c r="C14" s="174"/>
      <c r="D14" s="174"/>
      <c r="E14" s="49"/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</row>
    <row r="15" spans="1:22" ht="16.5" thickBot="1" x14ac:dyDescent="0.3">
      <c r="B15" s="26"/>
      <c r="C15" s="26"/>
      <c r="D15" s="26"/>
      <c r="E15" s="26"/>
      <c r="F15" s="27"/>
    </row>
    <row r="16" spans="1:22" ht="32.25" thickBot="1" x14ac:dyDescent="0.3">
      <c r="A16" s="18" t="s">
        <v>17</v>
      </c>
      <c r="B16" s="20" t="s">
        <v>23</v>
      </c>
      <c r="C16" s="20" t="s">
        <v>24</v>
      </c>
      <c r="D16" s="20" t="s">
        <v>25</v>
      </c>
      <c r="E16" s="28" t="s">
        <v>26</v>
      </c>
      <c r="F16" s="28" t="s">
        <v>27</v>
      </c>
      <c r="G16" s="20" t="s">
        <v>28</v>
      </c>
      <c r="H16" s="20" t="s">
        <v>29</v>
      </c>
      <c r="I16" s="20" t="s">
        <v>30</v>
      </c>
      <c r="J16" s="20" t="s">
        <v>31</v>
      </c>
      <c r="K16" s="20" t="s">
        <v>112</v>
      </c>
      <c r="L16" s="20" t="s">
        <v>32</v>
      </c>
      <c r="M16" s="20" t="s">
        <v>33</v>
      </c>
      <c r="N16" s="21" t="s">
        <v>34</v>
      </c>
    </row>
    <row r="17" spans="1:14" ht="52.5" customHeight="1" x14ac:dyDescent="0.25">
      <c r="A17" s="153">
        <v>1</v>
      </c>
      <c r="B17" s="155" t="s">
        <v>60</v>
      </c>
      <c r="C17" s="157" t="s">
        <v>61</v>
      </c>
      <c r="D17" s="165" t="s">
        <v>62</v>
      </c>
      <c r="E17" s="165" t="s">
        <v>63</v>
      </c>
      <c r="F17" s="31">
        <v>1</v>
      </c>
      <c r="G17" s="32" t="s">
        <v>64</v>
      </c>
      <c r="H17" s="32" t="s">
        <v>65</v>
      </c>
      <c r="I17" s="32"/>
      <c r="J17" s="151" t="s">
        <v>127</v>
      </c>
      <c r="K17" s="151" t="s">
        <v>128</v>
      </c>
      <c r="L17" s="160">
        <v>43013</v>
      </c>
      <c r="M17" s="151" t="s">
        <v>111</v>
      </c>
      <c r="N17" s="149" t="s">
        <v>130</v>
      </c>
    </row>
    <row r="18" spans="1:14" ht="52.5" customHeight="1" x14ac:dyDescent="0.25">
      <c r="A18" s="161"/>
      <c r="B18" s="162"/>
      <c r="C18" s="163"/>
      <c r="D18" s="166"/>
      <c r="E18" s="166"/>
      <c r="F18" s="36">
        <v>2</v>
      </c>
      <c r="G18" s="22" t="s">
        <v>66</v>
      </c>
      <c r="H18" s="22" t="s">
        <v>67</v>
      </c>
      <c r="I18" s="22"/>
      <c r="J18" s="164"/>
      <c r="K18" s="164"/>
      <c r="L18" s="164"/>
      <c r="M18" s="164"/>
      <c r="N18" s="159"/>
    </row>
    <row r="19" spans="1:14" ht="52.5" customHeight="1" thickBot="1" x14ac:dyDescent="0.3">
      <c r="A19" s="154"/>
      <c r="B19" s="156"/>
      <c r="C19" s="158"/>
      <c r="D19" s="158"/>
      <c r="E19" s="158"/>
      <c r="F19" s="33">
        <v>3</v>
      </c>
      <c r="G19" s="34"/>
      <c r="H19" s="34" t="s">
        <v>68</v>
      </c>
      <c r="I19" s="34"/>
      <c r="J19" s="152"/>
      <c r="K19" s="152"/>
      <c r="L19" s="152"/>
      <c r="M19" s="152"/>
      <c r="N19" s="150"/>
    </row>
    <row r="20" spans="1:14" ht="75.75" hidden="1" customHeight="1" x14ac:dyDescent="0.25">
      <c r="A20" s="153"/>
      <c r="B20" s="155"/>
      <c r="C20" s="157"/>
      <c r="D20" s="157"/>
      <c r="E20" s="157"/>
      <c r="F20" s="31"/>
      <c r="G20" s="32"/>
      <c r="H20" s="32"/>
      <c r="I20" s="32"/>
      <c r="J20" s="151"/>
      <c r="K20" s="37"/>
      <c r="L20" s="151"/>
      <c r="M20" s="151"/>
      <c r="N20" s="149"/>
    </row>
    <row r="21" spans="1:14" ht="89.25" hidden="1" customHeight="1" x14ac:dyDescent="0.25">
      <c r="A21" s="154"/>
      <c r="B21" s="156"/>
      <c r="C21" s="158"/>
      <c r="D21" s="158"/>
      <c r="E21" s="158"/>
      <c r="F21" s="33"/>
      <c r="G21" s="34"/>
      <c r="H21" s="34"/>
      <c r="I21" s="34"/>
      <c r="J21" s="152"/>
      <c r="K21" s="38"/>
      <c r="L21" s="152"/>
      <c r="M21" s="152"/>
      <c r="N21" s="150"/>
    </row>
    <row r="22" spans="1:14" ht="38.25" hidden="1" customHeight="1" x14ac:dyDescent="0.25">
      <c r="A22" s="153"/>
      <c r="B22" s="155"/>
      <c r="C22" s="157"/>
      <c r="D22" s="157"/>
      <c r="E22" s="157"/>
      <c r="F22" s="31"/>
      <c r="G22" s="32"/>
      <c r="H22" s="32"/>
      <c r="I22" s="32"/>
      <c r="J22" s="151"/>
      <c r="K22" s="37"/>
      <c r="L22" s="151"/>
      <c r="M22" s="151"/>
      <c r="N22" s="151"/>
    </row>
    <row r="23" spans="1:14" ht="117.75" hidden="1" customHeight="1" x14ac:dyDescent="0.25">
      <c r="A23" s="154"/>
      <c r="B23" s="156"/>
      <c r="C23" s="158"/>
      <c r="D23" s="158"/>
      <c r="E23" s="158"/>
      <c r="F23" s="33"/>
      <c r="G23" s="34"/>
      <c r="H23" s="34"/>
      <c r="I23" s="34"/>
      <c r="J23" s="152"/>
      <c r="K23" s="38"/>
      <c r="L23" s="152"/>
      <c r="M23" s="152"/>
      <c r="N23" s="152"/>
    </row>
    <row r="24" spans="1:14" ht="75.75" hidden="1" customHeight="1" x14ac:dyDescent="0.25">
      <c r="A24" s="153"/>
      <c r="B24" s="155"/>
      <c r="C24" s="157"/>
      <c r="D24" s="157"/>
      <c r="E24" s="157"/>
      <c r="F24" s="31"/>
      <c r="G24" s="32"/>
      <c r="H24" s="32"/>
      <c r="I24" s="32"/>
      <c r="J24" s="151"/>
      <c r="K24" s="37"/>
      <c r="L24" s="151"/>
      <c r="M24" s="151"/>
      <c r="N24" s="149"/>
    </row>
    <row r="25" spans="1:14" ht="89.25" hidden="1" customHeight="1" x14ac:dyDescent="0.25">
      <c r="A25" s="154"/>
      <c r="B25" s="156"/>
      <c r="C25" s="158"/>
      <c r="D25" s="158"/>
      <c r="E25" s="158"/>
      <c r="F25" s="33"/>
      <c r="G25" s="34"/>
      <c r="H25" s="34"/>
      <c r="I25" s="34"/>
      <c r="J25" s="152"/>
      <c r="K25" s="38"/>
      <c r="L25" s="152"/>
      <c r="M25" s="152"/>
      <c r="N25" s="150"/>
    </row>
    <row r="26" spans="1:14" ht="38.25" hidden="1" customHeight="1" x14ac:dyDescent="0.25">
      <c r="A26" s="153"/>
      <c r="B26" s="155"/>
      <c r="C26" s="157"/>
      <c r="D26" s="157"/>
      <c r="E26" s="157"/>
      <c r="F26" s="31"/>
      <c r="G26" s="32"/>
      <c r="H26" s="32"/>
      <c r="I26" s="32"/>
      <c r="J26" s="151"/>
      <c r="K26" s="37"/>
      <c r="L26" s="151"/>
      <c r="M26" s="151"/>
      <c r="N26" s="151"/>
    </row>
    <row r="27" spans="1:14" ht="123" hidden="1" customHeight="1" x14ac:dyDescent="0.25">
      <c r="A27" s="154"/>
      <c r="B27" s="156"/>
      <c r="C27" s="158"/>
      <c r="D27" s="158"/>
      <c r="E27" s="158"/>
      <c r="F27" s="33"/>
      <c r="G27" s="34"/>
      <c r="H27" s="34"/>
      <c r="I27" s="34"/>
      <c r="J27" s="152"/>
      <c r="K27" s="38"/>
      <c r="L27" s="152"/>
      <c r="M27" s="152"/>
      <c r="N27" s="152"/>
    </row>
    <row r="28" spans="1:14" ht="75.75" hidden="1" customHeight="1" x14ac:dyDescent="0.25">
      <c r="A28" s="153"/>
      <c r="B28" s="155"/>
      <c r="C28" s="157"/>
      <c r="D28" s="157"/>
      <c r="E28" s="157"/>
      <c r="F28" s="31"/>
      <c r="G28" s="32"/>
      <c r="H28" s="32"/>
      <c r="I28" s="32"/>
      <c r="J28" s="151"/>
      <c r="K28" s="37"/>
      <c r="L28" s="151"/>
      <c r="M28" s="151"/>
      <c r="N28" s="149"/>
    </row>
    <row r="29" spans="1:14" ht="79.5" hidden="1" customHeight="1" x14ac:dyDescent="0.25">
      <c r="A29" s="154"/>
      <c r="B29" s="156"/>
      <c r="C29" s="158"/>
      <c r="D29" s="158"/>
      <c r="E29" s="158"/>
      <c r="F29" s="33"/>
      <c r="G29" s="34"/>
      <c r="H29" s="34"/>
      <c r="I29" s="34"/>
      <c r="J29" s="152"/>
      <c r="K29" s="38"/>
      <c r="L29" s="152"/>
      <c r="M29" s="152"/>
      <c r="N29" s="150"/>
    </row>
    <row r="30" spans="1:14" ht="38.25" hidden="1" customHeight="1" x14ac:dyDescent="0.25">
      <c r="A30" s="153"/>
      <c r="B30" s="155"/>
      <c r="C30" s="157"/>
      <c r="D30" s="157"/>
      <c r="E30" s="157"/>
      <c r="F30" s="31"/>
      <c r="G30" s="32"/>
      <c r="H30" s="32"/>
      <c r="I30" s="32"/>
      <c r="J30" s="151"/>
      <c r="K30" s="37"/>
      <c r="L30" s="151"/>
      <c r="M30" s="151"/>
      <c r="N30" s="151"/>
    </row>
    <row r="31" spans="1:14" ht="122.25" hidden="1" customHeight="1" x14ac:dyDescent="0.25">
      <c r="A31" s="154"/>
      <c r="B31" s="156"/>
      <c r="C31" s="158"/>
      <c r="D31" s="158"/>
      <c r="E31" s="158"/>
      <c r="F31" s="33"/>
      <c r="G31" s="34"/>
      <c r="H31" s="34"/>
      <c r="I31" s="34"/>
      <c r="J31" s="152"/>
      <c r="K31" s="38"/>
      <c r="L31" s="152"/>
      <c r="M31" s="152"/>
      <c r="N31" s="152"/>
    </row>
    <row r="32" spans="1:14" ht="75.75" hidden="1" customHeight="1" x14ac:dyDescent="0.25">
      <c r="A32" s="153"/>
      <c r="B32" s="155"/>
      <c r="C32" s="157"/>
      <c r="D32" s="157"/>
      <c r="E32" s="157"/>
      <c r="F32" s="31"/>
      <c r="G32" s="32"/>
      <c r="H32" s="32"/>
      <c r="I32" s="32"/>
      <c r="J32" s="151"/>
      <c r="K32" s="37"/>
      <c r="L32" s="151"/>
      <c r="M32" s="151"/>
      <c r="N32" s="149"/>
    </row>
    <row r="33" spans="1:14" ht="82.5" hidden="1" customHeight="1" x14ac:dyDescent="0.25">
      <c r="A33" s="154"/>
      <c r="B33" s="156"/>
      <c r="C33" s="158"/>
      <c r="D33" s="158"/>
      <c r="E33" s="158"/>
      <c r="F33" s="33"/>
      <c r="G33" s="34"/>
      <c r="H33" s="34"/>
      <c r="I33" s="34"/>
      <c r="J33" s="152"/>
      <c r="K33" s="38"/>
      <c r="L33" s="152"/>
      <c r="M33" s="152"/>
      <c r="N33" s="150"/>
    </row>
    <row r="34" spans="1:14" ht="38.25" hidden="1" customHeight="1" x14ac:dyDescent="0.25">
      <c r="A34" s="153"/>
      <c r="B34" s="155"/>
      <c r="C34" s="157"/>
      <c r="D34" s="157"/>
      <c r="E34" s="157"/>
      <c r="F34" s="31"/>
      <c r="G34" s="32"/>
      <c r="H34" s="32"/>
      <c r="I34" s="32"/>
      <c r="J34" s="151"/>
      <c r="K34" s="37"/>
      <c r="L34" s="151"/>
      <c r="M34" s="151"/>
      <c r="N34" s="151"/>
    </row>
    <row r="35" spans="1:14" ht="122.25" hidden="1" customHeight="1" x14ac:dyDescent="0.25">
      <c r="A35" s="154"/>
      <c r="B35" s="156"/>
      <c r="C35" s="158"/>
      <c r="D35" s="158"/>
      <c r="E35" s="158"/>
      <c r="F35" s="33"/>
      <c r="G35" s="34"/>
      <c r="H35" s="34"/>
      <c r="I35" s="34"/>
      <c r="J35" s="152"/>
      <c r="K35" s="38"/>
      <c r="L35" s="152"/>
      <c r="M35" s="152"/>
      <c r="N35" s="152"/>
    </row>
    <row r="36" spans="1:14" ht="75.75" hidden="1" customHeight="1" x14ac:dyDescent="0.25">
      <c r="A36" s="153"/>
      <c r="B36" s="155"/>
      <c r="C36" s="157"/>
      <c r="D36" s="157"/>
      <c r="E36" s="157"/>
      <c r="F36" s="31"/>
      <c r="G36" s="32"/>
      <c r="H36" s="32"/>
      <c r="I36" s="32"/>
      <c r="J36" s="151"/>
      <c r="K36" s="37"/>
      <c r="L36" s="151"/>
      <c r="M36" s="151"/>
      <c r="N36" s="149"/>
    </row>
    <row r="37" spans="1:14" ht="82.5" hidden="1" customHeight="1" x14ac:dyDescent="0.25">
      <c r="A37" s="154"/>
      <c r="B37" s="156"/>
      <c r="C37" s="158"/>
      <c r="D37" s="158"/>
      <c r="E37" s="158"/>
      <c r="F37" s="33"/>
      <c r="G37" s="34"/>
      <c r="H37" s="34"/>
      <c r="I37" s="34"/>
      <c r="J37" s="152"/>
      <c r="K37" s="38"/>
      <c r="L37" s="152"/>
      <c r="M37" s="152"/>
      <c r="N37" s="150"/>
    </row>
    <row r="38" spans="1:14" ht="38.25" hidden="1" customHeight="1" x14ac:dyDescent="0.25">
      <c r="A38" s="153"/>
      <c r="B38" s="155"/>
      <c r="C38" s="157"/>
      <c r="D38" s="157"/>
      <c r="E38" s="157"/>
      <c r="F38" s="31"/>
      <c r="G38" s="32"/>
      <c r="H38" s="32"/>
      <c r="I38" s="32"/>
      <c r="J38" s="151"/>
      <c r="K38" s="37"/>
      <c r="L38" s="151"/>
      <c r="M38" s="151"/>
      <c r="N38" s="151"/>
    </row>
    <row r="39" spans="1:14" ht="122.25" hidden="1" customHeight="1" x14ac:dyDescent="0.25">
      <c r="A39" s="154"/>
      <c r="B39" s="156"/>
      <c r="C39" s="158"/>
      <c r="D39" s="158"/>
      <c r="E39" s="158"/>
      <c r="F39" s="33"/>
      <c r="G39" s="34"/>
      <c r="H39" s="34"/>
      <c r="I39" s="34"/>
      <c r="J39" s="152"/>
      <c r="K39" s="38"/>
      <c r="L39" s="152"/>
      <c r="M39" s="152"/>
      <c r="N39" s="152"/>
    </row>
    <row r="40" spans="1:14" ht="75.75" hidden="1" customHeight="1" x14ac:dyDescent="0.25">
      <c r="A40" s="153"/>
      <c r="B40" s="155"/>
      <c r="C40" s="157"/>
      <c r="D40" s="157"/>
      <c r="E40" s="157"/>
      <c r="F40" s="31"/>
      <c r="G40" s="32"/>
      <c r="H40" s="32"/>
      <c r="I40" s="32"/>
      <c r="J40" s="151"/>
      <c r="K40" s="37"/>
      <c r="L40" s="151"/>
      <c r="M40" s="151"/>
      <c r="N40" s="149"/>
    </row>
    <row r="41" spans="1:14" ht="82.5" hidden="1" customHeight="1" x14ac:dyDescent="0.25">
      <c r="A41" s="154"/>
      <c r="B41" s="156"/>
      <c r="C41" s="158"/>
      <c r="D41" s="158"/>
      <c r="E41" s="158"/>
      <c r="F41" s="33"/>
      <c r="G41" s="34"/>
      <c r="H41" s="34"/>
      <c r="I41" s="34"/>
      <c r="J41" s="152"/>
      <c r="K41" s="38"/>
      <c r="L41" s="152"/>
      <c r="M41" s="152"/>
      <c r="N41" s="150"/>
    </row>
    <row r="42" spans="1:14" ht="75.75" hidden="1" customHeight="1" x14ac:dyDescent="0.25">
      <c r="A42" s="153"/>
      <c r="B42" s="155"/>
      <c r="C42" s="157"/>
      <c r="D42" s="157"/>
      <c r="E42" s="157"/>
      <c r="F42" s="31"/>
      <c r="G42" s="32"/>
      <c r="H42" s="32"/>
      <c r="I42" s="32"/>
      <c r="J42" s="151"/>
      <c r="K42" s="37"/>
      <c r="L42" s="151"/>
      <c r="M42" s="151"/>
      <c r="N42" s="149"/>
    </row>
    <row r="43" spans="1:14" ht="79.5" hidden="1" customHeight="1" x14ac:dyDescent="0.25">
      <c r="A43" s="154"/>
      <c r="B43" s="156"/>
      <c r="C43" s="158"/>
      <c r="D43" s="158"/>
      <c r="E43" s="158"/>
      <c r="F43" s="33"/>
      <c r="G43" s="34"/>
      <c r="H43" s="34"/>
      <c r="I43" s="34"/>
      <c r="J43" s="152"/>
      <c r="K43" s="38"/>
      <c r="L43" s="152"/>
      <c r="M43" s="152"/>
      <c r="N43" s="150"/>
    </row>
    <row r="44" spans="1:14" ht="75.75" hidden="1" customHeight="1" x14ac:dyDescent="0.25">
      <c r="A44" s="153"/>
      <c r="B44" s="155"/>
      <c r="C44" s="157"/>
      <c r="D44" s="157"/>
      <c r="E44" s="157"/>
      <c r="F44" s="31"/>
      <c r="G44" s="32"/>
      <c r="H44" s="32"/>
      <c r="I44" s="32"/>
      <c r="J44" s="151"/>
      <c r="K44" s="37"/>
      <c r="L44" s="151"/>
      <c r="M44" s="151"/>
      <c r="N44" s="149"/>
    </row>
    <row r="45" spans="1:14" ht="79.5" hidden="1" customHeight="1" thickBot="1" x14ac:dyDescent="0.3">
      <c r="A45" s="154"/>
      <c r="B45" s="156"/>
      <c r="C45" s="158"/>
      <c r="D45" s="158"/>
      <c r="E45" s="158"/>
      <c r="F45" s="33"/>
      <c r="G45" s="34"/>
      <c r="H45" s="34"/>
      <c r="I45" s="34"/>
      <c r="J45" s="152"/>
      <c r="K45" s="38"/>
      <c r="L45" s="152"/>
      <c r="M45" s="152"/>
      <c r="N45" s="150"/>
    </row>
    <row r="46" spans="1:14" ht="75.75" customHeight="1" x14ac:dyDescent="0.25">
      <c r="A46" s="153">
        <v>2</v>
      </c>
      <c r="B46" s="155" t="s">
        <v>69</v>
      </c>
      <c r="C46" s="157" t="s">
        <v>70</v>
      </c>
      <c r="D46" s="157" t="s">
        <v>62</v>
      </c>
      <c r="E46" s="157" t="s">
        <v>71</v>
      </c>
      <c r="F46" s="31">
        <v>1</v>
      </c>
      <c r="G46" s="30" t="s">
        <v>64</v>
      </c>
      <c r="H46" s="30" t="s">
        <v>65</v>
      </c>
      <c r="I46" s="32"/>
      <c r="J46" s="151" t="s">
        <v>127</v>
      </c>
      <c r="K46" s="151" t="s">
        <v>128</v>
      </c>
      <c r="L46" s="160">
        <v>43013</v>
      </c>
      <c r="M46" s="151" t="s">
        <v>111</v>
      </c>
      <c r="N46" s="149" t="s">
        <v>130</v>
      </c>
    </row>
    <row r="47" spans="1:14" ht="75.75" customHeight="1" x14ac:dyDescent="0.25">
      <c r="A47" s="161"/>
      <c r="B47" s="162"/>
      <c r="C47" s="163"/>
      <c r="D47" s="163"/>
      <c r="E47" s="163"/>
      <c r="F47" s="35">
        <v>2</v>
      </c>
      <c r="G47" s="22" t="s">
        <v>66</v>
      </c>
      <c r="H47" s="22" t="s">
        <v>67</v>
      </c>
      <c r="I47" s="22"/>
      <c r="J47" s="164"/>
      <c r="K47" s="164"/>
      <c r="L47" s="164"/>
      <c r="M47" s="164"/>
      <c r="N47" s="159"/>
    </row>
    <row r="48" spans="1:14" ht="79.5" customHeight="1" thickBot="1" x14ac:dyDescent="0.3">
      <c r="A48" s="154"/>
      <c r="B48" s="156"/>
      <c r="C48" s="158"/>
      <c r="D48" s="158"/>
      <c r="E48" s="158"/>
      <c r="F48" s="33">
        <v>3</v>
      </c>
      <c r="G48" s="34"/>
      <c r="H48" s="34" t="s">
        <v>72</v>
      </c>
      <c r="I48" s="34"/>
      <c r="J48" s="152"/>
      <c r="K48" s="152"/>
      <c r="L48" s="152"/>
      <c r="M48" s="152"/>
      <c r="N48" s="150"/>
    </row>
    <row r="49" spans="1:14" ht="75.75" customHeight="1" x14ac:dyDescent="0.25">
      <c r="A49" s="153">
        <v>3</v>
      </c>
      <c r="B49" s="155" t="s">
        <v>73</v>
      </c>
      <c r="C49" s="157" t="s">
        <v>74</v>
      </c>
      <c r="D49" s="157" t="s">
        <v>62</v>
      </c>
      <c r="E49" s="157" t="s">
        <v>171</v>
      </c>
      <c r="F49" s="31">
        <v>1</v>
      </c>
      <c r="G49" s="30" t="s">
        <v>64</v>
      </c>
      <c r="H49" s="30" t="s">
        <v>65</v>
      </c>
      <c r="I49" s="32"/>
      <c r="J49" s="151" t="s">
        <v>127</v>
      </c>
      <c r="K49" s="151" t="s">
        <v>128</v>
      </c>
      <c r="L49" s="160">
        <v>43013</v>
      </c>
      <c r="M49" s="151" t="s">
        <v>111</v>
      </c>
      <c r="N49" s="149" t="s">
        <v>130</v>
      </c>
    </row>
    <row r="50" spans="1:14" ht="75.75" customHeight="1" x14ac:dyDescent="0.25">
      <c r="A50" s="161"/>
      <c r="B50" s="162"/>
      <c r="C50" s="163"/>
      <c r="D50" s="163"/>
      <c r="E50" s="163"/>
      <c r="F50" s="35">
        <v>2</v>
      </c>
      <c r="G50" s="22" t="s">
        <v>66</v>
      </c>
      <c r="H50" s="22" t="s">
        <v>67</v>
      </c>
      <c r="I50" s="22"/>
      <c r="J50" s="164"/>
      <c r="K50" s="164"/>
      <c r="L50" s="164"/>
      <c r="M50" s="164"/>
      <c r="N50" s="159"/>
    </row>
    <row r="51" spans="1:14" ht="75.75" customHeight="1" thickBot="1" x14ac:dyDescent="0.3">
      <c r="A51" s="161"/>
      <c r="B51" s="162"/>
      <c r="C51" s="163"/>
      <c r="D51" s="163"/>
      <c r="E51" s="163"/>
      <c r="F51" s="33">
        <v>3</v>
      </c>
      <c r="G51" s="34"/>
      <c r="H51" s="34" t="s">
        <v>75</v>
      </c>
      <c r="I51" s="22"/>
      <c r="J51" s="152"/>
      <c r="K51" s="152"/>
      <c r="L51" s="152"/>
      <c r="M51" s="152"/>
      <c r="N51" s="150"/>
    </row>
    <row r="52" spans="1:14" ht="75.75" customHeight="1" x14ac:dyDescent="0.25">
      <c r="A52" s="153">
        <v>4</v>
      </c>
      <c r="B52" s="155" t="s">
        <v>76</v>
      </c>
      <c r="C52" s="157" t="s">
        <v>77</v>
      </c>
      <c r="D52" s="157" t="s">
        <v>62</v>
      </c>
      <c r="E52" s="157" t="s">
        <v>63</v>
      </c>
      <c r="F52" s="31">
        <v>1</v>
      </c>
      <c r="G52" s="32" t="s">
        <v>64</v>
      </c>
      <c r="H52" s="32" t="s">
        <v>65</v>
      </c>
      <c r="I52" s="32"/>
      <c r="J52" s="151" t="s">
        <v>127</v>
      </c>
      <c r="K52" s="151" t="s">
        <v>128</v>
      </c>
      <c r="L52" s="160">
        <v>43013</v>
      </c>
      <c r="M52" s="151" t="s">
        <v>111</v>
      </c>
      <c r="N52" s="149" t="s">
        <v>130</v>
      </c>
    </row>
    <row r="53" spans="1:14" ht="75.75" customHeight="1" thickBot="1" x14ac:dyDescent="0.3">
      <c r="A53" s="154"/>
      <c r="B53" s="156"/>
      <c r="C53" s="158"/>
      <c r="D53" s="158"/>
      <c r="E53" s="158"/>
      <c r="F53" s="38">
        <v>2</v>
      </c>
      <c r="G53" s="34" t="s">
        <v>78</v>
      </c>
      <c r="H53" s="34" t="s">
        <v>35</v>
      </c>
      <c r="I53" s="34"/>
      <c r="J53" s="152"/>
      <c r="K53" s="152"/>
      <c r="L53" s="152"/>
      <c r="M53" s="152"/>
      <c r="N53" s="150"/>
    </row>
    <row r="54" spans="1:14" ht="75.75" hidden="1" customHeight="1" x14ac:dyDescent="0.25">
      <c r="A54" s="153"/>
      <c r="B54" s="155"/>
      <c r="C54" s="157"/>
      <c r="D54" s="157"/>
      <c r="E54" s="157"/>
      <c r="F54" s="31"/>
      <c r="G54" s="32"/>
      <c r="H54" s="32"/>
      <c r="I54" s="32"/>
      <c r="J54" s="151"/>
      <c r="K54" s="37"/>
      <c r="L54" s="151"/>
      <c r="M54" s="151"/>
      <c r="N54" s="149"/>
    </row>
    <row r="55" spans="1:14" ht="79.5" hidden="1" customHeight="1" x14ac:dyDescent="0.25">
      <c r="A55" s="154"/>
      <c r="B55" s="156"/>
      <c r="C55" s="158"/>
      <c r="D55" s="158"/>
      <c r="E55" s="158"/>
      <c r="F55" s="33"/>
      <c r="G55" s="34"/>
      <c r="H55" s="34"/>
      <c r="I55" s="34"/>
      <c r="J55" s="152"/>
      <c r="K55" s="38"/>
      <c r="L55" s="152"/>
      <c r="M55" s="152"/>
      <c r="N55" s="150"/>
    </row>
    <row r="56" spans="1:14" ht="75.75" hidden="1" customHeight="1" x14ac:dyDescent="0.25">
      <c r="A56" s="153"/>
      <c r="B56" s="155"/>
      <c r="C56" s="157"/>
      <c r="D56" s="157"/>
      <c r="E56" s="157"/>
      <c r="F56" s="31"/>
      <c r="G56" s="32"/>
      <c r="H56" s="32"/>
      <c r="I56" s="32"/>
      <c r="J56" s="151"/>
      <c r="K56" s="37"/>
      <c r="L56" s="151"/>
      <c r="M56" s="151"/>
      <c r="N56" s="149"/>
    </row>
    <row r="57" spans="1:14" ht="79.5" hidden="1" customHeight="1" x14ac:dyDescent="0.25">
      <c r="A57" s="154"/>
      <c r="B57" s="156"/>
      <c r="C57" s="158"/>
      <c r="D57" s="158"/>
      <c r="E57" s="158"/>
      <c r="F57" s="33"/>
      <c r="G57" s="34"/>
      <c r="H57" s="34"/>
      <c r="I57" s="34"/>
      <c r="J57" s="152"/>
      <c r="K57" s="38"/>
      <c r="L57" s="152"/>
      <c r="M57" s="152"/>
      <c r="N57" s="150"/>
    </row>
    <row r="58" spans="1:14" ht="75.75" hidden="1" customHeight="1" x14ac:dyDescent="0.25">
      <c r="A58" s="153"/>
      <c r="B58" s="155"/>
      <c r="C58" s="157"/>
      <c r="D58" s="157"/>
      <c r="E58" s="157"/>
      <c r="F58" s="31"/>
      <c r="G58" s="32"/>
      <c r="H58" s="32"/>
      <c r="I58" s="32"/>
      <c r="J58" s="151"/>
      <c r="K58" s="37"/>
      <c r="L58" s="151"/>
      <c r="M58" s="151"/>
      <c r="N58" s="149"/>
    </row>
    <row r="59" spans="1:14" ht="16.5" hidden="1" thickBot="1" x14ac:dyDescent="0.3">
      <c r="A59" s="154"/>
      <c r="B59" s="156"/>
      <c r="C59" s="158"/>
      <c r="D59" s="158"/>
      <c r="E59" s="158"/>
      <c r="F59" s="33"/>
      <c r="G59" s="34"/>
      <c r="H59" s="34"/>
      <c r="I59" s="34"/>
      <c r="J59" s="152"/>
      <c r="K59" s="38"/>
      <c r="L59" s="152"/>
      <c r="M59" s="152"/>
      <c r="N59" s="150"/>
    </row>
  </sheetData>
  <mergeCells count="200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17:A19"/>
    <mergeCell ref="B17:B19"/>
    <mergeCell ref="C17:C19"/>
    <mergeCell ref="D17:D19"/>
    <mergeCell ref="E17:E19"/>
    <mergeCell ref="J17:J19"/>
    <mergeCell ref="K17:K19"/>
    <mergeCell ref="L20:L21"/>
    <mergeCell ref="M20:M21"/>
    <mergeCell ref="N20:N21"/>
    <mergeCell ref="A22:A23"/>
    <mergeCell ref="B22:B23"/>
    <mergeCell ref="C22:C23"/>
    <mergeCell ref="D22:D23"/>
    <mergeCell ref="E22:E23"/>
    <mergeCell ref="J22:J23"/>
    <mergeCell ref="L22:L23"/>
    <mergeCell ref="A20:A21"/>
    <mergeCell ref="B20:B21"/>
    <mergeCell ref="C20:C21"/>
    <mergeCell ref="D20:D21"/>
    <mergeCell ref="E20:E21"/>
    <mergeCell ref="J20:J21"/>
    <mergeCell ref="M22:M23"/>
    <mergeCell ref="N22:N23"/>
    <mergeCell ref="A24:A25"/>
    <mergeCell ref="B24:B25"/>
    <mergeCell ref="C24:C25"/>
    <mergeCell ref="D24:D25"/>
    <mergeCell ref="E24:E25"/>
    <mergeCell ref="J24:J25"/>
    <mergeCell ref="L24:L25"/>
    <mergeCell ref="M24:M25"/>
    <mergeCell ref="N24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8"/>
    <mergeCell ref="B46:B48"/>
    <mergeCell ref="C46:C48"/>
    <mergeCell ref="D46:D48"/>
    <mergeCell ref="E46:E48"/>
    <mergeCell ref="J46:J48"/>
    <mergeCell ref="L46:L48"/>
    <mergeCell ref="A44:A45"/>
    <mergeCell ref="B44:B45"/>
    <mergeCell ref="C44:C45"/>
    <mergeCell ref="D44:D45"/>
    <mergeCell ref="E44:E45"/>
    <mergeCell ref="J44:J45"/>
    <mergeCell ref="K46:K48"/>
    <mergeCell ref="M46:M48"/>
    <mergeCell ref="N46:N48"/>
    <mergeCell ref="N49:N51"/>
    <mergeCell ref="A52:A53"/>
    <mergeCell ref="B52:B53"/>
    <mergeCell ref="C52:C53"/>
    <mergeCell ref="D52:D53"/>
    <mergeCell ref="E52:E53"/>
    <mergeCell ref="J52:J53"/>
    <mergeCell ref="L52:L53"/>
    <mergeCell ref="M52:M53"/>
    <mergeCell ref="N52:N53"/>
    <mergeCell ref="K52:K53"/>
    <mergeCell ref="A49:A51"/>
    <mergeCell ref="B49:B51"/>
    <mergeCell ref="C49:C51"/>
    <mergeCell ref="D49:D51"/>
    <mergeCell ref="E49:E51"/>
    <mergeCell ref="J49:J51"/>
    <mergeCell ref="L49:L51"/>
    <mergeCell ref="M49:M51"/>
    <mergeCell ref="K49:K51"/>
    <mergeCell ref="L54:L55"/>
    <mergeCell ref="M54:M55"/>
    <mergeCell ref="N54:N55"/>
    <mergeCell ref="A56:A57"/>
    <mergeCell ref="B56:B57"/>
    <mergeCell ref="C56:C57"/>
    <mergeCell ref="D56:D57"/>
    <mergeCell ref="E56:E57"/>
    <mergeCell ref="J56:J57"/>
    <mergeCell ref="L56:L57"/>
    <mergeCell ref="A54:A55"/>
    <mergeCell ref="B54:B55"/>
    <mergeCell ref="C54:C55"/>
    <mergeCell ref="D54:D55"/>
    <mergeCell ref="E54:E55"/>
    <mergeCell ref="J54:J55"/>
    <mergeCell ref="N58:N59"/>
    <mergeCell ref="M56:M57"/>
    <mergeCell ref="N56:N57"/>
    <mergeCell ref="A58:A59"/>
    <mergeCell ref="B58:B59"/>
    <mergeCell ref="C58:C59"/>
    <mergeCell ref="D58:D59"/>
    <mergeCell ref="E58:E59"/>
    <mergeCell ref="J58:J59"/>
    <mergeCell ref="L58:L59"/>
    <mergeCell ref="M58:M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GUI</vt:lpstr>
      <vt:lpstr>List of Testcases</vt:lpstr>
      <vt:lpstr>Defect Summary_Times 1</vt:lpstr>
      <vt:lpstr>Defect Summary_Times 2</vt:lpstr>
      <vt:lpstr>Defect Summary_Times 3</vt:lpstr>
      <vt:lpstr>Report chart</vt:lpstr>
      <vt:lpstr>Summary</vt:lpstr>
      <vt:lpstr>Testcase View Individual Point</vt:lpstr>
      <vt:lpstr>Testcase Import Point</vt:lpstr>
      <vt:lpstr>Testcase ChangeLanguages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2017-05-16T08:32:11Z</dcterms:modified>
</cp:coreProperties>
</file>