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60" i="7" l="1"/>
  <c r="H60" i="7"/>
  <c r="I59" i="7"/>
  <c r="H59" i="7"/>
  <c r="I58" i="7"/>
  <c r="H58" i="7"/>
  <c r="I57" i="7"/>
  <c r="H57" i="7"/>
  <c r="I56" i="7"/>
  <c r="H56" i="7"/>
  <c r="I55" i="7"/>
  <c r="H55" i="7"/>
</calcChain>
</file>

<file path=xl/sharedStrings.xml><?xml version="1.0" encoding="utf-8"?>
<sst xmlns="http://schemas.openxmlformats.org/spreadsheetml/2006/main" count="118" uniqueCount="36">
  <si>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</si>
  <si>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</si>
  <si>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</si>
  <si>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</si>
  <si>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</si>
  <si>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</si>
  <si>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</si>
  <si>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</si>
  <si>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</si>
  <si>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</si>
  <si>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</si>
  <si>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</si>
  <si>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</si>
  <si>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</si>
  <si>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</si>
  <si>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</si>
  <si>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</si>
  <si>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</si>
  <si>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</si>
  <si>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</si>
  <si>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</si>
  <si>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</si>
  <si>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WEEK: 19</t>
  </si>
  <si>
    <t>Implement"Deactivate Account" function</t>
  </si>
  <si>
    <t xml:space="preserve">Demo "Login" function </t>
  </si>
  <si>
    <t>Demo "Create Account" function</t>
  </si>
  <si>
    <t>Demo " Show Account" function</t>
  </si>
  <si>
    <t>Demo "Edit Account" function</t>
  </si>
  <si>
    <t>Implement "Create draft" function</t>
  </si>
  <si>
    <t>Implement "Edit Account" function</t>
  </si>
  <si>
    <t>Implement "View News" function</t>
  </si>
  <si>
    <t>Implement "View List Account" function</t>
  </si>
  <si>
    <t>Implement"Edit News" function</t>
  </si>
  <si>
    <t>Implement "Show Detail Account" function</t>
  </si>
  <si>
    <t>Implement "Activate Account" function</t>
  </si>
  <si>
    <t>Implement "Transfer News"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</si>
</sst>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Report!$G$55:$G$60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Report!$H$55:$H$60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37</c:v>
                </c:pt>
                <c:pt idx="3">
                  <c:v>26</c:v>
                </c:pt>
                <c:pt idx="4">
                  <c:v>47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Report!$G$55:$G$60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Report!$I$55:$I$60</c:f>
              <c:numCache>
                <c:formatCode>General</c:formatCode>
                <c:ptCount val="6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28</c:v>
                </c:pt>
                <c:pt idx="4">
                  <c:v>49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76128"/>
        <c:axId val="84577664"/>
      </c:barChart>
      <c:catAx>
        <c:axId val="845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4577664"/>
        <c:crosses val="autoZero"/>
        <c:auto val="1"/>
        <c:lblAlgn val="ctr"/>
        <c:lblOffset val="100"/>
        <c:noMultiLvlLbl val="0"/>
      </c:catAx>
      <c:valAx>
        <c:axId val="845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7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2105025</xdr:colOff>
      <xdr:row>60</xdr:row>
      <xdr:rowOff>128587</xdr:rowOff>
    </xdr:from>
    <xdr:to>
      <xdr:col>7</xdr:col>
      <xdr:colOff>962025</xdr:colOff>
      <xdr:row>75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50" zoomScaleNormal="100" workbookViewId="0">
      <selection activeCell="G66" sqref="G66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1" t="s">
        <v>18</v>
      </c>
      <c r="D1" s="31"/>
      <c r="E1" s="31"/>
      <c r="F1" s="31"/>
      <c r="G1" s="31"/>
      <c r="H1" s="3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2" t="s">
        <v>22</v>
      </c>
      <c r="D2" s="32"/>
      <c r="E2" s="32"/>
      <c r="F2" s="32"/>
      <c r="G2" s="32"/>
      <c r="H2" s="32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8">
        <v>1</v>
      </c>
      <c r="D5" s="23" t="s">
        <v>17</v>
      </c>
      <c r="E5" s="16">
        <v>42888</v>
      </c>
      <c r="F5" s="16">
        <v>42888</v>
      </c>
      <c r="G5" s="30" t="s">
        <v>11</v>
      </c>
      <c r="H5" s="17">
        <v>2</v>
      </c>
      <c r="I5" s="17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8">
        <v>2</v>
      </c>
      <c r="D6" s="23" t="s">
        <v>21</v>
      </c>
      <c r="E6" s="16">
        <v>42888</v>
      </c>
      <c r="F6" s="16">
        <v>42888</v>
      </c>
      <c r="G6" s="30"/>
      <c r="H6" s="17">
        <v>2</v>
      </c>
      <c r="I6" s="17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8">
        <v>3</v>
      </c>
      <c r="D7" s="23" t="s">
        <v>20</v>
      </c>
      <c r="E7" s="16">
        <v>42918</v>
      </c>
      <c r="F7" s="16">
        <v>42918</v>
      </c>
      <c r="G7" s="30"/>
      <c r="H7" s="17">
        <v>2</v>
      </c>
      <c r="I7" s="17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8">
        <v>4</v>
      </c>
      <c r="D8" s="23" t="s">
        <v>23</v>
      </c>
      <c r="E8" s="16">
        <v>42918</v>
      </c>
      <c r="F8" s="16">
        <v>42949</v>
      </c>
      <c r="G8" s="30"/>
      <c r="H8" s="17">
        <v>16</v>
      </c>
      <c r="I8" s="17">
        <v>15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8">
        <v>5</v>
      </c>
      <c r="D9" s="23" t="s">
        <v>24</v>
      </c>
      <c r="E9" s="16">
        <v>42980</v>
      </c>
      <c r="F9" s="16">
        <v>42980</v>
      </c>
      <c r="G9" s="30"/>
      <c r="H9" s="17">
        <v>2</v>
      </c>
      <c r="I9" s="17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8">
        <v>6</v>
      </c>
      <c r="D10" s="23" t="s">
        <v>25</v>
      </c>
      <c r="E10" s="16">
        <v>42980</v>
      </c>
      <c r="F10" s="16">
        <v>42980</v>
      </c>
      <c r="G10" s="30"/>
      <c r="H10" s="17">
        <v>1</v>
      </c>
      <c r="I10" s="17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8">
        <v>7</v>
      </c>
      <c r="D11" s="23" t="s">
        <v>26</v>
      </c>
      <c r="E11" s="16">
        <v>42980</v>
      </c>
      <c r="F11" s="16">
        <v>42980</v>
      </c>
      <c r="G11" s="30"/>
      <c r="H11" s="17">
        <v>1</v>
      </c>
      <c r="I11" s="17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8">
        <v>8</v>
      </c>
      <c r="D12" s="23" t="s">
        <v>27</v>
      </c>
      <c r="E12" s="16">
        <v>42980</v>
      </c>
      <c r="F12" s="16">
        <v>42980</v>
      </c>
      <c r="G12" s="30"/>
      <c r="H12" s="17">
        <v>2</v>
      </c>
      <c r="I12" s="17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8">
        <v>9</v>
      </c>
      <c r="D13" s="23" t="s">
        <v>28</v>
      </c>
      <c r="E13" s="16">
        <v>43009</v>
      </c>
      <c r="F13" s="16">
        <v>43040</v>
      </c>
      <c r="G13" s="30"/>
      <c r="H13" s="17">
        <v>15</v>
      </c>
      <c r="I13" s="17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8">
        <v>10</v>
      </c>
      <c r="D14" s="23" t="s">
        <v>17</v>
      </c>
      <c r="E14" s="16">
        <v>42888</v>
      </c>
      <c r="F14" s="16">
        <v>42888</v>
      </c>
      <c r="G14" s="30" t="s">
        <v>12</v>
      </c>
      <c r="H14" s="17">
        <v>2</v>
      </c>
      <c r="I14" s="17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8">
        <v>11</v>
      </c>
      <c r="D15" s="23" t="s">
        <v>21</v>
      </c>
      <c r="E15" s="16">
        <v>42888</v>
      </c>
      <c r="F15" s="16">
        <v>42888</v>
      </c>
      <c r="G15" s="30"/>
      <c r="H15" s="17">
        <v>2</v>
      </c>
      <c r="I15" s="17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8">
        <v>12</v>
      </c>
      <c r="D16" s="23" t="s">
        <v>20</v>
      </c>
      <c r="E16" s="16">
        <v>42918</v>
      </c>
      <c r="F16" s="16">
        <v>42918</v>
      </c>
      <c r="G16" s="30"/>
      <c r="H16" s="17">
        <v>2</v>
      </c>
      <c r="I16" s="17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8">
        <v>13</v>
      </c>
      <c r="D17" s="23" t="s">
        <v>29</v>
      </c>
      <c r="E17" s="16">
        <v>42918</v>
      </c>
      <c r="F17" s="16">
        <v>42949</v>
      </c>
      <c r="G17" s="30"/>
      <c r="H17" s="17">
        <v>16</v>
      </c>
      <c r="I17" s="17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8">
        <v>14</v>
      </c>
      <c r="D18" s="23" t="s">
        <v>24</v>
      </c>
      <c r="E18" s="16">
        <v>42980</v>
      </c>
      <c r="F18" s="16">
        <v>42980</v>
      </c>
      <c r="G18" s="30"/>
      <c r="H18" s="17">
        <v>2</v>
      </c>
      <c r="I18" s="1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8">
        <v>15</v>
      </c>
      <c r="D19" s="23" t="s">
        <v>25</v>
      </c>
      <c r="E19" s="16">
        <v>42980</v>
      </c>
      <c r="F19" s="16">
        <v>42980</v>
      </c>
      <c r="G19" s="30"/>
      <c r="H19" s="17">
        <v>1</v>
      </c>
      <c r="I19" s="1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8">
        <v>16</v>
      </c>
      <c r="D20" s="23" t="s">
        <v>26</v>
      </c>
      <c r="E20" s="16">
        <v>42980</v>
      </c>
      <c r="F20" s="16">
        <v>42980</v>
      </c>
      <c r="G20" s="30"/>
      <c r="H20" s="17">
        <v>1</v>
      </c>
      <c r="I20" s="1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8">
        <v>17</v>
      </c>
      <c r="D21" s="23" t="s">
        <v>27</v>
      </c>
      <c r="E21" s="16">
        <v>42980</v>
      </c>
      <c r="F21" s="16">
        <v>42980</v>
      </c>
      <c r="G21" s="30"/>
      <c r="H21" s="17">
        <v>2</v>
      </c>
      <c r="I21" s="17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8">
        <v>18</v>
      </c>
      <c r="D22" s="23" t="s">
        <v>30</v>
      </c>
      <c r="E22" s="16">
        <v>43009</v>
      </c>
      <c r="F22" s="16">
        <v>43040</v>
      </c>
      <c r="G22" s="30"/>
      <c r="H22" s="17">
        <v>14</v>
      </c>
      <c r="I22" s="17">
        <v>14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8">
        <v>19</v>
      </c>
      <c r="D23" s="23" t="s">
        <v>17</v>
      </c>
      <c r="E23" s="16">
        <v>42888</v>
      </c>
      <c r="F23" s="16">
        <v>42888</v>
      </c>
      <c r="G23" s="30" t="s">
        <v>13</v>
      </c>
      <c r="H23" s="17">
        <v>2</v>
      </c>
      <c r="I23" s="17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8">
        <v>20</v>
      </c>
      <c r="D24" s="23" t="s">
        <v>21</v>
      </c>
      <c r="E24" s="16">
        <v>42888</v>
      </c>
      <c r="F24" s="16">
        <v>42888</v>
      </c>
      <c r="G24" s="30"/>
      <c r="H24" s="17">
        <v>2</v>
      </c>
      <c r="I24" s="17">
        <v>4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8">
        <v>21</v>
      </c>
      <c r="D25" s="23" t="s">
        <v>20</v>
      </c>
      <c r="E25" s="16">
        <v>42918</v>
      </c>
      <c r="F25" s="16">
        <v>42918</v>
      </c>
      <c r="G25" s="30"/>
      <c r="H25" s="17">
        <v>2</v>
      </c>
      <c r="I25" s="17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8">
        <v>22</v>
      </c>
      <c r="D26" s="23" t="s">
        <v>31</v>
      </c>
      <c r="E26" s="16">
        <v>42918</v>
      </c>
      <c r="F26" s="16">
        <v>42949</v>
      </c>
      <c r="G26" s="30"/>
      <c r="H26" s="17">
        <v>10</v>
      </c>
      <c r="I26" s="17">
        <v>12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8">
        <v>23</v>
      </c>
      <c r="D27" s="23" t="s">
        <v>24</v>
      </c>
      <c r="E27" s="16">
        <v>42980</v>
      </c>
      <c r="F27" s="16">
        <v>42980</v>
      </c>
      <c r="G27" s="30"/>
      <c r="H27" s="17">
        <v>2</v>
      </c>
      <c r="I27" s="17">
        <v>1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8">
        <v>24</v>
      </c>
      <c r="D28" s="23" t="s">
        <v>25</v>
      </c>
      <c r="E28" s="16">
        <v>42980</v>
      </c>
      <c r="F28" s="16">
        <v>42980</v>
      </c>
      <c r="G28" s="30"/>
      <c r="H28" s="17">
        <v>1</v>
      </c>
      <c r="I28" s="17">
        <v>1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8">
        <v>25</v>
      </c>
      <c r="D29" s="23" t="s">
        <v>26</v>
      </c>
      <c r="E29" s="16">
        <v>42980</v>
      </c>
      <c r="F29" s="16">
        <v>42980</v>
      </c>
      <c r="G29" s="30"/>
      <c r="H29" s="17">
        <v>1</v>
      </c>
      <c r="I29" s="17">
        <v>1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8">
        <v>26</v>
      </c>
      <c r="D30" s="23" t="s">
        <v>27</v>
      </c>
      <c r="E30" s="16">
        <v>42980</v>
      </c>
      <c r="F30" s="16">
        <v>42980</v>
      </c>
      <c r="G30" s="30"/>
      <c r="H30" s="17">
        <v>2</v>
      </c>
      <c r="I30" s="17">
        <v>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8">
        <v>27</v>
      </c>
      <c r="D31" s="23" t="s">
        <v>32</v>
      </c>
      <c r="E31" s="16">
        <v>43009</v>
      </c>
      <c r="F31" s="16">
        <v>43040</v>
      </c>
      <c r="G31" s="30"/>
      <c r="H31" s="17">
        <v>15</v>
      </c>
      <c r="I31" s="17">
        <v>17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8">
        <v>28</v>
      </c>
      <c r="D32" s="23" t="s">
        <v>17</v>
      </c>
      <c r="E32" s="16">
        <v>42888</v>
      </c>
      <c r="F32" s="16">
        <v>42888</v>
      </c>
      <c r="G32" s="30" t="s">
        <v>15</v>
      </c>
      <c r="H32" s="17">
        <v>2</v>
      </c>
      <c r="I32" s="17">
        <v>2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8">
        <v>29</v>
      </c>
      <c r="D33" s="23" t="s">
        <v>21</v>
      </c>
      <c r="E33" s="16">
        <v>42888</v>
      </c>
      <c r="F33" s="16">
        <v>42888</v>
      </c>
      <c r="G33" s="30"/>
      <c r="H33" s="17">
        <v>2</v>
      </c>
      <c r="I33" s="17">
        <v>4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8">
        <v>30</v>
      </c>
      <c r="D34" s="23" t="s">
        <v>20</v>
      </c>
      <c r="E34" s="16">
        <v>42918</v>
      </c>
      <c r="F34" s="16">
        <v>42918</v>
      </c>
      <c r="G34" s="30"/>
      <c r="H34" s="17">
        <v>2</v>
      </c>
      <c r="I34" s="17">
        <v>2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8">
        <v>31</v>
      </c>
      <c r="D35" s="23" t="s">
        <v>33</v>
      </c>
      <c r="E35" s="16">
        <v>42918</v>
      </c>
      <c r="F35" s="16">
        <v>42949</v>
      </c>
      <c r="G35" s="30"/>
      <c r="H35" s="17">
        <v>14</v>
      </c>
      <c r="I35" s="17">
        <v>15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8">
        <v>32</v>
      </c>
      <c r="D36" s="23" t="s">
        <v>24</v>
      </c>
      <c r="E36" s="16">
        <v>42980</v>
      </c>
      <c r="F36" s="16">
        <v>42980</v>
      </c>
      <c r="G36" s="30"/>
      <c r="H36" s="17">
        <v>2</v>
      </c>
      <c r="I36" s="1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8">
        <v>33</v>
      </c>
      <c r="D37" s="23" t="s">
        <v>25</v>
      </c>
      <c r="E37" s="16">
        <v>42980</v>
      </c>
      <c r="F37" s="16">
        <v>42980</v>
      </c>
      <c r="G37" s="30"/>
      <c r="H37" s="17">
        <v>1</v>
      </c>
      <c r="I37" s="1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8">
        <v>34</v>
      </c>
      <c r="D38" s="23" t="s">
        <v>26</v>
      </c>
      <c r="E38" s="16">
        <v>42980</v>
      </c>
      <c r="F38" s="16">
        <v>42980</v>
      </c>
      <c r="G38" s="30"/>
      <c r="H38" s="17">
        <v>1</v>
      </c>
      <c r="I38" s="1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8">
        <v>35</v>
      </c>
      <c r="D39" s="23" t="s">
        <v>27</v>
      </c>
      <c r="E39" s="16">
        <v>42980</v>
      </c>
      <c r="F39" s="16">
        <v>42980</v>
      </c>
      <c r="G39" s="30"/>
      <c r="H39" s="17">
        <v>2</v>
      </c>
      <c r="I39" s="17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8">
        <v>36</v>
      </c>
      <c r="D40" s="23" t="s">
        <v>17</v>
      </c>
      <c r="E40" s="16">
        <v>42888</v>
      </c>
      <c r="F40" s="16">
        <v>42888</v>
      </c>
      <c r="G40" s="30" t="s">
        <v>14</v>
      </c>
      <c r="H40" s="17">
        <v>2</v>
      </c>
      <c r="I40" s="17">
        <v>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8">
        <v>37</v>
      </c>
      <c r="D41" s="23" t="s">
        <v>21</v>
      </c>
      <c r="E41" s="16">
        <v>42888</v>
      </c>
      <c r="F41" s="16">
        <v>42888</v>
      </c>
      <c r="G41" s="30"/>
      <c r="H41" s="17">
        <v>2</v>
      </c>
      <c r="I41" s="17">
        <v>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8">
        <v>38</v>
      </c>
      <c r="D42" s="23" t="s">
        <v>20</v>
      </c>
      <c r="E42" s="16">
        <v>42918</v>
      </c>
      <c r="F42" s="16">
        <v>42918</v>
      </c>
      <c r="G42" s="30"/>
      <c r="H42" s="17">
        <v>2</v>
      </c>
      <c r="I42" s="17">
        <v>2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8">
        <v>39</v>
      </c>
      <c r="D43" s="23" t="s">
        <v>34</v>
      </c>
      <c r="E43" s="16">
        <v>42918</v>
      </c>
      <c r="F43" s="16">
        <v>42949</v>
      </c>
      <c r="G43" s="30"/>
      <c r="H43" s="17">
        <v>17</v>
      </c>
      <c r="I43" s="17">
        <v>16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8">
        <v>40</v>
      </c>
      <c r="D44" s="23" t="s">
        <v>24</v>
      </c>
      <c r="E44" s="16">
        <v>42980</v>
      </c>
      <c r="F44" s="16">
        <v>42980</v>
      </c>
      <c r="G44" s="30"/>
      <c r="H44" s="17">
        <v>2</v>
      </c>
      <c r="I44" s="17">
        <v>1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8">
        <v>41</v>
      </c>
      <c r="D45" s="23" t="s">
        <v>25</v>
      </c>
      <c r="E45" s="16">
        <v>42980</v>
      </c>
      <c r="F45" s="16">
        <v>42980</v>
      </c>
      <c r="G45" s="30"/>
      <c r="H45" s="17">
        <v>1</v>
      </c>
      <c r="I45" s="17">
        <v>1</v>
      </c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8">
        <v>42</v>
      </c>
      <c r="D46" s="23" t="s">
        <v>26</v>
      </c>
      <c r="E46" s="16">
        <v>42980</v>
      </c>
      <c r="F46" s="16">
        <v>42980</v>
      </c>
      <c r="G46" s="30"/>
      <c r="H46" s="17">
        <v>1</v>
      </c>
      <c r="I46" s="17">
        <v>1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8">
        <v>43</v>
      </c>
      <c r="D47" s="23" t="s">
        <v>27</v>
      </c>
      <c r="E47" s="16">
        <v>42980</v>
      </c>
      <c r="F47" s="16">
        <v>42980</v>
      </c>
      <c r="G47" s="30"/>
      <c r="H47" s="17">
        <v>2</v>
      </c>
      <c r="I47" s="17">
        <v>2</v>
      </c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8">
        <v>44</v>
      </c>
      <c r="D48" s="23" t="s">
        <v>35</v>
      </c>
      <c r="E48" s="16">
        <v>43009</v>
      </c>
      <c r="F48" s="16">
        <v>43040</v>
      </c>
      <c r="G48" s="30"/>
      <c r="H48" s="17">
        <v>18</v>
      </c>
      <c r="I48" s="17">
        <v>20</v>
      </c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8">
        <v>45</v>
      </c>
      <c r="D49" s="23" t="s">
        <v>21</v>
      </c>
      <c r="E49" s="16">
        <v>42888</v>
      </c>
      <c r="F49" s="16">
        <v>42888</v>
      </c>
      <c r="G49" s="30" t="s">
        <v>16</v>
      </c>
      <c r="H49" s="17">
        <v>2</v>
      </c>
      <c r="I49" s="17">
        <v>4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8">
        <v>46</v>
      </c>
      <c r="D50" s="23" t="s">
        <v>20</v>
      </c>
      <c r="E50" s="16">
        <v>42918</v>
      </c>
      <c r="F50" s="16">
        <v>42918</v>
      </c>
      <c r="G50" s="30"/>
      <c r="H50" s="17">
        <v>2</v>
      </c>
      <c r="I50" s="17">
        <v>2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2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H54" s="8" t="s">
        <v>8</v>
      </c>
      <c r="I54" s="8" t="s">
        <v>9</v>
      </c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E55" s="24" t="s">
        <v>10</v>
      </c>
      <c r="F55" s="25"/>
      <c r="G55" s="9" t="s">
        <v>11</v>
      </c>
      <c r="H55" s="9">
        <f>SUM(H5,H6,H7,H8,H9,H10,H11,H12,H13)</f>
        <v>43</v>
      </c>
      <c r="I55" s="9">
        <f>SUM(I5,I6,I7,I8,I9,I10,I11,I12,I13)</f>
        <v>44</v>
      </c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E56" s="26"/>
      <c r="F56" s="27"/>
      <c r="G56" s="9" t="s">
        <v>12</v>
      </c>
      <c r="H56" s="9">
        <f>SUM(H14,H15,H16,H17,H18,H19,H20,H21,H22)</f>
        <v>42</v>
      </c>
      <c r="I56" s="9">
        <f>SUM(I14,I15,I17,I16,I18,I19,I20,I21,I22)</f>
        <v>43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E57" s="26"/>
      <c r="F57" s="27"/>
      <c r="G57" s="9" t="s">
        <v>13</v>
      </c>
      <c r="H57" s="9">
        <f>SUM(H23,H24,H25,H26,H27,H28,H29,H30,H31)</f>
        <v>37</v>
      </c>
      <c r="I57" s="9">
        <f>SUM(I23,I24,I25,I26,I27,I28,I29,I30,I31)</f>
        <v>42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E58" s="26"/>
      <c r="F58" s="27"/>
      <c r="G58" s="9" t="s">
        <v>15</v>
      </c>
      <c r="H58" s="9">
        <f>SUM(H32,H33,H34,H35,H36,H37,H38,H39)</f>
        <v>26</v>
      </c>
      <c r="I58" s="9">
        <f>SUM(I32,I33,I34,I35,I36,I37,I38,I39)</f>
        <v>28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E59" s="26"/>
      <c r="F59" s="27"/>
      <c r="G59" s="11" t="s">
        <v>14</v>
      </c>
      <c r="H59" s="9">
        <f>SUM(H40,H41,H42,H43,H44,H45,H46,H47,H48)</f>
        <v>47</v>
      </c>
      <c r="I59" s="9">
        <f>SUM(I40,I41,I42,I43,I44,I45,I46,I47,I48)</f>
        <v>49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E60" s="28"/>
      <c r="F60" s="29"/>
      <c r="G60" s="9" t="s">
        <v>16</v>
      </c>
      <c r="H60" s="9">
        <f>SUM(H49,H50)</f>
        <v>4</v>
      </c>
      <c r="I60" s="9">
        <f>SUM(I49,I50)</f>
        <v>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9"/>
      <c r="F61" s="19"/>
      <c r="G61" s="20"/>
      <c r="H61" s="21"/>
      <c r="I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9"/>
      <c r="F62" s="19"/>
      <c r="G62" s="20"/>
      <c r="H62" s="21"/>
      <c r="I62" s="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9"/>
      <c r="F63" s="19"/>
      <c r="G63" s="20"/>
      <c r="H63" s="21"/>
      <c r="I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9"/>
      <c r="F64" s="19"/>
      <c r="G64" s="20"/>
      <c r="H64" s="21"/>
      <c r="I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9"/>
      <c r="F65" s="19"/>
      <c r="G65" s="20"/>
      <c r="H65" s="21"/>
      <c r="I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9"/>
      <c r="F66" s="19"/>
      <c r="G66" s="20"/>
      <c r="H66" s="21"/>
      <c r="I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9"/>
      <c r="F67" s="19"/>
      <c r="G67" s="20"/>
      <c r="H67" s="21"/>
      <c r="I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9"/>
      <c r="F68" s="19"/>
      <c r="G68" s="20"/>
      <c r="H68" s="21"/>
      <c r="I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9"/>
      <c r="F69" s="19"/>
      <c r="G69" s="20"/>
      <c r="H69" s="21"/>
      <c r="I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9"/>
      <c r="F70" s="19"/>
      <c r="G70" s="20"/>
      <c r="H70" s="21"/>
      <c r="I70" s="2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E55:F60"/>
    <mergeCell ref="G32:G39"/>
    <mergeCell ref="G40:G48"/>
    <mergeCell ref="G49:G50"/>
    <mergeCell ref="C1:H1"/>
    <mergeCell ref="C2:H2"/>
    <mergeCell ref="G5:G13"/>
    <mergeCell ref="G14:G22"/>
    <mergeCell ref="G23:G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2017-02-21T08:38:34Z</dcterms:modified>
</cp:coreProperties>
</file>