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5" i="7" l="1"/>
  <c r="I46" i="7"/>
  <c r="I47" i="7"/>
  <c r="I48" i="7"/>
  <c r="I49" i="7"/>
  <c r="I50" i="7"/>
  <c r="H50" i="7"/>
  <c r="H49" i="7"/>
  <c r="H48" i="7"/>
  <c r="H47" i="7"/>
  <c r="H46" i="7"/>
  <c r="H45" i="7"/>
</calcChain>
</file>

<file path=xl/sharedStrings.xml><?xml version="1.0" encoding="utf-8"?>
<sst xmlns="http://schemas.openxmlformats.org/spreadsheetml/2006/main" count="183" uniqueCount="44">
  <si>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</si>
  <si>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</si>
  <si>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</si>
  <si>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</si>
  <si>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</si>
  <si>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</si>
  <si>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</si>
  <si>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</si>
  <si>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</si>
  <si>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</si>
  <si>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</si>
  <si>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</si>
  <si>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</si>
  <si>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</si>
  <si>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</si>
  <si>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</si>
  <si>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</si>
  <si>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</si>
  <si>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</si>
  <si>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</si>
  <si>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</si>
  <si>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WEEK: 7</t>
  </si>
  <si>
    <t>14/11/2016</t>
  </si>
  <si>
    <t>15/11/2016</t>
  </si>
  <si>
    <t>Update Measurement Plan</t>
  </si>
  <si>
    <t>16/11/2016</t>
  </si>
  <si>
    <t>17/11/2016</t>
  </si>
  <si>
    <t>Presenstation</t>
  </si>
  <si>
    <t>Modify Requirement Plan</t>
  </si>
  <si>
    <t>18/11/2016</t>
  </si>
  <si>
    <t>19/11/2016</t>
  </si>
  <si>
    <t>Update document structure</t>
  </si>
  <si>
    <t>Update schedule</t>
  </si>
  <si>
    <t>Update Risk Management Plan</t>
  </si>
  <si>
    <t>Modify Architecture and design plan</t>
  </si>
  <si>
    <t>Modify Configuration Plan</t>
  </si>
  <si>
    <t>Update configuration process</t>
  </si>
  <si>
    <t>Update Change Management Plan</t>
  </si>
  <si>
    <t>Modify Risk Management plan</t>
  </si>
  <si>
    <t>Modify Change Management plan</t>
  </si>
  <si>
    <t>Update development process</t>
  </si>
  <si>
    <t>Update measurement and control process</t>
  </si>
  <si>
    <t>Modify Test plan</t>
  </si>
  <si>
    <t>Update change management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</si>
</sst>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14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2" xfId="0" applyFont="1" applyBorder="1" applyAlignment="1"/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Report!$G$45:$G$50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Report!$H$45:$H$50</c:f>
              <c:numCache>
                <c:formatCode>General</c:formatCode>
                <c:ptCount val="6"/>
                <c:pt idx="0">
                  <c:v>18</c:v>
                </c:pt>
                <c:pt idx="1">
                  <c:v>13</c:v>
                </c:pt>
                <c:pt idx="2">
                  <c:v>20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Report!$G$45:$G$50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Report!$I$45:$I$50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04512"/>
        <c:axId val="85106048"/>
      </c:barChart>
      <c:catAx>
        <c:axId val="851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06048"/>
        <c:crosses val="autoZero"/>
        <c:auto val="1"/>
        <c:lblAlgn val="ctr"/>
        <c:lblOffset val="100"/>
        <c:noMultiLvlLbl val="0"/>
      </c:catAx>
      <c:valAx>
        <c:axId val="851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50</xdr:row>
      <xdr:rowOff>185737</xdr:rowOff>
    </xdr:from>
    <xdr:to>
      <xdr:col>8</xdr:col>
      <xdr:colOff>771525</xdr:colOff>
      <xdr:row>65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40" workbookViewId="0">
      <selection activeCell="G45" sqref="G45:I50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37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5" t="s">
        <v>18</v>
      </c>
      <c r="D1" s="25"/>
      <c r="E1" s="25"/>
      <c r="F1" s="25"/>
      <c r="G1" s="25"/>
      <c r="H1" s="25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6" t="s">
        <v>21</v>
      </c>
      <c r="D2" s="26"/>
      <c r="E2" s="26"/>
      <c r="F2" s="26"/>
      <c r="G2" s="26"/>
      <c r="H2" s="26"/>
      <c r="I2" s="2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6">
        <v>1</v>
      </c>
      <c r="D5" s="10" t="s">
        <v>17</v>
      </c>
      <c r="E5" s="14" t="s">
        <v>22</v>
      </c>
      <c r="F5" s="14" t="s">
        <v>22</v>
      </c>
      <c r="G5" s="23" t="s">
        <v>11</v>
      </c>
      <c r="H5" s="11"/>
      <c r="I5" s="1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6">
        <v>2</v>
      </c>
      <c r="D6" s="10" t="s">
        <v>20</v>
      </c>
      <c r="E6" s="14" t="s">
        <v>23</v>
      </c>
      <c r="F6" s="14" t="s">
        <v>23</v>
      </c>
      <c r="G6" s="23"/>
      <c r="H6" s="11">
        <v>2</v>
      </c>
      <c r="I6" s="11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6">
        <v>3</v>
      </c>
      <c r="D7" s="10" t="s">
        <v>24</v>
      </c>
      <c r="E7" s="14" t="s">
        <v>25</v>
      </c>
      <c r="F7" s="14" t="s">
        <v>26</v>
      </c>
      <c r="G7" s="23"/>
      <c r="H7" s="11">
        <v>5</v>
      </c>
      <c r="I7" s="11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6">
        <v>4</v>
      </c>
      <c r="D8" s="10" t="s">
        <v>27</v>
      </c>
      <c r="E8" s="14" t="s">
        <v>26</v>
      </c>
      <c r="F8" s="14" t="s">
        <v>26</v>
      </c>
      <c r="G8" s="23"/>
      <c r="H8" s="11">
        <v>2</v>
      </c>
      <c r="I8" s="11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6">
        <v>5</v>
      </c>
      <c r="D9" s="10" t="s">
        <v>28</v>
      </c>
      <c r="E9" s="11" t="s">
        <v>29</v>
      </c>
      <c r="F9" s="11" t="s">
        <v>30</v>
      </c>
      <c r="G9" s="23"/>
      <c r="H9" s="11">
        <v>4</v>
      </c>
      <c r="I9" s="11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6">
        <v>6</v>
      </c>
      <c r="D10" s="22" t="s">
        <v>31</v>
      </c>
      <c r="E10" s="11" t="s">
        <v>29</v>
      </c>
      <c r="F10" s="11" t="s">
        <v>30</v>
      </c>
      <c r="G10" s="23"/>
      <c r="H10" s="15">
        <v>2</v>
      </c>
      <c r="I10" s="15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6">
        <v>7</v>
      </c>
      <c r="D11" s="10" t="s">
        <v>32</v>
      </c>
      <c r="E11" s="11" t="s">
        <v>29</v>
      </c>
      <c r="F11" s="11" t="s">
        <v>30</v>
      </c>
      <c r="G11" s="23"/>
      <c r="H11" s="11">
        <v>3</v>
      </c>
      <c r="I11" s="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6">
        <v>8</v>
      </c>
      <c r="D12" s="10" t="s">
        <v>17</v>
      </c>
      <c r="E12" s="14" t="s">
        <v>22</v>
      </c>
      <c r="F12" s="14" t="s">
        <v>22</v>
      </c>
      <c r="G12" s="23" t="s">
        <v>12</v>
      </c>
      <c r="H12" s="11"/>
      <c r="I12" s="11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6">
        <v>9</v>
      </c>
      <c r="D13" s="10" t="s">
        <v>20</v>
      </c>
      <c r="E13" s="14" t="s">
        <v>23</v>
      </c>
      <c r="F13" s="14" t="s">
        <v>23</v>
      </c>
      <c r="G13" s="23"/>
      <c r="H13" s="11">
        <v>2</v>
      </c>
      <c r="I13" s="11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6">
        <v>10</v>
      </c>
      <c r="D14" s="10" t="s">
        <v>33</v>
      </c>
      <c r="E14" s="14" t="s">
        <v>25</v>
      </c>
      <c r="F14" s="14" t="s">
        <v>26</v>
      </c>
      <c r="G14" s="23"/>
      <c r="H14" s="11">
        <v>6</v>
      </c>
      <c r="I14" s="11">
        <v>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6">
        <v>11</v>
      </c>
      <c r="D15" s="10" t="s">
        <v>27</v>
      </c>
      <c r="E15" s="14" t="s">
        <v>26</v>
      </c>
      <c r="F15" s="14" t="s">
        <v>26</v>
      </c>
      <c r="G15" s="23"/>
      <c r="H15" s="11">
        <v>2</v>
      </c>
      <c r="I15" s="11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6">
        <v>12</v>
      </c>
      <c r="D16" s="10" t="s">
        <v>34</v>
      </c>
      <c r="E16" s="11" t="s">
        <v>29</v>
      </c>
      <c r="F16" s="11" t="s">
        <v>30</v>
      </c>
      <c r="G16" s="23"/>
      <c r="H16" s="11">
        <v>3</v>
      </c>
      <c r="I16" s="11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6">
        <v>13</v>
      </c>
      <c r="D17" s="10" t="s">
        <v>17</v>
      </c>
      <c r="E17" s="14" t="s">
        <v>22</v>
      </c>
      <c r="F17" s="14" t="s">
        <v>22</v>
      </c>
      <c r="G17" s="23" t="s">
        <v>13</v>
      </c>
      <c r="H17" s="11"/>
      <c r="I17" s="11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6">
        <v>14</v>
      </c>
      <c r="D18" s="10" t="s">
        <v>20</v>
      </c>
      <c r="E18" s="14" t="s">
        <v>23</v>
      </c>
      <c r="F18" s="14" t="s">
        <v>23</v>
      </c>
      <c r="G18" s="23"/>
      <c r="H18" s="11">
        <v>2</v>
      </c>
      <c r="I18" s="11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6">
        <v>15</v>
      </c>
      <c r="D19" s="10" t="s">
        <v>33</v>
      </c>
      <c r="E19" s="14" t="s">
        <v>25</v>
      </c>
      <c r="F19" s="14" t="s">
        <v>26</v>
      </c>
      <c r="G19" s="23"/>
      <c r="H19" s="11">
        <v>5</v>
      </c>
      <c r="I19" s="11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6">
        <v>16</v>
      </c>
      <c r="D20" s="10" t="s">
        <v>27</v>
      </c>
      <c r="E20" s="14" t="s">
        <v>26</v>
      </c>
      <c r="F20" s="14" t="s">
        <v>26</v>
      </c>
      <c r="G20" s="23"/>
      <c r="H20" s="11">
        <v>2</v>
      </c>
      <c r="I20" s="11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6">
        <v>17</v>
      </c>
      <c r="D21" s="10" t="s">
        <v>35</v>
      </c>
      <c r="E21" s="11" t="s">
        <v>29</v>
      </c>
      <c r="F21" s="11" t="s">
        <v>30</v>
      </c>
      <c r="G21" s="23"/>
      <c r="H21" s="11">
        <v>5</v>
      </c>
      <c r="I21" s="11">
        <v>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6">
        <v>18</v>
      </c>
      <c r="D22" s="9" t="s">
        <v>31</v>
      </c>
      <c r="E22" s="11" t="s">
        <v>29</v>
      </c>
      <c r="F22" s="11" t="s">
        <v>30</v>
      </c>
      <c r="G22" s="23"/>
      <c r="H22" s="11">
        <v>3</v>
      </c>
      <c r="I22" s="11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6">
        <v>19</v>
      </c>
      <c r="D23" s="9" t="s">
        <v>36</v>
      </c>
      <c r="E23" s="11" t="s">
        <v>29</v>
      </c>
      <c r="F23" s="11" t="s">
        <v>30</v>
      </c>
      <c r="G23" s="23"/>
      <c r="H23" s="11">
        <v>3</v>
      </c>
      <c r="I23" s="11">
        <v>1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6">
        <v>20</v>
      </c>
      <c r="D24" s="10" t="s">
        <v>17</v>
      </c>
      <c r="E24" s="14" t="s">
        <v>22</v>
      </c>
      <c r="F24" s="14" t="s">
        <v>22</v>
      </c>
      <c r="G24" s="23" t="s">
        <v>15</v>
      </c>
      <c r="H24" s="11"/>
      <c r="I24" s="11">
        <v>3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6">
        <v>21</v>
      </c>
      <c r="D25" s="10" t="s">
        <v>20</v>
      </c>
      <c r="E25" s="14" t="s">
        <v>23</v>
      </c>
      <c r="F25" s="14" t="s">
        <v>23</v>
      </c>
      <c r="G25" s="23"/>
      <c r="H25" s="11">
        <v>2</v>
      </c>
      <c r="I25" s="11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6">
        <v>22</v>
      </c>
      <c r="D26" s="10" t="s">
        <v>37</v>
      </c>
      <c r="E26" s="14" t="s">
        <v>25</v>
      </c>
      <c r="F26" s="14" t="s">
        <v>26</v>
      </c>
      <c r="G26" s="23"/>
      <c r="H26" s="11">
        <v>8</v>
      </c>
      <c r="I26" s="11">
        <v>7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6">
        <v>23</v>
      </c>
      <c r="D27" s="10" t="s">
        <v>27</v>
      </c>
      <c r="E27" s="14" t="s">
        <v>26</v>
      </c>
      <c r="F27" s="14" t="s">
        <v>26</v>
      </c>
      <c r="G27" s="23"/>
      <c r="H27" s="11">
        <v>2</v>
      </c>
      <c r="I27" s="11">
        <v>3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6">
        <v>24</v>
      </c>
      <c r="D28" s="10" t="s">
        <v>38</v>
      </c>
      <c r="E28" s="11" t="s">
        <v>29</v>
      </c>
      <c r="F28" s="11" t="s">
        <v>30</v>
      </c>
      <c r="G28" s="23"/>
      <c r="H28" s="11">
        <v>4</v>
      </c>
      <c r="I28" s="11">
        <v>6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6">
        <v>25</v>
      </c>
      <c r="D29" s="10" t="s">
        <v>17</v>
      </c>
      <c r="E29" s="14" t="s">
        <v>22</v>
      </c>
      <c r="F29" s="14" t="s">
        <v>22</v>
      </c>
      <c r="G29" s="23" t="s">
        <v>14</v>
      </c>
      <c r="H29" s="11"/>
      <c r="I29" s="11">
        <v>3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6">
        <v>26</v>
      </c>
      <c r="D30" s="10" t="s">
        <v>20</v>
      </c>
      <c r="E30" s="14" t="s">
        <v>23</v>
      </c>
      <c r="F30" s="14" t="s">
        <v>23</v>
      </c>
      <c r="G30" s="23"/>
      <c r="H30" s="11">
        <v>2</v>
      </c>
      <c r="I30" s="11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6">
        <v>27</v>
      </c>
      <c r="D31" s="10" t="s">
        <v>24</v>
      </c>
      <c r="E31" s="14" t="s">
        <v>25</v>
      </c>
      <c r="F31" s="14" t="s">
        <v>26</v>
      </c>
      <c r="G31" s="23"/>
      <c r="H31" s="11">
        <v>6</v>
      </c>
      <c r="I31" s="1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6">
        <v>28</v>
      </c>
      <c r="D32" s="10" t="s">
        <v>27</v>
      </c>
      <c r="E32" s="14" t="s">
        <v>26</v>
      </c>
      <c r="F32" s="14" t="s">
        <v>26</v>
      </c>
      <c r="G32" s="23"/>
      <c r="H32" s="11">
        <v>2</v>
      </c>
      <c r="I32" s="11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6">
        <v>29</v>
      </c>
      <c r="D33" s="10" t="s">
        <v>39</v>
      </c>
      <c r="E33" s="11" t="s">
        <v>29</v>
      </c>
      <c r="F33" s="11" t="s">
        <v>30</v>
      </c>
      <c r="G33" s="23"/>
      <c r="H33" s="11">
        <v>3</v>
      </c>
      <c r="I33" s="11"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6">
        <v>30</v>
      </c>
      <c r="D34" s="9" t="s">
        <v>40</v>
      </c>
      <c r="E34" s="11" t="s">
        <v>29</v>
      </c>
      <c r="F34" s="11" t="s">
        <v>30</v>
      </c>
      <c r="G34" s="23"/>
      <c r="H34" s="15">
        <v>3</v>
      </c>
      <c r="I34" s="15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6">
        <v>31</v>
      </c>
      <c r="D35" s="9" t="s">
        <v>41</v>
      </c>
      <c r="E35" s="11" t="s">
        <v>29</v>
      </c>
      <c r="F35" s="11" t="s">
        <v>30</v>
      </c>
      <c r="G35" s="23"/>
      <c r="H35" s="15">
        <v>2</v>
      </c>
      <c r="I35" s="15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6">
        <v>32</v>
      </c>
      <c r="D36" s="10" t="s">
        <v>17</v>
      </c>
      <c r="E36" s="14" t="s">
        <v>22</v>
      </c>
      <c r="F36" s="14" t="s">
        <v>22</v>
      </c>
      <c r="G36" s="23" t="s">
        <v>16</v>
      </c>
      <c r="H36" s="11"/>
      <c r="I36" s="11">
        <v>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6">
        <v>33</v>
      </c>
      <c r="D37" s="10" t="s">
        <v>20</v>
      </c>
      <c r="E37" s="14" t="s">
        <v>23</v>
      </c>
      <c r="F37" s="14" t="s">
        <v>23</v>
      </c>
      <c r="G37" s="23"/>
      <c r="H37" s="11">
        <v>2</v>
      </c>
      <c r="I37" s="11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6">
        <v>34</v>
      </c>
      <c r="D38" s="10" t="s">
        <v>37</v>
      </c>
      <c r="E38" s="14" t="s">
        <v>25</v>
      </c>
      <c r="F38" s="14" t="s">
        <v>26</v>
      </c>
      <c r="G38" s="23"/>
      <c r="H38" s="11">
        <v>7</v>
      </c>
      <c r="I38" s="11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6">
        <v>35</v>
      </c>
      <c r="D39" s="10" t="s">
        <v>27</v>
      </c>
      <c r="E39" s="14" t="s">
        <v>26</v>
      </c>
      <c r="F39" s="14" t="s">
        <v>26</v>
      </c>
      <c r="G39" s="23"/>
      <c r="H39" s="11">
        <v>2</v>
      </c>
      <c r="I39" s="1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6">
        <v>36</v>
      </c>
      <c r="D40" s="10" t="s">
        <v>42</v>
      </c>
      <c r="E40" s="11" t="s">
        <v>29</v>
      </c>
      <c r="F40" s="11" t="s">
        <v>30</v>
      </c>
      <c r="G40" s="23"/>
      <c r="H40" s="11">
        <v>5</v>
      </c>
      <c r="I40" s="11">
        <v>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5">
        <v>37</v>
      </c>
      <c r="D41" s="9" t="s">
        <v>43</v>
      </c>
      <c r="E41" s="11" t="s">
        <v>29</v>
      </c>
      <c r="F41" s="11" t="s">
        <v>30</v>
      </c>
      <c r="G41" s="23"/>
      <c r="H41" s="15">
        <v>2</v>
      </c>
      <c r="I41" s="15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7"/>
      <c r="D42" s="18"/>
      <c r="E42" s="19"/>
      <c r="F42" s="19"/>
      <c r="G42" s="20"/>
      <c r="H42" s="21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7"/>
      <c r="D43" s="18"/>
      <c r="E43" s="19"/>
      <c r="F43" s="19"/>
      <c r="G43" s="20"/>
      <c r="H43" s="21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7"/>
      <c r="D44" s="18"/>
      <c r="E44" s="8"/>
      <c r="F44" s="8"/>
      <c r="G44" s="8"/>
      <c r="H44" s="8" t="s">
        <v>8</v>
      </c>
      <c r="I44" s="8" t="s">
        <v>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7"/>
      <c r="D45" s="18"/>
      <c r="E45" s="24" t="s">
        <v>10</v>
      </c>
      <c r="F45" s="24"/>
      <c r="G45" s="9" t="s">
        <v>11</v>
      </c>
      <c r="H45" s="9">
        <f>SUM(H5,H6,H7,H8,H9,H10,H11)</f>
        <v>18</v>
      </c>
      <c r="I45" s="9">
        <f>SUM(I5,I6,I7,I8,I9,I10,I11)</f>
        <v>21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7"/>
      <c r="D46" s="18"/>
      <c r="E46" s="24"/>
      <c r="F46" s="24"/>
      <c r="G46" s="9" t="s">
        <v>12</v>
      </c>
      <c r="H46" s="9">
        <f>SUM(H12,H13,H14,H16,H15)</f>
        <v>13</v>
      </c>
      <c r="I46" s="9">
        <f>SUM(I12,I13,I14,I15,I16)</f>
        <v>22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7"/>
      <c r="D47" s="18"/>
      <c r="E47" s="24"/>
      <c r="F47" s="24"/>
      <c r="G47" s="9" t="s">
        <v>13</v>
      </c>
      <c r="H47" s="9">
        <f>SUM(H17,H18,H19,H20,H21,H22,H23)</f>
        <v>20</v>
      </c>
      <c r="I47" s="9">
        <f>SUM(I17,I18,I19,I20,I21,I22,I23)</f>
        <v>25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7"/>
      <c r="D48" s="18"/>
      <c r="E48" s="24"/>
      <c r="F48" s="24"/>
      <c r="G48" s="9" t="s">
        <v>15</v>
      </c>
      <c r="H48" s="9">
        <f>SUM(H24,H25,H26,H27,H28)</f>
        <v>16</v>
      </c>
      <c r="I48" s="9">
        <f>SUM(I24,I25,I26,I27,I28)</f>
        <v>21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7"/>
      <c r="D49" s="18"/>
      <c r="E49" s="24"/>
      <c r="F49" s="24"/>
      <c r="G49" s="13" t="s">
        <v>14</v>
      </c>
      <c r="H49" s="9">
        <f>SUM(H29,H30,H31,H32,H33,H34,H35)</f>
        <v>18</v>
      </c>
      <c r="I49" s="9">
        <f>SUM(I29,I30,I31,I32,I33,I34,I35)</f>
        <v>21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7"/>
      <c r="D50" s="18"/>
      <c r="E50" s="24"/>
      <c r="F50" s="24"/>
      <c r="G50" s="9" t="s">
        <v>16</v>
      </c>
      <c r="H50" s="9">
        <f>SUM(H36,H37,H38,H39,H40,H41)</f>
        <v>18</v>
      </c>
      <c r="I50" s="9">
        <f>SUM(I36,I37,I38,I39,I40,I41)</f>
        <v>17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7"/>
      <c r="D51" s="18"/>
      <c r="E51" s="19"/>
      <c r="F51" s="19"/>
      <c r="G51" s="20"/>
      <c r="H51" s="21"/>
      <c r="I51" s="2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7"/>
      <c r="D52" s="18"/>
      <c r="E52" s="19"/>
      <c r="F52" s="19"/>
      <c r="G52" s="20"/>
      <c r="H52" s="21"/>
      <c r="I52" s="2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7"/>
      <c r="D53" s="18"/>
      <c r="E53" s="19"/>
      <c r="F53" s="19"/>
      <c r="G53" s="20"/>
      <c r="H53" s="21"/>
      <c r="I53" s="2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7"/>
      <c r="D54" s="18"/>
      <c r="E54" s="19"/>
      <c r="F54" s="19"/>
      <c r="G54" s="20"/>
      <c r="H54" s="21"/>
      <c r="I54" s="2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7"/>
      <c r="D55" s="18"/>
      <c r="E55" s="19"/>
      <c r="F55" s="19"/>
      <c r="G55" s="20"/>
      <c r="H55" s="21"/>
      <c r="I55" s="2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7"/>
      <c r="D56" s="18"/>
      <c r="E56" s="19"/>
      <c r="F56" s="19"/>
      <c r="G56" s="20"/>
      <c r="H56" s="21"/>
      <c r="I56" s="2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7"/>
      <c r="D57" s="18"/>
      <c r="E57" s="19"/>
      <c r="F57" s="19"/>
      <c r="G57" s="20"/>
      <c r="H57" s="21"/>
      <c r="I57" s="2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7"/>
      <c r="D58" s="18"/>
      <c r="E58" s="19"/>
      <c r="F58" s="19"/>
      <c r="G58" s="20"/>
      <c r="H58" s="21"/>
      <c r="I58" s="2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7"/>
      <c r="D59" s="18"/>
      <c r="E59" s="19"/>
      <c r="F59" s="19"/>
      <c r="G59" s="20"/>
      <c r="H59" s="21"/>
      <c r="I59" s="2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29:G35"/>
    <mergeCell ref="G36:G41"/>
    <mergeCell ref="E45:F50"/>
    <mergeCell ref="G5:G11"/>
    <mergeCell ref="C1:I1"/>
    <mergeCell ref="C2:I2"/>
    <mergeCell ref="G12:G16"/>
    <mergeCell ref="G17:G23"/>
    <mergeCell ref="G24:G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2017-02-21T08:36:29Z</dcterms:modified>
</cp:coreProperties>
</file>