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Uj2HDnx2mu0lV9P5N13XA/VJ/3ZO4Yed9ht02Ya0AM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H1">
      <text>
        <t xml:space="preserve">======
ID#AAAA18hybOM
Author    (2023-07-22 05:17:50)
préciser le Dmax</t>
      </text>
    </comment>
    <comment authorId="0" ref="I1">
      <text>
        <t xml:space="preserve">======
ID#AAAA18hybOI
Author    (2023-07-22 05:17:50)
densité fraiche</t>
      </text>
    </comment>
  </commentList>
  <extLst>
    <ext uri="GoogleSheetsCustomDataVersion2">
      <go:sheetsCustomData xmlns:go="http://customooxmlschemas.google.com/" r:id="rId1" roundtripDataSignature="AMtx7mgxV142nau1DIishhi8jCUKIV85IA=="/>
    </ext>
  </extLst>
</comments>
</file>

<file path=xl/sharedStrings.xml><?xml version="1.0" encoding="utf-8"?>
<sst xmlns="http://schemas.openxmlformats.org/spreadsheetml/2006/main" count="159" uniqueCount="96">
  <si>
    <t>Author</t>
  </si>
  <si>
    <t>Cement Kg/m3</t>
  </si>
  <si>
    <t>Water Kg/m3</t>
  </si>
  <si>
    <t>Sand Kg/m3</t>
  </si>
  <si>
    <t>Gravel Kg/m3</t>
  </si>
  <si>
    <t>Superplasticizer kg/m3</t>
  </si>
  <si>
    <t>Slump mm</t>
  </si>
  <si>
    <t>Metakaolin Kg/m3</t>
  </si>
  <si>
    <t>Density Kg/m3 at 28 days</t>
  </si>
  <si>
    <t>Age</t>
  </si>
  <si>
    <t>Actual Compressive Strength Mpa</t>
  </si>
  <si>
    <t>Converted Compressive Strength Mpa2</t>
  </si>
  <si>
    <t>Type/ Class of Cement</t>
  </si>
  <si>
    <t>R Cement</t>
  </si>
  <si>
    <t>Concrete Grade</t>
  </si>
  <si>
    <t>Typical compression specimen</t>
  </si>
  <si>
    <t>Efficiency of calcined kaolin and silica fume as cement replacement material for strength performance
H.S.Wong, H.Abdul Razak
https://doi.org/10.1016/j.cemconres.2004.05.054</t>
  </si>
  <si>
    <t>Efficiency of calcined kaolin and silica fume as cement replacement material for strength performance
H.S.Wong, H.Abdul Razak
https://doi.org/10.1016/j.cemconres.2004.05.055</t>
  </si>
  <si>
    <t>Efficiency of calcined kaolin and silica fume as cement replacement material for strength performance
H.S.Wong, H.Abdul Razak
https://doi.org/10.1016/j.cemconres.2004.05.056</t>
  </si>
  <si>
    <t>Efficiency of calcined kaolin and silica fume as cement replacement material for strength performance
H.S.Wong, H.Abdul Razak
https://doi.org/10.1016/j.cemconres.2004.05.057</t>
  </si>
  <si>
    <t>Efficiency of calcined kaolin and silica fume as cement replacement material for strength performance
H.S.Wong, H.Abdul Razak
https://doi.org/10.1016/j.cemconres.2004.05.058</t>
  </si>
  <si>
    <t>Efficiency of calcined kaolin and silica fume as cement replacement material for strength performance
H.S.Wong, H.Abdul Razak
https://doi.org/10.1016/j.cemconres.2004.05.059</t>
  </si>
  <si>
    <t>Efficiency of calcined kaolin and silica fume as cement replacement material for strength performance
H.S.Wong, H.Abdul Razak
https://doi.org/10.1016/j.cemconres.2004.05.063</t>
  </si>
  <si>
    <t>Efficiency of calcined kaolin and silica fume as cement replacement material for strength performance
H.S.Wong, H.Abdul Razak
https://doi.org/10.1016/j.cemconres.2004.05.064</t>
  </si>
  <si>
    <t>Efficiency of calcined kaolin and silica fume as cement replacement material for strength performance
H.S.Wong, H.Abdul Razak
https://doi.org/10.1016/j.cemconres.2004.05.065</t>
  </si>
  <si>
    <t>Efficiency of calcined kaolin and silica fume as cement replacement material for strength performance
H.S.Wong, H.Abdul Razak
https://doi.org/10.1016/j.cemconres.2004.05.066</t>
  </si>
  <si>
    <t>Efficiency of calcined kaolin and silica fume as cement replacement material for strength performance
H.S.Wong, H.Abdul Razak
https://doi.org/10.1016/j.cemconres.2004.05.067</t>
  </si>
  <si>
    <t>Efficiency of calcined kaolin and silica fume as cement replacement material for strength performance
H.S.Wong, H.Abdul Razak
https://doi.org/10.1016/j.cemconres.2004.05.068</t>
  </si>
  <si>
    <t>Efficiency of calcined kaolin and silica fume as cement replacement material for strength performance
H.S.Wong, H.Abdul Razak
https://doi.org/10.1016/j.cemconres.2004.05.072</t>
  </si>
  <si>
    <t>Efficiency of calcined kaolin and silica fume as cement replacement material for strength performance
H.S.Wong, H.Abdul Razak
https://doi.org/10.1016/j.cemconres.2004.05.073</t>
  </si>
  <si>
    <t>Efficiency of calcined kaolin and silica fume as cement replacement material for strength performance
H.S.Wong, H.Abdul Razak
https://doi.org/10.1016/j.cemconres.2004.05.074</t>
  </si>
  <si>
    <t>Efficiency of calcined kaolin and silica fume as cement replacement material for strength performance
H.S.Wong, H.Abdul Razak
https://doi.org/10.1016/j.cemconres.2004.05.075</t>
  </si>
  <si>
    <t>Efficiency of calcined kaolin and silica fume as cement replacement material for strength performance
H.S.Wong, H.Abdul Razak
https://doi.org/10.1016/j.cemconres.2004.05.076</t>
  </si>
  <si>
    <t>Efficiency of calcined kaolin and silica fume as cement replacement material for strength performance
H.S.Wong, H.Abdul Razak
https://doi.org/10.1016/j.cemconres.2004.05.077</t>
  </si>
  <si>
    <t>Efficiency of calcined kaolin and silica fume as cement replacement material for strength performance
H.S.Wong, H.Abdul Razak
https://doi.org/10.1016/j.cemconres.2004.05.081</t>
  </si>
  <si>
    <t>Efficiency of calcined kaolin and silica fume as cement replacement material for strength performance
H.S.Wong, H.Abdul Razak
https://doi.org/10.1016/j.cemconres.2004.05.082</t>
  </si>
  <si>
    <t>Efficiency of calcined kaolin and silica fume as cement replacement material for strength performance
H.S.Wong, H.Abdul Razak
https://doi.org/10.1016/j.cemconres.2004.05.083</t>
  </si>
  <si>
    <t>Efficiency of calcined kaolin and silica fume as cement replacement material for strength performance
H.S.Wong, H.Abdul Razak
https://doi.org/10.1016/j.cemconres.2004.05.084</t>
  </si>
  <si>
    <t>Efficiency of calcined kaolin and silica fume as cement replacement material for strength performance
H.S.Wong, H.Abdul Razak
https://doi.org/10.1016/j.cemconres.2004.05.085</t>
  </si>
  <si>
    <t>Efficiency of calcined kaolin and silica fume as cement replacement material for strength performance
H.S.Wong, H.Abdul Razak
https://doi.org/10.1016/j.cemconres.2004.05.086</t>
  </si>
  <si>
    <t>Efficiency of calcined kaolin and silica fume as cement replacement material for strength performance
H.S.Wong, H.Abdul Razak
https://doi.org/10.1016/j.cemconres.2004.05.090</t>
  </si>
  <si>
    <t>Efficiency of calcined kaolin and silica fume as cement replacement material for strength performance
H.S.Wong, H.Abdul Razak
https://doi.org/10.1016/j.cemconres.2004.05.091</t>
  </si>
  <si>
    <t>Efficiency of calcined kaolin and silica fume as cement replacement material for strength performance
H.S.Wong, H.Abdul Razak
https://doi.org/10.1016/j.cemconres.2004.05.092</t>
  </si>
  <si>
    <t>Efficiency of calcined kaolin and silica fume as cement replacement material for strength performance
H.S.Wong, H.Abdul Razak
https://doi.org/10.1016/j.cemconres.2004.05.093</t>
  </si>
  <si>
    <t>Efficiency of calcined kaolin and silica fume as cement replacement material for strength performance
H.S.Wong, H.Abdul Razak
https://doi.org/10.1016/j.cemconres.2004.05.094</t>
  </si>
  <si>
    <t>Efficiency of calcined kaolin and silica fume as cement replacement material for strength performance
H.S.Wong, H.Abdul Razak
https://doi.org/10.1016/j.cemconres.2004.05.095</t>
  </si>
  <si>
    <t>Efficiency of calcined kaolin and silica fume as cement replacement material for strength performance
H.S.Wong, H.Abdul Razak
https://doi.org/10.1016/j.cemconres.2004.05.099</t>
  </si>
  <si>
    <t>Efficiency of calcined kaolin and silica fume as cement replacement material for strength performance
H.S.Wong, H.Abdul Razak
https://doi.org/10.1016/j.cemconres.2004.05.100</t>
  </si>
  <si>
    <t>Efficiency of calcined kaolin and silica fume as cement replacement material for strength performance
H.S.Wong, H.Abdul Razak
https://doi.org/10.1016/j.cemconres.2004.05.101</t>
  </si>
  <si>
    <t>Efficiency of calcined kaolin and silica fume as cement replacement material for strength performance
H.S.Wong, H.Abdul Razak
https://doi.org/10.1016/j.cemconres.2004.05.102</t>
  </si>
  <si>
    <t>Efficiency of calcined kaolin and silica fume as cement replacement material for strength performance
H.S.Wong, H.Abdul Razak
https://doi.org/10.1016/j.cemconres.2004.05.103</t>
  </si>
  <si>
    <t>Efficiency of calcined kaolin and silica fume as cement replacement material for strength performance
H.S.Wong, H.Abdul Razak
https://doi.org/10.1016/j.cemconres.2004.05.104</t>
  </si>
  <si>
    <t>Efficiency of calcined kaolin and silica fume as cement replacement material for strength performance
H.S.Wong, H.Abdul Razak
https://doi.org/10.1016/j.cemconres.2004.05.108</t>
  </si>
  <si>
    <t>Efficiency of calcined kaolin and silica fume as cement replacement material for strength performance
H.S.Wong, H.Abdul Razak
https://doi.org/10.1016/j.cemconres.2004.05.109</t>
  </si>
  <si>
    <t>Efficiency of calcined kaolin and silica fume as cement replacement material for strength performance
H.S.Wong, H.Abdul Razak
https://doi.org/10.1016/j.cemconres.2004.05.110</t>
  </si>
  <si>
    <t>Efficiency of calcined kaolin and silica fume as cement replacement material for strength performance
H.S.Wong, H.Abdul Razak
https://doi.org/10.1016/j.cemconres.2004.05.111</t>
  </si>
  <si>
    <t>Efficiency of calcined kaolin and silica fume as cement replacement material for strength performance
H.S.Wong, H.Abdul Razak
https://doi.org/10.1016/j.cemconres.2004.05.112</t>
  </si>
  <si>
    <t>Efficiency of calcined kaolin and silica fume as cement replacement material for strength performance
H.S.Wong, H.Abdul Razak
https://doi.org/10.1016/j.cemconres.2004.05.113</t>
  </si>
  <si>
    <t>Efficiency of calcined kaolin and silica fume as cement replacement material for strength performance
H.S.Wong, H.Abdul Razak
https://doi.org/10.1016/j.cemconres.2004.05.114</t>
  </si>
  <si>
    <t>Efficiency of calcined kaolin and silica fume as cement replacement material for strength performance
H.S.Wong, H.Abdul Razak
https://doi.org/10.1016/j.cemconres.2004.05.115</t>
  </si>
  <si>
    <t>Prediction of compressive strength of concretes containing metakaolin
and silica fume by artificial neural networks, Saridemir
doi:10.1016/j.advengsoft.2008.05.002</t>
  </si>
  <si>
    <t>RELATIVE STRENGTH, POZZOLANIC ACTIVITY AND CEMENT HYDRATION IN SUPERPLASTICISED METAKAOLIN CONCRETE
S. Wild, J.M. Khatib and A. Jones</t>
  </si>
  <si>
    <t xml:space="preserve">Mechanical performance of high  strength concrete made from  high
volume of Metakaolin and  hybrid fibers
Hamdy K. Shehab El-Din a, Ahmed S. Eisa a, Baligh  H. Abdel  Aziz b, Ahmed Ibrahim </t>
  </si>
  <si>
    <t>Influence of amount of recycled coarse aggregates and production process
on properties of recycled aggregate concrete
M. Etxeberria, E. Vázquez, A. Marí, M. Barra</t>
  </si>
  <si>
    <t>Mahmoud Sayed-Ahmed2</t>
  </si>
  <si>
    <t>Mahmoud Sayed-Ahmed3</t>
  </si>
  <si>
    <t>Mahmoud Sayed-Ahmed4</t>
  </si>
  <si>
    <t>Mahmoud Sayed-Ahmed6</t>
  </si>
  <si>
    <t>Mahmoud Sayed-Ahmed7</t>
  </si>
  <si>
    <t>Mahmoud Sayed-Ahmed8</t>
  </si>
  <si>
    <t>Mahmoud Sayed-Ahmed10</t>
  </si>
  <si>
    <t>Mahmoud Sayed-Ahmed11</t>
  </si>
  <si>
    <t>Mahmoud Sayed-Ahmed12</t>
  </si>
  <si>
    <t>Mahmoud Sayed-Ahmed14</t>
  </si>
  <si>
    <t>Mahmoud Sayed-Ahmed15</t>
  </si>
  <si>
    <t>Mahmoud Sayed-Ahmed17</t>
  </si>
  <si>
    <t>Mahmoud Sayed-Ahmed18</t>
  </si>
  <si>
    <t>Mahmoud Sayed-Ahmed19</t>
  </si>
  <si>
    <t>Mahmoud Sayed-Ahmed21</t>
  </si>
  <si>
    <t>Mahmoud Sayed-Ahmed22</t>
  </si>
  <si>
    <t>Fresh and hardened properties of self-compacting concrete containing metakaolin</t>
  </si>
  <si>
    <t>https://doi.org/10.1016/j.measurement.2021.109790</t>
  </si>
  <si>
    <t>Guneyisi</t>
  </si>
  <si>
    <r>
      <rPr>
        <rFont val="Calibri"/>
        <color rgb="FF231F20"/>
        <sz val="8.0"/>
      </rPr>
      <t>Ding  and  Li</t>
    </r>
  </si>
  <si>
    <r>
      <rPr>
        <rFont val="Calibri"/>
        <color rgb="FF231F20"/>
        <sz val="8.0"/>
      </rPr>
      <t>Ramezanian</t>
    </r>
  </si>
  <si>
    <t xml:space="preserve">Justice </t>
  </si>
  <si>
    <r>
      <rPr>
        <rFont val="Calibri"/>
        <color rgb="FF231F20"/>
        <sz val="8.0"/>
      </rPr>
      <t>Wild</t>
    </r>
  </si>
  <si>
    <r>
      <rPr>
        <rFont val="Calibri"/>
        <color rgb="FF231F20"/>
        <sz val="8.0"/>
      </rPr>
      <t>Khatib</t>
    </r>
  </si>
  <si>
    <r>
      <rPr>
        <rFont val="Calibri"/>
        <color rgb="FF231F20"/>
        <sz val="8.0"/>
      </rPr>
      <t>Khatib</t>
    </r>
  </si>
  <si>
    <r>
      <rPr>
        <rFont val="Calibri"/>
        <color rgb="FF231F20"/>
        <sz val="8.0"/>
      </rPr>
      <t>Poon</t>
    </r>
  </si>
  <si>
    <r>
      <rPr>
        <rFont val="Calibri"/>
        <color rgb="FF231F20"/>
        <sz val="8.0"/>
      </rPr>
      <t>Wonk  and  Razak</t>
    </r>
  </si>
  <si>
    <r>
      <rPr>
        <rFont val="Calibri"/>
        <color rgb="FF231F20"/>
        <sz val="8.0"/>
      </rPr>
      <t>Lotfy</t>
    </r>
  </si>
  <si>
    <t>Shafiq Bai-1999,2000,  Safarzadegan Guneyisi Nadeem Badogiannis Salimi</t>
  </si>
  <si>
    <r>
      <rPr>
        <rFont val="Calibri"/>
        <color rgb="FF231F20"/>
        <sz val="8.0"/>
      </rPr>
      <t>Dinakar</t>
    </r>
  </si>
  <si>
    <r>
      <rPr>
        <rFont val="Calibri"/>
        <color rgb="FF231F20"/>
        <sz val="8.0"/>
      </rPr>
      <t>Qian</t>
    </r>
  </si>
  <si>
    <t>muduli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</si>
</sst>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Arial"/>
    </font>
    <font>
      <sz val="10.0"/>
      <color theme="1"/>
      <name val="Calibri"/>
    </font>
    <font>
      <sz val="10.0"/>
      <color rgb="FFFF0000"/>
      <name val="Calibri"/>
    </font>
    <font>
      <u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AEABAB"/>
        <bgColor rgb="FFAEABAB"/>
      </patternFill>
    </fill>
    <fill>
      <patternFill patternType="solid">
        <fgColor rgb="FFE7F3ED"/>
        <bgColor rgb="FFE7F3ED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theme="8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theme="8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2" fontId="2" numFmtId="0" xfId="0" applyAlignment="1" applyBorder="1" applyFill="1" applyFont="1">
      <alignment horizontal="left" vertical="center"/>
    </xf>
    <xf borderId="4" fillId="0" fontId="3" numFmtId="164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3" numFmtId="2" xfId="0" applyAlignment="1" applyBorder="1" applyFont="1" applyNumberForma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4" fillId="3" fontId="3" numFmtId="164" xfId="0" applyAlignment="1" applyBorder="1" applyFill="1" applyFont="1" applyNumberForma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5" fillId="3" fontId="3" numFmtId="2" xfId="0" applyAlignment="1" applyBorder="1" applyFont="1" applyNumberFormat="1">
      <alignment horizontal="center" shrinkToFit="0" vertical="center" wrapText="1"/>
    </xf>
    <xf borderId="7" fillId="3" fontId="4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4" fillId="4" fontId="3" numFmtId="164" xfId="0" applyAlignment="1" applyBorder="1" applyFill="1" applyFont="1" applyNumberForma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5" fillId="4" fontId="3" numFmtId="2" xfId="0" applyAlignment="1" applyBorder="1" applyFont="1" applyNumberFormat="1">
      <alignment horizontal="center" shrinkToFit="0" vertical="center" wrapText="1"/>
    </xf>
    <xf borderId="7" fillId="4" fontId="3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4" fillId="5" fontId="2" numFmtId="0" xfId="0" applyAlignment="1" applyBorder="1" applyFill="1" applyFont="1">
      <alignment horizontal="left" vertical="center"/>
    </xf>
    <xf borderId="4" fillId="0" fontId="4" numFmtId="164" xfId="0" applyAlignment="1" applyBorder="1" applyFont="1" applyNumberFormat="1">
      <alignment horizontal="center" shrinkToFit="0" vertical="center" wrapText="1"/>
    </xf>
    <xf borderId="4" fillId="3" fontId="4" numFmtId="164" xfId="0" applyAlignment="1" applyBorder="1" applyFont="1" applyNumberFormat="1">
      <alignment horizontal="center" shrinkToFit="0" vertical="center" wrapText="1"/>
    </xf>
    <xf borderId="4" fillId="5" fontId="5" numFmtId="0" xfId="0" applyAlignment="1" applyBorder="1" applyFont="1">
      <alignment horizontal="left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292" displayName="Table_1" id="1">
  <tableColumns count="16">
    <tableColumn name="Author" id="1"/>
    <tableColumn name="Cement Kg/m3" id="2"/>
    <tableColumn name="Water Kg/m3" id="3"/>
    <tableColumn name="Sand Kg/m3" id="4"/>
    <tableColumn name="Gravel Kg/m3" id="5"/>
    <tableColumn name="Superplasticizer kg/m3" id="6"/>
    <tableColumn name="Slump mm" id="7"/>
    <tableColumn name="Metakaolin Kg/m3" id="8"/>
    <tableColumn name="Density Kg/m3 at 28 days" id="9"/>
    <tableColumn name="Age" id="10"/>
    <tableColumn name="Actual Compressive Strength Mpa" id="11"/>
    <tableColumn name="Converted Compressive Strength Mpa2" id="12"/>
    <tableColumn name="Type/ Class of Cement" id="13"/>
    <tableColumn name="R Cement" id="14"/>
    <tableColumn name="Concrete Grade" id="15"/>
    <tableColumn name="Typical compression specimen" id="1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R1:R292" displayName="Table_2" id="2">
  <tableColumns count="1">
    <tableColumn name="Column1" id="1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i.org/10.1016/j.measurement.2021.109790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18" width="8.71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R1" s="2"/>
    </row>
    <row r="2">
      <c r="A2" s="4" t="s">
        <v>16</v>
      </c>
      <c r="B2" s="5">
        <v>475.0</v>
      </c>
      <c r="C2" s="5">
        <v>150.0</v>
      </c>
      <c r="D2" s="5">
        <v>690.0</v>
      </c>
      <c r="E2" s="5">
        <v>1050.0</v>
      </c>
      <c r="F2" s="5">
        <v>19.0</v>
      </c>
      <c r="G2" s="6">
        <v>220.0</v>
      </c>
      <c r="H2" s="5">
        <v>25.0</v>
      </c>
      <c r="I2" s="7">
        <v>2350.0</v>
      </c>
      <c r="J2" s="6">
        <v>1.0</v>
      </c>
      <c r="K2" s="8">
        <v>45.5</v>
      </c>
      <c r="L2" s="8">
        <f>IF(Sheet1!$P2=2, Sheet1!$K2,Sheet1!$K2*0.81)</f>
        <v>36.855</v>
      </c>
      <c r="M2" s="6">
        <v>1.0</v>
      </c>
      <c r="N2" s="7">
        <v>4.0</v>
      </c>
      <c r="O2" s="9">
        <v>2.0</v>
      </c>
      <c r="P2" s="6">
        <v>1.0</v>
      </c>
    </row>
    <row r="3">
      <c r="A3" s="4" t="s">
        <v>17</v>
      </c>
      <c r="B3" s="10">
        <v>450.0</v>
      </c>
      <c r="C3" s="10">
        <v>150.0</v>
      </c>
      <c r="D3" s="10">
        <v>685.0</v>
      </c>
      <c r="E3" s="10">
        <v>1050.0</v>
      </c>
      <c r="F3" s="10">
        <v>19.0</v>
      </c>
      <c r="G3" s="11">
        <v>210.0</v>
      </c>
      <c r="H3" s="10">
        <v>50.0</v>
      </c>
      <c r="I3" s="12">
        <v>2350.0</v>
      </c>
      <c r="J3" s="11">
        <v>1.0</v>
      </c>
      <c r="K3" s="13">
        <v>41.5</v>
      </c>
      <c r="L3" s="13">
        <f>IF(Sheet1!$P3=2, Sheet1!$K3,Sheet1!$K3*0.81)</f>
        <v>33.615</v>
      </c>
      <c r="M3" s="11">
        <v>1.0</v>
      </c>
      <c r="N3" s="12">
        <v>4.0</v>
      </c>
      <c r="O3" s="14">
        <v>2.0</v>
      </c>
      <c r="P3" s="11">
        <v>1.0</v>
      </c>
      <c r="R3" s="13"/>
    </row>
    <row r="4">
      <c r="A4" s="4" t="s">
        <v>18</v>
      </c>
      <c r="B4" s="5">
        <v>425.0</v>
      </c>
      <c r="C4" s="5">
        <v>150.0</v>
      </c>
      <c r="D4" s="5">
        <v>680.0</v>
      </c>
      <c r="E4" s="5">
        <v>1050.0</v>
      </c>
      <c r="F4" s="5">
        <v>19.0</v>
      </c>
      <c r="G4" s="6">
        <v>205.0</v>
      </c>
      <c r="H4" s="5">
        <v>75.0</v>
      </c>
      <c r="I4" s="7">
        <v>2350.0</v>
      </c>
      <c r="J4" s="6">
        <v>1.0</v>
      </c>
      <c r="K4" s="8">
        <v>38.0</v>
      </c>
      <c r="L4" s="8">
        <f>IF(Sheet1!$P4=2, Sheet1!$K4,Sheet1!$K4*0.81)</f>
        <v>30.78</v>
      </c>
      <c r="M4" s="6">
        <v>1.0</v>
      </c>
      <c r="N4" s="7">
        <v>4.0</v>
      </c>
      <c r="O4" s="9">
        <v>2.0</v>
      </c>
      <c r="P4" s="6">
        <v>1.0</v>
      </c>
      <c r="R4" s="8"/>
    </row>
    <row r="5">
      <c r="A5" s="4" t="s">
        <v>19</v>
      </c>
      <c r="B5" s="10">
        <v>475.0</v>
      </c>
      <c r="C5" s="10">
        <v>165.0</v>
      </c>
      <c r="D5" s="10">
        <v>695.0</v>
      </c>
      <c r="E5" s="10">
        <v>1050.0</v>
      </c>
      <c r="F5" s="10">
        <v>12.0</v>
      </c>
      <c r="G5" s="11">
        <v>225.0</v>
      </c>
      <c r="H5" s="10">
        <v>25.0</v>
      </c>
      <c r="I5" s="12">
        <v>2350.0</v>
      </c>
      <c r="J5" s="11">
        <v>1.0</v>
      </c>
      <c r="K5" s="13">
        <v>35.5</v>
      </c>
      <c r="L5" s="13">
        <f>IF(Sheet1!$P5=2, Sheet1!$K5,Sheet1!$K5*0.81)</f>
        <v>28.755</v>
      </c>
      <c r="M5" s="11">
        <v>1.0</v>
      </c>
      <c r="N5" s="12">
        <v>4.0</v>
      </c>
      <c r="O5" s="14">
        <v>2.0</v>
      </c>
      <c r="P5" s="11">
        <v>1.0</v>
      </c>
      <c r="R5" s="13"/>
    </row>
    <row r="6">
      <c r="A6" s="4" t="s">
        <v>20</v>
      </c>
      <c r="B6" s="5">
        <v>450.0</v>
      </c>
      <c r="C6" s="5">
        <v>165.0</v>
      </c>
      <c r="D6" s="5">
        <v>690.0</v>
      </c>
      <c r="E6" s="5">
        <v>1050.0</v>
      </c>
      <c r="F6" s="5">
        <v>12.0</v>
      </c>
      <c r="G6" s="6">
        <v>195.0</v>
      </c>
      <c r="H6" s="5">
        <v>50.0</v>
      </c>
      <c r="I6" s="7">
        <v>2350.0</v>
      </c>
      <c r="J6" s="6">
        <v>1.0</v>
      </c>
      <c r="K6" s="8">
        <v>34.0</v>
      </c>
      <c r="L6" s="8">
        <f>IF(Sheet1!$P6=2, Sheet1!$K6,Sheet1!$K6*0.81)</f>
        <v>27.54</v>
      </c>
      <c r="M6" s="6">
        <v>1.0</v>
      </c>
      <c r="N6" s="7">
        <v>4.0</v>
      </c>
      <c r="O6" s="9">
        <v>2.0</v>
      </c>
      <c r="P6" s="6">
        <v>1.0</v>
      </c>
      <c r="R6" s="8"/>
    </row>
    <row r="7">
      <c r="A7" s="4" t="s">
        <v>21</v>
      </c>
      <c r="B7" s="10">
        <v>425.0</v>
      </c>
      <c r="C7" s="10">
        <v>165.0</v>
      </c>
      <c r="D7" s="10">
        <v>685.0</v>
      </c>
      <c r="E7" s="10">
        <v>1050.0</v>
      </c>
      <c r="F7" s="10">
        <v>12.0</v>
      </c>
      <c r="G7" s="11">
        <v>155.0</v>
      </c>
      <c r="H7" s="10">
        <v>75.0</v>
      </c>
      <c r="I7" s="12">
        <v>2350.0</v>
      </c>
      <c r="J7" s="11">
        <v>1.0</v>
      </c>
      <c r="K7" s="13">
        <v>32.0</v>
      </c>
      <c r="L7" s="13">
        <f>IF(Sheet1!$P7=2, Sheet1!$K7,Sheet1!$K7*0.81)</f>
        <v>25.92</v>
      </c>
      <c r="M7" s="11">
        <v>1.0</v>
      </c>
      <c r="N7" s="12">
        <v>4.0</v>
      </c>
      <c r="O7" s="14">
        <v>2.0</v>
      </c>
      <c r="P7" s="11">
        <v>1.0</v>
      </c>
      <c r="R7" s="13"/>
    </row>
    <row r="8">
      <c r="A8" s="4" t="s">
        <v>22</v>
      </c>
      <c r="B8" s="10">
        <v>475.0</v>
      </c>
      <c r="C8" s="10">
        <v>150.0</v>
      </c>
      <c r="D8" s="10">
        <v>690.0</v>
      </c>
      <c r="E8" s="10">
        <v>1050.0</v>
      </c>
      <c r="F8" s="10">
        <v>19.0</v>
      </c>
      <c r="G8" s="11">
        <v>220.0</v>
      </c>
      <c r="H8" s="10">
        <v>25.0</v>
      </c>
      <c r="I8" s="12">
        <v>2350.0</v>
      </c>
      <c r="J8" s="11">
        <v>3.0</v>
      </c>
      <c r="K8" s="13">
        <v>62.5</v>
      </c>
      <c r="L8" s="13">
        <f>IF(Sheet1!$P8=2, Sheet1!$K8,Sheet1!$K8*0.81)</f>
        <v>50.625</v>
      </c>
      <c r="M8" s="11">
        <v>1.0</v>
      </c>
      <c r="N8" s="12">
        <v>4.0</v>
      </c>
      <c r="O8" s="14">
        <v>2.0</v>
      </c>
      <c r="P8" s="11">
        <v>1.0</v>
      </c>
      <c r="R8" s="13"/>
    </row>
    <row r="9">
      <c r="A9" s="4" t="s">
        <v>23</v>
      </c>
      <c r="B9" s="5">
        <v>450.0</v>
      </c>
      <c r="C9" s="5">
        <v>150.0</v>
      </c>
      <c r="D9" s="5">
        <v>685.0</v>
      </c>
      <c r="E9" s="5">
        <v>1050.0</v>
      </c>
      <c r="F9" s="5">
        <v>19.0</v>
      </c>
      <c r="G9" s="6">
        <v>210.0</v>
      </c>
      <c r="H9" s="5">
        <v>50.0</v>
      </c>
      <c r="I9" s="7">
        <v>2350.0</v>
      </c>
      <c r="J9" s="6">
        <v>3.0</v>
      </c>
      <c r="K9" s="8">
        <v>68.0</v>
      </c>
      <c r="L9" s="8">
        <f>IF(Sheet1!$P9=2, Sheet1!$K9,Sheet1!$K9*0.81)</f>
        <v>55.08</v>
      </c>
      <c r="M9" s="6">
        <v>1.0</v>
      </c>
      <c r="N9" s="7">
        <v>4.0</v>
      </c>
      <c r="O9" s="9">
        <v>2.0</v>
      </c>
      <c r="P9" s="6">
        <v>1.0</v>
      </c>
      <c r="R9" s="8"/>
    </row>
    <row r="10">
      <c r="A10" s="4" t="s">
        <v>24</v>
      </c>
      <c r="B10" s="10">
        <v>425.0</v>
      </c>
      <c r="C10" s="10">
        <v>150.0</v>
      </c>
      <c r="D10" s="10">
        <v>680.0</v>
      </c>
      <c r="E10" s="10">
        <v>1050.0</v>
      </c>
      <c r="F10" s="10">
        <v>19.0</v>
      </c>
      <c r="G10" s="11">
        <v>205.0</v>
      </c>
      <c r="H10" s="10">
        <v>75.0</v>
      </c>
      <c r="I10" s="12">
        <v>2350.0</v>
      </c>
      <c r="J10" s="11">
        <v>3.0</v>
      </c>
      <c r="K10" s="13">
        <v>60.5</v>
      </c>
      <c r="L10" s="13">
        <f>IF(Sheet1!$P10=2, Sheet1!$K10,Sheet1!$K10*0.81)</f>
        <v>49.005</v>
      </c>
      <c r="M10" s="11">
        <v>1.0</v>
      </c>
      <c r="N10" s="12">
        <v>4.0</v>
      </c>
      <c r="O10" s="14">
        <v>2.0</v>
      </c>
      <c r="P10" s="11">
        <v>1.0</v>
      </c>
      <c r="R10" s="13"/>
    </row>
    <row r="11">
      <c r="A11" s="4" t="s">
        <v>25</v>
      </c>
      <c r="B11" s="5">
        <v>475.0</v>
      </c>
      <c r="C11" s="5">
        <v>165.0</v>
      </c>
      <c r="D11" s="5">
        <v>695.0</v>
      </c>
      <c r="E11" s="5">
        <v>1050.0</v>
      </c>
      <c r="F11" s="5">
        <v>12.0</v>
      </c>
      <c r="G11" s="6">
        <v>225.0</v>
      </c>
      <c r="H11" s="5">
        <v>25.0</v>
      </c>
      <c r="I11" s="7">
        <v>2350.0</v>
      </c>
      <c r="J11" s="6">
        <v>3.0</v>
      </c>
      <c r="K11" s="8">
        <v>56.0</v>
      </c>
      <c r="L11" s="8">
        <f>IF(Sheet1!$P11=2, Sheet1!$K11,Sheet1!$K11*0.81)</f>
        <v>45.36</v>
      </c>
      <c r="M11" s="6">
        <v>1.0</v>
      </c>
      <c r="N11" s="7">
        <v>4.0</v>
      </c>
      <c r="O11" s="9">
        <v>2.0</v>
      </c>
      <c r="P11" s="6">
        <v>1.0</v>
      </c>
      <c r="R11" s="8"/>
    </row>
    <row r="12">
      <c r="A12" s="4" t="s">
        <v>26</v>
      </c>
      <c r="B12" s="10">
        <v>450.0</v>
      </c>
      <c r="C12" s="10">
        <v>165.0</v>
      </c>
      <c r="D12" s="10">
        <v>690.0</v>
      </c>
      <c r="E12" s="10">
        <v>1050.0</v>
      </c>
      <c r="F12" s="10">
        <v>12.0</v>
      </c>
      <c r="G12" s="11">
        <v>195.0</v>
      </c>
      <c r="H12" s="10">
        <v>50.0</v>
      </c>
      <c r="I12" s="12">
        <v>2350.0</v>
      </c>
      <c r="J12" s="11">
        <v>3.0</v>
      </c>
      <c r="K12" s="13">
        <v>59.0</v>
      </c>
      <c r="L12" s="13">
        <f>IF(Sheet1!$P12=2, Sheet1!$K12,Sheet1!$K12*0.81)</f>
        <v>47.79</v>
      </c>
      <c r="M12" s="11">
        <v>1.0</v>
      </c>
      <c r="N12" s="12">
        <v>4.0</v>
      </c>
      <c r="O12" s="14">
        <v>2.0</v>
      </c>
      <c r="P12" s="11">
        <v>1.0</v>
      </c>
      <c r="R12" s="13"/>
    </row>
    <row r="13">
      <c r="A13" s="4" t="s">
        <v>27</v>
      </c>
      <c r="B13" s="5">
        <v>425.0</v>
      </c>
      <c r="C13" s="5">
        <v>165.0</v>
      </c>
      <c r="D13" s="5">
        <v>685.0</v>
      </c>
      <c r="E13" s="5">
        <v>1050.0</v>
      </c>
      <c r="F13" s="5">
        <v>12.0</v>
      </c>
      <c r="G13" s="6">
        <v>155.0</v>
      </c>
      <c r="H13" s="5">
        <v>75.0</v>
      </c>
      <c r="I13" s="7">
        <v>2350.0</v>
      </c>
      <c r="J13" s="6">
        <v>3.0</v>
      </c>
      <c r="K13" s="8">
        <v>48.0</v>
      </c>
      <c r="L13" s="8">
        <f>IF(Sheet1!$P13=2, Sheet1!$K13,Sheet1!$K13*0.81)</f>
        <v>38.88</v>
      </c>
      <c r="M13" s="6">
        <v>1.0</v>
      </c>
      <c r="N13" s="7">
        <v>4.0</v>
      </c>
      <c r="O13" s="9">
        <v>2.0</v>
      </c>
      <c r="P13" s="6">
        <v>1.0</v>
      </c>
      <c r="R13" s="8"/>
    </row>
    <row r="14">
      <c r="A14" s="4" t="s">
        <v>28</v>
      </c>
      <c r="B14" s="5">
        <v>475.0</v>
      </c>
      <c r="C14" s="5">
        <v>150.0</v>
      </c>
      <c r="D14" s="5">
        <v>690.0</v>
      </c>
      <c r="E14" s="5">
        <v>1050.0</v>
      </c>
      <c r="F14" s="5">
        <v>19.0</v>
      </c>
      <c r="G14" s="6">
        <v>220.0</v>
      </c>
      <c r="H14" s="5">
        <v>25.0</v>
      </c>
      <c r="I14" s="7">
        <v>2350.0</v>
      </c>
      <c r="J14" s="6">
        <v>7.0</v>
      </c>
      <c r="K14" s="8">
        <v>76.5</v>
      </c>
      <c r="L14" s="8">
        <f>IF(Sheet1!$P14=2, Sheet1!$K14,Sheet1!$K14*0.81)</f>
        <v>61.965</v>
      </c>
      <c r="M14" s="6">
        <v>1.0</v>
      </c>
      <c r="N14" s="7">
        <v>4.0</v>
      </c>
      <c r="O14" s="9">
        <v>2.0</v>
      </c>
      <c r="P14" s="6">
        <v>1.0</v>
      </c>
      <c r="R14" s="8"/>
    </row>
    <row r="15">
      <c r="A15" s="4" t="s">
        <v>29</v>
      </c>
      <c r="B15" s="10">
        <v>450.0</v>
      </c>
      <c r="C15" s="10">
        <v>150.0</v>
      </c>
      <c r="D15" s="10">
        <v>685.0</v>
      </c>
      <c r="E15" s="10">
        <v>1050.0</v>
      </c>
      <c r="F15" s="10">
        <v>19.0</v>
      </c>
      <c r="G15" s="11">
        <v>210.0</v>
      </c>
      <c r="H15" s="10">
        <v>50.0</v>
      </c>
      <c r="I15" s="12">
        <v>2350.0</v>
      </c>
      <c r="J15" s="11">
        <v>7.0</v>
      </c>
      <c r="K15" s="13">
        <v>81.0</v>
      </c>
      <c r="L15" s="13">
        <f>IF(Sheet1!$P15=2, Sheet1!$K15,Sheet1!$K15*0.81)</f>
        <v>65.61</v>
      </c>
      <c r="M15" s="11">
        <v>1.0</v>
      </c>
      <c r="N15" s="12">
        <v>4.0</v>
      </c>
      <c r="O15" s="14">
        <v>2.0</v>
      </c>
      <c r="P15" s="11">
        <v>1.0</v>
      </c>
      <c r="R15" s="13"/>
    </row>
    <row r="16">
      <c r="A16" s="4" t="s">
        <v>30</v>
      </c>
      <c r="B16" s="5">
        <v>425.0</v>
      </c>
      <c r="C16" s="5">
        <v>150.0</v>
      </c>
      <c r="D16" s="5">
        <v>680.0</v>
      </c>
      <c r="E16" s="5">
        <v>1050.0</v>
      </c>
      <c r="F16" s="5">
        <v>19.0</v>
      </c>
      <c r="G16" s="6">
        <v>205.0</v>
      </c>
      <c r="H16" s="5">
        <v>75.0</v>
      </c>
      <c r="I16" s="7">
        <v>2350.0</v>
      </c>
      <c r="J16" s="6">
        <v>7.0</v>
      </c>
      <c r="K16" s="8">
        <v>80.0</v>
      </c>
      <c r="L16" s="8">
        <f>IF(Sheet1!$P16=2, Sheet1!$K16,Sheet1!$K16*0.81)</f>
        <v>64.8</v>
      </c>
      <c r="M16" s="6">
        <v>1.0</v>
      </c>
      <c r="N16" s="7">
        <v>4.0</v>
      </c>
      <c r="O16" s="9">
        <v>2.0</v>
      </c>
      <c r="P16" s="6">
        <v>1.0</v>
      </c>
      <c r="R16" s="8"/>
    </row>
    <row r="17">
      <c r="A17" s="4" t="s">
        <v>31</v>
      </c>
      <c r="B17" s="10">
        <v>475.0</v>
      </c>
      <c r="C17" s="10">
        <v>165.0</v>
      </c>
      <c r="D17" s="10">
        <v>695.0</v>
      </c>
      <c r="E17" s="10">
        <v>1050.0</v>
      </c>
      <c r="F17" s="10">
        <v>12.0</v>
      </c>
      <c r="G17" s="11">
        <v>225.0</v>
      </c>
      <c r="H17" s="10">
        <v>25.0</v>
      </c>
      <c r="I17" s="12">
        <v>2350.0</v>
      </c>
      <c r="J17" s="11">
        <v>7.0</v>
      </c>
      <c r="K17" s="13">
        <v>70.0</v>
      </c>
      <c r="L17" s="13">
        <f>IF(Sheet1!$P17=2, Sheet1!$K17,Sheet1!$K17*0.81)</f>
        <v>56.7</v>
      </c>
      <c r="M17" s="11">
        <v>1.0</v>
      </c>
      <c r="N17" s="12">
        <v>4.0</v>
      </c>
      <c r="O17" s="14">
        <v>2.0</v>
      </c>
      <c r="P17" s="11">
        <v>1.0</v>
      </c>
      <c r="R17" s="13"/>
    </row>
    <row r="18">
      <c r="A18" s="4" t="s">
        <v>32</v>
      </c>
      <c r="B18" s="5">
        <v>450.0</v>
      </c>
      <c r="C18" s="5">
        <v>165.0</v>
      </c>
      <c r="D18" s="5">
        <v>690.0</v>
      </c>
      <c r="E18" s="5">
        <v>1050.0</v>
      </c>
      <c r="F18" s="5">
        <v>12.0</v>
      </c>
      <c r="G18" s="6">
        <v>195.0</v>
      </c>
      <c r="H18" s="5">
        <v>50.0</v>
      </c>
      <c r="I18" s="7">
        <v>2350.0</v>
      </c>
      <c r="J18" s="6">
        <v>7.0</v>
      </c>
      <c r="K18" s="8">
        <v>74.0</v>
      </c>
      <c r="L18" s="8">
        <f>IF(Sheet1!$P18=2, Sheet1!$K18,Sheet1!$K18*0.81)</f>
        <v>59.94</v>
      </c>
      <c r="M18" s="6">
        <v>1.0</v>
      </c>
      <c r="N18" s="7">
        <v>4.0</v>
      </c>
      <c r="O18" s="9">
        <v>2.0</v>
      </c>
      <c r="P18" s="6">
        <v>1.0</v>
      </c>
      <c r="R18" s="8"/>
    </row>
    <row r="19">
      <c r="A19" s="4" t="s">
        <v>33</v>
      </c>
      <c r="B19" s="10">
        <v>425.0</v>
      </c>
      <c r="C19" s="10">
        <v>165.0</v>
      </c>
      <c r="D19" s="10">
        <v>685.0</v>
      </c>
      <c r="E19" s="10">
        <v>1050.0</v>
      </c>
      <c r="F19" s="10">
        <v>12.0</v>
      </c>
      <c r="G19" s="11">
        <v>155.0</v>
      </c>
      <c r="H19" s="10">
        <v>75.0</v>
      </c>
      <c r="I19" s="12">
        <v>2350.0</v>
      </c>
      <c r="J19" s="11">
        <v>7.0</v>
      </c>
      <c r="K19" s="13">
        <v>70.0</v>
      </c>
      <c r="L19" s="13">
        <f>IF(Sheet1!$P19=2, Sheet1!$K19,Sheet1!$K19*0.81)</f>
        <v>56.7</v>
      </c>
      <c r="M19" s="11">
        <v>1.0</v>
      </c>
      <c r="N19" s="12">
        <v>4.0</v>
      </c>
      <c r="O19" s="14">
        <v>2.0</v>
      </c>
      <c r="P19" s="11">
        <v>1.0</v>
      </c>
      <c r="R19" s="13"/>
    </row>
    <row r="20">
      <c r="A20" s="4" t="s">
        <v>34</v>
      </c>
      <c r="B20" s="10">
        <v>475.0</v>
      </c>
      <c r="C20" s="10">
        <v>150.0</v>
      </c>
      <c r="D20" s="10">
        <v>690.0</v>
      </c>
      <c r="E20" s="10">
        <v>1050.0</v>
      </c>
      <c r="F20" s="10">
        <v>19.0</v>
      </c>
      <c r="G20" s="11">
        <v>220.0</v>
      </c>
      <c r="H20" s="10">
        <v>25.0</v>
      </c>
      <c r="I20" s="12">
        <v>2350.0</v>
      </c>
      <c r="J20" s="11">
        <v>28.0</v>
      </c>
      <c r="K20" s="13">
        <v>88.5</v>
      </c>
      <c r="L20" s="13">
        <f>IF(Sheet1!$P20=2, Sheet1!$K20,Sheet1!$K20*0.81)</f>
        <v>71.685</v>
      </c>
      <c r="M20" s="11">
        <v>1.0</v>
      </c>
      <c r="N20" s="12">
        <v>4.0</v>
      </c>
      <c r="O20" s="14">
        <v>2.0</v>
      </c>
      <c r="P20" s="11">
        <v>1.0</v>
      </c>
      <c r="R20" s="13"/>
    </row>
    <row r="21" ht="15.75" customHeight="1">
      <c r="A21" s="4" t="s">
        <v>35</v>
      </c>
      <c r="B21" s="5">
        <v>450.0</v>
      </c>
      <c r="C21" s="5">
        <v>150.0</v>
      </c>
      <c r="D21" s="5">
        <v>685.0</v>
      </c>
      <c r="E21" s="5">
        <v>1050.0</v>
      </c>
      <c r="F21" s="5">
        <v>19.0</v>
      </c>
      <c r="G21" s="6">
        <v>210.0</v>
      </c>
      <c r="H21" s="5">
        <v>50.0</v>
      </c>
      <c r="I21" s="7">
        <v>2350.0</v>
      </c>
      <c r="J21" s="6">
        <v>28.0</v>
      </c>
      <c r="K21" s="8">
        <v>93.5</v>
      </c>
      <c r="L21" s="8">
        <f>IF(Sheet1!$P21=2, Sheet1!$K21,Sheet1!$K21*0.81)</f>
        <v>75.735</v>
      </c>
      <c r="M21" s="6">
        <v>1.0</v>
      </c>
      <c r="N21" s="7">
        <v>4.0</v>
      </c>
      <c r="O21" s="9">
        <v>2.0</v>
      </c>
      <c r="P21" s="6">
        <v>1.0</v>
      </c>
      <c r="R21" s="8"/>
    </row>
    <row r="22" ht="15.75" customHeight="1">
      <c r="A22" s="4" t="s">
        <v>36</v>
      </c>
      <c r="B22" s="10">
        <v>425.0</v>
      </c>
      <c r="C22" s="10">
        <v>150.0</v>
      </c>
      <c r="D22" s="10">
        <v>680.0</v>
      </c>
      <c r="E22" s="10">
        <v>1050.0</v>
      </c>
      <c r="F22" s="10">
        <v>19.0</v>
      </c>
      <c r="G22" s="11">
        <v>205.0</v>
      </c>
      <c r="H22" s="10">
        <v>75.0</v>
      </c>
      <c r="I22" s="12">
        <v>2350.0</v>
      </c>
      <c r="J22" s="11">
        <v>28.0</v>
      </c>
      <c r="K22" s="13">
        <v>94.5</v>
      </c>
      <c r="L22" s="13">
        <f>IF(Sheet1!$P22=2, Sheet1!$K22,Sheet1!$K22*0.81)</f>
        <v>76.545</v>
      </c>
      <c r="M22" s="11">
        <v>1.0</v>
      </c>
      <c r="N22" s="12">
        <v>4.0</v>
      </c>
      <c r="O22" s="14">
        <v>2.0</v>
      </c>
      <c r="P22" s="11">
        <v>1.0</v>
      </c>
      <c r="R22" s="13"/>
    </row>
    <row r="23" ht="15.75" customHeight="1">
      <c r="A23" s="4" t="s">
        <v>37</v>
      </c>
      <c r="B23" s="5">
        <v>475.0</v>
      </c>
      <c r="C23" s="5">
        <v>165.0</v>
      </c>
      <c r="D23" s="5">
        <v>695.0</v>
      </c>
      <c r="E23" s="5">
        <v>1050.0</v>
      </c>
      <c r="F23" s="5">
        <v>12.0</v>
      </c>
      <c r="G23" s="6">
        <v>225.0</v>
      </c>
      <c r="H23" s="5">
        <v>25.0</v>
      </c>
      <c r="I23" s="7">
        <v>2350.0</v>
      </c>
      <c r="J23" s="6">
        <v>28.0</v>
      </c>
      <c r="K23" s="8">
        <v>78.5</v>
      </c>
      <c r="L23" s="8">
        <f>IF(Sheet1!$P23=2, Sheet1!$K23,Sheet1!$K23*0.81)</f>
        <v>63.585</v>
      </c>
      <c r="M23" s="6">
        <v>1.0</v>
      </c>
      <c r="N23" s="7">
        <v>4.0</v>
      </c>
      <c r="O23" s="9">
        <v>2.0</v>
      </c>
      <c r="P23" s="6">
        <v>1.0</v>
      </c>
      <c r="R23" s="8"/>
    </row>
    <row r="24" ht="15.75" customHeight="1">
      <c r="A24" s="4" t="s">
        <v>38</v>
      </c>
      <c r="B24" s="10">
        <v>450.0</v>
      </c>
      <c r="C24" s="10">
        <v>165.0</v>
      </c>
      <c r="D24" s="10">
        <v>690.0</v>
      </c>
      <c r="E24" s="10">
        <v>1050.0</v>
      </c>
      <c r="F24" s="10">
        <v>12.0</v>
      </c>
      <c r="G24" s="11">
        <v>195.0</v>
      </c>
      <c r="H24" s="10">
        <v>50.0</v>
      </c>
      <c r="I24" s="12">
        <v>2350.0</v>
      </c>
      <c r="J24" s="11">
        <v>28.0</v>
      </c>
      <c r="K24" s="13">
        <v>84.5</v>
      </c>
      <c r="L24" s="13">
        <f>IF(Sheet1!$P24=2, Sheet1!$K24,Sheet1!$K24*0.81)</f>
        <v>68.445</v>
      </c>
      <c r="M24" s="11">
        <v>1.0</v>
      </c>
      <c r="N24" s="12">
        <v>4.0</v>
      </c>
      <c r="O24" s="14">
        <v>2.0</v>
      </c>
      <c r="P24" s="11">
        <v>1.0</v>
      </c>
      <c r="R24" s="13"/>
    </row>
    <row r="25" ht="15.75" customHeight="1">
      <c r="A25" s="4" t="s">
        <v>39</v>
      </c>
      <c r="B25" s="5">
        <v>425.0</v>
      </c>
      <c r="C25" s="5">
        <v>165.0</v>
      </c>
      <c r="D25" s="5">
        <v>685.0</v>
      </c>
      <c r="E25" s="5">
        <v>1050.0</v>
      </c>
      <c r="F25" s="5">
        <v>12.0</v>
      </c>
      <c r="G25" s="6">
        <v>155.0</v>
      </c>
      <c r="H25" s="5">
        <v>75.0</v>
      </c>
      <c r="I25" s="7">
        <v>2350.0</v>
      </c>
      <c r="J25" s="6">
        <v>28.0</v>
      </c>
      <c r="K25" s="8">
        <v>82.0</v>
      </c>
      <c r="L25" s="8">
        <f>IF(Sheet1!$P25=2, Sheet1!$K25,Sheet1!$K25*0.81)</f>
        <v>66.42</v>
      </c>
      <c r="M25" s="6">
        <v>1.0</v>
      </c>
      <c r="N25" s="7">
        <v>4.0</v>
      </c>
      <c r="O25" s="9">
        <v>2.0</v>
      </c>
      <c r="P25" s="6">
        <v>1.0</v>
      </c>
      <c r="R25" s="8"/>
    </row>
    <row r="26" ht="15.75" customHeight="1">
      <c r="A26" s="4" t="s">
        <v>40</v>
      </c>
      <c r="B26" s="5">
        <v>475.0</v>
      </c>
      <c r="C26" s="5">
        <v>150.0</v>
      </c>
      <c r="D26" s="5">
        <v>690.0</v>
      </c>
      <c r="E26" s="5">
        <v>1050.0</v>
      </c>
      <c r="F26" s="5">
        <v>19.0</v>
      </c>
      <c r="G26" s="6">
        <v>220.0</v>
      </c>
      <c r="H26" s="5">
        <v>25.0</v>
      </c>
      <c r="I26" s="7">
        <v>2350.0</v>
      </c>
      <c r="J26" s="6">
        <v>56.0</v>
      </c>
      <c r="K26" s="8">
        <v>94.0</v>
      </c>
      <c r="L26" s="8">
        <f>IF(Sheet1!$P26=2, Sheet1!$K26,Sheet1!$K26*0.81)</f>
        <v>76.14</v>
      </c>
      <c r="M26" s="6">
        <v>1.0</v>
      </c>
      <c r="N26" s="7">
        <v>4.0</v>
      </c>
      <c r="O26" s="9">
        <v>2.0</v>
      </c>
      <c r="P26" s="6">
        <v>1.0</v>
      </c>
      <c r="R26" s="8"/>
    </row>
    <row r="27" ht="15.75" customHeight="1">
      <c r="A27" s="4" t="s">
        <v>41</v>
      </c>
      <c r="B27" s="10">
        <v>450.0</v>
      </c>
      <c r="C27" s="10">
        <v>150.0</v>
      </c>
      <c r="D27" s="10">
        <v>685.0</v>
      </c>
      <c r="E27" s="10">
        <v>1050.0</v>
      </c>
      <c r="F27" s="10">
        <v>19.0</v>
      </c>
      <c r="G27" s="11">
        <v>210.0</v>
      </c>
      <c r="H27" s="10">
        <v>50.0</v>
      </c>
      <c r="I27" s="12">
        <v>2350.0</v>
      </c>
      <c r="J27" s="11">
        <v>56.0</v>
      </c>
      <c r="K27" s="13">
        <v>95.0</v>
      </c>
      <c r="L27" s="13">
        <f>IF(Sheet1!$P27=2, Sheet1!$K27,Sheet1!$K27*0.81)</f>
        <v>76.95</v>
      </c>
      <c r="M27" s="11">
        <v>1.0</v>
      </c>
      <c r="N27" s="12">
        <v>4.0</v>
      </c>
      <c r="O27" s="14">
        <v>2.0</v>
      </c>
      <c r="P27" s="11">
        <v>1.0</v>
      </c>
      <c r="R27" s="13"/>
    </row>
    <row r="28" ht="15.75" customHeight="1">
      <c r="A28" s="4" t="s">
        <v>42</v>
      </c>
      <c r="B28" s="5">
        <v>425.0</v>
      </c>
      <c r="C28" s="5">
        <v>150.0</v>
      </c>
      <c r="D28" s="5">
        <v>680.0</v>
      </c>
      <c r="E28" s="5">
        <v>1050.0</v>
      </c>
      <c r="F28" s="5">
        <v>19.0</v>
      </c>
      <c r="G28" s="6">
        <v>205.0</v>
      </c>
      <c r="H28" s="5">
        <v>75.0</v>
      </c>
      <c r="I28" s="7">
        <v>2350.0</v>
      </c>
      <c r="J28" s="6">
        <v>56.0</v>
      </c>
      <c r="K28" s="8">
        <v>96.5</v>
      </c>
      <c r="L28" s="8">
        <f>IF(Sheet1!$P28=2, Sheet1!$K28,Sheet1!$K28*0.81)</f>
        <v>78.165</v>
      </c>
      <c r="M28" s="6">
        <v>1.0</v>
      </c>
      <c r="N28" s="7">
        <v>4.0</v>
      </c>
      <c r="O28" s="9">
        <v>2.0</v>
      </c>
      <c r="P28" s="6">
        <v>1.0</v>
      </c>
      <c r="R28" s="8"/>
    </row>
    <row r="29" ht="15.75" customHeight="1">
      <c r="A29" s="4" t="s">
        <v>43</v>
      </c>
      <c r="B29" s="10">
        <v>475.0</v>
      </c>
      <c r="C29" s="10">
        <v>165.0</v>
      </c>
      <c r="D29" s="10">
        <v>695.0</v>
      </c>
      <c r="E29" s="10">
        <v>1050.0</v>
      </c>
      <c r="F29" s="10">
        <v>12.0</v>
      </c>
      <c r="G29" s="11">
        <v>225.0</v>
      </c>
      <c r="H29" s="10">
        <v>25.0</v>
      </c>
      <c r="I29" s="12">
        <v>2350.0</v>
      </c>
      <c r="J29" s="11">
        <v>56.0</v>
      </c>
      <c r="K29" s="13">
        <v>80.5</v>
      </c>
      <c r="L29" s="13">
        <f>IF(Sheet1!$P29=2, Sheet1!$K29,Sheet1!$K29*0.81)</f>
        <v>65.205</v>
      </c>
      <c r="M29" s="11">
        <v>1.0</v>
      </c>
      <c r="N29" s="12">
        <v>4.0</v>
      </c>
      <c r="O29" s="14">
        <v>2.0</v>
      </c>
      <c r="P29" s="11">
        <v>1.0</v>
      </c>
      <c r="R29" s="13"/>
    </row>
    <row r="30" ht="15.75" customHeight="1">
      <c r="A30" s="4" t="s">
        <v>44</v>
      </c>
      <c r="B30" s="5">
        <v>450.0</v>
      </c>
      <c r="C30" s="5">
        <v>165.0</v>
      </c>
      <c r="D30" s="5">
        <v>690.0</v>
      </c>
      <c r="E30" s="5">
        <v>1050.0</v>
      </c>
      <c r="F30" s="5">
        <v>12.0</v>
      </c>
      <c r="G30" s="6">
        <v>195.0</v>
      </c>
      <c r="H30" s="5">
        <v>50.0</v>
      </c>
      <c r="I30" s="7">
        <v>2350.0</v>
      </c>
      <c r="J30" s="6">
        <v>56.0</v>
      </c>
      <c r="K30" s="8">
        <v>87.0</v>
      </c>
      <c r="L30" s="8">
        <f>IF(Sheet1!$P30=2, Sheet1!$K30,Sheet1!$K30*0.81)</f>
        <v>70.47</v>
      </c>
      <c r="M30" s="6">
        <v>1.0</v>
      </c>
      <c r="N30" s="7">
        <v>4.0</v>
      </c>
      <c r="O30" s="9">
        <v>2.0</v>
      </c>
      <c r="P30" s="6">
        <v>1.0</v>
      </c>
      <c r="R30" s="8"/>
    </row>
    <row r="31" ht="15.75" customHeight="1">
      <c r="A31" s="4" t="s">
        <v>45</v>
      </c>
      <c r="B31" s="10">
        <v>425.0</v>
      </c>
      <c r="C31" s="10">
        <v>165.0</v>
      </c>
      <c r="D31" s="10">
        <v>685.0</v>
      </c>
      <c r="E31" s="10">
        <v>1050.0</v>
      </c>
      <c r="F31" s="10">
        <v>12.0</v>
      </c>
      <c r="G31" s="11">
        <v>155.0</v>
      </c>
      <c r="H31" s="10">
        <v>75.0</v>
      </c>
      <c r="I31" s="12">
        <v>2350.0</v>
      </c>
      <c r="J31" s="11">
        <v>56.0</v>
      </c>
      <c r="K31" s="13">
        <v>87.5</v>
      </c>
      <c r="L31" s="13">
        <f>IF(Sheet1!$P31=2, Sheet1!$K31,Sheet1!$K31*0.81)</f>
        <v>70.875</v>
      </c>
      <c r="M31" s="11">
        <v>1.0</v>
      </c>
      <c r="N31" s="12">
        <v>4.0</v>
      </c>
      <c r="O31" s="14">
        <v>2.0</v>
      </c>
      <c r="P31" s="11">
        <v>1.0</v>
      </c>
      <c r="R31" s="13"/>
    </row>
    <row r="32" ht="15.75" customHeight="1">
      <c r="A32" s="4" t="s">
        <v>46</v>
      </c>
      <c r="B32" s="10">
        <v>475.0</v>
      </c>
      <c r="C32" s="10">
        <v>150.0</v>
      </c>
      <c r="D32" s="10">
        <v>690.0</v>
      </c>
      <c r="E32" s="10">
        <v>1050.0</v>
      </c>
      <c r="F32" s="10">
        <v>19.0</v>
      </c>
      <c r="G32" s="11">
        <v>220.0</v>
      </c>
      <c r="H32" s="10">
        <v>25.0</v>
      </c>
      <c r="I32" s="12">
        <v>2350.0</v>
      </c>
      <c r="J32" s="11">
        <v>90.0</v>
      </c>
      <c r="K32" s="13">
        <v>96.0</v>
      </c>
      <c r="L32" s="13">
        <f>IF(Sheet1!$P32=2, Sheet1!$K32,Sheet1!$K32*0.81)</f>
        <v>77.76</v>
      </c>
      <c r="M32" s="11">
        <v>1.0</v>
      </c>
      <c r="N32" s="12">
        <v>4.0</v>
      </c>
      <c r="O32" s="14">
        <v>2.0</v>
      </c>
      <c r="P32" s="11">
        <v>1.0</v>
      </c>
      <c r="R32" s="13"/>
    </row>
    <row r="33" ht="15.75" customHeight="1">
      <c r="A33" s="4" t="s">
        <v>47</v>
      </c>
      <c r="B33" s="5">
        <v>450.0</v>
      </c>
      <c r="C33" s="5">
        <v>150.0</v>
      </c>
      <c r="D33" s="5">
        <v>685.0</v>
      </c>
      <c r="E33" s="5">
        <v>1050.0</v>
      </c>
      <c r="F33" s="5">
        <v>19.0</v>
      </c>
      <c r="G33" s="6">
        <v>210.0</v>
      </c>
      <c r="H33" s="5">
        <v>50.0</v>
      </c>
      <c r="I33" s="7">
        <v>2350.0</v>
      </c>
      <c r="J33" s="6">
        <v>90.0</v>
      </c>
      <c r="K33" s="8">
        <v>96.5</v>
      </c>
      <c r="L33" s="8">
        <f>IF(Sheet1!$P33=2, Sheet1!$K33,Sheet1!$K33*0.81)</f>
        <v>78.165</v>
      </c>
      <c r="M33" s="6">
        <v>1.0</v>
      </c>
      <c r="N33" s="7">
        <v>4.0</v>
      </c>
      <c r="O33" s="9">
        <v>2.0</v>
      </c>
      <c r="P33" s="6">
        <v>1.0</v>
      </c>
      <c r="R33" s="8"/>
    </row>
    <row r="34" ht="15.75" customHeight="1">
      <c r="A34" s="4" t="s">
        <v>48</v>
      </c>
      <c r="B34" s="10">
        <v>425.0</v>
      </c>
      <c r="C34" s="10">
        <v>150.0</v>
      </c>
      <c r="D34" s="10">
        <v>680.0</v>
      </c>
      <c r="E34" s="10">
        <v>1050.0</v>
      </c>
      <c r="F34" s="10">
        <v>19.0</v>
      </c>
      <c r="G34" s="11">
        <v>205.0</v>
      </c>
      <c r="H34" s="10">
        <v>75.0</v>
      </c>
      <c r="I34" s="12">
        <v>2350.0</v>
      </c>
      <c r="J34" s="11">
        <v>90.0</v>
      </c>
      <c r="K34" s="13">
        <v>97.5</v>
      </c>
      <c r="L34" s="13">
        <f>IF(Sheet1!$P34=2, Sheet1!$K34,Sheet1!$K34*0.81)</f>
        <v>78.975</v>
      </c>
      <c r="M34" s="11">
        <v>1.0</v>
      </c>
      <c r="N34" s="12">
        <v>4.0</v>
      </c>
      <c r="O34" s="14">
        <v>2.0</v>
      </c>
      <c r="P34" s="11">
        <v>1.0</v>
      </c>
      <c r="R34" s="13"/>
    </row>
    <row r="35" ht="15.75" customHeight="1">
      <c r="A35" s="4" t="s">
        <v>49</v>
      </c>
      <c r="B35" s="5">
        <v>475.0</v>
      </c>
      <c r="C35" s="5">
        <v>165.0</v>
      </c>
      <c r="D35" s="5">
        <v>695.0</v>
      </c>
      <c r="E35" s="5">
        <v>1050.0</v>
      </c>
      <c r="F35" s="5">
        <v>12.0</v>
      </c>
      <c r="G35" s="6">
        <v>225.0</v>
      </c>
      <c r="H35" s="5">
        <v>25.0</v>
      </c>
      <c r="I35" s="7">
        <v>2350.0</v>
      </c>
      <c r="J35" s="6">
        <v>90.0</v>
      </c>
      <c r="K35" s="8">
        <v>84.0</v>
      </c>
      <c r="L35" s="8">
        <f>IF(Sheet1!$P35=2, Sheet1!$K35,Sheet1!$K35*0.81)</f>
        <v>68.04</v>
      </c>
      <c r="M35" s="6">
        <v>1.0</v>
      </c>
      <c r="N35" s="7">
        <v>4.0</v>
      </c>
      <c r="O35" s="9">
        <v>2.0</v>
      </c>
      <c r="P35" s="6">
        <v>1.0</v>
      </c>
      <c r="R35" s="8"/>
    </row>
    <row r="36" ht="15.75" customHeight="1">
      <c r="A36" s="4" t="s">
        <v>50</v>
      </c>
      <c r="B36" s="10">
        <v>450.0</v>
      </c>
      <c r="C36" s="10">
        <v>165.0</v>
      </c>
      <c r="D36" s="10">
        <v>690.0</v>
      </c>
      <c r="E36" s="10">
        <v>1050.0</v>
      </c>
      <c r="F36" s="10">
        <v>12.0</v>
      </c>
      <c r="G36" s="11">
        <v>195.0</v>
      </c>
      <c r="H36" s="10">
        <v>50.0</v>
      </c>
      <c r="I36" s="12">
        <v>2350.0</v>
      </c>
      <c r="J36" s="11">
        <v>90.0</v>
      </c>
      <c r="K36" s="13">
        <v>89.0</v>
      </c>
      <c r="L36" s="13">
        <f>IF(Sheet1!$P36=2, Sheet1!$K36,Sheet1!$K36*0.81)</f>
        <v>72.09</v>
      </c>
      <c r="M36" s="11">
        <v>1.0</v>
      </c>
      <c r="N36" s="12">
        <v>4.0</v>
      </c>
      <c r="O36" s="14">
        <v>2.0</v>
      </c>
      <c r="P36" s="11">
        <v>1.0</v>
      </c>
      <c r="R36" s="13"/>
    </row>
    <row r="37" ht="15.75" customHeight="1">
      <c r="A37" s="4" t="s">
        <v>51</v>
      </c>
      <c r="B37" s="5">
        <v>425.0</v>
      </c>
      <c r="C37" s="5">
        <v>165.0</v>
      </c>
      <c r="D37" s="5">
        <v>685.0</v>
      </c>
      <c r="E37" s="5">
        <v>1050.0</v>
      </c>
      <c r="F37" s="5">
        <v>12.0</v>
      </c>
      <c r="G37" s="6">
        <v>155.0</v>
      </c>
      <c r="H37" s="5">
        <v>75.0</v>
      </c>
      <c r="I37" s="7">
        <v>2350.0</v>
      </c>
      <c r="J37" s="6">
        <v>90.0</v>
      </c>
      <c r="K37" s="8">
        <v>87.5</v>
      </c>
      <c r="L37" s="8">
        <f>IF(Sheet1!$P37=2, Sheet1!$K37,Sheet1!$K37*0.81)</f>
        <v>70.875</v>
      </c>
      <c r="M37" s="6">
        <v>1.0</v>
      </c>
      <c r="N37" s="7">
        <v>4.0</v>
      </c>
      <c r="O37" s="9">
        <v>2.0</v>
      </c>
      <c r="P37" s="6">
        <v>1.0</v>
      </c>
      <c r="R37" s="8"/>
    </row>
    <row r="38" ht="15.75" customHeight="1">
      <c r="A38" s="4" t="s">
        <v>52</v>
      </c>
      <c r="B38" s="5">
        <v>475.0</v>
      </c>
      <c r="C38" s="5">
        <v>150.0</v>
      </c>
      <c r="D38" s="5">
        <v>690.0</v>
      </c>
      <c r="E38" s="5">
        <v>1050.0</v>
      </c>
      <c r="F38" s="5">
        <v>19.0</v>
      </c>
      <c r="G38" s="6">
        <v>220.0</v>
      </c>
      <c r="H38" s="5">
        <v>25.0</v>
      </c>
      <c r="I38" s="7">
        <v>2350.0</v>
      </c>
      <c r="J38" s="6">
        <v>180.0</v>
      </c>
      <c r="K38" s="8">
        <v>100.5</v>
      </c>
      <c r="L38" s="8">
        <f>IF(Sheet1!$P38=2, Sheet1!$K38,Sheet1!$K38*0.81)</f>
        <v>81.405</v>
      </c>
      <c r="M38" s="6">
        <v>1.0</v>
      </c>
      <c r="N38" s="7">
        <v>4.0</v>
      </c>
      <c r="O38" s="9">
        <v>2.0</v>
      </c>
      <c r="P38" s="6">
        <v>1.0</v>
      </c>
      <c r="R38" s="8"/>
    </row>
    <row r="39" ht="15.75" customHeight="1">
      <c r="A39" s="4" t="s">
        <v>53</v>
      </c>
      <c r="B39" s="10">
        <v>450.0</v>
      </c>
      <c r="C39" s="10">
        <v>150.0</v>
      </c>
      <c r="D39" s="10">
        <v>685.0</v>
      </c>
      <c r="E39" s="10">
        <v>1050.0</v>
      </c>
      <c r="F39" s="10">
        <v>19.0</v>
      </c>
      <c r="G39" s="11">
        <v>210.0</v>
      </c>
      <c r="H39" s="10">
        <v>50.0</v>
      </c>
      <c r="I39" s="12">
        <v>2350.0</v>
      </c>
      <c r="J39" s="11">
        <v>180.0</v>
      </c>
      <c r="K39" s="13">
        <v>100.5</v>
      </c>
      <c r="L39" s="13">
        <f>IF(Sheet1!$P39=2, Sheet1!$K39,Sheet1!$K39*0.81)</f>
        <v>81.405</v>
      </c>
      <c r="M39" s="11">
        <v>1.0</v>
      </c>
      <c r="N39" s="12">
        <v>4.0</v>
      </c>
      <c r="O39" s="14">
        <v>2.0</v>
      </c>
      <c r="P39" s="11">
        <v>1.0</v>
      </c>
      <c r="R39" s="13"/>
    </row>
    <row r="40" ht="15.75" customHeight="1">
      <c r="A40" s="4" t="s">
        <v>54</v>
      </c>
      <c r="B40" s="5">
        <v>425.0</v>
      </c>
      <c r="C40" s="5">
        <v>150.0</v>
      </c>
      <c r="D40" s="5">
        <v>680.0</v>
      </c>
      <c r="E40" s="5">
        <v>1050.0</v>
      </c>
      <c r="F40" s="5">
        <v>19.0</v>
      </c>
      <c r="G40" s="6">
        <v>205.0</v>
      </c>
      <c r="H40" s="5">
        <v>75.0</v>
      </c>
      <c r="I40" s="7">
        <v>2350.0</v>
      </c>
      <c r="J40" s="6">
        <v>180.0</v>
      </c>
      <c r="K40" s="8">
        <v>99.5</v>
      </c>
      <c r="L40" s="8">
        <f>IF(Sheet1!$P40=2, Sheet1!$K40,Sheet1!$K40*0.81)</f>
        <v>80.595</v>
      </c>
      <c r="M40" s="6">
        <v>1.0</v>
      </c>
      <c r="N40" s="7">
        <v>4.0</v>
      </c>
      <c r="O40" s="9">
        <v>2.0</v>
      </c>
      <c r="P40" s="6">
        <v>1.0</v>
      </c>
      <c r="R40" s="8"/>
    </row>
    <row r="41" ht="15.75" customHeight="1">
      <c r="A41" s="4" t="s">
        <v>55</v>
      </c>
      <c r="B41" s="10">
        <v>475.0</v>
      </c>
      <c r="C41" s="10">
        <v>165.0</v>
      </c>
      <c r="D41" s="10">
        <v>695.0</v>
      </c>
      <c r="E41" s="10">
        <v>1050.0</v>
      </c>
      <c r="F41" s="10">
        <v>12.0</v>
      </c>
      <c r="G41" s="11">
        <v>225.0</v>
      </c>
      <c r="H41" s="10">
        <v>25.0</v>
      </c>
      <c r="I41" s="12">
        <v>2350.0</v>
      </c>
      <c r="J41" s="11">
        <v>180.0</v>
      </c>
      <c r="K41" s="13">
        <v>86.0</v>
      </c>
      <c r="L41" s="13">
        <f>IF(Sheet1!$P41=2, Sheet1!$K41,Sheet1!$K41*0.81)</f>
        <v>69.66</v>
      </c>
      <c r="M41" s="11">
        <v>1.0</v>
      </c>
      <c r="N41" s="12">
        <v>4.0</v>
      </c>
      <c r="O41" s="14">
        <v>2.0</v>
      </c>
      <c r="P41" s="11">
        <v>1.0</v>
      </c>
      <c r="R41" s="13"/>
    </row>
    <row r="42" ht="15.75" customHeight="1">
      <c r="A42" s="4" t="s">
        <v>56</v>
      </c>
      <c r="B42" s="5">
        <v>450.0</v>
      </c>
      <c r="C42" s="5">
        <v>165.0</v>
      </c>
      <c r="D42" s="5">
        <v>690.0</v>
      </c>
      <c r="E42" s="5">
        <v>1050.0</v>
      </c>
      <c r="F42" s="5">
        <v>12.0</v>
      </c>
      <c r="G42" s="6">
        <v>195.0</v>
      </c>
      <c r="H42" s="5">
        <v>50.0</v>
      </c>
      <c r="I42" s="7">
        <v>2350.0</v>
      </c>
      <c r="J42" s="6">
        <v>180.0</v>
      </c>
      <c r="K42" s="8">
        <v>92.5</v>
      </c>
      <c r="L42" s="8">
        <f>IF(Sheet1!$P42=2, Sheet1!$K42,Sheet1!$K42*0.81)</f>
        <v>74.925</v>
      </c>
      <c r="M42" s="6">
        <v>1.0</v>
      </c>
      <c r="N42" s="7">
        <v>4.0</v>
      </c>
      <c r="O42" s="9">
        <v>2.0</v>
      </c>
      <c r="P42" s="6">
        <v>1.0</v>
      </c>
      <c r="R42" s="8"/>
    </row>
    <row r="43" ht="15.75" customHeight="1">
      <c r="A43" s="4" t="s">
        <v>57</v>
      </c>
      <c r="B43" s="10">
        <v>425.0</v>
      </c>
      <c r="C43" s="10">
        <v>165.0</v>
      </c>
      <c r="D43" s="10">
        <v>685.0</v>
      </c>
      <c r="E43" s="10">
        <v>1050.0</v>
      </c>
      <c r="F43" s="10">
        <v>12.0</v>
      </c>
      <c r="G43" s="11">
        <v>155.0</v>
      </c>
      <c r="H43" s="10">
        <v>75.0</v>
      </c>
      <c r="I43" s="12">
        <v>2350.0</v>
      </c>
      <c r="J43" s="11">
        <v>180.0</v>
      </c>
      <c r="K43" s="13">
        <v>90.5</v>
      </c>
      <c r="L43" s="13">
        <f>IF(Sheet1!$P43=2, Sheet1!$K43,Sheet1!$K43*0.81)</f>
        <v>73.305</v>
      </c>
      <c r="M43" s="11">
        <v>1.0</v>
      </c>
      <c r="N43" s="12">
        <v>4.0</v>
      </c>
      <c r="O43" s="14">
        <v>2.0</v>
      </c>
      <c r="P43" s="11">
        <v>1.0</v>
      </c>
      <c r="R43" s="13"/>
    </row>
    <row r="44" ht="15.75" customHeight="1">
      <c r="A44" s="4" t="s">
        <v>58</v>
      </c>
      <c r="B44" s="5">
        <v>475.0</v>
      </c>
      <c r="C44" s="5">
        <v>150.0</v>
      </c>
      <c r="D44" s="5">
        <v>721.0</v>
      </c>
      <c r="E44" s="5">
        <v>1087.0</v>
      </c>
      <c r="F44" s="5">
        <v>0.6</v>
      </c>
      <c r="G44" s="6">
        <v>0.0</v>
      </c>
      <c r="H44" s="5">
        <v>25.0</v>
      </c>
      <c r="I44" s="7">
        <v>2350.0</v>
      </c>
      <c r="J44" s="6">
        <v>3.0</v>
      </c>
      <c r="K44" s="8">
        <v>73.0</v>
      </c>
      <c r="L44" s="8">
        <f>IF(Sheet1!$P44=2, Sheet1!$K44,Sheet1!$K44*0.81)</f>
        <v>59.13</v>
      </c>
      <c r="M44" s="6">
        <v>1.0</v>
      </c>
      <c r="N44" s="7">
        <v>4.0</v>
      </c>
      <c r="O44" s="9">
        <v>2.0</v>
      </c>
      <c r="P44" s="6">
        <v>1.0</v>
      </c>
      <c r="R44" s="8"/>
    </row>
    <row r="45" ht="15.75" customHeight="1">
      <c r="A45" s="4" t="s">
        <v>59</v>
      </c>
      <c r="B45" s="10">
        <v>390.0</v>
      </c>
      <c r="C45" s="10">
        <v>205.0</v>
      </c>
      <c r="D45" s="10">
        <v>659.0</v>
      </c>
      <c r="E45" s="10">
        <v>1081.0</v>
      </c>
      <c r="F45" s="10">
        <v>0.0</v>
      </c>
      <c r="G45" s="11">
        <v>0.0</v>
      </c>
      <c r="H45" s="10">
        <v>20.5</v>
      </c>
      <c r="I45" s="12">
        <v>2350.0</v>
      </c>
      <c r="J45" s="11">
        <v>3.0</v>
      </c>
      <c r="K45" s="13">
        <v>32.6</v>
      </c>
      <c r="L45" s="13">
        <f>IF(Sheet1!$P45=2, Sheet1!$K45,Sheet1!$K45*0.81)</f>
        <v>26.406</v>
      </c>
      <c r="M45" s="11">
        <v>1.0</v>
      </c>
      <c r="N45" s="12">
        <v>4.0</v>
      </c>
      <c r="O45" s="14">
        <v>2.0</v>
      </c>
      <c r="P45" s="11">
        <v>1.0</v>
      </c>
      <c r="R45" s="13"/>
    </row>
    <row r="46" ht="15.75" customHeight="1">
      <c r="A46" s="4" t="s">
        <v>60</v>
      </c>
      <c r="B46" s="5">
        <v>475.0</v>
      </c>
      <c r="C46" s="5">
        <v>150.0</v>
      </c>
      <c r="D46" s="5">
        <v>721.0</v>
      </c>
      <c r="E46" s="5">
        <v>1087.0</v>
      </c>
      <c r="F46" s="5">
        <v>0.6</v>
      </c>
      <c r="G46" s="6">
        <v>0.0</v>
      </c>
      <c r="H46" s="5">
        <v>25.0</v>
      </c>
      <c r="I46" s="7">
        <v>2350.0</v>
      </c>
      <c r="J46" s="6">
        <v>7.0</v>
      </c>
      <c r="K46" s="8">
        <v>88.2</v>
      </c>
      <c r="L46" s="8">
        <f>IF(Sheet1!$P46=2, Sheet1!$K46,Sheet1!$K46*0.81)</f>
        <v>71.442</v>
      </c>
      <c r="M46" s="6">
        <v>1.0</v>
      </c>
      <c r="N46" s="7">
        <v>4.0</v>
      </c>
      <c r="O46" s="9">
        <v>2.0</v>
      </c>
      <c r="P46" s="6">
        <v>1.0</v>
      </c>
      <c r="R46" s="8"/>
    </row>
    <row r="47" ht="15.75" customHeight="1">
      <c r="A47" s="4" t="s">
        <v>60</v>
      </c>
      <c r="B47" s="10">
        <v>390.0</v>
      </c>
      <c r="C47" s="10">
        <v>205.0</v>
      </c>
      <c r="D47" s="10">
        <v>659.0</v>
      </c>
      <c r="E47" s="10">
        <v>1081.0</v>
      </c>
      <c r="F47" s="10">
        <v>0.0</v>
      </c>
      <c r="G47" s="11">
        <v>0.0</v>
      </c>
      <c r="H47" s="10">
        <v>20.5</v>
      </c>
      <c r="I47" s="12">
        <v>2350.0</v>
      </c>
      <c r="J47" s="11">
        <v>7.0</v>
      </c>
      <c r="K47" s="13">
        <v>45.9</v>
      </c>
      <c r="L47" s="13">
        <f>IF(Sheet1!$P47=2, Sheet1!$K47,Sheet1!$K47*0.81)</f>
        <v>37.179</v>
      </c>
      <c r="M47" s="11">
        <v>1.0</v>
      </c>
      <c r="N47" s="12">
        <v>4.0</v>
      </c>
      <c r="O47" s="14">
        <v>2.0</v>
      </c>
      <c r="P47" s="11">
        <v>1.0</v>
      </c>
      <c r="R47" s="13"/>
    </row>
    <row r="48" ht="15.75" customHeight="1">
      <c r="A48" s="4" t="s">
        <v>60</v>
      </c>
      <c r="B48" s="5">
        <v>475.0</v>
      </c>
      <c r="C48" s="5">
        <v>150.0</v>
      </c>
      <c r="D48" s="5">
        <v>721.0</v>
      </c>
      <c r="E48" s="5">
        <v>1087.0</v>
      </c>
      <c r="F48" s="5">
        <v>0.6</v>
      </c>
      <c r="G48" s="6">
        <v>0.0</v>
      </c>
      <c r="H48" s="5">
        <v>25.0</v>
      </c>
      <c r="I48" s="7">
        <v>2350.0</v>
      </c>
      <c r="J48" s="6">
        <v>28.0</v>
      </c>
      <c r="K48" s="8">
        <v>103.6</v>
      </c>
      <c r="L48" s="8">
        <f>IF(Sheet1!$P48=2, Sheet1!$K48,Sheet1!$K48*0.81)</f>
        <v>83.916</v>
      </c>
      <c r="M48" s="6">
        <v>1.0</v>
      </c>
      <c r="N48" s="7">
        <v>4.0</v>
      </c>
      <c r="O48" s="9">
        <v>2.0</v>
      </c>
      <c r="P48" s="6">
        <v>1.0</v>
      </c>
      <c r="R48" s="8"/>
    </row>
    <row r="49" ht="15.75" customHeight="1">
      <c r="A49" s="4" t="s">
        <v>60</v>
      </c>
      <c r="B49" s="10">
        <v>390.0</v>
      </c>
      <c r="C49" s="10">
        <v>205.0</v>
      </c>
      <c r="D49" s="10">
        <v>659.0</v>
      </c>
      <c r="E49" s="10">
        <v>1081.0</v>
      </c>
      <c r="F49" s="10">
        <v>0.0</v>
      </c>
      <c r="G49" s="11">
        <v>0.0</v>
      </c>
      <c r="H49" s="10">
        <v>20.5</v>
      </c>
      <c r="I49" s="12">
        <v>2350.0</v>
      </c>
      <c r="J49" s="11">
        <v>28.0</v>
      </c>
      <c r="K49" s="13">
        <v>57.1</v>
      </c>
      <c r="L49" s="13">
        <f>IF(Sheet1!$P49=2, Sheet1!$K49,Sheet1!$K49*0.81)</f>
        <v>46.251</v>
      </c>
      <c r="M49" s="11">
        <v>1.0</v>
      </c>
      <c r="N49" s="12">
        <v>4.0</v>
      </c>
      <c r="O49" s="14">
        <v>2.0</v>
      </c>
      <c r="P49" s="11">
        <v>1.0</v>
      </c>
      <c r="R49" s="13"/>
    </row>
    <row r="50" ht="15.75" customHeight="1">
      <c r="A50" s="4" t="s">
        <v>60</v>
      </c>
      <c r="B50" s="5">
        <v>475.0</v>
      </c>
      <c r="C50" s="5">
        <v>150.0</v>
      </c>
      <c r="D50" s="5">
        <v>721.0</v>
      </c>
      <c r="E50" s="5">
        <v>1087.0</v>
      </c>
      <c r="F50" s="5">
        <v>0.6</v>
      </c>
      <c r="G50" s="6">
        <v>0.0</v>
      </c>
      <c r="H50" s="5">
        <v>25.0</v>
      </c>
      <c r="I50" s="7">
        <v>2350.0</v>
      </c>
      <c r="J50" s="6">
        <v>90.0</v>
      </c>
      <c r="K50" s="8">
        <v>112.9</v>
      </c>
      <c r="L50" s="8">
        <f>IF(Sheet1!$P50=2, Sheet1!$K50,Sheet1!$K50*0.81)</f>
        <v>91.449</v>
      </c>
      <c r="M50" s="6">
        <v>1.0</v>
      </c>
      <c r="N50" s="7">
        <v>4.0</v>
      </c>
      <c r="O50" s="9">
        <v>2.0</v>
      </c>
      <c r="P50" s="6">
        <v>1.0</v>
      </c>
      <c r="R50" s="8"/>
    </row>
    <row r="51" ht="15.75" customHeight="1">
      <c r="A51" s="4" t="s">
        <v>60</v>
      </c>
      <c r="B51" s="10">
        <v>390.0</v>
      </c>
      <c r="C51" s="10">
        <v>205.0</v>
      </c>
      <c r="D51" s="10">
        <v>659.0</v>
      </c>
      <c r="E51" s="10">
        <v>1081.0</v>
      </c>
      <c r="F51" s="10">
        <v>0.0</v>
      </c>
      <c r="G51" s="11">
        <v>0.0</v>
      </c>
      <c r="H51" s="10">
        <v>20.5</v>
      </c>
      <c r="I51" s="12">
        <v>2350.0</v>
      </c>
      <c r="J51" s="11">
        <v>90.0</v>
      </c>
      <c r="K51" s="13">
        <v>66.5</v>
      </c>
      <c r="L51" s="13">
        <f>IF(Sheet1!$P51=2, Sheet1!$K51,Sheet1!$K51*0.81)</f>
        <v>53.865</v>
      </c>
      <c r="M51" s="11">
        <v>1.0</v>
      </c>
      <c r="N51" s="12">
        <v>4.0</v>
      </c>
      <c r="O51" s="14">
        <v>2.0</v>
      </c>
      <c r="P51" s="11">
        <v>1.0</v>
      </c>
      <c r="R51" s="13"/>
    </row>
    <row r="52" ht="15.75" customHeight="1">
      <c r="A52" s="4" t="s">
        <v>60</v>
      </c>
      <c r="B52" s="5">
        <v>332.2</v>
      </c>
      <c r="C52" s="5">
        <v>157.3</v>
      </c>
      <c r="D52" s="5">
        <v>809.2</v>
      </c>
      <c r="E52" s="5">
        <v>1198.9</v>
      </c>
      <c r="F52" s="7">
        <v>0.0</v>
      </c>
      <c r="G52" s="6">
        <v>10.0</v>
      </c>
      <c r="H52" s="5">
        <v>17.5</v>
      </c>
      <c r="I52" s="6">
        <v>2440.0</v>
      </c>
      <c r="J52" s="6">
        <v>1.0</v>
      </c>
      <c r="K52" s="8">
        <v>21.5</v>
      </c>
      <c r="L52" s="8">
        <f>IF(Sheet1!$P52=2, Sheet1!$K52,Sheet1!$K52*0.81)</f>
        <v>17.415</v>
      </c>
      <c r="M52" s="6">
        <v>14.0</v>
      </c>
      <c r="N52" s="6">
        <v>4.0</v>
      </c>
      <c r="O52" s="15">
        <v>1.0</v>
      </c>
      <c r="P52" s="6">
        <v>1.0</v>
      </c>
      <c r="R52" s="8"/>
    </row>
    <row r="53" ht="15.75" customHeight="1">
      <c r="A53" s="4" t="s">
        <v>61</v>
      </c>
      <c r="B53" s="16">
        <v>314.2</v>
      </c>
      <c r="C53" s="16">
        <v>157.1</v>
      </c>
      <c r="D53" s="16">
        <v>808.0</v>
      </c>
      <c r="E53" s="16">
        <v>1197.0</v>
      </c>
      <c r="F53" s="17">
        <v>0.0</v>
      </c>
      <c r="G53" s="18">
        <v>15.0</v>
      </c>
      <c r="H53" s="16">
        <v>34.9</v>
      </c>
      <c r="I53" s="18">
        <v>2460.0</v>
      </c>
      <c r="J53" s="18">
        <v>1.0</v>
      </c>
      <c r="K53" s="19">
        <v>22.43</v>
      </c>
      <c r="L53" s="13">
        <f>IF(Sheet1!$P53=2, Sheet1!$K53,Sheet1!$K53*0.81)</f>
        <v>18.1683</v>
      </c>
      <c r="M53" s="18">
        <v>14.0</v>
      </c>
      <c r="N53" s="18">
        <v>4.0</v>
      </c>
      <c r="O53" s="20">
        <v>1.0</v>
      </c>
      <c r="P53" s="18">
        <v>1.0</v>
      </c>
      <c r="R53" s="19"/>
    </row>
    <row r="54" ht="15.75" customHeight="1">
      <c r="A54" s="4" t="s">
        <v>61</v>
      </c>
      <c r="B54" s="5">
        <v>296.3</v>
      </c>
      <c r="C54" s="5">
        <v>156.9</v>
      </c>
      <c r="D54" s="5">
        <v>806.8</v>
      </c>
      <c r="E54" s="5">
        <v>1195.3000000000002</v>
      </c>
      <c r="F54" s="7">
        <v>0.0</v>
      </c>
      <c r="G54" s="6">
        <v>25.0</v>
      </c>
      <c r="H54" s="5">
        <v>52.3</v>
      </c>
      <c r="I54" s="6">
        <v>2470.0</v>
      </c>
      <c r="J54" s="6">
        <v>1.0</v>
      </c>
      <c r="K54" s="8">
        <v>20.23</v>
      </c>
      <c r="L54" s="8">
        <f>IF(Sheet1!$P54=2, Sheet1!$K54,Sheet1!$K54*0.81)</f>
        <v>16.3863</v>
      </c>
      <c r="M54" s="6">
        <v>14.0</v>
      </c>
      <c r="N54" s="6">
        <v>4.0</v>
      </c>
      <c r="O54" s="15">
        <v>1.0</v>
      </c>
      <c r="P54" s="6">
        <v>1.0</v>
      </c>
      <c r="R54" s="8"/>
    </row>
    <row r="55" ht="15.75" customHeight="1">
      <c r="A55" s="4" t="s">
        <v>61</v>
      </c>
      <c r="B55" s="10">
        <v>278.5</v>
      </c>
      <c r="C55" s="10">
        <v>156.7</v>
      </c>
      <c r="D55" s="10">
        <v>805.6</v>
      </c>
      <c r="E55" s="10">
        <v>1193.6</v>
      </c>
      <c r="F55" s="12">
        <v>0.0</v>
      </c>
      <c r="G55" s="11">
        <v>75.0</v>
      </c>
      <c r="H55" s="10">
        <v>69.6</v>
      </c>
      <c r="I55" s="11">
        <v>2480.0</v>
      </c>
      <c r="J55" s="11">
        <v>1.0</v>
      </c>
      <c r="K55" s="13">
        <v>19.33</v>
      </c>
      <c r="L55" s="13">
        <f>IF(Sheet1!$P55=2, Sheet1!$K55,Sheet1!$K55*0.81)</f>
        <v>15.6573</v>
      </c>
      <c r="M55" s="11">
        <v>14.0</v>
      </c>
      <c r="N55" s="11">
        <v>4.0</v>
      </c>
      <c r="O55" s="21">
        <v>1.0</v>
      </c>
      <c r="P55" s="11">
        <v>1.0</v>
      </c>
      <c r="R55" s="13"/>
    </row>
    <row r="56" ht="15.75" customHeight="1">
      <c r="A56" s="4" t="s">
        <v>61</v>
      </c>
      <c r="B56" s="5">
        <v>260.7</v>
      </c>
      <c r="C56" s="5">
        <v>156.4</v>
      </c>
      <c r="D56" s="5">
        <v>804.5</v>
      </c>
      <c r="E56" s="5">
        <v>1191.8</v>
      </c>
      <c r="F56" s="7">
        <v>0.0</v>
      </c>
      <c r="G56" s="6">
        <v>75.0</v>
      </c>
      <c r="H56" s="5">
        <v>86.9</v>
      </c>
      <c r="I56" s="6">
        <v>2470.0</v>
      </c>
      <c r="J56" s="6">
        <v>1.0</v>
      </c>
      <c r="K56" s="8">
        <v>15.73</v>
      </c>
      <c r="L56" s="8">
        <f>IF(Sheet1!$P56=2, Sheet1!$K56,Sheet1!$K56*0.81)</f>
        <v>12.7413</v>
      </c>
      <c r="M56" s="6">
        <v>14.0</v>
      </c>
      <c r="N56" s="6">
        <v>4.0</v>
      </c>
      <c r="O56" s="15">
        <v>1.0</v>
      </c>
      <c r="P56" s="6">
        <v>1.0</v>
      </c>
      <c r="R56" s="8"/>
    </row>
    <row r="57" ht="15.75" customHeight="1">
      <c r="A57" s="4" t="s">
        <v>61</v>
      </c>
      <c r="B57" s="10">
        <v>243.0</v>
      </c>
      <c r="C57" s="10">
        <v>156.2</v>
      </c>
      <c r="D57" s="10">
        <v>803.3</v>
      </c>
      <c r="E57" s="10">
        <v>1190.0</v>
      </c>
      <c r="F57" s="12">
        <v>0.0</v>
      </c>
      <c r="G57" s="11">
        <v>90.0</v>
      </c>
      <c r="H57" s="10">
        <v>104.1</v>
      </c>
      <c r="I57" s="11">
        <v>2480.0</v>
      </c>
      <c r="J57" s="11">
        <v>1.0</v>
      </c>
      <c r="K57" s="13">
        <v>14.53</v>
      </c>
      <c r="L57" s="13">
        <f>IF(Sheet1!$P57=2, Sheet1!$K57,Sheet1!$K57*0.81)</f>
        <v>11.7693</v>
      </c>
      <c r="M57" s="11">
        <v>14.0</v>
      </c>
      <c r="N57" s="11">
        <v>4.0</v>
      </c>
      <c r="O57" s="21">
        <v>1.0</v>
      </c>
      <c r="P57" s="11">
        <v>1.0</v>
      </c>
      <c r="R57" s="13"/>
    </row>
    <row r="58" ht="15.75" customHeight="1">
      <c r="A58" s="4" t="s">
        <v>61</v>
      </c>
      <c r="B58" s="5">
        <v>332.2</v>
      </c>
      <c r="C58" s="5">
        <v>157.3</v>
      </c>
      <c r="D58" s="5">
        <v>809.2</v>
      </c>
      <c r="E58" s="5">
        <v>1198.9</v>
      </c>
      <c r="F58" s="7">
        <v>0.0</v>
      </c>
      <c r="G58" s="6">
        <v>10.0</v>
      </c>
      <c r="H58" s="5">
        <v>17.5</v>
      </c>
      <c r="I58" s="6">
        <v>2440.0</v>
      </c>
      <c r="J58" s="6">
        <v>7.0</v>
      </c>
      <c r="K58" s="8">
        <v>53.8</v>
      </c>
      <c r="L58" s="8">
        <f>IF(Sheet1!$P58=2, Sheet1!$K58,Sheet1!$K58*0.81)</f>
        <v>43.578</v>
      </c>
      <c r="M58" s="6">
        <v>14.0</v>
      </c>
      <c r="N58" s="6">
        <v>4.0</v>
      </c>
      <c r="O58" s="15">
        <v>1.0</v>
      </c>
      <c r="P58" s="6">
        <v>1.0</v>
      </c>
      <c r="R58" s="8"/>
    </row>
    <row r="59" ht="15.75" customHeight="1">
      <c r="A59" s="4" t="s">
        <v>61</v>
      </c>
      <c r="B59" s="10">
        <v>314.2</v>
      </c>
      <c r="C59" s="10">
        <v>157.1</v>
      </c>
      <c r="D59" s="10">
        <v>808.0</v>
      </c>
      <c r="E59" s="10">
        <v>1197.0</v>
      </c>
      <c r="F59" s="12">
        <v>0.0</v>
      </c>
      <c r="G59" s="11">
        <v>15.0</v>
      </c>
      <c r="H59" s="10">
        <v>34.9</v>
      </c>
      <c r="I59" s="11">
        <v>2460.0</v>
      </c>
      <c r="J59" s="11">
        <v>7.0</v>
      </c>
      <c r="K59" s="13">
        <v>62.3</v>
      </c>
      <c r="L59" s="13">
        <f>IF(Sheet1!$P59=2, Sheet1!$K59,Sheet1!$K59*0.81)</f>
        <v>50.463</v>
      </c>
      <c r="M59" s="11">
        <v>14.0</v>
      </c>
      <c r="N59" s="11">
        <v>4.0</v>
      </c>
      <c r="O59" s="21">
        <v>1.0</v>
      </c>
      <c r="P59" s="11">
        <v>1.0</v>
      </c>
      <c r="R59" s="13"/>
    </row>
    <row r="60" ht="15.75" customHeight="1">
      <c r="A60" s="4" t="s">
        <v>61</v>
      </c>
      <c r="B60" s="5">
        <v>296.3</v>
      </c>
      <c r="C60" s="5">
        <v>156.9</v>
      </c>
      <c r="D60" s="5">
        <v>806.8</v>
      </c>
      <c r="E60" s="5">
        <v>1195.3000000000002</v>
      </c>
      <c r="F60" s="7">
        <v>0.0</v>
      </c>
      <c r="G60" s="6">
        <v>25.0</v>
      </c>
      <c r="H60" s="5">
        <v>52.3</v>
      </c>
      <c r="I60" s="6">
        <v>2470.0</v>
      </c>
      <c r="J60" s="6">
        <v>7.0</v>
      </c>
      <c r="K60" s="8">
        <v>64.8</v>
      </c>
      <c r="L60" s="8">
        <f>IF(Sheet1!$P60=2, Sheet1!$K60,Sheet1!$K60*0.81)</f>
        <v>52.488</v>
      </c>
      <c r="M60" s="6">
        <v>14.0</v>
      </c>
      <c r="N60" s="6">
        <v>4.0</v>
      </c>
      <c r="O60" s="15">
        <v>1.0</v>
      </c>
      <c r="P60" s="6">
        <v>1.0</v>
      </c>
      <c r="R60" s="8"/>
    </row>
    <row r="61" ht="15.75" customHeight="1">
      <c r="A61" s="4" t="s">
        <v>61</v>
      </c>
      <c r="B61" s="10">
        <v>278.5</v>
      </c>
      <c r="C61" s="10">
        <v>156.7</v>
      </c>
      <c r="D61" s="10">
        <v>805.6</v>
      </c>
      <c r="E61" s="10">
        <v>1193.6</v>
      </c>
      <c r="F61" s="12">
        <v>0.0</v>
      </c>
      <c r="G61" s="11">
        <v>75.0</v>
      </c>
      <c r="H61" s="10">
        <v>69.6</v>
      </c>
      <c r="I61" s="11">
        <v>2480.0</v>
      </c>
      <c r="J61" s="11">
        <v>7.0</v>
      </c>
      <c r="K61" s="13">
        <v>66.47</v>
      </c>
      <c r="L61" s="13">
        <f>IF(Sheet1!$P61=2, Sheet1!$K61,Sheet1!$K61*0.81)</f>
        <v>53.8407</v>
      </c>
      <c r="M61" s="11">
        <v>14.0</v>
      </c>
      <c r="N61" s="11">
        <v>4.0</v>
      </c>
      <c r="O61" s="21">
        <v>1.0</v>
      </c>
      <c r="P61" s="11">
        <v>1.0</v>
      </c>
      <c r="R61" s="13"/>
    </row>
    <row r="62" ht="15.75" customHeight="1">
      <c r="A62" s="4" t="s">
        <v>61</v>
      </c>
      <c r="B62" s="5">
        <v>260.7</v>
      </c>
      <c r="C62" s="5">
        <v>156.4</v>
      </c>
      <c r="D62" s="5">
        <v>804.5</v>
      </c>
      <c r="E62" s="5">
        <v>1191.8</v>
      </c>
      <c r="F62" s="7">
        <v>0.0</v>
      </c>
      <c r="G62" s="6">
        <v>75.0</v>
      </c>
      <c r="H62" s="5">
        <v>86.9</v>
      </c>
      <c r="I62" s="6">
        <v>2470.0</v>
      </c>
      <c r="J62" s="6">
        <v>7.0</v>
      </c>
      <c r="K62" s="8">
        <v>62.5</v>
      </c>
      <c r="L62" s="8">
        <f>IF(Sheet1!$P62=2, Sheet1!$K62,Sheet1!$K62*0.81)</f>
        <v>50.625</v>
      </c>
      <c r="M62" s="6">
        <v>14.0</v>
      </c>
      <c r="N62" s="6">
        <v>4.0</v>
      </c>
      <c r="O62" s="15">
        <v>1.0</v>
      </c>
      <c r="P62" s="6">
        <v>1.0</v>
      </c>
      <c r="R62" s="8"/>
    </row>
    <row r="63" ht="15.75" customHeight="1">
      <c r="A63" s="4" t="s">
        <v>61</v>
      </c>
      <c r="B63" s="10">
        <v>243.0</v>
      </c>
      <c r="C63" s="10">
        <v>156.2</v>
      </c>
      <c r="D63" s="10">
        <v>803.3</v>
      </c>
      <c r="E63" s="10">
        <v>1190.0</v>
      </c>
      <c r="F63" s="12">
        <v>0.0</v>
      </c>
      <c r="G63" s="11">
        <v>90.0</v>
      </c>
      <c r="H63" s="10">
        <v>104.1</v>
      </c>
      <c r="I63" s="11">
        <v>2480.0</v>
      </c>
      <c r="J63" s="11">
        <v>7.0</v>
      </c>
      <c r="K63" s="13">
        <v>60.53</v>
      </c>
      <c r="L63" s="13">
        <f>IF(Sheet1!$P63=2, Sheet1!$K63,Sheet1!$K63*0.81)</f>
        <v>49.0293</v>
      </c>
      <c r="M63" s="11">
        <v>14.0</v>
      </c>
      <c r="N63" s="11">
        <v>4.0</v>
      </c>
      <c r="O63" s="21">
        <v>1.0</v>
      </c>
      <c r="P63" s="11">
        <v>1.0</v>
      </c>
      <c r="R63" s="13"/>
    </row>
    <row r="64" ht="15.75" customHeight="1">
      <c r="A64" s="4" t="s">
        <v>61</v>
      </c>
      <c r="B64" s="5">
        <v>332.2</v>
      </c>
      <c r="C64" s="5">
        <v>157.3</v>
      </c>
      <c r="D64" s="5">
        <v>809.2</v>
      </c>
      <c r="E64" s="5">
        <v>1198.9</v>
      </c>
      <c r="F64" s="7">
        <v>0.0</v>
      </c>
      <c r="G64" s="6">
        <v>10.0</v>
      </c>
      <c r="H64" s="5">
        <v>17.5</v>
      </c>
      <c r="I64" s="6">
        <v>2440.0</v>
      </c>
      <c r="J64" s="6">
        <v>14.0</v>
      </c>
      <c r="K64" s="8">
        <v>58.97</v>
      </c>
      <c r="L64" s="8">
        <f>IF(Sheet1!$P64=2, Sheet1!$K64,Sheet1!$K64*0.81)</f>
        <v>47.7657</v>
      </c>
      <c r="M64" s="6">
        <v>14.0</v>
      </c>
      <c r="N64" s="6">
        <v>4.0</v>
      </c>
      <c r="O64" s="15">
        <v>1.0</v>
      </c>
      <c r="P64" s="6">
        <v>1.0</v>
      </c>
      <c r="R64" s="8"/>
    </row>
    <row r="65" ht="15.75" customHeight="1">
      <c r="A65" s="4" t="s">
        <v>61</v>
      </c>
      <c r="B65" s="10">
        <v>314.2</v>
      </c>
      <c r="C65" s="10">
        <v>157.1</v>
      </c>
      <c r="D65" s="10">
        <v>808.0</v>
      </c>
      <c r="E65" s="10">
        <v>1197.0</v>
      </c>
      <c r="F65" s="12">
        <v>0.0</v>
      </c>
      <c r="G65" s="11">
        <v>15.0</v>
      </c>
      <c r="H65" s="10">
        <v>34.9</v>
      </c>
      <c r="I65" s="11">
        <v>2460.0</v>
      </c>
      <c r="J65" s="11">
        <v>14.0</v>
      </c>
      <c r="K65" s="13">
        <v>69.23</v>
      </c>
      <c r="L65" s="13">
        <f>IF(Sheet1!$P65=2, Sheet1!$K65,Sheet1!$K65*0.81)</f>
        <v>56.0763</v>
      </c>
      <c r="M65" s="11">
        <v>14.0</v>
      </c>
      <c r="N65" s="11">
        <v>4.0</v>
      </c>
      <c r="O65" s="21">
        <v>1.0</v>
      </c>
      <c r="P65" s="11">
        <v>1.0</v>
      </c>
      <c r="R65" s="13"/>
    </row>
    <row r="66" ht="15.75" customHeight="1">
      <c r="A66" s="4" t="s">
        <v>61</v>
      </c>
      <c r="B66" s="5">
        <v>296.3</v>
      </c>
      <c r="C66" s="5">
        <v>156.9</v>
      </c>
      <c r="D66" s="5">
        <v>806.8</v>
      </c>
      <c r="E66" s="5">
        <v>1195.3000000000002</v>
      </c>
      <c r="F66" s="7">
        <v>0.0</v>
      </c>
      <c r="G66" s="6">
        <v>25.0</v>
      </c>
      <c r="H66" s="5">
        <v>52.3</v>
      </c>
      <c r="I66" s="6">
        <v>2470.0</v>
      </c>
      <c r="J66" s="6">
        <v>14.0</v>
      </c>
      <c r="K66" s="8">
        <v>74.67</v>
      </c>
      <c r="L66" s="8">
        <f>IF(Sheet1!$P66=2, Sheet1!$K66,Sheet1!$K66*0.81)</f>
        <v>60.4827</v>
      </c>
      <c r="M66" s="6">
        <v>14.0</v>
      </c>
      <c r="N66" s="6">
        <v>4.0</v>
      </c>
      <c r="O66" s="15">
        <v>1.0</v>
      </c>
      <c r="P66" s="6">
        <v>1.0</v>
      </c>
      <c r="R66" s="8"/>
    </row>
    <row r="67" ht="15.75" customHeight="1">
      <c r="A67" s="4" t="s">
        <v>61</v>
      </c>
      <c r="B67" s="10">
        <v>278.5</v>
      </c>
      <c r="C67" s="10">
        <v>156.7</v>
      </c>
      <c r="D67" s="10">
        <v>805.6</v>
      </c>
      <c r="E67" s="10">
        <v>1193.6</v>
      </c>
      <c r="F67" s="12">
        <v>0.0</v>
      </c>
      <c r="G67" s="11">
        <v>75.0</v>
      </c>
      <c r="H67" s="10">
        <v>69.6</v>
      </c>
      <c r="I67" s="11">
        <v>2480.0</v>
      </c>
      <c r="J67" s="11">
        <v>14.0</v>
      </c>
      <c r="K67" s="13">
        <v>75.73</v>
      </c>
      <c r="L67" s="13">
        <f>IF(Sheet1!$P67=2, Sheet1!$K67,Sheet1!$K67*0.81)</f>
        <v>61.3413</v>
      </c>
      <c r="M67" s="11">
        <v>14.0</v>
      </c>
      <c r="N67" s="11">
        <v>4.0</v>
      </c>
      <c r="O67" s="21">
        <v>1.0</v>
      </c>
      <c r="P67" s="11">
        <v>1.0</v>
      </c>
      <c r="R67" s="13"/>
    </row>
    <row r="68" ht="15.75" customHeight="1">
      <c r="A68" s="4" t="s">
        <v>61</v>
      </c>
      <c r="B68" s="5">
        <v>260.7</v>
      </c>
      <c r="C68" s="5">
        <v>156.4</v>
      </c>
      <c r="D68" s="5">
        <v>804.5</v>
      </c>
      <c r="E68" s="5">
        <v>1191.8</v>
      </c>
      <c r="F68" s="7">
        <v>0.0</v>
      </c>
      <c r="G68" s="6">
        <v>75.0</v>
      </c>
      <c r="H68" s="5">
        <v>86.9</v>
      </c>
      <c r="I68" s="6">
        <v>2470.0</v>
      </c>
      <c r="J68" s="6">
        <v>14.0</v>
      </c>
      <c r="K68" s="8">
        <v>69.77</v>
      </c>
      <c r="L68" s="8">
        <f>IF(Sheet1!$P68=2, Sheet1!$K68,Sheet1!$K68*0.81)</f>
        <v>56.5137</v>
      </c>
      <c r="M68" s="6">
        <v>14.0</v>
      </c>
      <c r="N68" s="6">
        <v>4.0</v>
      </c>
      <c r="O68" s="15">
        <v>1.0</v>
      </c>
      <c r="P68" s="6">
        <v>1.0</v>
      </c>
      <c r="R68" s="8"/>
    </row>
    <row r="69" ht="15.75" customHeight="1">
      <c r="A69" s="4" t="s">
        <v>61</v>
      </c>
      <c r="B69" s="10">
        <v>243.0</v>
      </c>
      <c r="C69" s="10">
        <v>156.2</v>
      </c>
      <c r="D69" s="10">
        <v>803.3</v>
      </c>
      <c r="E69" s="10">
        <v>1190.0</v>
      </c>
      <c r="F69" s="12">
        <v>0.0</v>
      </c>
      <c r="G69" s="11">
        <v>90.0</v>
      </c>
      <c r="H69" s="10">
        <v>104.1</v>
      </c>
      <c r="I69" s="11">
        <v>2480.0</v>
      </c>
      <c r="J69" s="11">
        <v>14.0</v>
      </c>
      <c r="K69" s="13">
        <v>72.33</v>
      </c>
      <c r="L69" s="13">
        <f>IF(Sheet1!$P69=2, Sheet1!$K69,Sheet1!$K69*0.81)</f>
        <v>58.5873</v>
      </c>
      <c r="M69" s="11">
        <v>14.0</v>
      </c>
      <c r="N69" s="11">
        <v>4.0</v>
      </c>
      <c r="O69" s="21">
        <v>1.0</v>
      </c>
      <c r="P69" s="11">
        <v>1.0</v>
      </c>
      <c r="R69" s="13"/>
    </row>
    <row r="70" ht="15.75" customHeight="1">
      <c r="A70" s="4" t="s">
        <v>61</v>
      </c>
      <c r="B70" s="5">
        <v>332.2</v>
      </c>
      <c r="C70" s="5">
        <v>157.3</v>
      </c>
      <c r="D70" s="5">
        <v>809.2</v>
      </c>
      <c r="E70" s="5">
        <v>1198.9</v>
      </c>
      <c r="F70" s="7">
        <v>0.0</v>
      </c>
      <c r="G70" s="6">
        <v>10.0</v>
      </c>
      <c r="H70" s="5">
        <v>17.5</v>
      </c>
      <c r="I70" s="6">
        <v>2440.0</v>
      </c>
      <c r="J70" s="6">
        <v>28.0</v>
      </c>
      <c r="K70" s="8">
        <v>63.5</v>
      </c>
      <c r="L70" s="8">
        <f>IF(Sheet1!$P70=2, Sheet1!$K70,Sheet1!$K70*0.81)</f>
        <v>51.435</v>
      </c>
      <c r="M70" s="6">
        <v>14.0</v>
      </c>
      <c r="N70" s="6">
        <v>4.0</v>
      </c>
      <c r="O70" s="15">
        <v>1.0</v>
      </c>
      <c r="P70" s="6">
        <v>1.0</v>
      </c>
      <c r="R70" s="8"/>
    </row>
    <row r="71" ht="15.75" customHeight="1">
      <c r="A71" s="4" t="s">
        <v>61</v>
      </c>
      <c r="B71" s="10">
        <v>314.2</v>
      </c>
      <c r="C71" s="10">
        <v>157.1</v>
      </c>
      <c r="D71" s="10">
        <v>808.0</v>
      </c>
      <c r="E71" s="10">
        <v>1197.0</v>
      </c>
      <c r="F71" s="12">
        <v>0.0</v>
      </c>
      <c r="G71" s="11">
        <v>15.0</v>
      </c>
      <c r="H71" s="10">
        <v>34.9</v>
      </c>
      <c r="I71" s="11">
        <v>2460.0</v>
      </c>
      <c r="J71" s="11">
        <v>28.0</v>
      </c>
      <c r="K71" s="13">
        <v>71.0</v>
      </c>
      <c r="L71" s="13">
        <f>IF(Sheet1!$P71=2, Sheet1!$K71,Sheet1!$K71*0.81)</f>
        <v>57.51</v>
      </c>
      <c r="M71" s="11">
        <v>14.0</v>
      </c>
      <c r="N71" s="11">
        <v>4.0</v>
      </c>
      <c r="O71" s="21">
        <v>1.0</v>
      </c>
      <c r="P71" s="11">
        <v>1.0</v>
      </c>
      <c r="R71" s="13"/>
    </row>
    <row r="72" ht="15.75" customHeight="1">
      <c r="A72" s="4" t="s">
        <v>61</v>
      </c>
      <c r="B72" s="5">
        <v>296.3</v>
      </c>
      <c r="C72" s="5">
        <v>156.9</v>
      </c>
      <c r="D72" s="5">
        <v>806.8</v>
      </c>
      <c r="E72" s="5">
        <v>1195.3000000000002</v>
      </c>
      <c r="F72" s="7">
        <v>0.0</v>
      </c>
      <c r="G72" s="6">
        <v>25.0</v>
      </c>
      <c r="H72" s="5">
        <v>52.3</v>
      </c>
      <c r="I72" s="6">
        <v>2470.0</v>
      </c>
      <c r="J72" s="6">
        <v>28.0</v>
      </c>
      <c r="K72" s="8">
        <v>76.0</v>
      </c>
      <c r="L72" s="8">
        <f>IF(Sheet1!$P72=2, Sheet1!$K72,Sheet1!$K72*0.81)</f>
        <v>61.56</v>
      </c>
      <c r="M72" s="6">
        <v>14.0</v>
      </c>
      <c r="N72" s="6">
        <v>4.0</v>
      </c>
      <c r="O72" s="15">
        <v>1.0</v>
      </c>
      <c r="P72" s="6">
        <v>1.0</v>
      </c>
      <c r="R72" s="8"/>
    </row>
    <row r="73" ht="15.75" customHeight="1">
      <c r="A73" s="4" t="s">
        <v>61</v>
      </c>
      <c r="B73" s="10">
        <v>278.5</v>
      </c>
      <c r="C73" s="10">
        <v>156.7</v>
      </c>
      <c r="D73" s="10">
        <v>805.6</v>
      </c>
      <c r="E73" s="10">
        <v>1193.6</v>
      </c>
      <c r="F73" s="12">
        <v>0.0</v>
      </c>
      <c r="G73" s="11">
        <v>75.0</v>
      </c>
      <c r="H73" s="10">
        <v>69.6</v>
      </c>
      <c r="I73" s="11">
        <v>2480.0</v>
      </c>
      <c r="J73" s="11">
        <v>28.0</v>
      </c>
      <c r="K73" s="13">
        <v>82.47</v>
      </c>
      <c r="L73" s="13">
        <f>IF(Sheet1!$P73=2, Sheet1!$K73,Sheet1!$K73*0.81)</f>
        <v>66.8007</v>
      </c>
      <c r="M73" s="11">
        <v>14.0</v>
      </c>
      <c r="N73" s="11">
        <v>4.0</v>
      </c>
      <c r="O73" s="21">
        <v>1.0</v>
      </c>
      <c r="P73" s="11">
        <v>1.0</v>
      </c>
      <c r="R73" s="13"/>
    </row>
    <row r="74" ht="15.75" customHeight="1">
      <c r="A74" s="4" t="s">
        <v>61</v>
      </c>
      <c r="B74" s="5">
        <v>260.7</v>
      </c>
      <c r="C74" s="5">
        <v>156.4</v>
      </c>
      <c r="D74" s="5">
        <v>804.5</v>
      </c>
      <c r="E74" s="5">
        <v>1191.8</v>
      </c>
      <c r="F74" s="7">
        <v>0.0</v>
      </c>
      <c r="G74" s="6">
        <v>75.0</v>
      </c>
      <c r="H74" s="5">
        <v>86.9</v>
      </c>
      <c r="I74" s="6">
        <v>2470.0</v>
      </c>
      <c r="J74" s="6">
        <v>28.0</v>
      </c>
      <c r="K74" s="8">
        <v>73.93</v>
      </c>
      <c r="L74" s="8">
        <f>IF(Sheet1!$P74=2, Sheet1!$K74,Sheet1!$K74*0.81)</f>
        <v>59.8833</v>
      </c>
      <c r="M74" s="6">
        <v>14.0</v>
      </c>
      <c r="N74" s="6">
        <v>4.0</v>
      </c>
      <c r="O74" s="15">
        <v>1.0</v>
      </c>
      <c r="P74" s="6">
        <v>1.0</v>
      </c>
      <c r="R74" s="8"/>
    </row>
    <row r="75" ht="15.75" customHeight="1">
      <c r="A75" s="4" t="s">
        <v>61</v>
      </c>
      <c r="B75" s="10">
        <v>243.0</v>
      </c>
      <c r="C75" s="10">
        <v>156.2</v>
      </c>
      <c r="D75" s="10">
        <v>803.3</v>
      </c>
      <c r="E75" s="10">
        <v>1190.0</v>
      </c>
      <c r="F75" s="12">
        <v>0.0</v>
      </c>
      <c r="G75" s="11">
        <v>90.0</v>
      </c>
      <c r="H75" s="10">
        <v>104.1</v>
      </c>
      <c r="I75" s="11">
        <v>2480.0</v>
      </c>
      <c r="J75" s="11">
        <v>28.0</v>
      </c>
      <c r="K75" s="13">
        <v>76.73</v>
      </c>
      <c r="L75" s="13">
        <f>IF(Sheet1!$P75=2, Sheet1!$K75,Sheet1!$K75*0.81)</f>
        <v>62.1513</v>
      </c>
      <c r="M75" s="11">
        <v>14.0</v>
      </c>
      <c r="N75" s="11">
        <v>4.0</v>
      </c>
      <c r="O75" s="21">
        <v>1.0</v>
      </c>
      <c r="P75" s="11">
        <v>1.0</v>
      </c>
      <c r="R75" s="13"/>
    </row>
    <row r="76" ht="15.75" customHeight="1">
      <c r="A76" s="4" t="s">
        <v>61</v>
      </c>
      <c r="B76" s="5">
        <v>332.2</v>
      </c>
      <c r="C76" s="5">
        <v>157.3</v>
      </c>
      <c r="D76" s="5">
        <v>809.2</v>
      </c>
      <c r="E76" s="5">
        <v>1198.9</v>
      </c>
      <c r="F76" s="7">
        <v>0.0</v>
      </c>
      <c r="G76" s="6">
        <v>10.0</v>
      </c>
      <c r="H76" s="5">
        <v>17.5</v>
      </c>
      <c r="I76" s="6">
        <v>2440.0</v>
      </c>
      <c r="J76" s="6">
        <v>90.0</v>
      </c>
      <c r="K76" s="8">
        <v>71.63</v>
      </c>
      <c r="L76" s="8">
        <f>IF(Sheet1!$P76=2, Sheet1!$K76,Sheet1!$K76*0.81)</f>
        <v>58.0203</v>
      </c>
      <c r="M76" s="6">
        <v>14.0</v>
      </c>
      <c r="N76" s="6">
        <v>4.0</v>
      </c>
      <c r="O76" s="15">
        <v>1.0</v>
      </c>
      <c r="P76" s="6">
        <v>1.0</v>
      </c>
      <c r="R76" s="8"/>
    </row>
    <row r="77" ht="15.75" customHeight="1">
      <c r="A77" s="4" t="s">
        <v>61</v>
      </c>
      <c r="B77" s="10">
        <v>314.2</v>
      </c>
      <c r="C77" s="10">
        <v>157.1</v>
      </c>
      <c r="D77" s="10">
        <v>808.0</v>
      </c>
      <c r="E77" s="10">
        <v>1197.0</v>
      </c>
      <c r="F77" s="12">
        <v>0.0</v>
      </c>
      <c r="G77" s="11">
        <v>15.0</v>
      </c>
      <c r="H77" s="10">
        <v>34.9</v>
      </c>
      <c r="I77" s="11">
        <v>2460.0</v>
      </c>
      <c r="J77" s="11">
        <v>90.0</v>
      </c>
      <c r="K77" s="13">
        <v>80.07</v>
      </c>
      <c r="L77" s="13">
        <f>IF(Sheet1!$P77=2, Sheet1!$K77,Sheet1!$K77*0.81)</f>
        <v>64.8567</v>
      </c>
      <c r="M77" s="11">
        <v>14.0</v>
      </c>
      <c r="N77" s="11">
        <v>4.0</v>
      </c>
      <c r="O77" s="21">
        <v>1.0</v>
      </c>
      <c r="P77" s="11">
        <v>1.0</v>
      </c>
      <c r="R77" s="13"/>
    </row>
    <row r="78" ht="15.75" customHeight="1">
      <c r="A78" s="4" t="s">
        <v>61</v>
      </c>
      <c r="B78" s="5">
        <v>296.3</v>
      </c>
      <c r="C78" s="5">
        <v>156.9</v>
      </c>
      <c r="D78" s="5">
        <v>806.8</v>
      </c>
      <c r="E78" s="5">
        <v>1195.3000000000002</v>
      </c>
      <c r="F78" s="7">
        <v>0.0</v>
      </c>
      <c r="G78" s="6">
        <v>25.0</v>
      </c>
      <c r="H78" s="5">
        <v>52.3</v>
      </c>
      <c r="I78" s="6">
        <v>2470.0</v>
      </c>
      <c r="J78" s="6">
        <v>90.0</v>
      </c>
      <c r="K78" s="8">
        <v>83.7</v>
      </c>
      <c r="L78" s="8">
        <f>IF(Sheet1!$P78=2, Sheet1!$K78,Sheet1!$K78*0.81)</f>
        <v>67.797</v>
      </c>
      <c r="M78" s="6">
        <v>14.0</v>
      </c>
      <c r="N78" s="6">
        <v>4.0</v>
      </c>
      <c r="O78" s="15">
        <v>1.0</v>
      </c>
      <c r="P78" s="6">
        <v>1.0</v>
      </c>
      <c r="R78" s="8"/>
    </row>
    <row r="79" ht="15.75" customHeight="1">
      <c r="A79" s="4" t="s">
        <v>61</v>
      </c>
      <c r="B79" s="10">
        <v>278.5</v>
      </c>
      <c r="C79" s="10">
        <v>156.7</v>
      </c>
      <c r="D79" s="10">
        <v>805.6</v>
      </c>
      <c r="E79" s="10">
        <v>1193.6</v>
      </c>
      <c r="F79" s="12">
        <v>0.0</v>
      </c>
      <c r="G79" s="11">
        <v>75.0</v>
      </c>
      <c r="H79" s="10">
        <v>69.6</v>
      </c>
      <c r="I79" s="11">
        <v>2480.0</v>
      </c>
      <c r="J79" s="11">
        <v>90.0</v>
      </c>
      <c r="K79" s="13">
        <v>85.13</v>
      </c>
      <c r="L79" s="13">
        <f>IF(Sheet1!$P79=2, Sheet1!$K79,Sheet1!$K79*0.81)</f>
        <v>68.9553</v>
      </c>
      <c r="M79" s="11">
        <v>14.0</v>
      </c>
      <c r="N79" s="11">
        <v>4.0</v>
      </c>
      <c r="O79" s="21">
        <v>1.0</v>
      </c>
      <c r="P79" s="11">
        <v>1.0</v>
      </c>
      <c r="R79" s="13"/>
    </row>
    <row r="80" ht="15.75" customHeight="1">
      <c r="A80" s="4" t="s">
        <v>61</v>
      </c>
      <c r="B80" s="5">
        <v>260.7</v>
      </c>
      <c r="C80" s="5">
        <v>156.4</v>
      </c>
      <c r="D80" s="5">
        <v>804.5</v>
      </c>
      <c r="E80" s="5">
        <v>1191.8</v>
      </c>
      <c r="F80" s="7">
        <v>0.0</v>
      </c>
      <c r="G80" s="6">
        <v>75.0</v>
      </c>
      <c r="H80" s="5">
        <v>86.9</v>
      </c>
      <c r="I80" s="6">
        <v>2470.0</v>
      </c>
      <c r="J80" s="6">
        <v>90.0</v>
      </c>
      <c r="K80" s="8">
        <v>82.23</v>
      </c>
      <c r="L80" s="8">
        <f>IF(Sheet1!$P80=2, Sheet1!$K80,Sheet1!$K80*0.81)</f>
        <v>66.6063</v>
      </c>
      <c r="M80" s="6">
        <v>14.0</v>
      </c>
      <c r="N80" s="6">
        <v>4.0</v>
      </c>
      <c r="O80" s="15">
        <v>1.0</v>
      </c>
      <c r="P80" s="6">
        <v>1.0</v>
      </c>
      <c r="R80" s="8"/>
    </row>
    <row r="81" ht="15.75" customHeight="1">
      <c r="A81" s="4" t="s">
        <v>61</v>
      </c>
      <c r="B81" s="10">
        <v>243.0</v>
      </c>
      <c r="C81" s="10">
        <v>156.2</v>
      </c>
      <c r="D81" s="10">
        <v>803.3</v>
      </c>
      <c r="E81" s="10">
        <v>1190.0</v>
      </c>
      <c r="F81" s="12">
        <v>0.0</v>
      </c>
      <c r="G81" s="11">
        <v>90.0</v>
      </c>
      <c r="H81" s="10">
        <v>104.1</v>
      </c>
      <c r="I81" s="11">
        <v>2480.0</v>
      </c>
      <c r="J81" s="11">
        <v>90.0</v>
      </c>
      <c r="K81" s="13">
        <v>81.8</v>
      </c>
      <c r="L81" s="13">
        <f>IF(Sheet1!$P81=2, Sheet1!$K81,Sheet1!$K81*0.81)</f>
        <v>66.258</v>
      </c>
      <c r="M81" s="11">
        <v>14.0</v>
      </c>
      <c r="N81" s="11">
        <v>4.0</v>
      </c>
      <c r="O81" s="21">
        <v>1.0</v>
      </c>
      <c r="P81" s="11">
        <v>1.0</v>
      </c>
      <c r="R81" s="13"/>
    </row>
    <row r="82" ht="15.75" customHeight="1">
      <c r="A82" s="4" t="s">
        <v>62</v>
      </c>
      <c r="B82" s="5">
        <v>512.0</v>
      </c>
      <c r="C82" s="5">
        <v>163.4</v>
      </c>
      <c r="D82" s="5">
        <v>594.0</v>
      </c>
      <c r="E82" s="5">
        <v>1037.0</v>
      </c>
      <c r="F82" s="7">
        <v>0.0</v>
      </c>
      <c r="G82" s="7">
        <v>0.0</v>
      </c>
      <c r="H82" s="5">
        <v>51.2</v>
      </c>
      <c r="I82" s="7">
        <v>2350.0</v>
      </c>
      <c r="J82" s="6">
        <v>3.0</v>
      </c>
      <c r="K82" s="8">
        <v>29.18</v>
      </c>
      <c r="L82" s="8">
        <f>IF(Sheet1!$P82=2, Sheet1!$K82,Sheet1!$K82*0.81)</f>
        <v>23.6358</v>
      </c>
      <c r="M82" s="7">
        <v>9.0</v>
      </c>
      <c r="N82" s="6">
        <v>4.0</v>
      </c>
      <c r="O82" s="15">
        <v>1.0</v>
      </c>
      <c r="P82" s="6">
        <v>1.0</v>
      </c>
      <c r="R82" s="8"/>
    </row>
    <row r="83" ht="15.75" customHeight="1">
      <c r="A83" s="4" t="s">
        <v>62</v>
      </c>
      <c r="B83" s="10">
        <v>512.0</v>
      </c>
      <c r="C83" s="10">
        <v>163.4</v>
      </c>
      <c r="D83" s="10">
        <v>594.0</v>
      </c>
      <c r="E83" s="10">
        <v>1037.0</v>
      </c>
      <c r="F83" s="12">
        <v>0.0</v>
      </c>
      <c r="G83" s="12">
        <v>0.0</v>
      </c>
      <c r="H83" s="10">
        <v>76.8</v>
      </c>
      <c r="I83" s="12">
        <v>2350.0</v>
      </c>
      <c r="J83" s="11">
        <v>3.0</v>
      </c>
      <c r="K83" s="13">
        <v>29.69</v>
      </c>
      <c r="L83" s="13">
        <f>IF(Sheet1!$P83=2, Sheet1!$K83,Sheet1!$K83*0.81)</f>
        <v>24.0489</v>
      </c>
      <c r="M83" s="12">
        <v>9.0</v>
      </c>
      <c r="N83" s="11">
        <v>4.0</v>
      </c>
      <c r="O83" s="21">
        <v>1.0</v>
      </c>
      <c r="P83" s="11">
        <v>1.0</v>
      </c>
      <c r="R83" s="13"/>
    </row>
    <row r="84" ht="15.75" customHeight="1">
      <c r="A84" s="4" t="s">
        <v>62</v>
      </c>
      <c r="B84" s="5">
        <v>512.0</v>
      </c>
      <c r="C84" s="5">
        <v>163.4</v>
      </c>
      <c r="D84" s="5">
        <v>594.0</v>
      </c>
      <c r="E84" s="5">
        <v>1037.0</v>
      </c>
      <c r="F84" s="7">
        <v>0.0</v>
      </c>
      <c r="G84" s="7">
        <v>0.0</v>
      </c>
      <c r="H84" s="5">
        <v>102.4</v>
      </c>
      <c r="I84" s="7">
        <v>2350.0</v>
      </c>
      <c r="J84" s="6">
        <v>3.0</v>
      </c>
      <c r="K84" s="8">
        <v>29.01</v>
      </c>
      <c r="L84" s="8">
        <f>IF(Sheet1!$P84=2, Sheet1!$K84,Sheet1!$K84*0.81)</f>
        <v>23.4981</v>
      </c>
      <c r="M84" s="7">
        <v>9.0</v>
      </c>
      <c r="N84" s="6">
        <v>4.0</v>
      </c>
      <c r="O84" s="15">
        <v>1.0</v>
      </c>
      <c r="P84" s="6">
        <v>1.0</v>
      </c>
      <c r="R84" s="8"/>
    </row>
    <row r="85" ht="15.75" customHeight="1">
      <c r="A85" s="4" t="s">
        <v>62</v>
      </c>
      <c r="B85" s="10">
        <v>512.0</v>
      </c>
      <c r="C85" s="10">
        <v>163.4</v>
      </c>
      <c r="D85" s="10">
        <v>594.0</v>
      </c>
      <c r="E85" s="10">
        <v>1037.0</v>
      </c>
      <c r="F85" s="12">
        <v>0.0</v>
      </c>
      <c r="G85" s="12">
        <v>0.0</v>
      </c>
      <c r="H85" s="10">
        <v>153.6</v>
      </c>
      <c r="I85" s="12">
        <v>2350.0</v>
      </c>
      <c r="J85" s="11">
        <v>3.0</v>
      </c>
      <c r="K85" s="13">
        <v>26.8</v>
      </c>
      <c r="L85" s="13">
        <f>IF(Sheet1!$P85=2, Sheet1!$K85,Sheet1!$K85*0.81)</f>
        <v>21.708</v>
      </c>
      <c r="M85" s="12">
        <v>9.0</v>
      </c>
      <c r="N85" s="11">
        <v>4.0</v>
      </c>
      <c r="O85" s="21">
        <v>1.0</v>
      </c>
      <c r="P85" s="11">
        <v>1.0</v>
      </c>
      <c r="R85" s="13"/>
    </row>
    <row r="86" ht="15.75" customHeight="1">
      <c r="A86" s="4" t="s">
        <v>62</v>
      </c>
      <c r="B86" s="5">
        <v>512.0</v>
      </c>
      <c r="C86" s="5">
        <v>163.4</v>
      </c>
      <c r="D86" s="5">
        <v>594.0</v>
      </c>
      <c r="E86" s="5">
        <v>1037.0</v>
      </c>
      <c r="F86" s="7">
        <v>0.0</v>
      </c>
      <c r="G86" s="7">
        <v>0.0</v>
      </c>
      <c r="H86" s="5">
        <v>204.8</v>
      </c>
      <c r="I86" s="7">
        <v>2350.0</v>
      </c>
      <c r="J86" s="6">
        <v>3.0</v>
      </c>
      <c r="K86" s="8">
        <v>25.96</v>
      </c>
      <c r="L86" s="8">
        <f>IF(Sheet1!$P86=2, Sheet1!$K86,Sheet1!$K86*0.81)</f>
        <v>21.0276</v>
      </c>
      <c r="M86" s="7">
        <v>9.0</v>
      </c>
      <c r="N86" s="6">
        <v>4.0</v>
      </c>
      <c r="O86" s="15">
        <v>1.0</v>
      </c>
      <c r="P86" s="6">
        <v>1.0</v>
      </c>
      <c r="R86" s="8"/>
    </row>
    <row r="87" ht="15.75" customHeight="1">
      <c r="A87" s="4" t="s">
        <v>62</v>
      </c>
      <c r="B87" s="10">
        <v>512.0</v>
      </c>
      <c r="C87" s="10">
        <v>163.4</v>
      </c>
      <c r="D87" s="10">
        <v>594.0</v>
      </c>
      <c r="E87" s="10">
        <v>1037.0</v>
      </c>
      <c r="F87" s="12">
        <v>0.0</v>
      </c>
      <c r="G87" s="12">
        <v>0.0</v>
      </c>
      <c r="H87" s="10">
        <v>256.0</v>
      </c>
      <c r="I87" s="12">
        <v>2350.0</v>
      </c>
      <c r="J87" s="11">
        <v>3.0</v>
      </c>
      <c r="K87" s="13">
        <v>24.09</v>
      </c>
      <c r="L87" s="13">
        <f>IF(Sheet1!$P87=2, Sheet1!$K87,Sheet1!$K87*0.81)</f>
        <v>19.5129</v>
      </c>
      <c r="M87" s="12">
        <v>9.0</v>
      </c>
      <c r="N87" s="11">
        <v>4.0</v>
      </c>
      <c r="O87" s="21">
        <v>1.0</v>
      </c>
      <c r="P87" s="11">
        <v>1.0</v>
      </c>
      <c r="R87" s="13"/>
    </row>
    <row r="88" ht="15.75" customHeight="1">
      <c r="A88" s="4" t="s">
        <v>62</v>
      </c>
      <c r="B88" s="5">
        <v>512.0</v>
      </c>
      <c r="C88" s="5">
        <v>163.4</v>
      </c>
      <c r="D88" s="5">
        <v>594.0</v>
      </c>
      <c r="E88" s="5">
        <v>1037.0</v>
      </c>
      <c r="F88" s="7">
        <v>0.0</v>
      </c>
      <c r="G88" s="7">
        <v>0.0</v>
      </c>
      <c r="H88" s="5">
        <v>51.2</v>
      </c>
      <c r="I88" s="7">
        <v>2350.0</v>
      </c>
      <c r="J88" s="6">
        <v>7.0</v>
      </c>
      <c r="K88" s="8">
        <v>50.73</v>
      </c>
      <c r="L88" s="8">
        <f>IF(Sheet1!$P88=2, Sheet1!$K88,Sheet1!$K88*0.81)</f>
        <v>41.0913</v>
      </c>
      <c r="M88" s="7">
        <v>9.0</v>
      </c>
      <c r="N88" s="6">
        <v>4.0</v>
      </c>
      <c r="O88" s="15">
        <v>1.0</v>
      </c>
      <c r="P88" s="6">
        <v>1.0</v>
      </c>
      <c r="R88" s="8"/>
    </row>
    <row r="89" ht="15.75" customHeight="1">
      <c r="A89" s="4" t="s">
        <v>62</v>
      </c>
      <c r="B89" s="10">
        <v>512.0</v>
      </c>
      <c r="C89" s="10">
        <v>163.4</v>
      </c>
      <c r="D89" s="10">
        <v>594.0</v>
      </c>
      <c r="E89" s="10">
        <v>1037.0</v>
      </c>
      <c r="F89" s="12">
        <v>0.0</v>
      </c>
      <c r="G89" s="12">
        <v>0.0</v>
      </c>
      <c r="H89" s="10">
        <v>76.8</v>
      </c>
      <c r="I89" s="12">
        <v>2350.0</v>
      </c>
      <c r="J89" s="11">
        <v>7.0</v>
      </c>
      <c r="K89" s="13">
        <v>53.61</v>
      </c>
      <c r="L89" s="13">
        <f>IF(Sheet1!$P89=2, Sheet1!$K89,Sheet1!$K89*0.81)</f>
        <v>43.4241</v>
      </c>
      <c r="M89" s="12">
        <v>9.0</v>
      </c>
      <c r="N89" s="11">
        <v>4.0</v>
      </c>
      <c r="O89" s="21">
        <v>1.0</v>
      </c>
      <c r="P89" s="11">
        <v>1.0</v>
      </c>
      <c r="R89" s="13"/>
    </row>
    <row r="90" ht="15.75" customHeight="1">
      <c r="A90" s="4" t="s">
        <v>62</v>
      </c>
      <c r="B90" s="5">
        <v>512.0</v>
      </c>
      <c r="C90" s="5">
        <v>163.4</v>
      </c>
      <c r="D90" s="5">
        <v>594.0</v>
      </c>
      <c r="E90" s="5">
        <v>1037.0</v>
      </c>
      <c r="F90" s="7">
        <v>0.0</v>
      </c>
      <c r="G90" s="7">
        <v>0.0</v>
      </c>
      <c r="H90" s="5">
        <v>102.4</v>
      </c>
      <c r="I90" s="7">
        <v>2350.0</v>
      </c>
      <c r="J90" s="6">
        <v>7.0</v>
      </c>
      <c r="K90" s="8">
        <v>50.39</v>
      </c>
      <c r="L90" s="8">
        <f>IF(Sheet1!$P90=2, Sheet1!$K90,Sheet1!$K90*0.81)</f>
        <v>40.8159</v>
      </c>
      <c r="M90" s="7">
        <v>9.0</v>
      </c>
      <c r="N90" s="6">
        <v>4.0</v>
      </c>
      <c r="O90" s="15">
        <v>1.0</v>
      </c>
      <c r="P90" s="6">
        <v>1.0</v>
      </c>
      <c r="R90" s="8"/>
    </row>
    <row r="91" ht="15.75" customHeight="1">
      <c r="A91" s="4" t="s">
        <v>62</v>
      </c>
      <c r="B91" s="10">
        <v>512.0</v>
      </c>
      <c r="C91" s="10">
        <v>163.4</v>
      </c>
      <c r="D91" s="10">
        <v>594.0</v>
      </c>
      <c r="E91" s="10">
        <v>1037.0</v>
      </c>
      <c r="F91" s="12">
        <v>0.0</v>
      </c>
      <c r="G91" s="12">
        <v>0.0</v>
      </c>
      <c r="H91" s="10">
        <v>153.6</v>
      </c>
      <c r="I91" s="12">
        <v>2350.0</v>
      </c>
      <c r="J91" s="11">
        <v>7.0</v>
      </c>
      <c r="K91" s="13">
        <v>48.25</v>
      </c>
      <c r="L91" s="13">
        <f>IF(Sheet1!$P91=2, Sheet1!$K91,Sheet1!$K91*0.81)</f>
        <v>39.0825</v>
      </c>
      <c r="M91" s="12">
        <v>9.0</v>
      </c>
      <c r="N91" s="11">
        <v>4.0</v>
      </c>
      <c r="O91" s="21">
        <v>1.0</v>
      </c>
      <c r="P91" s="11">
        <v>1.0</v>
      </c>
      <c r="R91" s="13"/>
    </row>
    <row r="92" ht="15.75" customHeight="1">
      <c r="A92" s="4" t="s">
        <v>62</v>
      </c>
      <c r="B92" s="5">
        <v>512.0</v>
      </c>
      <c r="C92" s="5">
        <v>163.4</v>
      </c>
      <c r="D92" s="5">
        <v>594.0</v>
      </c>
      <c r="E92" s="5">
        <v>1037.0</v>
      </c>
      <c r="F92" s="7">
        <v>0.0</v>
      </c>
      <c r="G92" s="7">
        <v>0.0</v>
      </c>
      <c r="H92" s="5">
        <v>204.8</v>
      </c>
      <c r="I92" s="7">
        <v>2350.0</v>
      </c>
      <c r="J92" s="6">
        <v>7.0</v>
      </c>
      <c r="K92" s="8">
        <v>44.96</v>
      </c>
      <c r="L92" s="8">
        <f>IF(Sheet1!$P92=2, Sheet1!$K92,Sheet1!$K92*0.81)</f>
        <v>36.4176</v>
      </c>
      <c r="M92" s="7">
        <v>9.0</v>
      </c>
      <c r="N92" s="6">
        <v>4.0</v>
      </c>
      <c r="O92" s="15">
        <v>1.0</v>
      </c>
      <c r="P92" s="6">
        <v>1.0</v>
      </c>
      <c r="R92" s="8"/>
    </row>
    <row r="93" ht="15.75" customHeight="1">
      <c r="A93" s="4" t="s">
        <v>62</v>
      </c>
      <c r="B93" s="10">
        <v>512.0</v>
      </c>
      <c r="C93" s="10">
        <v>163.4</v>
      </c>
      <c r="D93" s="10">
        <v>594.0</v>
      </c>
      <c r="E93" s="10">
        <v>1037.0</v>
      </c>
      <c r="F93" s="12">
        <v>0.0</v>
      </c>
      <c r="G93" s="12">
        <v>0.0</v>
      </c>
      <c r="H93" s="10">
        <v>256.0</v>
      </c>
      <c r="I93" s="12">
        <v>2350.0</v>
      </c>
      <c r="J93" s="11">
        <v>7.0</v>
      </c>
      <c r="K93" s="13">
        <v>42.41</v>
      </c>
      <c r="L93" s="13">
        <f>IF(Sheet1!$P93=2, Sheet1!$K93,Sheet1!$K93*0.81)</f>
        <v>34.3521</v>
      </c>
      <c r="M93" s="12">
        <v>9.0</v>
      </c>
      <c r="N93" s="11">
        <v>4.0</v>
      </c>
      <c r="O93" s="21">
        <v>1.0</v>
      </c>
      <c r="P93" s="11">
        <v>1.0</v>
      </c>
      <c r="R93" s="13"/>
    </row>
    <row r="94" ht="15.75" customHeight="1">
      <c r="A94" s="4" t="s">
        <v>62</v>
      </c>
      <c r="B94" s="5">
        <v>512.0</v>
      </c>
      <c r="C94" s="5">
        <v>163.4</v>
      </c>
      <c r="D94" s="5">
        <v>594.0</v>
      </c>
      <c r="E94" s="5">
        <v>1037.0</v>
      </c>
      <c r="F94" s="7">
        <v>0.0</v>
      </c>
      <c r="G94" s="7">
        <v>0.0</v>
      </c>
      <c r="H94" s="5">
        <v>51.2</v>
      </c>
      <c r="I94" s="7">
        <v>2350.0</v>
      </c>
      <c r="J94" s="6">
        <v>28.0</v>
      </c>
      <c r="K94" s="8">
        <v>70.74</v>
      </c>
      <c r="L94" s="8">
        <f>IF(Sheet1!$P94=2, Sheet1!$K94,Sheet1!$K94*0.81)</f>
        <v>57.2994</v>
      </c>
      <c r="M94" s="7">
        <v>9.0</v>
      </c>
      <c r="N94" s="6">
        <v>4.0</v>
      </c>
      <c r="O94" s="15">
        <v>1.0</v>
      </c>
      <c r="P94" s="6">
        <v>1.0</v>
      </c>
      <c r="R94" s="8"/>
    </row>
    <row r="95" ht="15.75" customHeight="1">
      <c r="A95" s="4" t="s">
        <v>62</v>
      </c>
      <c r="B95" s="10">
        <v>512.0</v>
      </c>
      <c r="C95" s="10">
        <v>163.4</v>
      </c>
      <c r="D95" s="10">
        <v>594.0</v>
      </c>
      <c r="E95" s="10">
        <v>1037.0</v>
      </c>
      <c r="F95" s="12">
        <v>0.0</v>
      </c>
      <c r="G95" s="12">
        <v>0.0</v>
      </c>
      <c r="H95" s="10">
        <v>76.8</v>
      </c>
      <c r="I95" s="12">
        <v>2350.0</v>
      </c>
      <c r="J95" s="11">
        <v>28.0</v>
      </c>
      <c r="K95" s="13">
        <v>74.48</v>
      </c>
      <c r="L95" s="13">
        <f>IF(Sheet1!$P95=2, Sheet1!$K95,Sheet1!$K95*0.81)</f>
        <v>60.3288</v>
      </c>
      <c r="M95" s="12">
        <v>9.0</v>
      </c>
      <c r="N95" s="11">
        <v>4.0</v>
      </c>
      <c r="O95" s="21">
        <v>1.0</v>
      </c>
      <c r="P95" s="11">
        <v>1.0</v>
      </c>
      <c r="R95" s="13"/>
    </row>
    <row r="96" ht="15.75" customHeight="1">
      <c r="A96" s="4" t="s">
        <v>62</v>
      </c>
      <c r="B96" s="5">
        <v>512.0</v>
      </c>
      <c r="C96" s="5">
        <v>163.4</v>
      </c>
      <c r="D96" s="5">
        <v>594.0</v>
      </c>
      <c r="E96" s="5">
        <v>1037.0</v>
      </c>
      <c r="F96" s="7">
        <v>0.0</v>
      </c>
      <c r="G96" s="7">
        <v>0.0</v>
      </c>
      <c r="H96" s="5">
        <v>102.4</v>
      </c>
      <c r="I96" s="7">
        <v>2350.0</v>
      </c>
      <c r="J96" s="6">
        <v>28.0</v>
      </c>
      <c r="K96" s="8">
        <v>69.73</v>
      </c>
      <c r="L96" s="8">
        <f>IF(Sheet1!$P96=2, Sheet1!$K96,Sheet1!$K96*0.81)</f>
        <v>56.4813</v>
      </c>
      <c r="M96" s="7">
        <v>9.0</v>
      </c>
      <c r="N96" s="6">
        <v>4.0</v>
      </c>
      <c r="O96" s="15">
        <v>1.0</v>
      </c>
      <c r="P96" s="6">
        <v>1.0</v>
      </c>
      <c r="R96" s="8"/>
    </row>
    <row r="97" ht="15.75" customHeight="1">
      <c r="A97" s="4" t="s">
        <v>62</v>
      </c>
      <c r="B97" s="10">
        <v>512.0</v>
      </c>
      <c r="C97" s="10">
        <v>163.4</v>
      </c>
      <c r="D97" s="10">
        <v>594.0</v>
      </c>
      <c r="E97" s="10">
        <v>1037.0</v>
      </c>
      <c r="F97" s="12">
        <v>0.0</v>
      </c>
      <c r="G97" s="12">
        <v>0.0</v>
      </c>
      <c r="H97" s="10">
        <v>153.6</v>
      </c>
      <c r="I97" s="12">
        <v>2350.0</v>
      </c>
      <c r="J97" s="11">
        <v>28.0</v>
      </c>
      <c r="K97" s="13">
        <v>65.82</v>
      </c>
      <c r="L97" s="13">
        <f>IF(Sheet1!$P97=2, Sheet1!$K97,Sheet1!$K97*0.81)</f>
        <v>53.3142</v>
      </c>
      <c r="M97" s="12">
        <v>9.0</v>
      </c>
      <c r="N97" s="11">
        <v>4.0</v>
      </c>
      <c r="O97" s="21">
        <v>1.0</v>
      </c>
      <c r="P97" s="11">
        <v>1.0</v>
      </c>
      <c r="R97" s="13"/>
    </row>
    <row r="98" ht="15.75" customHeight="1">
      <c r="A98" s="4" t="s">
        <v>62</v>
      </c>
      <c r="B98" s="5">
        <v>512.0</v>
      </c>
      <c r="C98" s="5">
        <v>163.4</v>
      </c>
      <c r="D98" s="5">
        <v>594.0</v>
      </c>
      <c r="E98" s="5">
        <v>1037.0</v>
      </c>
      <c r="F98" s="7">
        <v>0.0</v>
      </c>
      <c r="G98" s="7">
        <v>0.0</v>
      </c>
      <c r="H98" s="5">
        <v>204.8</v>
      </c>
      <c r="I98" s="7">
        <v>2350.0</v>
      </c>
      <c r="J98" s="6">
        <v>28.0</v>
      </c>
      <c r="K98" s="8">
        <v>62.26</v>
      </c>
      <c r="L98" s="8">
        <f>IF(Sheet1!$P98=2, Sheet1!$K98,Sheet1!$K98*0.81)</f>
        <v>50.4306</v>
      </c>
      <c r="M98" s="7">
        <v>9.0</v>
      </c>
      <c r="N98" s="6">
        <v>4.0</v>
      </c>
      <c r="O98" s="15">
        <v>1.0</v>
      </c>
      <c r="P98" s="6">
        <v>1.0</v>
      </c>
      <c r="R98" s="8"/>
    </row>
    <row r="99" ht="15.75" customHeight="1">
      <c r="A99" s="4" t="s">
        <v>62</v>
      </c>
      <c r="B99" s="10">
        <v>512.0</v>
      </c>
      <c r="C99" s="10">
        <v>163.4</v>
      </c>
      <c r="D99" s="10">
        <v>594.0</v>
      </c>
      <c r="E99" s="10">
        <v>1037.0</v>
      </c>
      <c r="F99" s="12">
        <v>0.0</v>
      </c>
      <c r="G99" s="12">
        <v>0.0</v>
      </c>
      <c r="H99" s="10">
        <v>256.0</v>
      </c>
      <c r="I99" s="12">
        <v>2350.0</v>
      </c>
      <c r="J99" s="11">
        <v>28.0</v>
      </c>
      <c r="K99" s="13">
        <v>59.89</v>
      </c>
      <c r="L99" s="13">
        <f>IF(Sheet1!$P99=2, Sheet1!$K99,Sheet1!$K99*0.81)</f>
        <v>48.5109</v>
      </c>
      <c r="M99" s="12">
        <v>9.0</v>
      </c>
      <c r="N99" s="11">
        <v>4.0</v>
      </c>
      <c r="O99" s="21">
        <v>1.0</v>
      </c>
      <c r="P99" s="11">
        <v>1.0</v>
      </c>
      <c r="R99" s="13"/>
    </row>
    <row r="100" ht="15.75" customHeight="1">
      <c r="A100" s="4" t="s">
        <v>63</v>
      </c>
      <c r="B100" s="10">
        <v>425.0</v>
      </c>
      <c r="C100" s="10">
        <v>150.0</v>
      </c>
      <c r="D100" s="10">
        <v>680.0</v>
      </c>
      <c r="E100" s="10">
        <v>1050.0</v>
      </c>
      <c r="F100" s="10">
        <v>19.0</v>
      </c>
      <c r="G100" s="12">
        <v>0.0</v>
      </c>
      <c r="H100" s="10">
        <v>75.0</v>
      </c>
      <c r="I100" s="12">
        <v>2350.0</v>
      </c>
      <c r="J100" s="11">
        <v>1.0</v>
      </c>
      <c r="K100" s="13">
        <v>38.0</v>
      </c>
      <c r="L100" s="13">
        <f>IF(Sheet1!$P100=2, Sheet1!$K100,Sheet1!$K100*0.81)</f>
        <v>30.78</v>
      </c>
      <c r="M100" s="11">
        <v>9.0</v>
      </c>
      <c r="N100" s="12">
        <v>4.0</v>
      </c>
      <c r="O100" s="14">
        <v>1.0</v>
      </c>
      <c r="P100" s="12">
        <v>1.0</v>
      </c>
      <c r="R100" s="13"/>
    </row>
    <row r="101" ht="15.75" customHeight="1">
      <c r="A101" s="4" t="s">
        <v>63</v>
      </c>
      <c r="B101" s="5">
        <v>450.0</v>
      </c>
      <c r="C101" s="5">
        <v>165.0</v>
      </c>
      <c r="D101" s="5">
        <v>690.0</v>
      </c>
      <c r="E101" s="5">
        <v>1050.0</v>
      </c>
      <c r="F101" s="5">
        <v>12.0</v>
      </c>
      <c r="G101" s="7">
        <v>0.0</v>
      </c>
      <c r="H101" s="5">
        <v>50.0</v>
      </c>
      <c r="I101" s="7">
        <v>2350.0</v>
      </c>
      <c r="J101" s="6">
        <v>1.0</v>
      </c>
      <c r="K101" s="8">
        <v>34.0</v>
      </c>
      <c r="L101" s="8">
        <f>IF(Sheet1!$P101=2, Sheet1!$K101,Sheet1!$K101*0.81)</f>
        <v>27.54</v>
      </c>
      <c r="M101" s="6">
        <v>9.0</v>
      </c>
      <c r="N101" s="7">
        <v>4.0</v>
      </c>
      <c r="O101" s="9">
        <v>1.0</v>
      </c>
      <c r="P101" s="7">
        <v>1.0</v>
      </c>
      <c r="R101" s="8"/>
    </row>
    <row r="102" ht="15.75" customHeight="1">
      <c r="A102" s="4" t="s">
        <v>64</v>
      </c>
      <c r="B102" s="5">
        <v>425.0</v>
      </c>
      <c r="C102" s="5">
        <v>150.0</v>
      </c>
      <c r="D102" s="5">
        <v>680.0</v>
      </c>
      <c r="E102" s="5">
        <v>1050.0</v>
      </c>
      <c r="F102" s="5">
        <v>19.0</v>
      </c>
      <c r="G102" s="7">
        <v>0.0</v>
      </c>
      <c r="H102" s="5">
        <v>75.0</v>
      </c>
      <c r="I102" s="7">
        <v>2350.0</v>
      </c>
      <c r="J102" s="6">
        <v>3.0</v>
      </c>
      <c r="K102" s="8">
        <v>60.5</v>
      </c>
      <c r="L102" s="8">
        <f>IF(Sheet1!$P102=2, Sheet1!$K102,Sheet1!$K102*0.81)</f>
        <v>49.005</v>
      </c>
      <c r="M102" s="6">
        <v>9.0</v>
      </c>
      <c r="N102" s="7">
        <v>4.0</v>
      </c>
      <c r="O102" s="9">
        <v>1.0</v>
      </c>
      <c r="P102" s="7">
        <v>1.0</v>
      </c>
      <c r="R102" s="8"/>
    </row>
    <row r="103" ht="15.75" customHeight="1">
      <c r="A103" s="4" t="s">
        <v>65</v>
      </c>
      <c r="B103" s="10">
        <v>450.0</v>
      </c>
      <c r="C103" s="10">
        <v>165.0</v>
      </c>
      <c r="D103" s="10">
        <v>690.0</v>
      </c>
      <c r="E103" s="10">
        <v>1050.0</v>
      </c>
      <c r="F103" s="10">
        <v>12.0</v>
      </c>
      <c r="G103" s="12">
        <v>0.0</v>
      </c>
      <c r="H103" s="10">
        <v>50.0</v>
      </c>
      <c r="I103" s="12">
        <v>2350.0</v>
      </c>
      <c r="J103" s="11">
        <v>3.0</v>
      </c>
      <c r="K103" s="13">
        <v>59.0</v>
      </c>
      <c r="L103" s="13">
        <f>IF(Sheet1!$P103=2, Sheet1!$K103,Sheet1!$K103*0.81)</f>
        <v>47.79</v>
      </c>
      <c r="M103" s="11">
        <v>9.0</v>
      </c>
      <c r="N103" s="12">
        <v>4.0</v>
      </c>
      <c r="O103" s="14">
        <v>1.0</v>
      </c>
      <c r="P103" s="12">
        <v>1.0</v>
      </c>
      <c r="R103" s="13"/>
    </row>
    <row r="104" ht="15.75" customHeight="1">
      <c r="A104" s="4" t="s">
        <v>66</v>
      </c>
      <c r="B104" s="5">
        <v>475.0</v>
      </c>
      <c r="C104" s="5">
        <v>150.0</v>
      </c>
      <c r="D104" s="5">
        <v>721.0</v>
      </c>
      <c r="E104" s="5">
        <v>1087.0</v>
      </c>
      <c r="F104" s="5">
        <v>0.6</v>
      </c>
      <c r="G104" s="7">
        <v>0.0</v>
      </c>
      <c r="H104" s="5">
        <v>25.0</v>
      </c>
      <c r="I104" s="7">
        <v>2350.0</v>
      </c>
      <c r="J104" s="6">
        <v>3.0</v>
      </c>
      <c r="K104" s="8">
        <v>73.0</v>
      </c>
      <c r="L104" s="8">
        <f>IF(Sheet1!$P104=2, Sheet1!$K104,Sheet1!$K104*0.81)</f>
        <v>59.13</v>
      </c>
      <c r="M104" s="6">
        <v>9.0</v>
      </c>
      <c r="N104" s="7">
        <v>4.0</v>
      </c>
      <c r="O104" s="9">
        <v>1.0</v>
      </c>
      <c r="P104" s="7">
        <v>1.0</v>
      </c>
      <c r="R104" s="8"/>
    </row>
    <row r="105" ht="15.75" customHeight="1">
      <c r="A105" s="4" t="s">
        <v>67</v>
      </c>
      <c r="B105" s="5">
        <v>425.0</v>
      </c>
      <c r="C105" s="5">
        <v>150.0</v>
      </c>
      <c r="D105" s="5">
        <v>680.0</v>
      </c>
      <c r="E105" s="5">
        <v>1050.0</v>
      </c>
      <c r="F105" s="5">
        <v>19.0</v>
      </c>
      <c r="G105" s="7">
        <v>0.0</v>
      </c>
      <c r="H105" s="5">
        <v>75.0</v>
      </c>
      <c r="I105" s="7">
        <v>2350.0</v>
      </c>
      <c r="J105" s="6">
        <v>7.0</v>
      </c>
      <c r="K105" s="8">
        <v>80.0</v>
      </c>
      <c r="L105" s="8">
        <f>IF(Sheet1!$P105=2, Sheet1!$K105,Sheet1!$K105*0.81)</f>
        <v>64.8</v>
      </c>
      <c r="M105" s="6">
        <v>9.0</v>
      </c>
      <c r="N105" s="7">
        <v>4.0</v>
      </c>
      <c r="O105" s="9">
        <v>1.0</v>
      </c>
      <c r="P105" s="7">
        <v>1.0</v>
      </c>
      <c r="R105" s="8"/>
    </row>
    <row r="106" ht="15.75" customHeight="1">
      <c r="A106" s="4" t="s">
        <v>68</v>
      </c>
      <c r="B106" s="10">
        <v>450.0</v>
      </c>
      <c r="C106" s="10">
        <v>165.0</v>
      </c>
      <c r="D106" s="10">
        <v>690.0</v>
      </c>
      <c r="E106" s="10">
        <v>1050.0</v>
      </c>
      <c r="F106" s="10">
        <v>12.0</v>
      </c>
      <c r="G106" s="12">
        <v>0.0</v>
      </c>
      <c r="H106" s="10">
        <v>50.0</v>
      </c>
      <c r="I106" s="12">
        <v>2350.0</v>
      </c>
      <c r="J106" s="11">
        <v>7.0</v>
      </c>
      <c r="K106" s="13">
        <v>74.0</v>
      </c>
      <c r="L106" s="13">
        <f>IF(Sheet1!$P106=2, Sheet1!$K106,Sheet1!$K106*0.81)</f>
        <v>59.94</v>
      </c>
      <c r="M106" s="11">
        <v>9.0</v>
      </c>
      <c r="N106" s="12">
        <v>4.0</v>
      </c>
      <c r="O106" s="14">
        <v>1.0</v>
      </c>
      <c r="P106" s="12">
        <v>1.0</v>
      </c>
      <c r="R106" s="13"/>
    </row>
    <row r="107" ht="15.75" customHeight="1">
      <c r="A107" s="4" t="s">
        <v>69</v>
      </c>
      <c r="B107" s="5">
        <v>475.0</v>
      </c>
      <c r="C107" s="5">
        <v>150.0</v>
      </c>
      <c r="D107" s="5">
        <v>721.0</v>
      </c>
      <c r="E107" s="5">
        <v>1087.0</v>
      </c>
      <c r="F107" s="5">
        <v>0.6</v>
      </c>
      <c r="G107" s="7">
        <v>0.0</v>
      </c>
      <c r="H107" s="5">
        <v>25.0</v>
      </c>
      <c r="I107" s="7">
        <v>2350.0</v>
      </c>
      <c r="J107" s="6">
        <v>7.0</v>
      </c>
      <c r="K107" s="8">
        <v>88.2</v>
      </c>
      <c r="L107" s="8">
        <f>IF(Sheet1!$P107=2, Sheet1!$K107,Sheet1!$K107*0.81)</f>
        <v>71.442</v>
      </c>
      <c r="M107" s="6">
        <v>9.0</v>
      </c>
      <c r="N107" s="7">
        <v>4.0</v>
      </c>
      <c r="O107" s="9">
        <v>1.0</v>
      </c>
      <c r="P107" s="7">
        <v>1.0</v>
      </c>
      <c r="R107" s="8"/>
    </row>
    <row r="108" ht="15.75" customHeight="1">
      <c r="A108" s="4" t="s">
        <v>70</v>
      </c>
      <c r="B108" s="5">
        <v>425.0</v>
      </c>
      <c r="C108" s="5">
        <v>150.0</v>
      </c>
      <c r="D108" s="5">
        <v>680.0</v>
      </c>
      <c r="E108" s="5">
        <v>1050.0</v>
      </c>
      <c r="F108" s="5">
        <v>19.0</v>
      </c>
      <c r="G108" s="7">
        <v>0.0</v>
      </c>
      <c r="H108" s="5">
        <v>75.0</v>
      </c>
      <c r="I108" s="7">
        <v>2350.0</v>
      </c>
      <c r="J108" s="6">
        <v>28.0</v>
      </c>
      <c r="K108" s="8">
        <v>94.5</v>
      </c>
      <c r="L108" s="8">
        <f>IF(Sheet1!$P108=2, Sheet1!$K108,Sheet1!$K108*0.81)</f>
        <v>76.545</v>
      </c>
      <c r="M108" s="6">
        <v>9.0</v>
      </c>
      <c r="N108" s="7">
        <v>4.0</v>
      </c>
      <c r="O108" s="9">
        <v>1.0</v>
      </c>
      <c r="P108" s="7">
        <v>1.0</v>
      </c>
      <c r="R108" s="8"/>
    </row>
    <row r="109" ht="15.75" customHeight="1">
      <c r="A109" s="4" t="s">
        <v>71</v>
      </c>
      <c r="B109" s="10">
        <v>450.0</v>
      </c>
      <c r="C109" s="10">
        <v>165.0</v>
      </c>
      <c r="D109" s="10">
        <v>690.0</v>
      </c>
      <c r="E109" s="10">
        <v>1050.0</v>
      </c>
      <c r="F109" s="10">
        <v>12.0</v>
      </c>
      <c r="G109" s="12">
        <v>0.0</v>
      </c>
      <c r="H109" s="10">
        <v>50.0</v>
      </c>
      <c r="I109" s="12">
        <v>2350.0</v>
      </c>
      <c r="J109" s="11">
        <v>28.0</v>
      </c>
      <c r="K109" s="13">
        <v>84.5</v>
      </c>
      <c r="L109" s="13">
        <f>IF(Sheet1!$P109=2, Sheet1!$K109,Sheet1!$K109*0.81)</f>
        <v>68.445</v>
      </c>
      <c r="M109" s="11">
        <v>9.0</v>
      </c>
      <c r="N109" s="12">
        <v>4.0</v>
      </c>
      <c r="O109" s="14">
        <v>1.0</v>
      </c>
      <c r="P109" s="12">
        <v>1.0</v>
      </c>
      <c r="R109" s="13"/>
    </row>
    <row r="110" ht="15.75" customHeight="1">
      <c r="A110" s="4" t="s">
        <v>72</v>
      </c>
      <c r="B110" s="5">
        <v>475.0</v>
      </c>
      <c r="C110" s="5">
        <v>150.0</v>
      </c>
      <c r="D110" s="5">
        <v>721.0</v>
      </c>
      <c r="E110" s="5">
        <v>1087.0</v>
      </c>
      <c r="F110" s="5">
        <v>0.6</v>
      </c>
      <c r="G110" s="7">
        <v>0.0</v>
      </c>
      <c r="H110" s="5">
        <v>25.0</v>
      </c>
      <c r="I110" s="7">
        <v>2350.0</v>
      </c>
      <c r="J110" s="6">
        <v>28.0</v>
      </c>
      <c r="K110" s="8">
        <v>103.6</v>
      </c>
      <c r="L110" s="8">
        <f>IF(Sheet1!$P110=2, Sheet1!$K110,Sheet1!$K110*0.81)</f>
        <v>83.916</v>
      </c>
      <c r="M110" s="6">
        <v>9.0</v>
      </c>
      <c r="N110" s="7">
        <v>4.0</v>
      </c>
      <c r="O110" s="9">
        <v>1.0</v>
      </c>
      <c r="P110" s="7">
        <v>1.0</v>
      </c>
      <c r="R110" s="8"/>
    </row>
    <row r="111" ht="15.75" customHeight="1">
      <c r="A111" s="4" t="s">
        <v>73</v>
      </c>
      <c r="B111" s="5">
        <v>425.0</v>
      </c>
      <c r="C111" s="5">
        <v>150.0</v>
      </c>
      <c r="D111" s="5">
        <v>680.0</v>
      </c>
      <c r="E111" s="5">
        <v>1050.0</v>
      </c>
      <c r="F111" s="5">
        <v>19.0</v>
      </c>
      <c r="G111" s="7">
        <v>0.0</v>
      </c>
      <c r="H111" s="5">
        <v>75.0</v>
      </c>
      <c r="I111" s="7">
        <v>2350.0</v>
      </c>
      <c r="J111" s="6">
        <v>56.0</v>
      </c>
      <c r="K111" s="8">
        <v>96.5</v>
      </c>
      <c r="L111" s="8">
        <f>IF(Sheet1!$P111=2, Sheet1!$K111,Sheet1!$K111*0.81)</f>
        <v>78.165</v>
      </c>
      <c r="M111" s="6">
        <v>9.0</v>
      </c>
      <c r="N111" s="7">
        <v>4.0</v>
      </c>
      <c r="O111" s="9">
        <v>1.0</v>
      </c>
      <c r="P111" s="7">
        <v>1.0</v>
      </c>
      <c r="R111" s="8"/>
    </row>
    <row r="112" ht="15.75" customHeight="1">
      <c r="A112" s="4" t="s">
        <v>74</v>
      </c>
      <c r="B112" s="10">
        <v>450.0</v>
      </c>
      <c r="C112" s="10">
        <v>165.0</v>
      </c>
      <c r="D112" s="10">
        <v>690.0</v>
      </c>
      <c r="E112" s="10">
        <v>1050.0</v>
      </c>
      <c r="F112" s="10">
        <v>12.0</v>
      </c>
      <c r="G112" s="12">
        <v>0.0</v>
      </c>
      <c r="H112" s="10">
        <v>50.0</v>
      </c>
      <c r="I112" s="12">
        <v>2350.0</v>
      </c>
      <c r="J112" s="11">
        <v>56.0</v>
      </c>
      <c r="K112" s="13">
        <v>87.0</v>
      </c>
      <c r="L112" s="13">
        <f>IF(Sheet1!$P112=2, Sheet1!$K112,Sheet1!$K112*0.81)</f>
        <v>70.47</v>
      </c>
      <c r="M112" s="11">
        <v>9.0</v>
      </c>
      <c r="N112" s="12">
        <v>4.0</v>
      </c>
      <c r="O112" s="14">
        <v>1.0</v>
      </c>
      <c r="P112" s="12">
        <v>1.0</v>
      </c>
      <c r="R112" s="13"/>
    </row>
    <row r="113" ht="15.75" customHeight="1">
      <c r="A113" s="4" t="s">
        <v>75</v>
      </c>
      <c r="B113" s="10">
        <v>425.0</v>
      </c>
      <c r="C113" s="10">
        <v>150.0</v>
      </c>
      <c r="D113" s="10">
        <v>680.0</v>
      </c>
      <c r="E113" s="10">
        <v>1050.0</v>
      </c>
      <c r="F113" s="10">
        <v>19.0</v>
      </c>
      <c r="G113" s="12">
        <v>0.0</v>
      </c>
      <c r="H113" s="10">
        <v>75.0</v>
      </c>
      <c r="I113" s="12">
        <v>2350.0</v>
      </c>
      <c r="J113" s="11">
        <v>90.0</v>
      </c>
      <c r="K113" s="13">
        <v>97.5</v>
      </c>
      <c r="L113" s="13">
        <f>IF(Sheet1!$P113=2, Sheet1!$K113,Sheet1!$K113*0.81)</f>
        <v>78.975</v>
      </c>
      <c r="M113" s="11">
        <v>9.0</v>
      </c>
      <c r="N113" s="12">
        <v>4.0</v>
      </c>
      <c r="O113" s="14">
        <v>1.0</v>
      </c>
      <c r="P113" s="12">
        <v>1.0</v>
      </c>
      <c r="R113" s="13"/>
    </row>
    <row r="114" ht="15.75" customHeight="1">
      <c r="A114" s="4" t="s">
        <v>76</v>
      </c>
      <c r="B114" s="5">
        <v>450.0</v>
      </c>
      <c r="C114" s="5">
        <v>165.0</v>
      </c>
      <c r="D114" s="5">
        <v>690.0</v>
      </c>
      <c r="E114" s="5">
        <v>1050.0</v>
      </c>
      <c r="F114" s="5">
        <v>12.0</v>
      </c>
      <c r="G114" s="7">
        <v>0.0</v>
      </c>
      <c r="H114" s="5">
        <v>50.0</v>
      </c>
      <c r="I114" s="7">
        <v>2350.0</v>
      </c>
      <c r="J114" s="6">
        <v>90.0</v>
      </c>
      <c r="K114" s="8">
        <v>89.0</v>
      </c>
      <c r="L114" s="8">
        <f>IF(Sheet1!$P114=2, Sheet1!$K114,Sheet1!$K114*0.81)</f>
        <v>72.09</v>
      </c>
      <c r="M114" s="6">
        <v>9.0</v>
      </c>
      <c r="N114" s="7">
        <v>4.0</v>
      </c>
      <c r="O114" s="9">
        <v>1.0</v>
      </c>
      <c r="P114" s="7">
        <v>1.0</v>
      </c>
      <c r="R114" s="8"/>
    </row>
    <row r="115" ht="15.75" customHeight="1">
      <c r="A115" s="4" t="s">
        <v>77</v>
      </c>
      <c r="B115" s="10">
        <v>475.0</v>
      </c>
      <c r="C115" s="10">
        <v>150.0</v>
      </c>
      <c r="D115" s="10">
        <v>721.0</v>
      </c>
      <c r="E115" s="10">
        <v>1087.0</v>
      </c>
      <c r="F115" s="10">
        <v>0.6</v>
      </c>
      <c r="G115" s="12">
        <v>0.0</v>
      </c>
      <c r="H115" s="10">
        <v>25.0</v>
      </c>
      <c r="I115" s="12">
        <v>2350.0</v>
      </c>
      <c r="J115" s="11">
        <v>90.0</v>
      </c>
      <c r="K115" s="13">
        <v>112.9</v>
      </c>
      <c r="L115" s="13">
        <f>IF(Sheet1!$P115=2, Sheet1!$K115,Sheet1!$K115*0.81)</f>
        <v>91.449</v>
      </c>
      <c r="M115" s="11">
        <v>9.0</v>
      </c>
      <c r="N115" s="12">
        <v>4.0</v>
      </c>
      <c r="O115" s="14">
        <v>1.0</v>
      </c>
      <c r="P115" s="12">
        <v>1.0</v>
      </c>
      <c r="R115" s="13"/>
    </row>
    <row r="116" ht="15.75" customHeight="1">
      <c r="A116" s="4" t="s">
        <v>78</v>
      </c>
      <c r="B116" s="10">
        <v>425.0</v>
      </c>
      <c r="C116" s="10">
        <v>150.0</v>
      </c>
      <c r="D116" s="10">
        <v>680.0</v>
      </c>
      <c r="E116" s="10">
        <v>1050.0</v>
      </c>
      <c r="F116" s="10">
        <v>19.0</v>
      </c>
      <c r="G116" s="12">
        <v>0.0</v>
      </c>
      <c r="H116" s="10">
        <v>75.0</v>
      </c>
      <c r="I116" s="12">
        <v>2350.0</v>
      </c>
      <c r="J116" s="11">
        <v>180.0</v>
      </c>
      <c r="K116" s="13">
        <v>99.5</v>
      </c>
      <c r="L116" s="13">
        <f>IF(Sheet1!$P116=2, Sheet1!$K116,Sheet1!$K116*0.81)</f>
        <v>80.595</v>
      </c>
      <c r="M116" s="11">
        <v>9.0</v>
      </c>
      <c r="N116" s="12">
        <v>4.0</v>
      </c>
      <c r="O116" s="14">
        <v>1.0</v>
      </c>
      <c r="P116" s="12">
        <v>1.0</v>
      </c>
      <c r="R116" s="13"/>
    </row>
    <row r="117" ht="15.75" customHeight="1">
      <c r="A117" s="4" t="s">
        <v>79</v>
      </c>
      <c r="B117" s="5">
        <v>450.0</v>
      </c>
      <c r="C117" s="5">
        <v>165.0</v>
      </c>
      <c r="D117" s="5">
        <v>690.0</v>
      </c>
      <c r="E117" s="5">
        <v>1050.0</v>
      </c>
      <c r="F117" s="5">
        <v>12.0</v>
      </c>
      <c r="G117" s="7">
        <v>0.0</v>
      </c>
      <c r="H117" s="5">
        <v>50.0</v>
      </c>
      <c r="I117" s="7">
        <v>2350.0</v>
      </c>
      <c r="J117" s="6">
        <v>180.0</v>
      </c>
      <c r="K117" s="8">
        <v>92.5</v>
      </c>
      <c r="L117" s="8">
        <f>IF(Sheet1!$P117=2, Sheet1!$K117,Sheet1!$K117*0.81)</f>
        <v>74.925</v>
      </c>
      <c r="M117" s="6">
        <v>9.0</v>
      </c>
      <c r="N117" s="7">
        <v>4.0</v>
      </c>
      <c r="O117" s="9">
        <v>1.0</v>
      </c>
      <c r="P117" s="7">
        <v>1.0</v>
      </c>
      <c r="R117" s="8"/>
    </row>
    <row r="118" ht="15.75" customHeight="1">
      <c r="A118" s="22" t="s">
        <v>80</v>
      </c>
      <c r="B118" s="10">
        <v>466.0</v>
      </c>
      <c r="C118" s="10">
        <v>157.0</v>
      </c>
      <c r="D118" s="10">
        <v>967.0</v>
      </c>
      <c r="E118" s="10">
        <v>815.0</v>
      </c>
      <c r="F118" s="10">
        <v>0.0</v>
      </c>
      <c r="G118" s="12">
        <v>0.0</v>
      </c>
      <c r="H118" s="10">
        <v>24.5</v>
      </c>
      <c r="I118" s="12">
        <v>2350.0</v>
      </c>
      <c r="J118" s="11">
        <v>28.0</v>
      </c>
      <c r="K118" s="13">
        <v>50.0</v>
      </c>
      <c r="L118" s="13">
        <f>IF(Sheet1!$P118=2, Sheet1!$K118,Sheet1!$K118*0.81)</f>
        <v>50</v>
      </c>
      <c r="M118" s="11">
        <v>1.0</v>
      </c>
      <c r="N118" s="12">
        <v>4.0</v>
      </c>
      <c r="O118" s="21">
        <v>1.0</v>
      </c>
      <c r="P118" s="11">
        <v>2.0</v>
      </c>
      <c r="R118" s="13"/>
    </row>
    <row r="119" ht="15.75" customHeight="1">
      <c r="A119" s="22" t="s">
        <v>80</v>
      </c>
      <c r="B119" s="5">
        <v>441.0</v>
      </c>
      <c r="C119" s="5">
        <v>157.0</v>
      </c>
      <c r="D119" s="5">
        <v>975.0</v>
      </c>
      <c r="E119" s="5">
        <v>805.0</v>
      </c>
      <c r="F119" s="5">
        <v>0.0</v>
      </c>
      <c r="G119" s="7">
        <v>0.0</v>
      </c>
      <c r="H119" s="5">
        <v>49.0</v>
      </c>
      <c r="I119" s="7">
        <v>2350.0</v>
      </c>
      <c r="J119" s="6">
        <v>28.0</v>
      </c>
      <c r="K119" s="8">
        <v>55.0</v>
      </c>
      <c r="L119" s="8">
        <f>IF(Sheet1!$P119=2, Sheet1!$K119,Sheet1!$K119*0.81)</f>
        <v>55</v>
      </c>
      <c r="M119" s="6">
        <v>1.0</v>
      </c>
      <c r="N119" s="7">
        <v>4.0</v>
      </c>
      <c r="O119" s="15">
        <v>1.0</v>
      </c>
      <c r="P119" s="6">
        <v>2.0</v>
      </c>
      <c r="R119" s="8"/>
    </row>
    <row r="120" ht="15.75" customHeight="1">
      <c r="A120" s="22" t="s">
        <v>80</v>
      </c>
      <c r="B120" s="10">
        <v>417.0</v>
      </c>
      <c r="C120" s="10">
        <v>157.0</v>
      </c>
      <c r="D120" s="10">
        <v>980.0</v>
      </c>
      <c r="E120" s="10">
        <v>800.0</v>
      </c>
      <c r="F120" s="10">
        <v>0.0</v>
      </c>
      <c r="G120" s="12">
        <v>0.0</v>
      </c>
      <c r="H120" s="10">
        <v>73.5</v>
      </c>
      <c r="I120" s="12">
        <v>2350.0</v>
      </c>
      <c r="J120" s="11">
        <v>28.0</v>
      </c>
      <c r="K120" s="13">
        <v>53.0</v>
      </c>
      <c r="L120" s="13">
        <f>IF(Sheet1!$P120=2, Sheet1!$K120,Sheet1!$K120*0.81)</f>
        <v>53</v>
      </c>
      <c r="M120" s="11">
        <v>1.0</v>
      </c>
      <c r="N120" s="12">
        <v>4.0</v>
      </c>
      <c r="O120" s="21">
        <v>1.0</v>
      </c>
      <c r="P120" s="11">
        <v>2.0</v>
      </c>
      <c r="R120" s="13"/>
    </row>
    <row r="121" ht="15.75" customHeight="1">
      <c r="A121" s="22" t="s">
        <v>80</v>
      </c>
      <c r="B121" s="5">
        <v>392.0</v>
      </c>
      <c r="C121" s="5">
        <v>157.0</v>
      </c>
      <c r="D121" s="5">
        <v>985.0</v>
      </c>
      <c r="E121" s="5">
        <v>795.0</v>
      </c>
      <c r="F121" s="5">
        <v>0.0</v>
      </c>
      <c r="G121" s="7">
        <v>0.0</v>
      </c>
      <c r="H121" s="5">
        <v>98.0</v>
      </c>
      <c r="I121" s="7">
        <v>2350.0</v>
      </c>
      <c r="J121" s="6">
        <v>28.0</v>
      </c>
      <c r="K121" s="8">
        <v>47.0</v>
      </c>
      <c r="L121" s="8">
        <f>IF(Sheet1!$P121=2, Sheet1!$K121,Sheet1!$K121*0.81)</f>
        <v>47</v>
      </c>
      <c r="M121" s="6">
        <v>1.0</v>
      </c>
      <c r="N121" s="7">
        <v>4.0</v>
      </c>
      <c r="O121" s="15">
        <v>1.0</v>
      </c>
      <c r="P121" s="6">
        <v>2.0</v>
      </c>
      <c r="R121" s="8"/>
    </row>
    <row r="122" ht="15.75" customHeight="1">
      <c r="A122" s="22" t="s">
        <v>80</v>
      </c>
      <c r="B122" s="10">
        <v>437.0</v>
      </c>
      <c r="C122" s="10">
        <v>175.0</v>
      </c>
      <c r="D122" s="10">
        <v>947.0</v>
      </c>
      <c r="E122" s="10">
        <v>810.0</v>
      </c>
      <c r="F122" s="10">
        <v>0.0</v>
      </c>
      <c r="G122" s="12">
        <v>0.0</v>
      </c>
      <c r="H122" s="10">
        <v>23.0</v>
      </c>
      <c r="I122" s="12">
        <v>2350.0</v>
      </c>
      <c r="J122" s="11">
        <v>28.0</v>
      </c>
      <c r="K122" s="13">
        <v>50.0</v>
      </c>
      <c r="L122" s="13">
        <f>IF(Sheet1!$P122=2, Sheet1!$K122,Sheet1!$K122*0.81)</f>
        <v>50</v>
      </c>
      <c r="M122" s="11">
        <v>1.0</v>
      </c>
      <c r="N122" s="12">
        <v>4.0</v>
      </c>
      <c r="O122" s="21">
        <v>1.0</v>
      </c>
      <c r="P122" s="11">
        <v>2.0</v>
      </c>
      <c r="R122" s="13"/>
    </row>
    <row r="123" ht="15.75" customHeight="1">
      <c r="A123" s="22" t="s">
        <v>80</v>
      </c>
      <c r="B123" s="5">
        <v>414.0</v>
      </c>
      <c r="C123" s="5">
        <v>175.0</v>
      </c>
      <c r="D123" s="5">
        <v>958.0</v>
      </c>
      <c r="E123" s="5">
        <v>800.0</v>
      </c>
      <c r="F123" s="5">
        <v>0.0</v>
      </c>
      <c r="G123" s="7">
        <v>0.0</v>
      </c>
      <c r="H123" s="5">
        <v>46.0</v>
      </c>
      <c r="I123" s="7">
        <v>2350.0</v>
      </c>
      <c r="J123" s="6">
        <v>28.0</v>
      </c>
      <c r="K123" s="8">
        <v>50.0</v>
      </c>
      <c r="L123" s="8">
        <f>IF(Sheet1!$P123=2, Sheet1!$K123,Sheet1!$K123*0.81)</f>
        <v>50</v>
      </c>
      <c r="M123" s="6">
        <v>1.0</v>
      </c>
      <c r="N123" s="7">
        <v>4.0</v>
      </c>
      <c r="O123" s="15">
        <v>1.0</v>
      </c>
      <c r="P123" s="6">
        <v>2.0</v>
      </c>
      <c r="R123" s="8"/>
    </row>
    <row r="124" ht="15.75" customHeight="1">
      <c r="A124" s="22" t="s">
        <v>80</v>
      </c>
      <c r="B124" s="10">
        <v>391.0</v>
      </c>
      <c r="C124" s="10">
        <v>175.0</v>
      </c>
      <c r="D124" s="10">
        <v>964.0</v>
      </c>
      <c r="E124" s="10">
        <v>790.0</v>
      </c>
      <c r="F124" s="10">
        <v>0.0</v>
      </c>
      <c r="G124" s="12">
        <v>0.0</v>
      </c>
      <c r="H124" s="10">
        <v>69.0</v>
      </c>
      <c r="I124" s="12">
        <v>2350.0</v>
      </c>
      <c r="J124" s="11">
        <v>28.0</v>
      </c>
      <c r="K124" s="13">
        <v>47.0</v>
      </c>
      <c r="L124" s="13">
        <f>IF(Sheet1!$P124=2, Sheet1!$K124,Sheet1!$K124*0.81)</f>
        <v>47</v>
      </c>
      <c r="M124" s="11">
        <v>1.0</v>
      </c>
      <c r="N124" s="12">
        <v>4.0</v>
      </c>
      <c r="O124" s="21">
        <v>1.0</v>
      </c>
      <c r="P124" s="11">
        <v>2.0</v>
      </c>
      <c r="R124" s="13"/>
    </row>
    <row r="125" ht="15.75" customHeight="1">
      <c r="A125" s="22" t="s">
        <v>80</v>
      </c>
      <c r="B125" s="5">
        <v>368.0</v>
      </c>
      <c r="C125" s="5">
        <v>175.0</v>
      </c>
      <c r="D125" s="5">
        <v>970.0</v>
      </c>
      <c r="E125" s="5">
        <v>781.0</v>
      </c>
      <c r="F125" s="5">
        <v>0.0</v>
      </c>
      <c r="G125" s="7">
        <v>0.0</v>
      </c>
      <c r="H125" s="5">
        <v>92.0</v>
      </c>
      <c r="I125" s="7">
        <v>2350.0</v>
      </c>
      <c r="J125" s="6">
        <v>28.0</v>
      </c>
      <c r="K125" s="8">
        <v>47.0</v>
      </c>
      <c r="L125" s="8">
        <f>IF(Sheet1!$P125=2, Sheet1!$K125,Sheet1!$K125*0.81)</f>
        <v>47</v>
      </c>
      <c r="M125" s="6">
        <v>1.0</v>
      </c>
      <c r="N125" s="7">
        <v>4.0</v>
      </c>
      <c r="O125" s="15">
        <v>1.0</v>
      </c>
      <c r="P125" s="6">
        <v>2.0</v>
      </c>
      <c r="R125" s="8"/>
    </row>
    <row r="126" ht="15.75" customHeight="1">
      <c r="A126" s="22" t="s">
        <v>80</v>
      </c>
      <c r="B126" s="10">
        <v>414.0</v>
      </c>
      <c r="C126" s="10">
        <v>195.0</v>
      </c>
      <c r="D126" s="10">
        <v>925.0</v>
      </c>
      <c r="E126" s="10">
        <v>805.0</v>
      </c>
      <c r="F126" s="10">
        <v>0.0</v>
      </c>
      <c r="G126" s="12">
        <v>0.0</v>
      </c>
      <c r="H126" s="10">
        <v>21.8</v>
      </c>
      <c r="I126" s="12">
        <v>2350.0</v>
      </c>
      <c r="J126" s="11">
        <v>28.0</v>
      </c>
      <c r="K126" s="13">
        <v>35.0</v>
      </c>
      <c r="L126" s="13">
        <f>IF(Sheet1!$P126=2, Sheet1!$K126,Sheet1!$K126*0.81)</f>
        <v>35</v>
      </c>
      <c r="M126" s="11">
        <v>1.0</v>
      </c>
      <c r="N126" s="12">
        <v>4.0</v>
      </c>
      <c r="O126" s="21">
        <v>1.0</v>
      </c>
      <c r="P126" s="11">
        <v>2.0</v>
      </c>
      <c r="R126" s="13"/>
    </row>
    <row r="127" ht="15.75" customHeight="1">
      <c r="A127" s="22" t="s">
        <v>80</v>
      </c>
      <c r="B127" s="10">
        <v>392.0</v>
      </c>
      <c r="C127" s="10">
        <v>195.0</v>
      </c>
      <c r="D127" s="10">
        <v>933.0</v>
      </c>
      <c r="E127" s="10">
        <v>800.0</v>
      </c>
      <c r="F127" s="10">
        <v>0.0</v>
      </c>
      <c r="G127" s="12">
        <v>0.0</v>
      </c>
      <c r="H127" s="10">
        <v>43.5</v>
      </c>
      <c r="I127" s="12">
        <v>2350.0</v>
      </c>
      <c r="J127" s="11">
        <v>28.0</v>
      </c>
      <c r="K127" s="13">
        <v>37.0</v>
      </c>
      <c r="L127" s="13">
        <f>IF(Sheet1!$P127=2, Sheet1!$K127,Sheet1!$K127*0.81)</f>
        <v>37</v>
      </c>
      <c r="M127" s="11">
        <v>1.0</v>
      </c>
      <c r="N127" s="12">
        <v>4.0</v>
      </c>
      <c r="O127" s="21">
        <v>1.0</v>
      </c>
      <c r="P127" s="11">
        <v>2.0</v>
      </c>
      <c r="R127" s="13"/>
    </row>
    <row r="128" ht="15.75" customHeight="1">
      <c r="A128" s="22" t="s">
        <v>80</v>
      </c>
      <c r="B128" s="5">
        <v>370.0</v>
      </c>
      <c r="C128" s="5">
        <v>195.0</v>
      </c>
      <c r="D128" s="5">
        <v>940.0</v>
      </c>
      <c r="E128" s="5">
        <v>795.0</v>
      </c>
      <c r="F128" s="23">
        <v>0.0</v>
      </c>
      <c r="G128" s="7">
        <v>0.0</v>
      </c>
      <c r="H128" s="5">
        <v>65.2</v>
      </c>
      <c r="I128" s="7">
        <v>2350.0</v>
      </c>
      <c r="J128" s="6">
        <v>28.0</v>
      </c>
      <c r="K128" s="8">
        <v>39.0</v>
      </c>
      <c r="L128" s="8">
        <f>IF(Sheet1!$P128=2, Sheet1!$K128,Sheet1!$K128*0.81)</f>
        <v>39</v>
      </c>
      <c r="M128" s="6">
        <v>1.0</v>
      </c>
      <c r="N128" s="7">
        <v>4.0</v>
      </c>
      <c r="O128" s="15">
        <v>1.0</v>
      </c>
      <c r="P128" s="6">
        <v>2.0</v>
      </c>
      <c r="R128" s="8"/>
    </row>
    <row r="129" ht="15.75" customHeight="1">
      <c r="A129" s="22" t="s">
        <v>80</v>
      </c>
      <c r="B129" s="10">
        <v>348.0</v>
      </c>
      <c r="C129" s="10">
        <v>195.0</v>
      </c>
      <c r="D129" s="10">
        <v>945.0</v>
      </c>
      <c r="E129" s="10">
        <v>785.0</v>
      </c>
      <c r="F129" s="24">
        <v>0.0</v>
      </c>
      <c r="G129" s="12">
        <v>0.0</v>
      </c>
      <c r="H129" s="10">
        <v>87.0</v>
      </c>
      <c r="I129" s="12">
        <v>2350.0</v>
      </c>
      <c r="J129" s="11">
        <v>28.0</v>
      </c>
      <c r="K129" s="13">
        <v>36.0</v>
      </c>
      <c r="L129" s="13">
        <f>IF(Sheet1!$P129=2, Sheet1!$K129,Sheet1!$K129*0.81)</f>
        <v>36</v>
      </c>
      <c r="M129" s="11">
        <v>1.0</v>
      </c>
      <c r="N129" s="12">
        <v>4.0</v>
      </c>
      <c r="O129" s="21">
        <v>1.0</v>
      </c>
      <c r="P129" s="11">
        <v>2.0</v>
      </c>
      <c r="R129" s="13"/>
    </row>
    <row r="130" ht="15.75" customHeight="1">
      <c r="A130" s="25" t="s">
        <v>81</v>
      </c>
      <c r="B130" s="10">
        <v>405.0</v>
      </c>
      <c r="C130" s="10">
        <v>158.0</v>
      </c>
      <c r="D130" s="10">
        <v>952.0</v>
      </c>
      <c r="E130" s="10">
        <v>848.0</v>
      </c>
      <c r="F130" s="23">
        <v>0.0</v>
      </c>
      <c r="G130" s="12"/>
      <c r="H130" s="10">
        <v>45.0</v>
      </c>
      <c r="I130" s="12"/>
      <c r="J130" s="11">
        <v>7.0</v>
      </c>
      <c r="K130" s="13">
        <v>58.0</v>
      </c>
      <c r="L130" s="13">
        <f>IF(Sheet1!$P130=2, Sheet1!$K130,Sheet1!$K130*0.81)</f>
        <v>46.98</v>
      </c>
      <c r="M130" s="11"/>
      <c r="N130" s="12"/>
      <c r="O130" s="21"/>
      <c r="P130" s="11">
        <v>1.0</v>
      </c>
      <c r="R130" s="13"/>
    </row>
    <row r="131" ht="15.75" customHeight="1">
      <c r="A131" s="22" t="s">
        <v>82</v>
      </c>
      <c r="B131" s="5">
        <v>360.0</v>
      </c>
      <c r="C131" s="5">
        <v>158.0</v>
      </c>
      <c r="D131" s="5">
        <v>844.0</v>
      </c>
      <c r="E131" s="5">
        <v>948.0</v>
      </c>
      <c r="F131" s="24">
        <v>0.0</v>
      </c>
      <c r="G131" s="7"/>
      <c r="H131" s="5">
        <v>90.0</v>
      </c>
      <c r="I131" s="7"/>
      <c r="J131" s="6">
        <v>7.0</v>
      </c>
      <c r="K131" s="8">
        <v>69.0</v>
      </c>
      <c r="L131" s="8">
        <f>IF(Sheet1!$P131=2, Sheet1!$K131,Sheet1!$K131*0.81)</f>
        <v>55.89</v>
      </c>
      <c r="M131" s="6"/>
      <c r="N131" s="7"/>
      <c r="O131" s="15"/>
      <c r="P131" s="6">
        <v>1.0</v>
      </c>
      <c r="R131" s="8"/>
    </row>
    <row r="132" ht="15.75" customHeight="1">
      <c r="A132" s="22"/>
      <c r="B132" s="10">
        <v>315.0</v>
      </c>
      <c r="C132" s="10">
        <v>193.0</v>
      </c>
      <c r="D132" s="10">
        <v>851.0</v>
      </c>
      <c r="E132" s="10">
        <v>956.0</v>
      </c>
      <c r="F132" s="23">
        <v>0.0</v>
      </c>
      <c r="G132" s="12"/>
      <c r="H132" s="10">
        <v>35.0</v>
      </c>
      <c r="I132" s="12"/>
      <c r="J132" s="11">
        <v>7.0</v>
      </c>
      <c r="K132" s="13">
        <v>35.0</v>
      </c>
      <c r="L132" s="13">
        <f>IF(Sheet1!$P132=2, Sheet1!$K132,Sheet1!$K132*0.81)</f>
        <v>28.35</v>
      </c>
      <c r="M132" s="11"/>
      <c r="N132" s="12"/>
      <c r="O132" s="21"/>
      <c r="P132" s="11">
        <v>1.0</v>
      </c>
      <c r="R132" s="13"/>
    </row>
    <row r="133" ht="15.75" customHeight="1">
      <c r="A133" s="22"/>
      <c r="B133" s="10">
        <v>280.0</v>
      </c>
      <c r="C133" s="10">
        <v>193.0</v>
      </c>
      <c r="D133" s="10">
        <v>848.0</v>
      </c>
      <c r="E133" s="10">
        <v>953.0</v>
      </c>
      <c r="F133" s="24">
        <v>0.0</v>
      </c>
      <c r="G133" s="12"/>
      <c r="H133" s="10">
        <v>70.0</v>
      </c>
      <c r="I133" s="12"/>
      <c r="J133" s="11">
        <v>7.0</v>
      </c>
      <c r="K133" s="13">
        <v>38.0</v>
      </c>
      <c r="L133" s="13">
        <f>IF(Sheet1!$P133=2, Sheet1!$K133,Sheet1!$K133*0.81)</f>
        <v>30.78</v>
      </c>
      <c r="M133" s="11"/>
      <c r="N133" s="12"/>
      <c r="O133" s="21"/>
      <c r="P133" s="11">
        <v>1.0</v>
      </c>
      <c r="R133" s="13"/>
    </row>
    <row r="134" ht="15.75" customHeight="1">
      <c r="A134" s="22"/>
      <c r="B134" s="5">
        <v>405.0</v>
      </c>
      <c r="C134" s="5">
        <v>158.0</v>
      </c>
      <c r="D134" s="5">
        <v>952.0</v>
      </c>
      <c r="E134" s="5">
        <v>848.0</v>
      </c>
      <c r="F134" s="23">
        <v>0.0</v>
      </c>
      <c r="G134" s="7"/>
      <c r="H134" s="5">
        <v>45.0</v>
      </c>
      <c r="I134" s="7"/>
      <c r="J134" s="6">
        <v>28.0</v>
      </c>
      <c r="K134" s="8">
        <v>75.0</v>
      </c>
      <c r="L134" s="8">
        <f>IF(Sheet1!$P134=2, Sheet1!$K134,Sheet1!$K134*0.81)</f>
        <v>60.75</v>
      </c>
      <c r="M134" s="6"/>
      <c r="N134" s="7"/>
      <c r="O134" s="15"/>
      <c r="P134" s="6">
        <v>1.0</v>
      </c>
      <c r="R134" s="8"/>
    </row>
    <row r="135" ht="15.75" customHeight="1">
      <c r="A135" s="22"/>
      <c r="B135" s="10">
        <v>360.0</v>
      </c>
      <c r="C135" s="10">
        <v>158.0</v>
      </c>
      <c r="D135" s="10">
        <v>844.0</v>
      </c>
      <c r="E135" s="10">
        <v>948.0</v>
      </c>
      <c r="F135" s="24">
        <v>0.0</v>
      </c>
      <c r="G135" s="12"/>
      <c r="H135" s="10">
        <v>90.0</v>
      </c>
      <c r="I135" s="12"/>
      <c r="J135" s="11">
        <v>28.0</v>
      </c>
      <c r="K135" s="13">
        <v>78.0</v>
      </c>
      <c r="L135" s="13">
        <f>IF(Sheet1!$P135=2, Sheet1!$K135,Sheet1!$K135*0.81)</f>
        <v>63.18</v>
      </c>
      <c r="M135" s="11"/>
      <c r="N135" s="12"/>
      <c r="O135" s="21"/>
      <c r="P135" s="11">
        <v>1.0</v>
      </c>
      <c r="R135" s="13"/>
    </row>
    <row r="136" ht="15.75" customHeight="1">
      <c r="A136" s="22"/>
      <c r="B136" s="10">
        <v>315.0</v>
      </c>
      <c r="C136" s="10">
        <v>193.0</v>
      </c>
      <c r="D136" s="10">
        <v>851.0</v>
      </c>
      <c r="E136" s="10">
        <v>956.0</v>
      </c>
      <c r="F136" s="23">
        <v>0.0</v>
      </c>
      <c r="G136" s="12"/>
      <c r="H136" s="10">
        <v>35.0</v>
      </c>
      <c r="I136" s="12"/>
      <c r="J136" s="11">
        <v>28.0</v>
      </c>
      <c r="K136" s="13">
        <v>50.0</v>
      </c>
      <c r="L136" s="13">
        <f>IF(Sheet1!$P136=2, Sheet1!$K136,Sheet1!$K136*0.81)</f>
        <v>40.5</v>
      </c>
      <c r="M136" s="11"/>
      <c r="N136" s="12"/>
      <c r="O136" s="21"/>
      <c r="P136" s="11">
        <v>1.0</v>
      </c>
      <c r="R136" s="13"/>
    </row>
    <row r="137" ht="15.75" customHeight="1">
      <c r="A137" s="22"/>
      <c r="B137" s="5">
        <v>280.0</v>
      </c>
      <c r="C137" s="5">
        <v>193.0</v>
      </c>
      <c r="D137" s="5">
        <v>848.0</v>
      </c>
      <c r="E137" s="5">
        <v>953.0</v>
      </c>
      <c r="F137" s="24">
        <v>0.0</v>
      </c>
      <c r="G137" s="7"/>
      <c r="H137" s="5">
        <v>70.0</v>
      </c>
      <c r="I137" s="7"/>
      <c r="J137" s="6">
        <v>28.0</v>
      </c>
      <c r="K137" s="8">
        <v>55.0</v>
      </c>
      <c r="L137" s="8">
        <f>IF(Sheet1!$P137=2, Sheet1!$K137,Sheet1!$K137*0.81)</f>
        <v>44.55</v>
      </c>
      <c r="M137" s="6"/>
      <c r="N137" s="7"/>
      <c r="O137" s="15"/>
      <c r="P137" s="6">
        <v>1.0</v>
      </c>
      <c r="R137" s="8"/>
    </row>
    <row r="138" ht="15.75" customHeight="1">
      <c r="A138" s="22"/>
      <c r="B138" s="10">
        <v>438.0</v>
      </c>
      <c r="C138" s="10">
        <v>162.0</v>
      </c>
      <c r="D138" s="10">
        <v>715.0</v>
      </c>
      <c r="E138" s="10">
        <v>1174.0</v>
      </c>
      <c r="F138" s="23">
        <v>0.0</v>
      </c>
      <c r="G138" s="12"/>
      <c r="H138" s="10">
        <v>23.0</v>
      </c>
      <c r="I138" s="12"/>
      <c r="J138" s="11">
        <v>28.0</v>
      </c>
      <c r="K138" s="13">
        <v>60.5</v>
      </c>
      <c r="L138" s="13">
        <f>IF(Sheet1!$P138=2, Sheet1!$K138,Sheet1!$K138*0.81)</f>
        <v>49.005</v>
      </c>
      <c r="M138" s="11"/>
      <c r="N138" s="12"/>
      <c r="O138" s="21"/>
      <c r="P138" s="11">
        <v>1.0</v>
      </c>
      <c r="R138" s="13"/>
    </row>
    <row r="139" ht="15.75" customHeight="1">
      <c r="A139" s="22" t="s">
        <v>83</v>
      </c>
      <c r="B139" s="10">
        <v>360.0</v>
      </c>
      <c r="C139" s="10">
        <v>200.0</v>
      </c>
      <c r="D139" s="10">
        <v>935.0</v>
      </c>
      <c r="E139" s="10">
        <v>765.0</v>
      </c>
      <c r="F139" s="24">
        <v>0.0</v>
      </c>
      <c r="G139" s="12"/>
      <c r="H139" s="10">
        <v>40.0</v>
      </c>
      <c r="I139" s="12"/>
      <c r="J139" s="11">
        <v>7.0</v>
      </c>
      <c r="K139" s="13">
        <v>26.0</v>
      </c>
      <c r="L139" s="13">
        <f>IF(Sheet1!$P139=2, Sheet1!$K139,Sheet1!$K139*0.81)</f>
        <v>21.06</v>
      </c>
      <c r="M139" s="11"/>
      <c r="N139" s="12"/>
      <c r="O139" s="21"/>
      <c r="P139" s="11">
        <v>1.0</v>
      </c>
      <c r="R139" s="13"/>
    </row>
    <row r="140" ht="15.75" customHeight="1">
      <c r="A140" s="22"/>
      <c r="B140" s="5">
        <v>350.0</v>
      </c>
      <c r="C140" s="5">
        <v>200.0</v>
      </c>
      <c r="D140" s="5">
        <v>935.0</v>
      </c>
      <c r="E140" s="5">
        <v>765.0</v>
      </c>
      <c r="F140" s="23">
        <v>0.0</v>
      </c>
      <c r="G140" s="7"/>
      <c r="H140" s="5">
        <v>50.0</v>
      </c>
      <c r="I140" s="7"/>
      <c r="J140" s="6">
        <v>7.0</v>
      </c>
      <c r="K140" s="8">
        <v>23.0</v>
      </c>
      <c r="L140" s="8">
        <f>IF(Sheet1!$P140=2, Sheet1!$K140,Sheet1!$K140*0.81)</f>
        <v>18.63</v>
      </c>
      <c r="M140" s="6"/>
      <c r="N140" s="7"/>
      <c r="O140" s="15"/>
      <c r="P140" s="6">
        <v>1.0</v>
      </c>
      <c r="R140" s="8"/>
    </row>
    <row r="141" ht="15.75" customHeight="1">
      <c r="A141" s="22"/>
      <c r="B141" s="10">
        <v>340.0</v>
      </c>
      <c r="C141" s="10">
        <v>200.0</v>
      </c>
      <c r="D141" s="10">
        <v>935.0</v>
      </c>
      <c r="E141" s="10">
        <v>765.0</v>
      </c>
      <c r="F141" s="24">
        <v>0.0</v>
      </c>
      <c r="G141" s="12"/>
      <c r="H141" s="10">
        <v>60.0</v>
      </c>
      <c r="I141" s="12"/>
      <c r="J141" s="11">
        <v>7.0</v>
      </c>
      <c r="K141" s="13">
        <v>25.1</v>
      </c>
      <c r="L141" s="13">
        <f>IF(Sheet1!$P141=2, Sheet1!$K141,Sheet1!$K141*0.81)</f>
        <v>20.331</v>
      </c>
      <c r="M141" s="11"/>
      <c r="N141" s="12"/>
      <c r="O141" s="21"/>
      <c r="P141" s="11">
        <v>1.0</v>
      </c>
      <c r="R141" s="13"/>
    </row>
    <row r="142" ht="15.75" customHeight="1">
      <c r="A142" s="22"/>
      <c r="B142" s="10">
        <v>360.0</v>
      </c>
      <c r="C142" s="10">
        <v>160.0</v>
      </c>
      <c r="D142" s="10">
        <v>990.0</v>
      </c>
      <c r="E142" s="10">
        <v>810.0</v>
      </c>
      <c r="F142" s="23">
        <v>0.0</v>
      </c>
      <c r="G142" s="12"/>
      <c r="H142" s="10">
        <v>40.0</v>
      </c>
      <c r="I142" s="12"/>
      <c r="J142" s="11">
        <v>7.0</v>
      </c>
      <c r="K142" s="13">
        <v>38.0</v>
      </c>
      <c r="L142" s="13">
        <f>IF(Sheet1!$P142=2, Sheet1!$K142,Sheet1!$K142*0.81)</f>
        <v>30.78</v>
      </c>
      <c r="M142" s="11"/>
      <c r="N142" s="12"/>
      <c r="O142" s="21"/>
      <c r="P142" s="11">
        <v>1.0</v>
      </c>
      <c r="R142" s="13"/>
    </row>
    <row r="143" ht="15.75" customHeight="1">
      <c r="A143" s="22"/>
      <c r="B143" s="5">
        <v>415.0</v>
      </c>
      <c r="C143" s="5">
        <v>161.0</v>
      </c>
      <c r="D143" s="5">
        <v>714.0</v>
      </c>
      <c r="E143" s="5">
        <v>1172.0</v>
      </c>
      <c r="F143" s="24">
        <v>0.0</v>
      </c>
      <c r="G143" s="7"/>
      <c r="H143" s="5">
        <v>46.0</v>
      </c>
      <c r="I143" s="7"/>
      <c r="J143" s="6">
        <v>28.0</v>
      </c>
      <c r="K143" s="8">
        <v>61.5</v>
      </c>
      <c r="L143" s="8">
        <f>IF(Sheet1!$P143=2, Sheet1!$K143,Sheet1!$K143*0.81)</f>
        <v>49.815</v>
      </c>
      <c r="M143" s="6"/>
      <c r="N143" s="7"/>
      <c r="O143" s="15"/>
      <c r="P143" s="6">
        <v>1.0</v>
      </c>
      <c r="R143" s="8"/>
    </row>
    <row r="144" ht="15.75" customHeight="1">
      <c r="A144" s="22"/>
      <c r="B144" s="10">
        <v>391.0</v>
      </c>
      <c r="C144" s="10">
        <v>161.0</v>
      </c>
      <c r="D144" s="10">
        <v>712.0</v>
      </c>
      <c r="E144" s="10">
        <v>1170.0</v>
      </c>
      <c r="F144" s="23">
        <v>0.0</v>
      </c>
      <c r="G144" s="12"/>
      <c r="H144" s="10">
        <v>69.0</v>
      </c>
      <c r="I144" s="12"/>
      <c r="J144" s="11">
        <v>28.0</v>
      </c>
      <c r="K144" s="13">
        <v>75.0</v>
      </c>
      <c r="L144" s="13">
        <f>IF(Sheet1!$P144=2, Sheet1!$K144,Sheet1!$K144*0.81)</f>
        <v>60.75</v>
      </c>
      <c r="M144" s="11"/>
      <c r="N144" s="12"/>
      <c r="O144" s="21"/>
      <c r="P144" s="11">
        <v>1.0</v>
      </c>
      <c r="R144" s="13"/>
    </row>
    <row r="145" ht="15.75" customHeight="1">
      <c r="A145" s="22"/>
      <c r="B145" s="10">
        <v>360.0</v>
      </c>
      <c r="C145" s="10">
        <v>200.0</v>
      </c>
      <c r="D145" s="10">
        <v>935.0</v>
      </c>
      <c r="E145" s="10">
        <v>765.0</v>
      </c>
      <c r="F145" s="24">
        <v>0.0</v>
      </c>
      <c r="G145" s="12"/>
      <c r="H145" s="10">
        <v>40.0</v>
      </c>
      <c r="I145" s="12"/>
      <c r="J145" s="11">
        <v>28.0</v>
      </c>
      <c r="K145" s="13">
        <v>41.0</v>
      </c>
      <c r="L145" s="13">
        <f>IF(Sheet1!$P145=2, Sheet1!$K145,Sheet1!$K145*0.81)</f>
        <v>33.21</v>
      </c>
      <c r="M145" s="11"/>
      <c r="N145" s="12"/>
      <c r="O145" s="21"/>
      <c r="P145" s="11">
        <v>1.0</v>
      </c>
      <c r="R145" s="13"/>
    </row>
    <row r="146" ht="15.75" customHeight="1">
      <c r="A146" s="22"/>
      <c r="B146" s="5">
        <v>350.0</v>
      </c>
      <c r="C146" s="5">
        <v>200.0</v>
      </c>
      <c r="D146" s="5">
        <v>935.0</v>
      </c>
      <c r="E146" s="5">
        <v>765.0</v>
      </c>
      <c r="F146" s="23">
        <v>0.0</v>
      </c>
      <c r="G146" s="7"/>
      <c r="H146" s="5">
        <v>50.0</v>
      </c>
      <c r="I146" s="7"/>
      <c r="J146" s="6">
        <v>28.0</v>
      </c>
      <c r="K146" s="8">
        <v>40.0</v>
      </c>
      <c r="L146" s="8">
        <f>IF(Sheet1!$P146=2, Sheet1!$K146,Sheet1!$K146*0.81)</f>
        <v>32.4</v>
      </c>
      <c r="M146" s="6"/>
      <c r="N146" s="7"/>
      <c r="O146" s="15"/>
      <c r="P146" s="6">
        <v>1.0</v>
      </c>
      <c r="R146" s="8"/>
    </row>
    <row r="147" ht="15.75" customHeight="1">
      <c r="A147" s="22"/>
      <c r="B147" s="10">
        <v>340.0</v>
      </c>
      <c r="C147" s="10">
        <v>200.0</v>
      </c>
      <c r="D147" s="10">
        <v>935.0</v>
      </c>
      <c r="E147" s="10">
        <v>765.0</v>
      </c>
      <c r="F147" s="24">
        <v>0.0</v>
      </c>
      <c r="G147" s="12"/>
      <c r="H147" s="10">
        <v>60.0</v>
      </c>
      <c r="I147" s="12"/>
      <c r="J147" s="11">
        <v>28.0</v>
      </c>
      <c r="K147" s="13">
        <v>40.0</v>
      </c>
      <c r="L147" s="13">
        <f>IF(Sheet1!$P147=2, Sheet1!$K147,Sheet1!$K147*0.81)</f>
        <v>32.4</v>
      </c>
      <c r="M147" s="11"/>
      <c r="N147" s="12"/>
      <c r="O147" s="21"/>
      <c r="P147" s="11">
        <v>1.0</v>
      </c>
      <c r="R147" s="13"/>
    </row>
    <row r="148" ht="15.75" customHeight="1">
      <c r="A148" s="22"/>
      <c r="B148" s="10">
        <v>360.0</v>
      </c>
      <c r="C148" s="10">
        <v>160.0</v>
      </c>
      <c r="D148" s="10">
        <v>990.0</v>
      </c>
      <c r="E148" s="10">
        <v>810.0</v>
      </c>
      <c r="F148" s="23">
        <v>0.0</v>
      </c>
      <c r="G148" s="12"/>
      <c r="H148" s="10">
        <v>40.0</v>
      </c>
      <c r="I148" s="12"/>
      <c r="J148" s="11">
        <v>28.0</v>
      </c>
      <c r="K148" s="13">
        <v>54.8</v>
      </c>
      <c r="L148" s="13">
        <f>IF(Sheet1!$P148=2, Sheet1!$K148,Sheet1!$K148*0.81)</f>
        <v>44.388</v>
      </c>
      <c r="M148" s="11"/>
      <c r="N148" s="12"/>
      <c r="O148" s="21"/>
      <c r="P148" s="11">
        <v>1.0</v>
      </c>
      <c r="R148" s="13"/>
    </row>
    <row r="149" ht="15.75" customHeight="1">
      <c r="A149" s="22" t="s">
        <v>84</v>
      </c>
      <c r="B149" s="5">
        <v>350.0</v>
      </c>
      <c r="C149" s="5">
        <v>160.0</v>
      </c>
      <c r="D149" s="5">
        <v>990.0</v>
      </c>
      <c r="E149" s="5">
        <v>810.0</v>
      </c>
      <c r="F149" s="24">
        <v>0.0</v>
      </c>
      <c r="G149" s="7"/>
      <c r="H149" s="5"/>
      <c r="I149" s="7"/>
      <c r="J149" s="6">
        <v>7.0</v>
      </c>
      <c r="K149" s="8">
        <v>42.0</v>
      </c>
      <c r="L149" s="8">
        <f>IF(Sheet1!$P149=2, Sheet1!$K149,Sheet1!$K149*0.81)</f>
        <v>34.02</v>
      </c>
      <c r="M149" s="6"/>
      <c r="N149" s="7"/>
      <c r="O149" s="15"/>
      <c r="P149" s="6">
        <v>1.0</v>
      </c>
      <c r="R149" s="8"/>
    </row>
    <row r="150" ht="15.75" customHeight="1">
      <c r="A150" s="22"/>
      <c r="B150" s="10">
        <v>340.0</v>
      </c>
      <c r="C150" s="10">
        <v>160.0</v>
      </c>
      <c r="D150" s="10">
        <v>990.0</v>
      </c>
      <c r="E150" s="10">
        <v>810.0</v>
      </c>
      <c r="F150" s="23">
        <v>0.0</v>
      </c>
      <c r="G150" s="12"/>
      <c r="H150" s="10">
        <v>50.0</v>
      </c>
      <c r="I150" s="12"/>
      <c r="J150" s="11">
        <v>7.0</v>
      </c>
      <c r="K150" s="13">
        <v>39.5</v>
      </c>
      <c r="L150" s="13">
        <f>IF(Sheet1!$P150=2, Sheet1!$K150,Sheet1!$K150*0.81)</f>
        <v>31.995</v>
      </c>
      <c r="M150" s="11"/>
      <c r="N150" s="12"/>
      <c r="O150" s="21"/>
      <c r="P150" s="11">
        <v>1.0</v>
      </c>
      <c r="R150" s="13"/>
    </row>
    <row r="151" ht="15.75" customHeight="1">
      <c r="A151" s="22"/>
      <c r="B151" s="10">
        <v>360.0</v>
      </c>
      <c r="C151" s="10">
        <v>140.0</v>
      </c>
      <c r="D151" s="10">
        <v>1017.5</v>
      </c>
      <c r="E151" s="10">
        <v>832.5</v>
      </c>
      <c r="F151" s="24">
        <v>0.0</v>
      </c>
      <c r="G151" s="12"/>
      <c r="H151" s="10">
        <v>60.0</v>
      </c>
      <c r="I151" s="12"/>
      <c r="J151" s="11">
        <v>7.0</v>
      </c>
      <c r="K151" s="13">
        <v>50.0</v>
      </c>
      <c r="L151" s="13">
        <f>IF(Sheet1!$P151=2, Sheet1!$K151,Sheet1!$K151*0.81)</f>
        <v>40.5</v>
      </c>
      <c r="M151" s="11"/>
      <c r="N151" s="12"/>
      <c r="O151" s="21"/>
      <c r="P151" s="11">
        <v>1.0</v>
      </c>
      <c r="R151" s="13"/>
    </row>
    <row r="152" ht="15.75" customHeight="1">
      <c r="A152" s="22"/>
      <c r="B152" s="5">
        <v>350.0</v>
      </c>
      <c r="C152" s="5">
        <v>140.0</v>
      </c>
      <c r="D152" s="5">
        <v>1017.5</v>
      </c>
      <c r="E152" s="5">
        <v>832.5</v>
      </c>
      <c r="F152" s="23">
        <v>0.0</v>
      </c>
      <c r="G152" s="7"/>
      <c r="H152" s="5">
        <v>40.0</v>
      </c>
      <c r="I152" s="7"/>
      <c r="J152" s="6">
        <v>7.0</v>
      </c>
      <c r="K152" s="8">
        <v>47.0</v>
      </c>
      <c r="L152" s="8">
        <f>IF(Sheet1!$P152=2, Sheet1!$K152,Sheet1!$K152*0.81)</f>
        <v>38.07</v>
      </c>
      <c r="M152" s="6"/>
      <c r="N152" s="7"/>
      <c r="O152" s="15"/>
      <c r="P152" s="6">
        <v>1.0</v>
      </c>
      <c r="R152" s="8"/>
    </row>
    <row r="153" ht="15.75" customHeight="1">
      <c r="A153" s="22"/>
      <c r="B153" s="10">
        <v>340.0</v>
      </c>
      <c r="C153" s="10">
        <v>140.0</v>
      </c>
      <c r="D153" s="10">
        <v>1017.5</v>
      </c>
      <c r="E153" s="10">
        <v>832.5</v>
      </c>
      <c r="F153" s="24">
        <v>0.0</v>
      </c>
      <c r="G153" s="12"/>
      <c r="H153" s="10">
        <v>50.0</v>
      </c>
      <c r="I153" s="12"/>
      <c r="J153" s="11">
        <v>7.0</v>
      </c>
      <c r="K153" s="13">
        <v>46.8</v>
      </c>
      <c r="L153" s="13">
        <f>IF(Sheet1!$P153=2, Sheet1!$K153,Sheet1!$K153*0.81)</f>
        <v>37.908</v>
      </c>
      <c r="M153" s="11"/>
      <c r="N153" s="12"/>
      <c r="O153" s="21"/>
      <c r="P153" s="11">
        <v>1.0</v>
      </c>
      <c r="R153" s="13"/>
    </row>
    <row r="154" ht="15.75" customHeight="1">
      <c r="A154" s="22"/>
      <c r="B154" s="10">
        <v>464.0</v>
      </c>
      <c r="C154" s="10">
        <v>201.0</v>
      </c>
      <c r="D154" s="10">
        <v>668.0</v>
      </c>
      <c r="E154" s="10">
        <v>1014.0</v>
      </c>
      <c r="F154" s="23">
        <v>0.0</v>
      </c>
      <c r="G154" s="12"/>
      <c r="H154" s="10">
        <v>60.0</v>
      </c>
      <c r="I154" s="12"/>
      <c r="J154" s="11">
        <v>7.0</v>
      </c>
      <c r="K154" s="13">
        <v>51.0</v>
      </c>
      <c r="L154" s="13">
        <f>IF(Sheet1!$P154=2, Sheet1!$K154,Sheet1!$K154*0.81)</f>
        <v>41.31</v>
      </c>
      <c r="M154" s="11"/>
      <c r="N154" s="12"/>
      <c r="O154" s="21"/>
      <c r="P154" s="11">
        <v>1.0</v>
      </c>
      <c r="R154" s="13"/>
    </row>
    <row r="155" ht="15.75" customHeight="1">
      <c r="A155" s="22"/>
      <c r="B155" s="5">
        <v>464.0</v>
      </c>
      <c r="C155" s="5">
        <v>201.0</v>
      </c>
      <c r="D155" s="5">
        <v>668.0</v>
      </c>
      <c r="E155" s="5">
        <v>1014.0</v>
      </c>
      <c r="F155" s="24">
        <v>0.0</v>
      </c>
      <c r="G155" s="7"/>
      <c r="H155" s="5">
        <v>41.0</v>
      </c>
      <c r="I155" s="7"/>
      <c r="J155" s="6">
        <v>7.0</v>
      </c>
      <c r="K155" s="8">
        <v>62.0</v>
      </c>
      <c r="L155" s="8">
        <f>IF(Sheet1!$P155=2, Sheet1!$K155,Sheet1!$K155*0.81)</f>
        <v>50.22</v>
      </c>
      <c r="M155" s="6"/>
      <c r="N155" s="7"/>
      <c r="O155" s="15"/>
      <c r="P155" s="6">
        <v>1.0</v>
      </c>
      <c r="R155" s="8"/>
    </row>
    <row r="156" ht="15.75" customHeight="1">
      <c r="A156" s="22"/>
      <c r="B156" s="10">
        <v>310.0</v>
      </c>
      <c r="C156" s="10">
        <v>201.0</v>
      </c>
      <c r="D156" s="10">
        <v>815.0</v>
      </c>
      <c r="E156" s="10">
        <v>1014.0</v>
      </c>
      <c r="F156" s="23">
        <v>0.0</v>
      </c>
      <c r="G156" s="12"/>
      <c r="H156" s="10">
        <v>41.0</v>
      </c>
      <c r="I156" s="12"/>
      <c r="J156" s="11">
        <v>7.0</v>
      </c>
      <c r="K156" s="13">
        <v>28.5</v>
      </c>
      <c r="L156" s="13">
        <f>IF(Sheet1!$P156=2, Sheet1!$K156,Sheet1!$K156*0.81)</f>
        <v>23.085</v>
      </c>
      <c r="M156" s="11"/>
      <c r="N156" s="12"/>
      <c r="O156" s="21"/>
      <c r="P156" s="11">
        <v>1.0</v>
      </c>
      <c r="R156" s="13"/>
    </row>
    <row r="157" ht="15.75" customHeight="1">
      <c r="A157" s="22"/>
      <c r="B157" s="10">
        <v>310.0</v>
      </c>
      <c r="C157" s="10">
        <v>201.0</v>
      </c>
      <c r="D157" s="10">
        <v>815.0</v>
      </c>
      <c r="E157" s="10">
        <v>1014.0</v>
      </c>
      <c r="F157" s="24">
        <v>0.0</v>
      </c>
      <c r="G157" s="12"/>
      <c r="H157" s="10">
        <v>26.0</v>
      </c>
      <c r="I157" s="12"/>
      <c r="J157" s="11">
        <v>7.0</v>
      </c>
      <c r="K157" s="13">
        <v>33.0</v>
      </c>
      <c r="L157" s="13">
        <f>IF(Sheet1!$P157=2, Sheet1!$K157,Sheet1!$K157*0.81)</f>
        <v>26.73</v>
      </c>
      <c r="M157" s="11"/>
      <c r="N157" s="12"/>
      <c r="O157" s="21"/>
      <c r="P157" s="11">
        <v>1.0</v>
      </c>
      <c r="R157" s="13"/>
    </row>
    <row r="158" ht="15.75" customHeight="1">
      <c r="A158" s="22"/>
      <c r="B158" s="5">
        <v>350.0</v>
      </c>
      <c r="C158" s="5">
        <v>160.0</v>
      </c>
      <c r="D158" s="5">
        <v>990.0</v>
      </c>
      <c r="E158" s="5">
        <v>810.0</v>
      </c>
      <c r="F158" s="23">
        <v>0.0</v>
      </c>
      <c r="G158" s="7"/>
      <c r="H158" s="5"/>
      <c r="I158" s="7"/>
      <c r="J158" s="6">
        <v>28.0</v>
      </c>
      <c r="K158" s="8">
        <v>58.5</v>
      </c>
      <c r="L158" s="8">
        <f>IF(Sheet1!$P158=2, Sheet1!$K158,Sheet1!$K158*0.81)</f>
        <v>47.385</v>
      </c>
      <c r="M158" s="6"/>
      <c r="N158" s="7"/>
      <c r="O158" s="15"/>
      <c r="P158" s="6">
        <v>1.0</v>
      </c>
      <c r="R158" s="8"/>
    </row>
    <row r="159" ht="15.75" customHeight="1">
      <c r="A159" s="22"/>
      <c r="B159" s="10">
        <v>340.0</v>
      </c>
      <c r="C159" s="10">
        <v>160.0</v>
      </c>
      <c r="D159" s="10">
        <v>990.0</v>
      </c>
      <c r="E159" s="10">
        <v>810.0</v>
      </c>
      <c r="F159" s="24">
        <v>0.0</v>
      </c>
      <c r="G159" s="12"/>
      <c r="H159" s="10">
        <v>50.0</v>
      </c>
      <c r="I159" s="12"/>
      <c r="J159" s="11">
        <v>28.0</v>
      </c>
      <c r="K159" s="13">
        <v>56.5</v>
      </c>
      <c r="L159" s="13">
        <f>IF(Sheet1!$P159=2, Sheet1!$K159,Sheet1!$K159*0.81)</f>
        <v>45.765</v>
      </c>
      <c r="M159" s="11"/>
      <c r="N159" s="12"/>
      <c r="O159" s="21"/>
      <c r="P159" s="11">
        <v>1.0</v>
      </c>
      <c r="R159" s="13"/>
    </row>
    <row r="160" ht="15.75" customHeight="1">
      <c r="A160" s="22"/>
      <c r="B160" s="10">
        <v>360.0</v>
      </c>
      <c r="C160" s="10">
        <v>140.0</v>
      </c>
      <c r="D160" s="10">
        <v>1017.5</v>
      </c>
      <c r="E160" s="10">
        <v>832.5</v>
      </c>
      <c r="F160" s="23">
        <v>0.0</v>
      </c>
      <c r="G160" s="12"/>
      <c r="H160" s="10">
        <v>60.0</v>
      </c>
      <c r="I160" s="12"/>
      <c r="J160" s="11">
        <v>28.0</v>
      </c>
      <c r="K160" s="13">
        <v>67.0</v>
      </c>
      <c r="L160" s="13">
        <f>IF(Sheet1!$P160=2, Sheet1!$K160,Sheet1!$K160*0.81)</f>
        <v>54.27</v>
      </c>
      <c r="M160" s="11"/>
      <c r="N160" s="12"/>
      <c r="O160" s="21"/>
      <c r="P160" s="11">
        <v>1.0</v>
      </c>
      <c r="R160" s="13"/>
    </row>
    <row r="161" ht="15.75" customHeight="1">
      <c r="A161" s="22"/>
      <c r="B161" s="5">
        <v>350.0</v>
      </c>
      <c r="C161" s="5">
        <v>140.0</v>
      </c>
      <c r="D161" s="5">
        <v>1017.5</v>
      </c>
      <c r="E161" s="5">
        <v>832.5</v>
      </c>
      <c r="F161" s="24">
        <v>0.0</v>
      </c>
      <c r="G161" s="7"/>
      <c r="H161" s="5">
        <v>40.0</v>
      </c>
      <c r="I161" s="7"/>
      <c r="J161" s="6">
        <v>28.0</v>
      </c>
      <c r="K161" s="8">
        <v>64.0</v>
      </c>
      <c r="L161" s="8">
        <f>IF(Sheet1!$P161=2, Sheet1!$K161,Sheet1!$K161*0.81)</f>
        <v>51.84</v>
      </c>
      <c r="M161" s="6"/>
      <c r="N161" s="7"/>
      <c r="O161" s="15"/>
      <c r="P161" s="6">
        <v>1.0</v>
      </c>
      <c r="R161" s="8"/>
    </row>
    <row r="162" ht="15.75" customHeight="1">
      <c r="A162" s="22"/>
      <c r="B162" s="10">
        <v>340.0</v>
      </c>
      <c r="C162" s="10">
        <v>140.0</v>
      </c>
      <c r="D162" s="10">
        <v>1017.5</v>
      </c>
      <c r="E162" s="10">
        <v>832.5</v>
      </c>
      <c r="F162" s="23">
        <v>0.0</v>
      </c>
      <c r="G162" s="12"/>
      <c r="H162" s="10">
        <v>50.0</v>
      </c>
      <c r="I162" s="12"/>
      <c r="J162" s="11">
        <v>28.0</v>
      </c>
      <c r="K162" s="13">
        <v>64.6</v>
      </c>
      <c r="L162" s="13">
        <f>IF(Sheet1!$P162=2, Sheet1!$K162,Sheet1!$K162*0.81)</f>
        <v>52.326</v>
      </c>
      <c r="M162" s="11"/>
      <c r="N162" s="12"/>
      <c r="O162" s="21"/>
      <c r="P162" s="11">
        <v>1.0</v>
      </c>
      <c r="R162" s="13"/>
    </row>
    <row r="163" ht="15.75" customHeight="1">
      <c r="A163" s="22"/>
      <c r="B163" s="10">
        <v>464.0</v>
      </c>
      <c r="C163" s="10">
        <v>201.0</v>
      </c>
      <c r="D163" s="10">
        <v>668.0</v>
      </c>
      <c r="E163" s="10">
        <v>1014.0</v>
      </c>
      <c r="F163" s="24">
        <v>0.0</v>
      </c>
      <c r="G163" s="12"/>
      <c r="H163" s="10">
        <v>60.0</v>
      </c>
      <c r="I163" s="12"/>
      <c r="J163" s="11">
        <v>28.0</v>
      </c>
      <c r="K163" s="13">
        <v>68.0</v>
      </c>
      <c r="L163" s="13">
        <f>IF(Sheet1!$P163=2, Sheet1!$K163,Sheet1!$K163*0.81)</f>
        <v>55.08</v>
      </c>
      <c r="M163" s="11"/>
      <c r="N163" s="12"/>
      <c r="O163" s="21"/>
      <c r="P163" s="11">
        <v>1.0</v>
      </c>
      <c r="R163" s="13"/>
    </row>
    <row r="164" ht="15.75" customHeight="1">
      <c r="A164" s="22"/>
      <c r="B164" s="5">
        <v>464.0</v>
      </c>
      <c r="C164" s="5">
        <v>201.0</v>
      </c>
      <c r="D164" s="5">
        <v>668.0</v>
      </c>
      <c r="E164" s="5">
        <v>1014.0</v>
      </c>
      <c r="F164" s="23">
        <v>0.0</v>
      </c>
      <c r="G164" s="7"/>
      <c r="H164" s="5">
        <v>41.0</v>
      </c>
      <c r="I164" s="7"/>
      <c r="J164" s="6">
        <v>28.0</v>
      </c>
      <c r="K164" s="8">
        <v>72.0</v>
      </c>
      <c r="L164" s="8">
        <f>IF(Sheet1!$P164=2, Sheet1!$K164,Sheet1!$K164*0.81)</f>
        <v>58.32</v>
      </c>
      <c r="M164" s="6"/>
      <c r="N164" s="7"/>
      <c r="O164" s="15"/>
      <c r="P164" s="6">
        <v>1.0</v>
      </c>
      <c r="R164" s="8"/>
    </row>
    <row r="165" ht="15.75" customHeight="1">
      <c r="A165" s="22"/>
      <c r="B165" s="10">
        <v>310.0</v>
      </c>
      <c r="C165" s="10">
        <v>201.0</v>
      </c>
      <c r="D165" s="10">
        <v>815.0</v>
      </c>
      <c r="E165" s="10">
        <v>1014.0</v>
      </c>
      <c r="F165" s="24">
        <v>0.0</v>
      </c>
      <c r="G165" s="12"/>
      <c r="H165" s="10">
        <v>41.0</v>
      </c>
      <c r="I165" s="12"/>
      <c r="J165" s="11">
        <v>28.0</v>
      </c>
      <c r="K165" s="13">
        <v>45.0</v>
      </c>
      <c r="L165" s="13">
        <f>IF(Sheet1!$P165=2, Sheet1!$K165,Sheet1!$K165*0.81)</f>
        <v>36.45</v>
      </c>
      <c r="M165" s="11"/>
      <c r="N165" s="12"/>
      <c r="O165" s="21"/>
      <c r="P165" s="11">
        <v>1.0</v>
      </c>
      <c r="R165" s="13"/>
    </row>
    <row r="166" ht="15.75" customHeight="1">
      <c r="A166" s="22"/>
      <c r="B166" s="10">
        <v>310.0</v>
      </c>
      <c r="C166" s="10">
        <v>201.0</v>
      </c>
      <c r="D166" s="10">
        <v>815.0</v>
      </c>
      <c r="E166" s="10">
        <v>1014.0</v>
      </c>
      <c r="F166" s="23">
        <v>0.0</v>
      </c>
      <c r="G166" s="12"/>
      <c r="H166" s="10">
        <v>26.0</v>
      </c>
      <c r="I166" s="12"/>
      <c r="J166" s="11">
        <v>28.0</v>
      </c>
      <c r="K166" s="13">
        <v>40.0</v>
      </c>
      <c r="L166" s="13">
        <f>IF(Sheet1!$P166=2, Sheet1!$K166,Sheet1!$K166*0.81)</f>
        <v>32.4</v>
      </c>
      <c r="M166" s="11"/>
      <c r="N166" s="12"/>
      <c r="O166" s="21"/>
      <c r="P166" s="11">
        <v>1.0</v>
      </c>
      <c r="R166" s="13"/>
    </row>
    <row r="167" ht="15.75" customHeight="1">
      <c r="A167" s="22" t="s">
        <v>85</v>
      </c>
      <c r="B167" s="5">
        <v>528.0</v>
      </c>
      <c r="C167" s="5">
        <v>176.0</v>
      </c>
      <c r="D167" s="5">
        <v>529.0</v>
      </c>
      <c r="E167" s="5">
        <v>909.0</v>
      </c>
      <c r="F167" s="24">
        <v>0.0</v>
      </c>
      <c r="G167" s="7"/>
      <c r="H167" s="5">
        <v>35.0</v>
      </c>
      <c r="I167" s="7"/>
      <c r="J167" s="6">
        <v>7.0</v>
      </c>
      <c r="K167" s="8">
        <v>50.0</v>
      </c>
      <c r="L167" s="8">
        <f>IF(Sheet1!$P167=2, Sheet1!$K167,Sheet1!$K167*0.81)</f>
        <v>40.5</v>
      </c>
      <c r="M167" s="6"/>
      <c r="N167" s="7"/>
      <c r="O167" s="15"/>
      <c r="P167" s="6">
        <v>1.0</v>
      </c>
      <c r="R167" s="8"/>
    </row>
    <row r="168" ht="15.75" customHeight="1">
      <c r="A168" s="22"/>
      <c r="B168" s="10">
        <v>332.2</v>
      </c>
      <c r="C168" s="10">
        <v>157.3</v>
      </c>
      <c r="D168" s="10">
        <v>809.2</v>
      </c>
      <c r="E168" s="10">
        <v>1198.9</v>
      </c>
      <c r="F168" s="23">
        <v>0.0</v>
      </c>
      <c r="G168" s="12"/>
      <c r="H168" s="10">
        <v>17.5</v>
      </c>
      <c r="I168" s="12"/>
      <c r="J168" s="11">
        <v>7.0</v>
      </c>
      <c r="K168" s="13">
        <v>53.8</v>
      </c>
      <c r="L168" s="13">
        <f>IF(Sheet1!$P168=2, Sheet1!$K168,Sheet1!$K168*0.81)</f>
        <v>43.578</v>
      </c>
      <c r="M168" s="11"/>
      <c r="N168" s="12"/>
      <c r="O168" s="21"/>
      <c r="P168" s="11">
        <v>1.0</v>
      </c>
      <c r="R168" s="13"/>
    </row>
    <row r="169" ht="15.75" customHeight="1">
      <c r="A169" s="22"/>
      <c r="B169" s="10">
        <v>314.2</v>
      </c>
      <c r="C169" s="10">
        <v>157.1</v>
      </c>
      <c r="D169" s="10">
        <v>808.0</v>
      </c>
      <c r="E169" s="10">
        <v>1197.0</v>
      </c>
      <c r="F169" s="24">
        <v>0.0</v>
      </c>
      <c r="G169" s="12"/>
      <c r="H169" s="10">
        <v>34.9</v>
      </c>
      <c r="I169" s="12"/>
      <c r="J169" s="11">
        <v>7.0</v>
      </c>
      <c r="K169" s="13">
        <v>62.3</v>
      </c>
      <c r="L169" s="13">
        <f>IF(Sheet1!$P169=2, Sheet1!$K169,Sheet1!$K169*0.81)</f>
        <v>50.463</v>
      </c>
      <c r="M169" s="11"/>
      <c r="N169" s="12"/>
      <c r="O169" s="21"/>
      <c r="P169" s="11">
        <v>1.0</v>
      </c>
      <c r="R169" s="13"/>
    </row>
    <row r="170" ht="15.75" customHeight="1">
      <c r="A170" s="22"/>
      <c r="B170" s="5">
        <v>528.0</v>
      </c>
      <c r="C170" s="5">
        <v>176.0</v>
      </c>
      <c r="D170" s="5">
        <v>529.0</v>
      </c>
      <c r="E170" s="5">
        <v>909.0</v>
      </c>
      <c r="F170" s="23">
        <v>0.0</v>
      </c>
      <c r="G170" s="7"/>
      <c r="H170" s="5">
        <v>35.0</v>
      </c>
      <c r="I170" s="7"/>
      <c r="J170" s="6">
        <v>28.0</v>
      </c>
      <c r="K170" s="8">
        <v>66.0</v>
      </c>
      <c r="L170" s="8">
        <f>IF(Sheet1!$P170=2, Sheet1!$K170,Sheet1!$K170*0.81)</f>
        <v>53.46</v>
      </c>
      <c r="M170" s="6"/>
      <c r="N170" s="7"/>
      <c r="O170" s="15"/>
      <c r="P170" s="6">
        <v>1.0</v>
      </c>
      <c r="R170" s="8"/>
    </row>
    <row r="171" ht="15.75" customHeight="1">
      <c r="A171" s="22"/>
      <c r="B171" s="10">
        <v>332.2</v>
      </c>
      <c r="C171" s="10">
        <v>157.3</v>
      </c>
      <c r="D171" s="10">
        <v>809.2</v>
      </c>
      <c r="E171" s="10">
        <v>1198.9</v>
      </c>
      <c r="F171" s="24">
        <v>0.0</v>
      </c>
      <c r="G171" s="12"/>
      <c r="H171" s="10">
        <v>17.5</v>
      </c>
      <c r="I171" s="12"/>
      <c r="J171" s="11">
        <v>28.0</v>
      </c>
      <c r="K171" s="13">
        <v>58.97</v>
      </c>
      <c r="L171" s="13">
        <f>IF(Sheet1!$P171=2, Sheet1!$K171,Sheet1!$K171*0.81)</f>
        <v>47.7657</v>
      </c>
      <c r="M171" s="11"/>
      <c r="N171" s="12"/>
      <c r="O171" s="21"/>
      <c r="P171" s="11">
        <v>1.0</v>
      </c>
      <c r="R171" s="13"/>
    </row>
    <row r="172" ht="15.75" customHeight="1">
      <c r="A172" s="22"/>
      <c r="B172" s="10">
        <v>314.2</v>
      </c>
      <c r="C172" s="10">
        <v>157.1</v>
      </c>
      <c r="D172" s="10">
        <v>808.0</v>
      </c>
      <c r="E172" s="10">
        <v>1197.0</v>
      </c>
      <c r="F172" s="23">
        <v>0.0</v>
      </c>
      <c r="G172" s="12"/>
      <c r="H172" s="10">
        <v>34.9</v>
      </c>
      <c r="I172" s="12"/>
      <c r="J172" s="11">
        <v>28.0</v>
      </c>
      <c r="K172" s="13">
        <v>69.23</v>
      </c>
      <c r="L172" s="13">
        <f>IF(Sheet1!$P172=2, Sheet1!$K172,Sheet1!$K172*0.81)</f>
        <v>56.0763</v>
      </c>
      <c r="M172" s="11"/>
      <c r="N172" s="12"/>
      <c r="O172" s="21"/>
      <c r="P172" s="11">
        <v>1.0</v>
      </c>
      <c r="R172" s="13"/>
    </row>
    <row r="173" ht="15.75" customHeight="1">
      <c r="A173" s="22" t="s">
        <v>86</v>
      </c>
      <c r="B173" s="5">
        <v>260.7</v>
      </c>
      <c r="C173" s="5">
        <v>156.4</v>
      </c>
      <c r="D173" s="5">
        <v>804.5</v>
      </c>
      <c r="E173" s="5">
        <v>1191.8</v>
      </c>
      <c r="F173" s="24">
        <v>0.0</v>
      </c>
      <c r="G173" s="7"/>
      <c r="H173" s="5">
        <v>86.9</v>
      </c>
      <c r="I173" s="7"/>
      <c r="J173" s="6">
        <v>7.0</v>
      </c>
      <c r="K173" s="8">
        <v>62.5</v>
      </c>
      <c r="L173" s="8">
        <f>IF(Sheet1!$P173=2, Sheet1!$K173,Sheet1!$K173*0.81)</f>
        <v>50.625</v>
      </c>
      <c r="M173" s="6"/>
      <c r="N173" s="7"/>
      <c r="O173" s="15"/>
      <c r="P173" s="6">
        <v>1.0</v>
      </c>
      <c r="R173" s="8"/>
    </row>
    <row r="174" ht="15.75" customHeight="1">
      <c r="A174" s="22"/>
      <c r="B174" s="10">
        <v>243.0</v>
      </c>
      <c r="C174" s="10">
        <v>156.2</v>
      </c>
      <c r="D174" s="10">
        <v>803.3</v>
      </c>
      <c r="E174" s="10">
        <v>1190.0</v>
      </c>
      <c r="F174" s="23">
        <v>0.0</v>
      </c>
      <c r="G174" s="12"/>
      <c r="H174" s="10">
        <v>104.1</v>
      </c>
      <c r="I174" s="12"/>
      <c r="J174" s="11">
        <v>7.0</v>
      </c>
      <c r="K174" s="13">
        <v>60.53</v>
      </c>
      <c r="L174" s="13">
        <f>IF(Sheet1!$P174=2, Sheet1!$K174,Sheet1!$K174*0.81)</f>
        <v>49.0293</v>
      </c>
      <c r="M174" s="11"/>
      <c r="N174" s="12"/>
      <c r="O174" s="21"/>
      <c r="P174" s="11">
        <v>1.0</v>
      </c>
      <c r="R174" s="13"/>
    </row>
    <row r="175" ht="15.75" customHeight="1">
      <c r="A175" s="22"/>
      <c r="B175" s="10">
        <v>260.7</v>
      </c>
      <c r="C175" s="10">
        <v>156.4</v>
      </c>
      <c r="D175" s="10">
        <v>804.5</v>
      </c>
      <c r="E175" s="10">
        <v>1191.8</v>
      </c>
      <c r="F175" s="24">
        <v>0.0</v>
      </c>
      <c r="G175" s="12"/>
      <c r="H175" s="10">
        <v>86.9</v>
      </c>
      <c r="I175" s="12"/>
      <c r="J175" s="11">
        <v>28.0</v>
      </c>
      <c r="K175" s="13">
        <v>69.77</v>
      </c>
      <c r="L175" s="13">
        <f>IF(Sheet1!$P175=2, Sheet1!$K175,Sheet1!$K175*0.81)</f>
        <v>56.5137</v>
      </c>
      <c r="M175" s="11"/>
      <c r="N175" s="12"/>
      <c r="O175" s="21"/>
      <c r="P175" s="11">
        <v>1.0</v>
      </c>
      <c r="R175" s="13"/>
    </row>
    <row r="176" ht="15.75" customHeight="1">
      <c r="A176" s="22"/>
      <c r="B176" s="5">
        <v>243.0</v>
      </c>
      <c r="C176" s="5">
        <v>156.2</v>
      </c>
      <c r="D176" s="5">
        <v>803.3</v>
      </c>
      <c r="E176" s="5">
        <v>1190.0</v>
      </c>
      <c r="F176" s="23">
        <v>0.0</v>
      </c>
      <c r="G176" s="7"/>
      <c r="H176" s="5">
        <v>104.1</v>
      </c>
      <c r="I176" s="7"/>
      <c r="J176" s="6">
        <v>28.0</v>
      </c>
      <c r="K176" s="8">
        <v>72.33</v>
      </c>
      <c r="L176" s="8">
        <f>IF(Sheet1!$P176=2, Sheet1!$K176,Sheet1!$K176*0.81)</f>
        <v>58.5873</v>
      </c>
      <c r="M176" s="6"/>
      <c r="N176" s="7"/>
      <c r="O176" s="15"/>
      <c r="P176" s="6">
        <v>1.0</v>
      </c>
      <c r="R176" s="8"/>
    </row>
    <row r="177" ht="15.75" customHeight="1">
      <c r="A177" s="22" t="s">
        <v>87</v>
      </c>
      <c r="B177" s="10">
        <v>474.0</v>
      </c>
      <c r="C177" s="10">
        <v>150.0</v>
      </c>
      <c r="D177" s="10">
        <v>629.0</v>
      </c>
      <c r="E177" s="10">
        <v>1298.0</v>
      </c>
      <c r="F177" s="24">
        <v>0.0</v>
      </c>
      <c r="G177" s="12"/>
      <c r="H177" s="10">
        <v>24.0</v>
      </c>
      <c r="I177" s="12"/>
      <c r="J177" s="11">
        <v>7.0</v>
      </c>
      <c r="K177" s="13">
        <v>59.2</v>
      </c>
      <c r="L177" s="13">
        <f>IF(Sheet1!$P177=2, Sheet1!$K177,Sheet1!$K177*0.81)</f>
        <v>47.952</v>
      </c>
      <c r="M177" s="11"/>
      <c r="N177" s="12"/>
      <c r="O177" s="21"/>
      <c r="P177" s="11">
        <v>1.0</v>
      </c>
      <c r="R177" s="13"/>
    </row>
    <row r="178" ht="15.75" customHeight="1">
      <c r="A178" s="22"/>
      <c r="B178" s="10">
        <v>470.0</v>
      </c>
      <c r="C178" s="10">
        <v>153.0</v>
      </c>
      <c r="D178" s="10">
        <v>641.0</v>
      </c>
      <c r="E178" s="10">
        <v>1322.0</v>
      </c>
      <c r="F178" s="23">
        <v>0.0</v>
      </c>
      <c r="G178" s="12"/>
      <c r="H178" s="10">
        <v>36.0</v>
      </c>
      <c r="I178" s="12"/>
      <c r="J178" s="11">
        <v>7.0</v>
      </c>
      <c r="K178" s="13">
        <v>62.2</v>
      </c>
      <c r="L178" s="13">
        <f>IF(Sheet1!$P178=2, Sheet1!$K178,Sheet1!$K178*0.81)</f>
        <v>50.382</v>
      </c>
      <c r="M178" s="11"/>
      <c r="N178" s="12"/>
      <c r="O178" s="21"/>
      <c r="P178" s="11">
        <v>1.0</v>
      </c>
      <c r="R178" s="13"/>
    </row>
    <row r="179" ht="15.75" customHeight="1">
      <c r="A179" s="22"/>
      <c r="B179" s="5">
        <v>474.0</v>
      </c>
      <c r="C179" s="5">
        <v>150.0</v>
      </c>
      <c r="D179" s="5">
        <v>629.0</v>
      </c>
      <c r="E179" s="5">
        <v>1298.0</v>
      </c>
      <c r="F179" s="24">
        <v>0.0</v>
      </c>
      <c r="G179" s="7"/>
      <c r="H179" s="5">
        <v>24.0</v>
      </c>
      <c r="I179" s="7"/>
      <c r="J179" s="6">
        <v>28.0</v>
      </c>
      <c r="K179" s="8">
        <v>72.5</v>
      </c>
      <c r="L179" s="8">
        <f>IF(Sheet1!$P179=2, Sheet1!$K179,Sheet1!$K179*0.81)</f>
        <v>58.725</v>
      </c>
      <c r="M179" s="6"/>
      <c r="N179" s="7"/>
      <c r="O179" s="15"/>
      <c r="P179" s="6">
        <v>1.0</v>
      </c>
      <c r="R179" s="8"/>
    </row>
    <row r="180" ht="15.75" customHeight="1">
      <c r="A180" s="22"/>
      <c r="B180" s="10">
        <v>470.0</v>
      </c>
      <c r="C180" s="10">
        <v>153.0</v>
      </c>
      <c r="D180" s="10">
        <v>641.0</v>
      </c>
      <c r="E180" s="10">
        <v>1322.0</v>
      </c>
      <c r="F180" s="23">
        <v>0.0</v>
      </c>
      <c r="G180" s="12"/>
      <c r="H180" s="10">
        <v>36.0</v>
      </c>
      <c r="I180" s="12"/>
      <c r="J180" s="11">
        <v>28.0</v>
      </c>
      <c r="K180" s="13">
        <v>81.4</v>
      </c>
      <c r="L180" s="13">
        <f>IF(Sheet1!$P180=2, Sheet1!$K180,Sheet1!$K180*0.81)</f>
        <v>65.934</v>
      </c>
      <c r="M180" s="11"/>
      <c r="N180" s="12"/>
      <c r="O180" s="21"/>
      <c r="P180" s="11">
        <v>1.0</v>
      </c>
      <c r="R180" s="13"/>
    </row>
    <row r="181" ht="15.75" customHeight="1">
      <c r="A181" s="22" t="s">
        <v>88</v>
      </c>
      <c r="B181" s="10">
        <v>462.0</v>
      </c>
      <c r="C181" s="10">
        <v>158.0</v>
      </c>
      <c r="D181" s="10">
        <v>665.0</v>
      </c>
      <c r="E181" s="10">
        <v>1372.0</v>
      </c>
      <c r="F181" s="24">
        <v>0.0</v>
      </c>
      <c r="G181" s="12"/>
      <c r="H181" s="10">
        <v>60.0</v>
      </c>
      <c r="I181" s="12"/>
      <c r="J181" s="11">
        <v>7.0</v>
      </c>
      <c r="K181" s="13">
        <v>68.6</v>
      </c>
      <c r="L181" s="13">
        <f>IF(Sheet1!$P181=2, Sheet1!$K181,Sheet1!$K181*0.81)</f>
        <v>55.566</v>
      </c>
      <c r="M181" s="11"/>
      <c r="N181" s="12"/>
      <c r="O181" s="21"/>
      <c r="P181" s="11">
        <v>1.0</v>
      </c>
      <c r="R181" s="13"/>
    </row>
    <row r="182" ht="15.75" customHeight="1">
      <c r="A182" s="22"/>
      <c r="B182" s="5">
        <v>457.0</v>
      </c>
      <c r="C182" s="5">
        <v>161.0</v>
      </c>
      <c r="D182" s="5">
        <v>678.0</v>
      </c>
      <c r="E182" s="5">
        <v>1398.0</v>
      </c>
      <c r="F182" s="23">
        <v>0.0</v>
      </c>
      <c r="G182" s="7"/>
      <c r="H182" s="5">
        <v>72.0</v>
      </c>
      <c r="I182" s="7"/>
      <c r="J182" s="6">
        <v>7.0</v>
      </c>
      <c r="K182" s="8">
        <v>70.2</v>
      </c>
      <c r="L182" s="8">
        <f>IF(Sheet1!$P182=2, Sheet1!$K182,Sheet1!$K182*0.81)</f>
        <v>56.862</v>
      </c>
      <c r="M182" s="6"/>
      <c r="N182" s="7"/>
      <c r="O182" s="15"/>
      <c r="P182" s="6">
        <v>1.0</v>
      </c>
      <c r="R182" s="8"/>
    </row>
    <row r="183" ht="15.75" customHeight="1">
      <c r="A183" s="22"/>
      <c r="B183" s="10">
        <v>447.0</v>
      </c>
      <c r="C183" s="10">
        <v>168.0</v>
      </c>
      <c r="D183" s="10">
        <v>705.0</v>
      </c>
      <c r="E183" s="10">
        <v>1454.0</v>
      </c>
      <c r="F183" s="24">
        <v>0.0</v>
      </c>
      <c r="G183" s="12"/>
      <c r="H183" s="10">
        <v>96.0</v>
      </c>
      <c r="I183" s="12"/>
      <c r="J183" s="11">
        <v>7.0</v>
      </c>
      <c r="K183" s="13">
        <v>62.8</v>
      </c>
      <c r="L183" s="13">
        <f>IF(Sheet1!$P183=2, Sheet1!$K183,Sheet1!$K183*0.81)</f>
        <v>50.868</v>
      </c>
      <c r="M183" s="11"/>
      <c r="N183" s="12"/>
      <c r="O183" s="21"/>
      <c r="P183" s="11">
        <v>1.0</v>
      </c>
      <c r="R183" s="13"/>
    </row>
    <row r="184" ht="15.75" customHeight="1">
      <c r="A184" s="22"/>
      <c r="B184" s="10">
        <v>475.0</v>
      </c>
      <c r="C184" s="10">
        <v>150.0</v>
      </c>
      <c r="D184" s="10">
        <v>721.0</v>
      </c>
      <c r="E184" s="10">
        <v>1087.0</v>
      </c>
      <c r="F184" s="23">
        <v>0.0</v>
      </c>
      <c r="G184" s="12"/>
      <c r="H184" s="10">
        <v>25.0</v>
      </c>
      <c r="I184" s="12"/>
      <c r="J184" s="11">
        <v>7.0</v>
      </c>
      <c r="K184" s="13">
        <v>88.2</v>
      </c>
      <c r="L184" s="13">
        <f>IF(Sheet1!$P184=2, Sheet1!$K184,Sheet1!$K184*0.81)</f>
        <v>71.442</v>
      </c>
      <c r="M184" s="11"/>
      <c r="N184" s="12"/>
      <c r="O184" s="21"/>
      <c r="P184" s="11">
        <v>1.0</v>
      </c>
      <c r="R184" s="13"/>
    </row>
    <row r="185" ht="15.75" customHeight="1">
      <c r="A185" s="22"/>
      <c r="B185" s="5">
        <v>450.0</v>
      </c>
      <c r="C185" s="5">
        <v>150.0</v>
      </c>
      <c r="D185" s="5">
        <v>717.0</v>
      </c>
      <c r="E185" s="5">
        <v>1087.0</v>
      </c>
      <c r="F185" s="24">
        <v>0.0</v>
      </c>
      <c r="G185" s="7"/>
      <c r="H185" s="5">
        <v>50.0</v>
      </c>
      <c r="I185" s="7"/>
      <c r="J185" s="6">
        <v>7.0</v>
      </c>
      <c r="K185" s="8">
        <v>99.8</v>
      </c>
      <c r="L185" s="8">
        <f>IF(Sheet1!$P185=2, Sheet1!$K185,Sheet1!$K185*0.81)</f>
        <v>80.838</v>
      </c>
      <c r="M185" s="6"/>
      <c r="N185" s="7"/>
      <c r="O185" s="15"/>
      <c r="P185" s="6">
        <v>1.0</v>
      </c>
      <c r="R185" s="8"/>
    </row>
    <row r="186" ht="15.75" customHeight="1">
      <c r="A186" s="22"/>
      <c r="B186" s="10">
        <v>462.0</v>
      </c>
      <c r="C186" s="10">
        <v>158.0</v>
      </c>
      <c r="D186" s="10">
        <v>665.0</v>
      </c>
      <c r="E186" s="10">
        <v>1372.0</v>
      </c>
      <c r="F186" s="23">
        <v>0.0</v>
      </c>
      <c r="G186" s="12"/>
      <c r="H186" s="10">
        <v>60.0</v>
      </c>
      <c r="I186" s="12"/>
      <c r="J186" s="11">
        <v>28.0</v>
      </c>
      <c r="K186" s="13">
        <v>85.3</v>
      </c>
      <c r="L186" s="13">
        <f>IF(Sheet1!$P186=2, Sheet1!$K186,Sheet1!$K186*0.81)</f>
        <v>69.093</v>
      </c>
      <c r="M186" s="11"/>
      <c r="N186" s="12"/>
      <c r="O186" s="21"/>
      <c r="P186" s="11">
        <v>1.0</v>
      </c>
      <c r="R186" s="13"/>
    </row>
    <row r="187" ht="15.75" customHeight="1">
      <c r="A187" s="22"/>
      <c r="B187" s="10">
        <v>457.0</v>
      </c>
      <c r="C187" s="10">
        <v>161.0</v>
      </c>
      <c r="D187" s="10">
        <v>678.0</v>
      </c>
      <c r="E187" s="10">
        <v>1398.0</v>
      </c>
      <c r="F187" s="24">
        <v>0.0</v>
      </c>
      <c r="G187" s="12"/>
      <c r="H187" s="10">
        <v>72.0</v>
      </c>
      <c r="I187" s="12"/>
      <c r="J187" s="11">
        <v>28.0</v>
      </c>
      <c r="K187" s="13">
        <v>89.7</v>
      </c>
      <c r="L187" s="13">
        <f>IF(Sheet1!$P187=2, Sheet1!$K187,Sheet1!$K187*0.81)</f>
        <v>72.657</v>
      </c>
      <c r="M187" s="11"/>
      <c r="N187" s="12"/>
      <c r="O187" s="21"/>
      <c r="P187" s="11">
        <v>1.0</v>
      </c>
      <c r="R187" s="13"/>
    </row>
    <row r="188" ht="15.75" customHeight="1">
      <c r="A188" s="22"/>
      <c r="B188" s="5">
        <v>447.0</v>
      </c>
      <c r="C188" s="5">
        <v>168.0</v>
      </c>
      <c r="D188" s="5">
        <v>705.0</v>
      </c>
      <c r="E188" s="5">
        <v>1454.0</v>
      </c>
      <c r="F188" s="23">
        <v>0.0</v>
      </c>
      <c r="G188" s="7"/>
      <c r="H188" s="5">
        <v>96.0</v>
      </c>
      <c r="I188" s="7"/>
      <c r="J188" s="6">
        <v>28.0</v>
      </c>
      <c r="K188" s="8">
        <v>83.2</v>
      </c>
      <c r="L188" s="8">
        <f>IF(Sheet1!$P188=2, Sheet1!$K188,Sheet1!$K188*0.81)</f>
        <v>67.392</v>
      </c>
      <c r="M188" s="6"/>
      <c r="N188" s="7"/>
      <c r="O188" s="15"/>
      <c r="P188" s="6">
        <v>1.0</v>
      </c>
      <c r="R188" s="8"/>
    </row>
    <row r="189" ht="15.75" customHeight="1">
      <c r="A189" s="22"/>
      <c r="B189" s="10">
        <v>475.0</v>
      </c>
      <c r="C189" s="10">
        <v>150.0</v>
      </c>
      <c r="D189" s="10">
        <v>721.0</v>
      </c>
      <c r="E189" s="10">
        <v>1087.0</v>
      </c>
      <c r="F189" s="24">
        <v>0.0</v>
      </c>
      <c r="G189" s="12"/>
      <c r="H189" s="10">
        <v>25.0</v>
      </c>
      <c r="I189" s="12"/>
      <c r="J189" s="11">
        <v>28.0</v>
      </c>
      <c r="K189" s="13">
        <v>103.6</v>
      </c>
      <c r="L189" s="13">
        <f>IF(Sheet1!$P189=2, Sheet1!$K189,Sheet1!$K189*0.81)</f>
        <v>83.916</v>
      </c>
      <c r="M189" s="11"/>
      <c r="N189" s="12"/>
      <c r="O189" s="21"/>
      <c r="P189" s="11">
        <v>1.0</v>
      </c>
      <c r="R189" s="13"/>
    </row>
    <row r="190" ht="15.75" customHeight="1">
      <c r="A190" s="22"/>
      <c r="B190" s="10">
        <v>450.0</v>
      </c>
      <c r="C190" s="10">
        <v>150.0</v>
      </c>
      <c r="D190" s="10">
        <v>717.0</v>
      </c>
      <c r="E190" s="10">
        <v>1087.0</v>
      </c>
      <c r="F190" s="23">
        <v>0.0</v>
      </c>
      <c r="G190" s="12"/>
      <c r="H190" s="10">
        <v>50.0</v>
      </c>
      <c r="I190" s="12"/>
      <c r="J190" s="11">
        <v>28.0</v>
      </c>
      <c r="K190" s="13">
        <v>116.8</v>
      </c>
      <c r="L190" s="13">
        <f>IF(Sheet1!$P190=2, Sheet1!$K190,Sheet1!$K190*0.81)</f>
        <v>94.608</v>
      </c>
      <c r="M190" s="11"/>
      <c r="N190" s="12"/>
      <c r="O190" s="21"/>
      <c r="P190" s="11">
        <v>1.0</v>
      </c>
      <c r="R190" s="13"/>
    </row>
    <row r="191" ht="15.75" customHeight="1">
      <c r="A191" s="22" t="s">
        <v>89</v>
      </c>
      <c r="B191" s="5">
        <v>369.0</v>
      </c>
      <c r="C191" s="5">
        <v>205.0</v>
      </c>
      <c r="D191" s="5">
        <v>656.0</v>
      </c>
      <c r="E191" s="5">
        <v>1081.0</v>
      </c>
      <c r="F191" s="24">
        <v>0.0</v>
      </c>
      <c r="G191" s="7"/>
      <c r="H191" s="5">
        <v>41.0</v>
      </c>
      <c r="I191" s="7"/>
      <c r="J191" s="6">
        <v>7.0</v>
      </c>
      <c r="K191" s="8">
        <v>55.2</v>
      </c>
      <c r="L191" s="8">
        <f>IF(Sheet1!$P191=2, Sheet1!$K191,Sheet1!$K191*0.81)</f>
        <v>44.712</v>
      </c>
      <c r="M191" s="6"/>
      <c r="N191" s="7"/>
      <c r="O191" s="15"/>
      <c r="P191" s="6">
        <v>1.0</v>
      </c>
      <c r="R191" s="8"/>
    </row>
    <row r="192" ht="15.75" customHeight="1">
      <c r="A192" s="22"/>
      <c r="B192" s="10">
        <v>328.0</v>
      </c>
      <c r="C192" s="10">
        <v>205.0</v>
      </c>
      <c r="D192" s="10">
        <v>653.0</v>
      </c>
      <c r="E192" s="10">
        <v>1081.0</v>
      </c>
      <c r="F192" s="23">
        <v>0.0</v>
      </c>
      <c r="G192" s="12"/>
      <c r="H192" s="10">
        <v>82.0</v>
      </c>
      <c r="I192" s="12"/>
      <c r="J192" s="11">
        <v>7.0</v>
      </c>
      <c r="K192" s="13">
        <v>43.2</v>
      </c>
      <c r="L192" s="13">
        <f>IF(Sheet1!$P192=2, Sheet1!$K192,Sheet1!$K192*0.81)</f>
        <v>34.992</v>
      </c>
      <c r="M192" s="11"/>
      <c r="N192" s="12"/>
      <c r="O192" s="21"/>
      <c r="P192" s="11">
        <v>1.0</v>
      </c>
      <c r="R192" s="13"/>
    </row>
    <row r="193" ht="15.75" customHeight="1">
      <c r="A193" s="22"/>
      <c r="B193" s="10">
        <v>475.0</v>
      </c>
      <c r="C193" s="10">
        <v>135.0</v>
      </c>
      <c r="D193" s="10">
        <v>720.0</v>
      </c>
      <c r="E193" s="10">
        <v>1050.0</v>
      </c>
      <c r="F193" s="24">
        <v>0.0</v>
      </c>
      <c r="G193" s="12"/>
      <c r="H193" s="10">
        <v>25.0</v>
      </c>
      <c r="I193" s="12"/>
      <c r="J193" s="11">
        <v>7.0</v>
      </c>
      <c r="K193" s="13">
        <v>76.5</v>
      </c>
      <c r="L193" s="13">
        <f>IF(Sheet1!$P193=2, Sheet1!$K193,Sheet1!$K193*0.81)</f>
        <v>61.965</v>
      </c>
      <c r="M193" s="11"/>
      <c r="N193" s="12"/>
      <c r="O193" s="21"/>
      <c r="P193" s="11">
        <v>1.0</v>
      </c>
      <c r="R193" s="13"/>
    </row>
    <row r="194" ht="15.75" customHeight="1">
      <c r="A194" s="22"/>
      <c r="B194" s="5">
        <v>450.0</v>
      </c>
      <c r="C194" s="5">
        <v>135.0</v>
      </c>
      <c r="D194" s="5">
        <v>715.0</v>
      </c>
      <c r="E194" s="5">
        <v>1050.0</v>
      </c>
      <c r="F194" s="23">
        <v>0.0</v>
      </c>
      <c r="G194" s="7"/>
      <c r="H194" s="5">
        <v>50.0</v>
      </c>
      <c r="I194" s="7"/>
      <c r="J194" s="6">
        <v>7.0</v>
      </c>
      <c r="K194" s="8">
        <v>80.0</v>
      </c>
      <c r="L194" s="8">
        <f>IF(Sheet1!$P194=2, Sheet1!$K194,Sheet1!$K194*0.81)</f>
        <v>64.8</v>
      </c>
      <c r="M194" s="6"/>
      <c r="N194" s="7"/>
      <c r="O194" s="15"/>
      <c r="P194" s="6">
        <v>1.0</v>
      </c>
      <c r="R194" s="8"/>
    </row>
    <row r="195" ht="15.75" customHeight="1">
      <c r="A195" s="22"/>
      <c r="B195" s="10">
        <v>425.0</v>
      </c>
      <c r="C195" s="10">
        <v>135.0</v>
      </c>
      <c r="D195" s="10">
        <v>710.0</v>
      </c>
      <c r="E195" s="10">
        <v>1050.0</v>
      </c>
      <c r="F195" s="24">
        <v>0.0</v>
      </c>
      <c r="G195" s="12"/>
      <c r="H195" s="10">
        <v>75.0</v>
      </c>
      <c r="I195" s="12"/>
      <c r="J195" s="11">
        <v>7.0</v>
      </c>
      <c r="K195" s="13">
        <v>79.5</v>
      </c>
      <c r="L195" s="13">
        <f>IF(Sheet1!$P195=2, Sheet1!$K195,Sheet1!$K195*0.81)</f>
        <v>64.395</v>
      </c>
      <c r="M195" s="11"/>
      <c r="N195" s="12"/>
      <c r="O195" s="21"/>
      <c r="P195" s="11">
        <v>1.0</v>
      </c>
      <c r="R195" s="13"/>
    </row>
    <row r="196" ht="15.75" customHeight="1">
      <c r="A196" s="22"/>
      <c r="B196" s="10">
        <v>475.0</v>
      </c>
      <c r="C196" s="10">
        <v>150.0</v>
      </c>
      <c r="D196" s="10">
        <v>690.0</v>
      </c>
      <c r="E196" s="10">
        <v>1050.0</v>
      </c>
      <c r="F196" s="23">
        <v>0.0</v>
      </c>
      <c r="G196" s="12"/>
      <c r="H196" s="10">
        <v>25.0</v>
      </c>
      <c r="I196" s="12"/>
      <c r="J196" s="11">
        <v>7.0</v>
      </c>
      <c r="K196" s="13">
        <v>76.5</v>
      </c>
      <c r="L196" s="13">
        <f>IF(Sheet1!$P196=2, Sheet1!$K196,Sheet1!$K196*0.81)</f>
        <v>61.965</v>
      </c>
      <c r="M196" s="11"/>
      <c r="N196" s="12"/>
      <c r="O196" s="21"/>
      <c r="P196" s="11">
        <v>1.0</v>
      </c>
      <c r="R196" s="13"/>
    </row>
    <row r="197" ht="15.75" customHeight="1">
      <c r="A197" s="22"/>
      <c r="B197" s="5">
        <v>369.0</v>
      </c>
      <c r="C197" s="5">
        <v>205.0</v>
      </c>
      <c r="D197" s="5">
        <v>656.0</v>
      </c>
      <c r="E197" s="5">
        <v>1081.0</v>
      </c>
      <c r="F197" s="24">
        <v>0.0</v>
      </c>
      <c r="G197" s="7"/>
      <c r="H197" s="5">
        <v>41.0</v>
      </c>
      <c r="I197" s="7"/>
      <c r="J197" s="6">
        <v>28.0</v>
      </c>
      <c r="K197" s="8">
        <v>66.2</v>
      </c>
      <c r="L197" s="8">
        <f>IF(Sheet1!$P197=2, Sheet1!$K197,Sheet1!$K197*0.81)</f>
        <v>53.622</v>
      </c>
      <c r="M197" s="6"/>
      <c r="N197" s="7"/>
      <c r="O197" s="15"/>
      <c r="P197" s="6">
        <v>1.0</v>
      </c>
      <c r="R197" s="8"/>
    </row>
    <row r="198" ht="15.75" customHeight="1">
      <c r="A198" s="22"/>
      <c r="B198" s="10">
        <v>328.0</v>
      </c>
      <c r="C198" s="10">
        <v>205.0</v>
      </c>
      <c r="D198" s="10">
        <v>653.0</v>
      </c>
      <c r="E198" s="10">
        <v>1081.0</v>
      </c>
      <c r="F198" s="23">
        <v>0.0</v>
      </c>
      <c r="G198" s="12"/>
      <c r="H198" s="10">
        <v>82.0</v>
      </c>
      <c r="I198" s="12"/>
      <c r="J198" s="11">
        <v>28.0</v>
      </c>
      <c r="K198" s="13">
        <v>58.4</v>
      </c>
      <c r="L198" s="13">
        <f>IF(Sheet1!$P198=2, Sheet1!$K198,Sheet1!$K198*0.81)</f>
        <v>47.304</v>
      </c>
      <c r="M198" s="11"/>
      <c r="N198" s="12"/>
      <c r="O198" s="21"/>
      <c r="P198" s="11">
        <v>1.0</v>
      </c>
      <c r="R198" s="13"/>
    </row>
    <row r="199" ht="15.75" customHeight="1">
      <c r="A199" s="22"/>
      <c r="B199" s="10">
        <v>475.0</v>
      </c>
      <c r="C199" s="10">
        <v>135.0</v>
      </c>
      <c r="D199" s="10">
        <v>720.0</v>
      </c>
      <c r="E199" s="10">
        <v>1050.0</v>
      </c>
      <c r="F199" s="24">
        <v>0.0</v>
      </c>
      <c r="G199" s="12"/>
      <c r="H199" s="10">
        <v>25.0</v>
      </c>
      <c r="I199" s="12"/>
      <c r="J199" s="11">
        <v>28.0</v>
      </c>
      <c r="K199" s="13">
        <v>89.0</v>
      </c>
      <c r="L199" s="13">
        <f>IF(Sheet1!$P199=2, Sheet1!$K199,Sheet1!$K199*0.81)</f>
        <v>72.09</v>
      </c>
      <c r="M199" s="11"/>
      <c r="N199" s="12"/>
      <c r="O199" s="21"/>
      <c r="P199" s="11">
        <v>1.0</v>
      </c>
      <c r="R199" s="13"/>
    </row>
    <row r="200" ht="15.75" customHeight="1">
      <c r="A200" s="22"/>
      <c r="B200" s="5">
        <v>450.0</v>
      </c>
      <c r="C200" s="5">
        <v>135.0</v>
      </c>
      <c r="D200" s="5">
        <v>715.0</v>
      </c>
      <c r="E200" s="5">
        <v>1050.0</v>
      </c>
      <c r="F200" s="23">
        <v>0.0</v>
      </c>
      <c r="G200" s="7"/>
      <c r="H200" s="5">
        <v>50.0</v>
      </c>
      <c r="I200" s="7"/>
      <c r="J200" s="6">
        <v>28.0</v>
      </c>
      <c r="K200" s="8">
        <v>94.0</v>
      </c>
      <c r="L200" s="8">
        <f>IF(Sheet1!$P200=2, Sheet1!$K200,Sheet1!$K200*0.81)</f>
        <v>76.14</v>
      </c>
      <c r="M200" s="6"/>
      <c r="N200" s="7"/>
      <c r="O200" s="15"/>
      <c r="P200" s="6">
        <v>1.0</v>
      </c>
      <c r="R200" s="8"/>
    </row>
    <row r="201" ht="15.75" customHeight="1">
      <c r="A201" s="22"/>
      <c r="B201" s="10">
        <v>425.0</v>
      </c>
      <c r="C201" s="10">
        <v>135.0</v>
      </c>
      <c r="D201" s="10">
        <v>710.0</v>
      </c>
      <c r="E201" s="10">
        <v>1050.0</v>
      </c>
      <c r="F201" s="24">
        <v>0.0</v>
      </c>
      <c r="G201" s="12"/>
      <c r="H201" s="10">
        <v>75.0</v>
      </c>
      <c r="I201" s="12"/>
      <c r="J201" s="11">
        <v>28.0</v>
      </c>
      <c r="K201" s="13">
        <v>94.5</v>
      </c>
      <c r="L201" s="13">
        <f>IF(Sheet1!$P201=2, Sheet1!$K201,Sheet1!$K201*0.81)</f>
        <v>76.545</v>
      </c>
      <c r="M201" s="11"/>
      <c r="N201" s="12"/>
      <c r="O201" s="21"/>
      <c r="P201" s="11">
        <v>1.0</v>
      </c>
      <c r="R201" s="13"/>
    </row>
    <row r="202" ht="15.75" customHeight="1">
      <c r="A202" s="22"/>
      <c r="B202" s="10">
        <v>475.0</v>
      </c>
      <c r="C202" s="10">
        <v>150.0</v>
      </c>
      <c r="D202" s="10">
        <v>690.0</v>
      </c>
      <c r="E202" s="10">
        <v>1050.0</v>
      </c>
      <c r="F202" s="23">
        <v>0.0</v>
      </c>
      <c r="G202" s="12"/>
      <c r="H202" s="10">
        <v>25.0</v>
      </c>
      <c r="I202" s="12"/>
      <c r="J202" s="11">
        <v>28.0</v>
      </c>
      <c r="K202" s="13">
        <v>88.5</v>
      </c>
      <c r="L202" s="13">
        <f>IF(Sheet1!$P202=2, Sheet1!$K202,Sheet1!$K202*0.81)</f>
        <v>71.685</v>
      </c>
      <c r="M202" s="11"/>
      <c r="N202" s="12"/>
      <c r="O202" s="21"/>
      <c r="P202" s="11">
        <v>1.0</v>
      </c>
      <c r="R202" s="13"/>
    </row>
    <row r="203" ht="15.75" customHeight="1">
      <c r="A203" s="22" t="s">
        <v>90</v>
      </c>
      <c r="B203" s="5">
        <v>450.0</v>
      </c>
      <c r="C203" s="5">
        <v>150.0</v>
      </c>
      <c r="D203" s="5">
        <v>685.0</v>
      </c>
      <c r="E203" s="5">
        <v>1050.0</v>
      </c>
      <c r="F203" s="24">
        <v>0.0</v>
      </c>
      <c r="G203" s="7"/>
      <c r="H203" s="5">
        <v>50.0</v>
      </c>
      <c r="I203" s="7"/>
      <c r="J203" s="6">
        <v>7.0</v>
      </c>
      <c r="K203" s="8">
        <v>81.0</v>
      </c>
      <c r="L203" s="8">
        <f>IF(Sheet1!$P203=2, Sheet1!$K203,Sheet1!$K203*0.81)</f>
        <v>65.61</v>
      </c>
      <c r="M203" s="6"/>
      <c r="N203" s="7"/>
      <c r="O203" s="15"/>
      <c r="P203" s="6">
        <v>1.0</v>
      </c>
      <c r="R203" s="8"/>
    </row>
    <row r="204" ht="15.75" customHeight="1">
      <c r="A204" s="22"/>
      <c r="B204" s="10">
        <v>425.0</v>
      </c>
      <c r="C204" s="10">
        <v>150.0</v>
      </c>
      <c r="D204" s="10">
        <v>680.0</v>
      </c>
      <c r="E204" s="10">
        <v>1050.0</v>
      </c>
      <c r="F204" s="23">
        <v>0.0</v>
      </c>
      <c r="G204" s="12"/>
      <c r="H204" s="10">
        <v>75.0</v>
      </c>
      <c r="I204" s="12"/>
      <c r="J204" s="11">
        <v>7.0</v>
      </c>
      <c r="K204" s="13">
        <v>80.0</v>
      </c>
      <c r="L204" s="13">
        <f>IF(Sheet1!$P204=2, Sheet1!$K204,Sheet1!$K204*0.81)</f>
        <v>64.8</v>
      </c>
      <c r="M204" s="11"/>
      <c r="N204" s="12"/>
      <c r="O204" s="21"/>
      <c r="P204" s="11">
        <v>1.0</v>
      </c>
      <c r="R204" s="13"/>
    </row>
    <row r="205" ht="15.75" customHeight="1">
      <c r="A205" s="22"/>
      <c r="B205" s="10">
        <v>475.0</v>
      </c>
      <c r="C205" s="10">
        <v>165.0</v>
      </c>
      <c r="D205" s="10">
        <v>695.0</v>
      </c>
      <c r="E205" s="10">
        <v>1050.0</v>
      </c>
      <c r="F205" s="24">
        <v>0.0</v>
      </c>
      <c r="G205" s="12"/>
      <c r="H205" s="10">
        <v>25.0</v>
      </c>
      <c r="I205" s="12"/>
      <c r="J205" s="11">
        <v>7.0</v>
      </c>
      <c r="K205" s="13">
        <v>70.0</v>
      </c>
      <c r="L205" s="13">
        <f>IF(Sheet1!$P205=2, Sheet1!$K205,Sheet1!$K205*0.81)</f>
        <v>56.7</v>
      </c>
      <c r="M205" s="11"/>
      <c r="N205" s="12"/>
      <c r="O205" s="21"/>
      <c r="P205" s="11">
        <v>1.0</v>
      </c>
      <c r="R205" s="13"/>
    </row>
    <row r="206" ht="15.75" customHeight="1">
      <c r="A206" s="22"/>
      <c r="B206" s="5">
        <v>450.0</v>
      </c>
      <c r="C206" s="5">
        <v>165.0</v>
      </c>
      <c r="D206" s="5">
        <v>690.0</v>
      </c>
      <c r="E206" s="5">
        <v>1050.0</v>
      </c>
      <c r="F206" s="23">
        <v>0.0</v>
      </c>
      <c r="G206" s="7"/>
      <c r="H206" s="5">
        <v>50.0</v>
      </c>
      <c r="I206" s="7"/>
      <c r="J206" s="6">
        <v>7.0</v>
      </c>
      <c r="K206" s="8">
        <v>74.0</v>
      </c>
      <c r="L206" s="8">
        <f>IF(Sheet1!$P206=2, Sheet1!$K206,Sheet1!$K206*0.81)</f>
        <v>59.94</v>
      </c>
      <c r="M206" s="6"/>
      <c r="N206" s="7"/>
      <c r="O206" s="15"/>
      <c r="P206" s="6">
        <v>1.0</v>
      </c>
      <c r="R206" s="8"/>
    </row>
    <row r="207" ht="15.75" customHeight="1">
      <c r="A207" s="22"/>
      <c r="B207" s="10">
        <v>425.0</v>
      </c>
      <c r="C207" s="10">
        <v>165.0</v>
      </c>
      <c r="D207" s="10">
        <v>685.0</v>
      </c>
      <c r="E207" s="10">
        <v>1050.0</v>
      </c>
      <c r="F207" s="24">
        <v>0.0</v>
      </c>
      <c r="G207" s="12"/>
      <c r="H207" s="10">
        <v>75.0</v>
      </c>
      <c r="I207" s="12"/>
      <c r="J207" s="11">
        <v>7.0</v>
      </c>
      <c r="K207" s="13">
        <v>70.0</v>
      </c>
      <c r="L207" s="13">
        <f>IF(Sheet1!$P207=2, Sheet1!$K207,Sheet1!$K207*0.81)</f>
        <v>56.7</v>
      </c>
      <c r="M207" s="11"/>
      <c r="N207" s="12"/>
      <c r="O207" s="21"/>
      <c r="P207" s="11">
        <v>1.0</v>
      </c>
      <c r="R207" s="13"/>
    </row>
    <row r="208" ht="15.75" customHeight="1">
      <c r="A208" s="22"/>
      <c r="B208" s="10">
        <v>450.0</v>
      </c>
      <c r="C208" s="10">
        <v>150.0</v>
      </c>
      <c r="D208" s="10">
        <v>685.0</v>
      </c>
      <c r="E208" s="10">
        <v>1050.0</v>
      </c>
      <c r="F208" s="23">
        <v>0.0</v>
      </c>
      <c r="G208" s="12"/>
      <c r="H208" s="10">
        <v>50.0</v>
      </c>
      <c r="I208" s="12"/>
      <c r="J208" s="11">
        <v>28.0</v>
      </c>
      <c r="K208" s="13">
        <v>93.5</v>
      </c>
      <c r="L208" s="13">
        <f>IF(Sheet1!$P208=2, Sheet1!$K208,Sheet1!$K208*0.81)</f>
        <v>75.735</v>
      </c>
      <c r="M208" s="11"/>
      <c r="N208" s="12"/>
      <c r="O208" s="21"/>
      <c r="P208" s="11">
        <v>1.0</v>
      </c>
      <c r="R208" s="13"/>
    </row>
    <row r="209" ht="15.75" customHeight="1">
      <c r="A209" s="22"/>
      <c r="B209" s="5">
        <v>425.0</v>
      </c>
      <c r="C209" s="5">
        <v>150.0</v>
      </c>
      <c r="D209" s="5">
        <v>680.0</v>
      </c>
      <c r="E209" s="5">
        <v>1050.0</v>
      </c>
      <c r="F209" s="24">
        <v>0.0</v>
      </c>
      <c r="G209" s="7"/>
      <c r="H209" s="5">
        <v>75.0</v>
      </c>
      <c r="I209" s="7"/>
      <c r="J209" s="6">
        <v>28.0</v>
      </c>
      <c r="K209" s="8">
        <v>94.5</v>
      </c>
      <c r="L209" s="8">
        <f>IF(Sheet1!$P209=2, Sheet1!$K209,Sheet1!$K209*0.81)</f>
        <v>76.545</v>
      </c>
      <c r="M209" s="6"/>
      <c r="N209" s="7"/>
      <c r="O209" s="15"/>
      <c r="P209" s="6">
        <v>1.0</v>
      </c>
      <c r="R209" s="8"/>
    </row>
    <row r="210" ht="15.75" customHeight="1">
      <c r="A210" s="22"/>
      <c r="B210" s="10">
        <v>475.0</v>
      </c>
      <c r="C210" s="10">
        <v>165.0</v>
      </c>
      <c r="D210" s="10">
        <v>695.0</v>
      </c>
      <c r="E210" s="10">
        <v>1050.0</v>
      </c>
      <c r="F210" s="23">
        <v>0.0</v>
      </c>
      <c r="G210" s="12"/>
      <c r="H210" s="10">
        <v>25.0</v>
      </c>
      <c r="I210" s="12"/>
      <c r="J210" s="11">
        <v>28.0</v>
      </c>
      <c r="K210" s="13">
        <v>78.5</v>
      </c>
      <c r="L210" s="13">
        <f>IF(Sheet1!$P210=2, Sheet1!$K210,Sheet1!$K210*0.81)</f>
        <v>63.585</v>
      </c>
      <c r="M210" s="11"/>
      <c r="N210" s="12"/>
      <c r="O210" s="21"/>
      <c r="P210" s="11">
        <v>1.0</v>
      </c>
      <c r="R210" s="13"/>
    </row>
    <row r="211" ht="15.75" customHeight="1">
      <c r="A211" s="22"/>
      <c r="B211" s="10">
        <v>450.0</v>
      </c>
      <c r="C211" s="10">
        <v>165.0</v>
      </c>
      <c r="D211" s="10">
        <v>690.0</v>
      </c>
      <c r="E211" s="10">
        <v>1050.0</v>
      </c>
      <c r="F211" s="24">
        <v>0.0</v>
      </c>
      <c r="G211" s="12"/>
      <c r="H211" s="10">
        <v>50.0</v>
      </c>
      <c r="I211" s="12"/>
      <c r="J211" s="11">
        <v>28.0</v>
      </c>
      <c r="K211" s="13">
        <v>84.5</v>
      </c>
      <c r="L211" s="13">
        <f>IF(Sheet1!$P211=2, Sheet1!$K211,Sheet1!$K211*0.81)</f>
        <v>68.445</v>
      </c>
      <c r="M211" s="11"/>
      <c r="N211" s="12"/>
      <c r="O211" s="21"/>
      <c r="P211" s="11">
        <v>1.0</v>
      </c>
      <c r="R211" s="13"/>
    </row>
    <row r="212" ht="15.75" customHeight="1">
      <c r="A212" s="22"/>
      <c r="B212" s="5">
        <v>425.0</v>
      </c>
      <c r="C212" s="5">
        <v>165.0</v>
      </c>
      <c r="D212" s="5">
        <v>685.0</v>
      </c>
      <c r="E212" s="5">
        <v>1050.0</v>
      </c>
      <c r="F212" s="23">
        <v>0.0</v>
      </c>
      <c r="G212" s="7"/>
      <c r="H212" s="5">
        <v>75.0</v>
      </c>
      <c r="I212" s="7"/>
      <c r="J212" s="6">
        <v>28.0</v>
      </c>
      <c r="K212" s="8">
        <v>82.0</v>
      </c>
      <c r="L212" s="8">
        <f>IF(Sheet1!$P212=2, Sheet1!$K212,Sheet1!$K212*0.81)</f>
        <v>66.42</v>
      </c>
      <c r="M212" s="6"/>
      <c r="N212" s="7"/>
      <c r="O212" s="15"/>
      <c r="P212" s="6">
        <v>1.0</v>
      </c>
      <c r="R212" s="8"/>
    </row>
    <row r="213" ht="15.75" customHeight="1">
      <c r="A213" s="22"/>
      <c r="B213" s="10">
        <v>380.0</v>
      </c>
      <c r="C213" s="10">
        <v>160.0</v>
      </c>
      <c r="D213" s="10">
        <v>834.0</v>
      </c>
      <c r="E213" s="10">
        <v>1000.0</v>
      </c>
      <c r="F213" s="24">
        <v>0.0</v>
      </c>
      <c r="G213" s="12"/>
      <c r="H213" s="10">
        <v>20.0</v>
      </c>
      <c r="I213" s="12"/>
      <c r="J213" s="11">
        <v>7.0</v>
      </c>
      <c r="K213" s="13">
        <v>36.2</v>
      </c>
      <c r="L213" s="13">
        <f>IF(Sheet1!$P213=2, Sheet1!$K213,Sheet1!$K213*0.81)</f>
        <v>29.322</v>
      </c>
      <c r="M213" s="11"/>
      <c r="N213" s="12"/>
      <c r="O213" s="21"/>
      <c r="P213" s="11">
        <v>1.0</v>
      </c>
      <c r="R213" s="13"/>
    </row>
    <row r="214" ht="15.75" customHeight="1">
      <c r="A214" s="22"/>
      <c r="B214" s="10">
        <v>360.0</v>
      </c>
      <c r="C214" s="10">
        <v>160.0</v>
      </c>
      <c r="D214" s="10">
        <v>832.0</v>
      </c>
      <c r="E214" s="10">
        <v>998.0</v>
      </c>
      <c r="F214" s="23">
        <v>0.0</v>
      </c>
      <c r="G214" s="12"/>
      <c r="H214" s="10">
        <v>40.0</v>
      </c>
      <c r="I214" s="12"/>
      <c r="J214" s="11">
        <v>7.0</v>
      </c>
      <c r="K214" s="13">
        <v>37.9</v>
      </c>
      <c r="L214" s="13">
        <f>IF(Sheet1!$P214=2, Sheet1!$K214,Sheet1!$K214*0.81)</f>
        <v>30.699</v>
      </c>
      <c r="M214" s="11"/>
      <c r="N214" s="12"/>
      <c r="O214" s="21"/>
      <c r="P214" s="11">
        <v>1.0</v>
      </c>
      <c r="R214" s="13"/>
    </row>
    <row r="215" ht="15.75" customHeight="1">
      <c r="A215" s="22" t="s">
        <v>91</v>
      </c>
      <c r="B215" s="5">
        <v>340.0</v>
      </c>
      <c r="C215" s="5">
        <v>160.0</v>
      </c>
      <c r="D215" s="5">
        <v>830.0</v>
      </c>
      <c r="E215" s="5">
        <v>995.0</v>
      </c>
      <c r="F215" s="24">
        <v>0.0</v>
      </c>
      <c r="G215" s="7"/>
      <c r="H215" s="5">
        <v>60.0</v>
      </c>
      <c r="I215" s="7"/>
      <c r="J215" s="6">
        <v>7.0</v>
      </c>
      <c r="K215" s="8">
        <v>37.9</v>
      </c>
      <c r="L215" s="8">
        <f>IF(Sheet1!$P215=2, Sheet1!$K215,Sheet1!$K215*0.81)</f>
        <v>30.699</v>
      </c>
      <c r="M215" s="6"/>
      <c r="N215" s="7"/>
      <c r="O215" s="15"/>
      <c r="P215" s="6">
        <v>1.0</v>
      </c>
      <c r="R215" s="8"/>
    </row>
    <row r="216" ht="15.75" customHeight="1">
      <c r="A216" s="22"/>
      <c r="B216" s="10">
        <v>320.0</v>
      </c>
      <c r="C216" s="10">
        <v>160.0</v>
      </c>
      <c r="D216" s="10">
        <v>828.0</v>
      </c>
      <c r="E216" s="10">
        <v>993.0</v>
      </c>
      <c r="F216" s="23">
        <v>0.0</v>
      </c>
      <c r="G216" s="12"/>
      <c r="H216" s="10">
        <v>80.0</v>
      </c>
      <c r="I216" s="12"/>
      <c r="J216" s="11">
        <v>7.0</v>
      </c>
      <c r="K216" s="13">
        <v>42.5</v>
      </c>
      <c r="L216" s="13">
        <f>IF(Sheet1!$P216=2, Sheet1!$K216,Sheet1!$K216*0.81)</f>
        <v>34.425</v>
      </c>
      <c r="M216" s="11"/>
      <c r="N216" s="12"/>
      <c r="O216" s="21"/>
      <c r="P216" s="11">
        <v>1.0</v>
      </c>
      <c r="R216" s="13"/>
    </row>
    <row r="217" ht="15.75" customHeight="1">
      <c r="A217" s="22"/>
      <c r="B217" s="10">
        <v>300.0</v>
      </c>
      <c r="C217" s="10">
        <v>160.0</v>
      </c>
      <c r="D217" s="10">
        <v>826.0</v>
      </c>
      <c r="E217" s="10">
        <v>991.0</v>
      </c>
      <c r="F217" s="24">
        <v>0.0</v>
      </c>
      <c r="G217" s="12"/>
      <c r="H217" s="10">
        <v>100.0</v>
      </c>
      <c r="I217" s="12"/>
      <c r="J217" s="11">
        <v>7.0</v>
      </c>
      <c r="K217" s="13">
        <v>42.9</v>
      </c>
      <c r="L217" s="13">
        <f>IF(Sheet1!$P217=2, Sheet1!$K217,Sheet1!$K217*0.81)</f>
        <v>34.749</v>
      </c>
      <c r="M217" s="11"/>
      <c r="N217" s="12"/>
      <c r="O217" s="21"/>
      <c r="P217" s="11">
        <v>1.0</v>
      </c>
      <c r="R217" s="13"/>
    </row>
    <row r="218" ht="15.75" customHeight="1">
      <c r="A218" s="22"/>
      <c r="B218" s="5">
        <v>427.5</v>
      </c>
      <c r="C218" s="5">
        <v>180.0</v>
      </c>
      <c r="D218" s="5">
        <v>670.0</v>
      </c>
      <c r="E218" s="5">
        <v>1100.0</v>
      </c>
      <c r="F218" s="23">
        <v>0.0</v>
      </c>
      <c r="G218" s="7"/>
      <c r="H218" s="5">
        <v>22.5</v>
      </c>
      <c r="I218" s="7"/>
      <c r="J218" s="6">
        <v>7.0</v>
      </c>
      <c r="K218" s="8">
        <v>73.25</v>
      </c>
      <c r="L218" s="8">
        <f>IF(Sheet1!$P218=2, Sheet1!$K218,Sheet1!$K218*0.81)</f>
        <v>59.3325</v>
      </c>
      <c r="M218" s="6"/>
      <c r="N218" s="7"/>
      <c r="O218" s="15"/>
      <c r="P218" s="6">
        <v>1.0</v>
      </c>
      <c r="R218" s="8"/>
    </row>
    <row r="219" ht="15.75" customHeight="1">
      <c r="A219" s="22"/>
      <c r="B219" s="10">
        <v>380.0</v>
      </c>
      <c r="C219" s="10">
        <v>160.0</v>
      </c>
      <c r="D219" s="10">
        <v>834.0</v>
      </c>
      <c r="E219" s="10">
        <v>1000.0</v>
      </c>
      <c r="F219" s="24">
        <v>0.0</v>
      </c>
      <c r="G219" s="12"/>
      <c r="H219" s="10">
        <v>20.0</v>
      </c>
      <c r="I219" s="12"/>
      <c r="J219" s="11">
        <v>28.0</v>
      </c>
      <c r="K219" s="13">
        <v>44.8</v>
      </c>
      <c r="L219" s="13">
        <f>IF(Sheet1!$P219=2, Sheet1!$K219,Sheet1!$K219*0.81)</f>
        <v>36.288</v>
      </c>
      <c r="M219" s="11"/>
      <c r="N219" s="12"/>
      <c r="O219" s="21"/>
      <c r="P219" s="11">
        <v>1.0</v>
      </c>
      <c r="R219" s="13"/>
    </row>
    <row r="220" ht="15.75" customHeight="1">
      <c r="A220" s="22"/>
      <c r="B220" s="10">
        <v>360.0</v>
      </c>
      <c r="C220" s="10">
        <v>160.0</v>
      </c>
      <c r="D220" s="10">
        <v>832.0</v>
      </c>
      <c r="E220" s="10">
        <v>998.0</v>
      </c>
      <c r="F220" s="23">
        <v>0.0</v>
      </c>
      <c r="G220" s="12"/>
      <c r="H220" s="10">
        <v>40.0</v>
      </c>
      <c r="I220" s="12"/>
      <c r="J220" s="11">
        <v>28.0</v>
      </c>
      <c r="K220" s="13">
        <v>45.8</v>
      </c>
      <c r="L220" s="13">
        <f>IF(Sheet1!$P220=2, Sheet1!$K220,Sheet1!$K220*0.81)</f>
        <v>37.098</v>
      </c>
      <c r="M220" s="11"/>
      <c r="N220" s="12"/>
      <c r="O220" s="21"/>
      <c r="P220" s="11">
        <v>1.0</v>
      </c>
      <c r="R220" s="13"/>
    </row>
    <row r="221" ht="15.75" customHeight="1">
      <c r="A221" s="22"/>
      <c r="B221" s="5">
        <v>340.0</v>
      </c>
      <c r="C221" s="5">
        <v>160.0</v>
      </c>
      <c r="D221" s="5">
        <v>830.0</v>
      </c>
      <c r="E221" s="5">
        <v>995.0</v>
      </c>
      <c r="F221" s="24">
        <v>0.0</v>
      </c>
      <c r="G221" s="7"/>
      <c r="H221" s="5">
        <v>60.0</v>
      </c>
      <c r="I221" s="7"/>
      <c r="J221" s="6">
        <v>28.0</v>
      </c>
      <c r="K221" s="8">
        <v>47.7</v>
      </c>
      <c r="L221" s="8">
        <f>IF(Sheet1!$P221=2, Sheet1!$K221,Sheet1!$K221*0.81)</f>
        <v>38.637</v>
      </c>
      <c r="M221" s="6"/>
      <c r="N221" s="7"/>
      <c r="O221" s="15"/>
      <c r="P221" s="6">
        <v>1.0</v>
      </c>
      <c r="R221" s="8"/>
    </row>
    <row r="222" ht="15.75" customHeight="1">
      <c r="A222" s="22"/>
      <c r="B222" s="10">
        <v>320.0</v>
      </c>
      <c r="C222" s="10">
        <v>160.0</v>
      </c>
      <c r="D222" s="10">
        <v>828.0</v>
      </c>
      <c r="E222" s="10">
        <v>993.0</v>
      </c>
      <c r="F222" s="23">
        <v>0.0</v>
      </c>
      <c r="G222" s="12"/>
      <c r="H222" s="10">
        <v>80.0</v>
      </c>
      <c r="I222" s="12"/>
      <c r="J222" s="11">
        <v>28.0</v>
      </c>
      <c r="K222" s="13">
        <v>45.5</v>
      </c>
      <c r="L222" s="13">
        <f>IF(Sheet1!$P222=2, Sheet1!$K222,Sheet1!$K222*0.81)</f>
        <v>36.855</v>
      </c>
      <c r="M222" s="11"/>
      <c r="N222" s="12"/>
      <c r="O222" s="21"/>
      <c r="P222" s="11">
        <v>1.0</v>
      </c>
      <c r="R222" s="13"/>
    </row>
    <row r="223" ht="15.75" customHeight="1">
      <c r="A223" s="22"/>
      <c r="B223" s="10">
        <v>300.0</v>
      </c>
      <c r="C223" s="10">
        <v>160.0</v>
      </c>
      <c r="D223" s="10">
        <v>826.0</v>
      </c>
      <c r="E223" s="10">
        <v>991.0</v>
      </c>
      <c r="F223" s="24">
        <v>0.0</v>
      </c>
      <c r="G223" s="12"/>
      <c r="H223" s="10">
        <v>100.0</v>
      </c>
      <c r="I223" s="12"/>
      <c r="J223" s="11">
        <v>28.0</v>
      </c>
      <c r="K223" s="13">
        <v>44.8</v>
      </c>
      <c r="L223" s="13">
        <f>IF(Sheet1!$P223=2, Sheet1!$K223,Sheet1!$K223*0.81)</f>
        <v>36.288</v>
      </c>
      <c r="M223" s="11"/>
      <c r="N223" s="12"/>
      <c r="O223" s="21"/>
      <c r="P223" s="11">
        <v>1.0</v>
      </c>
      <c r="R223" s="13"/>
    </row>
    <row r="224" ht="15.75" customHeight="1">
      <c r="A224" s="22"/>
      <c r="B224" s="5">
        <v>427.5</v>
      </c>
      <c r="C224" s="5">
        <v>180.0</v>
      </c>
      <c r="D224" s="5">
        <v>670.0</v>
      </c>
      <c r="E224" s="5">
        <v>1100.0</v>
      </c>
      <c r="F224" s="23">
        <v>0.0</v>
      </c>
      <c r="G224" s="7"/>
      <c r="H224" s="5">
        <v>22.5</v>
      </c>
      <c r="I224" s="7"/>
      <c r="J224" s="6">
        <v>28.0</v>
      </c>
      <c r="K224" s="8">
        <v>89.05</v>
      </c>
      <c r="L224" s="8">
        <f>IF(Sheet1!$P224=2, Sheet1!$K224,Sheet1!$K224*0.81)</f>
        <v>72.1305</v>
      </c>
      <c r="M224" s="6"/>
      <c r="N224" s="7"/>
      <c r="O224" s="15"/>
      <c r="P224" s="6">
        <v>1.0</v>
      </c>
      <c r="R224" s="8"/>
    </row>
    <row r="225" ht="15.75" customHeight="1">
      <c r="A225" s="22"/>
      <c r="B225" s="10">
        <v>360.0</v>
      </c>
      <c r="C225" s="10">
        <v>180.0</v>
      </c>
      <c r="D225" s="10">
        <v>670.0</v>
      </c>
      <c r="E225" s="10">
        <v>1100.0</v>
      </c>
      <c r="F225" s="24">
        <v>0.0</v>
      </c>
      <c r="G225" s="12"/>
      <c r="H225" s="10">
        <v>90.0</v>
      </c>
      <c r="I225" s="12"/>
      <c r="J225" s="11">
        <v>28.0</v>
      </c>
      <c r="K225" s="13">
        <v>94.5</v>
      </c>
      <c r="L225" s="13">
        <f>IF(Sheet1!$P225=2, Sheet1!$K225,Sheet1!$K225*0.81)</f>
        <v>76.545</v>
      </c>
      <c r="M225" s="11"/>
      <c r="N225" s="12"/>
      <c r="O225" s="21"/>
      <c r="P225" s="11">
        <v>1.0</v>
      </c>
      <c r="R225" s="13"/>
    </row>
    <row r="226" ht="15.75" customHeight="1">
      <c r="A226" s="22"/>
      <c r="B226" s="10">
        <v>380.25</v>
      </c>
      <c r="C226" s="10">
        <v>156.0</v>
      </c>
      <c r="D226" s="10">
        <v>797.4</v>
      </c>
      <c r="E226" s="10">
        <v>1181.3</v>
      </c>
      <c r="F226" s="23">
        <v>0.0</v>
      </c>
      <c r="G226" s="12"/>
      <c r="H226" s="10">
        <v>9.75</v>
      </c>
      <c r="I226" s="12"/>
      <c r="J226" s="11">
        <v>28.0</v>
      </c>
      <c r="K226" s="13">
        <v>74.2</v>
      </c>
      <c r="L226" s="13">
        <f>IF(Sheet1!$P226=2, Sheet1!$K226,Sheet1!$K226*0.81)</f>
        <v>60.102</v>
      </c>
      <c r="M226" s="11"/>
      <c r="N226" s="12"/>
      <c r="O226" s="21"/>
      <c r="P226" s="11">
        <v>1.0</v>
      </c>
      <c r="R226" s="13"/>
    </row>
    <row r="227" ht="15.75" customHeight="1">
      <c r="A227" s="22"/>
      <c r="B227" s="5">
        <v>370.5</v>
      </c>
      <c r="C227" s="5">
        <v>156.0</v>
      </c>
      <c r="D227" s="5">
        <v>796.5</v>
      </c>
      <c r="E227" s="5">
        <v>1179.9</v>
      </c>
      <c r="F227" s="24">
        <v>0.0</v>
      </c>
      <c r="G227" s="7"/>
      <c r="H227" s="5">
        <v>19.5</v>
      </c>
      <c r="I227" s="7"/>
      <c r="J227" s="6">
        <v>28.0</v>
      </c>
      <c r="K227" s="8">
        <v>77.3</v>
      </c>
      <c r="L227" s="8">
        <f>IF(Sheet1!$P227=2, Sheet1!$K227,Sheet1!$K227*0.81)</f>
        <v>62.613</v>
      </c>
      <c r="M227" s="6"/>
      <c r="N227" s="7"/>
      <c r="O227" s="15"/>
      <c r="P227" s="6">
        <v>1.0</v>
      </c>
      <c r="R227" s="8"/>
    </row>
    <row r="228" ht="15.75" customHeight="1">
      <c r="A228" s="22"/>
      <c r="B228" s="10">
        <v>360.75</v>
      </c>
      <c r="C228" s="10">
        <v>156.0</v>
      </c>
      <c r="D228" s="10">
        <v>795.5</v>
      </c>
      <c r="E228" s="10">
        <v>1178.6</v>
      </c>
      <c r="F228" s="23">
        <v>0.0</v>
      </c>
      <c r="G228" s="12"/>
      <c r="H228" s="10">
        <v>29.25</v>
      </c>
      <c r="I228" s="12"/>
      <c r="J228" s="11">
        <v>28.0</v>
      </c>
      <c r="K228" s="13">
        <v>84.5</v>
      </c>
      <c r="L228" s="13">
        <f>IF(Sheet1!$P228=2, Sheet1!$K228,Sheet1!$K228*0.81)</f>
        <v>68.445</v>
      </c>
      <c r="M228" s="11"/>
      <c r="N228" s="12"/>
      <c r="O228" s="21"/>
      <c r="P228" s="11">
        <v>1.0</v>
      </c>
      <c r="R228" s="13"/>
    </row>
    <row r="229" ht="15.75" customHeight="1">
      <c r="A229" s="22"/>
      <c r="B229" s="10">
        <v>351.0</v>
      </c>
      <c r="C229" s="10">
        <v>156.0</v>
      </c>
      <c r="D229" s="10">
        <v>794.6</v>
      </c>
      <c r="E229" s="10">
        <v>1177.2</v>
      </c>
      <c r="F229" s="24">
        <v>0.0</v>
      </c>
      <c r="G229" s="12"/>
      <c r="H229" s="10">
        <v>39.0</v>
      </c>
      <c r="I229" s="12"/>
      <c r="J229" s="11">
        <v>28.0</v>
      </c>
      <c r="K229" s="13">
        <v>85.7</v>
      </c>
      <c r="L229" s="13">
        <f>IF(Sheet1!$P229=2, Sheet1!$K229,Sheet1!$K229*0.81)</f>
        <v>69.417</v>
      </c>
      <c r="M229" s="11"/>
      <c r="N229" s="12"/>
      <c r="O229" s="21"/>
      <c r="P229" s="11">
        <v>1.0</v>
      </c>
      <c r="R229" s="13"/>
    </row>
    <row r="230" ht="15.75" customHeight="1">
      <c r="A230" s="22"/>
      <c r="B230" s="5">
        <v>341.25</v>
      </c>
      <c r="C230" s="5">
        <v>156.0</v>
      </c>
      <c r="D230" s="5">
        <v>793.7</v>
      </c>
      <c r="E230" s="5">
        <v>1175.9</v>
      </c>
      <c r="F230" s="23">
        <v>0.0</v>
      </c>
      <c r="G230" s="7"/>
      <c r="H230" s="5">
        <v>48.75</v>
      </c>
      <c r="I230" s="7"/>
      <c r="J230" s="6">
        <v>28.0</v>
      </c>
      <c r="K230" s="8">
        <v>86.2</v>
      </c>
      <c r="L230" s="8">
        <f>IF(Sheet1!$P230=2, Sheet1!$K230,Sheet1!$K230*0.81)</f>
        <v>69.822</v>
      </c>
      <c r="M230" s="6"/>
      <c r="N230" s="7"/>
      <c r="O230" s="15"/>
      <c r="P230" s="6">
        <v>1.0</v>
      </c>
      <c r="R230" s="8"/>
    </row>
    <row r="231" ht="15.75" customHeight="1">
      <c r="A231" s="22"/>
      <c r="B231" s="10">
        <v>331.5</v>
      </c>
      <c r="C231" s="10">
        <v>156.0</v>
      </c>
      <c r="D231" s="10">
        <v>792.8</v>
      </c>
      <c r="E231" s="10">
        <v>1174.6</v>
      </c>
      <c r="F231" s="24">
        <v>0.0</v>
      </c>
      <c r="G231" s="12"/>
      <c r="H231" s="10">
        <v>58.5</v>
      </c>
      <c r="I231" s="12"/>
      <c r="J231" s="11">
        <v>28.0</v>
      </c>
      <c r="K231" s="13">
        <v>90.2</v>
      </c>
      <c r="L231" s="13">
        <f>IF(Sheet1!$P231=2, Sheet1!$K231,Sheet1!$K231*0.81)</f>
        <v>73.062</v>
      </c>
      <c r="M231" s="11"/>
      <c r="N231" s="12"/>
      <c r="O231" s="21"/>
      <c r="P231" s="11">
        <v>1.0</v>
      </c>
      <c r="R231" s="13"/>
    </row>
    <row r="232" ht="15.75" customHeight="1">
      <c r="A232" s="22"/>
      <c r="B232" s="10">
        <v>380.25</v>
      </c>
      <c r="C232" s="10">
        <v>195.0</v>
      </c>
      <c r="D232" s="10">
        <v>754.1</v>
      </c>
      <c r="E232" s="10">
        <v>1117.2</v>
      </c>
      <c r="F232" s="23">
        <v>0.0</v>
      </c>
      <c r="G232" s="12"/>
      <c r="H232" s="10">
        <v>9.75</v>
      </c>
      <c r="I232" s="12"/>
      <c r="J232" s="11">
        <v>28.0</v>
      </c>
      <c r="K232" s="13">
        <v>62.2</v>
      </c>
      <c r="L232" s="13">
        <f>IF(Sheet1!$P232=2, Sheet1!$K232,Sheet1!$K232*0.81)</f>
        <v>50.382</v>
      </c>
      <c r="M232" s="11"/>
      <c r="N232" s="12"/>
      <c r="O232" s="21"/>
      <c r="P232" s="11">
        <v>1.0</v>
      </c>
      <c r="R232" s="13"/>
    </row>
    <row r="233" ht="15.75" customHeight="1">
      <c r="A233" s="22"/>
      <c r="B233" s="5">
        <v>370.5</v>
      </c>
      <c r="C233" s="5">
        <v>195.0</v>
      </c>
      <c r="D233" s="5">
        <v>753.2</v>
      </c>
      <c r="E233" s="5">
        <v>1115.9</v>
      </c>
      <c r="F233" s="24">
        <v>0.0</v>
      </c>
      <c r="G233" s="7"/>
      <c r="H233" s="5">
        <v>19.5</v>
      </c>
      <c r="I233" s="7"/>
      <c r="J233" s="6">
        <v>28.0</v>
      </c>
      <c r="K233" s="8">
        <v>65.0</v>
      </c>
      <c r="L233" s="8">
        <f>IF(Sheet1!$P233=2, Sheet1!$K233,Sheet1!$K233*0.81)</f>
        <v>52.65</v>
      </c>
      <c r="M233" s="6"/>
      <c r="N233" s="7"/>
      <c r="O233" s="15"/>
      <c r="P233" s="6">
        <v>1.0</v>
      </c>
      <c r="R233" s="8"/>
    </row>
    <row r="234" ht="15.75" customHeight="1">
      <c r="A234" s="22" t="s">
        <v>92</v>
      </c>
      <c r="B234" s="10">
        <v>341.25</v>
      </c>
      <c r="C234" s="10">
        <v>195.0</v>
      </c>
      <c r="D234" s="10">
        <v>750.5</v>
      </c>
      <c r="E234" s="10">
        <v>1111.9</v>
      </c>
      <c r="F234" s="23">
        <v>0.0</v>
      </c>
      <c r="G234" s="12"/>
      <c r="H234" s="10">
        <v>48.75</v>
      </c>
      <c r="I234" s="12"/>
      <c r="J234" s="11">
        <v>7.0</v>
      </c>
      <c r="K234" s="13">
        <v>52.2</v>
      </c>
      <c r="L234" s="13">
        <f>IF(Sheet1!$P234=2, Sheet1!$K234,Sheet1!$K234*0.81)</f>
        <v>42.282</v>
      </c>
      <c r="M234" s="11"/>
      <c r="N234" s="12"/>
      <c r="O234" s="21"/>
      <c r="P234" s="11">
        <v>1.0</v>
      </c>
      <c r="R234" s="13"/>
    </row>
    <row r="235" ht="15.75" customHeight="1">
      <c r="A235" s="22"/>
      <c r="B235" s="10">
        <v>331.5</v>
      </c>
      <c r="C235" s="10">
        <v>195.0</v>
      </c>
      <c r="D235" s="10">
        <v>749.6</v>
      </c>
      <c r="E235" s="10">
        <v>1110.5</v>
      </c>
      <c r="F235" s="24">
        <v>0.0</v>
      </c>
      <c r="G235" s="12"/>
      <c r="H235" s="10">
        <v>58.5</v>
      </c>
      <c r="I235" s="12"/>
      <c r="J235" s="11">
        <v>7.0</v>
      </c>
      <c r="K235" s="13">
        <v>55.7</v>
      </c>
      <c r="L235" s="13">
        <f>IF(Sheet1!$P235=2, Sheet1!$K235,Sheet1!$K235*0.81)</f>
        <v>45.117</v>
      </c>
      <c r="M235" s="11"/>
      <c r="N235" s="12"/>
      <c r="O235" s="21"/>
      <c r="P235" s="11">
        <v>1.0</v>
      </c>
      <c r="R235" s="13"/>
    </row>
    <row r="236" ht="15.75" customHeight="1">
      <c r="A236" s="22"/>
      <c r="B236" s="5">
        <v>380.25</v>
      </c>
      <c r="C236" s="5">
        <v>234.0</v>
      </c>
      <c r="D236" s="5">
        <v>710.9</v>
      </c>
      <c r="E236" s="5">
        <v>1053.2</v>
      </c>
      <c r="F236" s="23">
        <v>0.0</v>
      </c>
      <c r="G236" s="7"/>
      <c r="H236" s="5">
        <v>9.75</v>
      </c>
      <c r="I236" s="7"/>
      <c r="J236" s="6">
        <v>7.0</v>
      </c>
      <c r="K236" s="8">
        <v>34.5</v>
      </c>
      <c r="L236" s="8">
        <f>IF(Sheet1!$P236=2, Sheet1!$K236,Sheet1!$K236*0.81)</f>
        <v>27.945</v>
      </c>
      <c r="M236" s="6"/>
      <c r="N236" s="7"/>
      <c r="O236" s="15"/>
      <c r="P236" s="6">
        <v>1.0</v>
      </c>
      <c r="R236" s="8"/>
    </row>
    <row r="237" ht="15.75" customHeight="1">
      <c r="A237" s="22"/>
      <c r="B237" s="10">
        <v>370.5</v>
      </c>
      <c r="C237" s="10">
        <v>234.0</v>
      </c>
      <c r="D237" s="10">
        <v>710.0</v>
      </c>
      <c r="E237" s="10">
        <v>1051.9</v>
      </c>
      <c r="F237" s="24">
        <v>0.0</v>
      </c>
      <c r="G237" s="12"/>
      <c r="H237" s="10">
        <v>19.5</v>
      </c>
      <c r="I237" s="12"/>
      <c r="J237" s="11">
        <v>7.0</v>
      </c>
      <c r="K237" s="13">
        <v>37.0</v>
      </c>
      <c r="L237" s="13">
        <f>IF(Sheet1!$P237=2, Sheet1!$K237,Sheet1!$K237*0.81)</f>
        <v>29.97</v>
      </c>
      <c r="M237" s="11"/>
      <c r="N237" s="12"/>
      <c r="O237" s="21"/>
      <c r="P237" s="11">
        <v>1.0</v>
      </c>
      <c r="R237" s="13"/>
    </row>
    <row r="238" ht="15.75" customHeight="1">
      <c r="A238" s="22"/>
      <c r="B238" s="10">
        <v>360.75</v>
      </c>
      <c r="C238" s="10">
        <v>234.0</v>
      </c>
      <c r="D238" s="10">
        <v>709.1</v>
      </c>
      <c r="E238" s="10">
        <v>1050.5</v>
      </c>
      <c r="F238" s="23">
        <v>0.0</v>
      </c>
      <c r="G238" s="12"/>
      <c r="H238" s="10">
        <v>29.25</v>
      </c>
      <c r="I238" s="12"/>
      <c r="J238" s="11">
        <v>7.0</v>
      </c>
      <c r="K238" s="13">
        <v>39.0</v>
      </c>
      <c r="L238" s="13">
        <f>IF(Sheet1!$P238=2, Sheet1!$K238,Sheet1!$K238*0.81)</f>
        <v>31.59</v>
      </c>
      <c r="M238" s="11"/>
      <c r="N238" s="12"/>
      <c r="O238" s="21"/>
      <c r="P238" s="11">
        <v>1.0</v>
      </c>
      <c r="R238" s="13"/>
    </row>
    <row r="239" ht="15.75" customHeight="1">
      <c r="A239" s="22"/>
      <c r="B239" s="5">
        <v>351.0</v>
      </c>
      <c r="C239" s="5">
        <v>234.0</v>
      </c>
      <c r="D239" s="5">
        <v>708.2</v>
      </c>
      <c r="E239" s="5">
        <v>1049.1</v>
      </c>
      <c r="F239" s="24">
        <v>0.0</v>
      </c>
      <c r="G239" s="7"/>
      <c r="H239" s="5">
        <v>39.0</v>
      </c>
      <c r="I239" s="7"/>
      <c r="J239" s="6">
        <v>7.0</v>
      </c>
      <c r="K239" s="8">
        <v>42.2</v>
      </c>
      <c r="L239" s="8">
        <f>IF(Sheet1!$P239=2, Sheet1!$K239,Sheet1!$K239*0.81)</f>
        <v>34.182</v>
      </c>
      <c r="M239" s="6"/>
      <c r="N239" s="7"/>
      <c r="O239" s="15"/>
      <c r="P239" s="6">
        <v>1.0</v>
      </c>
      <c r="R239" s="8"/>
    </row>
    <row r="240" ht="15.75" customHeight="1">
      <c r="A240" s="22"/>
      <c r="B240" s="10">
        <v>341.25</v>
      </c>
      <c r="C240" s="10">
        <v>234.0</v>
      </c>
      <c r="D240" s="10">
        <v>707.3</v>
      </c>
      <c r="E240" s="10">
        <v>1047.7</v>
      </c>
      <c r="F240" s="23">
        <v>0.0</v>
      </c>
      <c r="G240" s="12"/>
      <c r="H240" s="10">
        <v>48.75</v>
      </c>
      <c r="I240" s="12"/>
      <c r="J240" s="11">
        <v>7.0</v>
      </c>
      <c r="K240" s="13">
        <v>43.0</v>
      </c>
      <c r="L240" s="13">
        <f>IF(Sheet1!$P240=2, Sheet1!$K240,Sheet1!$K240*0.81)</f>
        <v>34.83</v>
      </c>
      <c r="M240" s="11"/>
      <c r="N240" s="12"/>
      <c r="O240" s="21"/>
      <c r="P240" s="11">
        <v>1.0</v>
      </c>
      <c r="R240" s="13"/>
    </row>
    <row r="241" ht="15.75" customHeight="1">
      <c r="A241" s="22"/>
      <c r="B241" s="10">
        <v>331.5</v>
      </c>
      <c r="C241" s="10">
        <v>234.0</v>
      </c>
      <c r="D241" s="10">
        <v>706.4</v>
      </c>
      <c r="E241" s="10">
        <v>1046.4</v>
      </c>
      <c r="F241" s="24">
        <v>0.0</v>
      </c>
      <c r="G241" s="12"/>
      <c r="H241" s="10">
        <v>58.5</v>
      </c>
      <c r="I241" s="12"/>
      <c r="J241" s="11">
        <v>7.0</v>
      </c>
      <c r="K241" s="13">
        <v>44.8</v>
      </c>
      <c r="L241" s="13">
        <f>IF(Sheet1!$P241=2, Sheet1!$K241,Sheet1!$K241*0.81)</f>
        <v>36.288</v>
      </c>
      <c r="M241" s="11"/>
      <c r="N241" s="12"/>
      <c r="O241" s="21"/>
      <c r="P241" s="11">
        <v>1.0</v>
      </c>
      <c r="R241" s="13"/>
    </row>
    <row r="242" ht="15.75" customHeight="1">
      <c r="A242" s="22"/>
      <c r="B242" s="5">
        <v>360.0</v>
      </c>
      <c r="C242" s="5">
        <v>200.0</v>
      </c>
      <c r="D242" s="5">
        <v>935.0</v>
      </c>
      <c r="E242" s="5">
        <v>765.0</v>
      </c>
      <c r="F242" s="23">
        <v>0.0</v>
      </c>
      <c r="G242" s="7"/>
      <c r="H242" s="5">
        <v>40.0</v>
      </c>
      <c r="I242" s="7"/>
      <c r="J242" s="6">
        <v>7.0</v>
      </c>
      <c r="K242" s="8">
        <v>26.0</v>
      </c>
      <c r="L242" s="8">
        <f>IF(Sheet1!$P242=2, Sheet1!$K242,Sheet1!$K242*0.81)</f>
        <v>21.06</v>
      </c>
      <c r="M242" s="6"/>
      <c r="N242" s="7"/>
      <c r="O242" s="15"/>
      <c r="P242" s="6">
        <v>1.0</v>
      </c>
      <c r="R242" s="8"/>
    </row>
    <row r="243" ht="15.75" customHeight="1">
      <c r="A243" s="22"/>
      <c r="B243" s="10">
        <v>350.0</v>
      </c>
      <c r="C243" s="10">
        <v>200.0</v>
      </c>
      <c r="D243" s="10">
        <v>935.0</v>
      </c>
      <c r="E243" s="10">
        <v>765.0</v>
      </c>
      <c r="F243" s="24">
        <v>0.0</v>
      </c>
      <c r="G243" s="12"/>
      <c r="H243" s="10">
        <v>50.0</v>
      </c>
      <c r="I243" s="12"/>
      <c r="J243" s="11">
        <v>7.0</v>
      </c>
      <c r="K243" s="13">
        <v>23.0</v>
      </c>
      <c r="L243" s="13">
        <f>IF(Sheet1!$P243=2, Sheet1!$K243,Sheet1!$K243*0.81)</f>
        <v>18.63</v>
      </c>
      <c r="M243" s="11"/>
      <c r="N243" s="12"/>
      <c r="O243" s="21"/>
      <c r="P243" s="11">
        <v>1.0</v>
      </c>
      <c r="R243" s="13"/>
    </row>
    <row r="244" ht="15.75" customHeight="1">
      <c r="A244" s="22"/>
      <c r="B244" s="10">
        <v>340.0</v>
      </c>
      <c r="C244" s="10">
        <v>200.0</v>
      </c>
      <c r="D244" s="10">
        <v>935.0</v>
      </c>
      <c r="E244" s="10">
        <v>765.0</v>
      </c>
      <c r="F244" s="23">
        <v>0.0</v>
      </c>
      <c r="G244" s="12"/>
      <c r="H244" s="10">
        <v>60.0</v>
      </c>
      <c r="I244" s="12"/>
      <c r="J244" s="11">
        <v>7.0</v>
      </c>
      <c r="K244" s="13">
        <v>25.1</v>
      </c>
      <c r="L244" s="13">
        <f>IF(Sheet1!$P244=2, Sheet1!$K244,Sheet1!$K244*0.81)</f>
        <v>20.331</v>
      </c>
      <c r="M244" s="11"/>
      <c r="N244" s="12"/>
      <c r="O244" s="21"/>
      <c r="P244" s="11">
        <v>1.0</v>
      </c>
      <c r="R244" s="13"/>
    </row>
    <row r="245" ht="15.75" customHeight="1">
      <c r="A245" s="22"/>
      <c r="B245" s="5">
        <v>360.0</v>
      </c>
      <c r="C245" s="5">
        <v>160.0</v>
      </c>
      <c r="D245" s="5">
        <v>990.0</v>
      </c>
      <c r="E245" s="5">
        <v>810.0</v>
      </c>
      <c r="F245" s="24">
        <v>0.0</v>
      </c>
      <c r="G245" s="7"/>
      <c r="H245" s="5">
        <v>40.0</v>
      </c>
      <c r="I245" s="7"/>
      <c r="J245" s="6">
        <v>7.0</v>
      </c>
      <c r="K245" s="8">
        <v>38.0</v>
      </c>
      <c r="L245" s="8">
        <f>IF(Sheet1!$P245=2, Sheet1!$K245,Sheet1!$K245*0.81)</f>
        <v>30.78</v>
      </c>
      <c r="M245" s="6"/>
      <c r="N245" s="7"/>
      <c r="O245" s="15"/>
      <c r="P245" s="6">
        <v>1.0</v>
      </c>
      <c r="R245" s="8"/>
    </row>
    <row r="246" ht="15.75" customHeight="1">
      <c r="A246" s="22"/>
      <c r="B246" s="10">
        <v>350.0</v>
      </c>
      <c r="C246" s="10">
        <v>160.0</v>
      </c>
      <c r="D246" s="10">
        <v>990.0</v>
      </c>
      <c r="E246" s="10">
        <v>810.0</v>
      </c>
      <c r="F246" s="23">
        <v>0.0</v>
      </c>
      <c r="G246" s="12"/>
      <c r="H246" s="10">
        <v>50.0</v>
      </c>
      <c r="I246" s="12"/>
      <c r="J246" s="11">
        <v>7.0</v>
      </c>
      <c r="K246" s="13">
        <v>42.0</v>
      </c>
      <c r="L246" s="13">
        <f>IF(Sheet1!$P246=2, Sheet1!$K246,Sheet1!$K246*0.81)</f>
        <v>34.02</v>
      </c>
      <c r="M246" s="11"/>
      <c r="N246" s="12"/>
      <c r="O246" s="21"/>
      <c r="P246" s="11">
        <v>1.0</v>
      </c>
      <c r="R246" s="13"/>
    </row>
    <row r="247" ht="15.75" customHeight="1">
      <c r="A247" s="22"/>
      <c r="B247" s="10">
        <v>340.0</v>
      </c>
      <c r="C247" s="10">
        <v>160.0</v>
      </c>
      <c r="D247" s="10">
        <v>990.0</v>
      </c>
      <c r="E247" s="10">
        <v>810.0</v>
      </c>
      <c r="F247" s="24">
        <v>0.0</v>
      </c>
      <c r="G247" s="12"/>
      <c r="H247" s="10">
        <v>60.0</v>
      </c>
      <c r="I247" s="12"/>
      <c r="J247" s="11">
        <v>7.0</v>
      </c>
      <c r="K247" s="13">
        <v>39.5</v>
      </c>
      <c r="L247" s="13">
        <f>IF(Sheet1!$P247=2, Sheet1!$K247,Sheet1!$K247*0.81)</f>
        <v>31.995</v>
      </c>
      <c r="M247" s="11"/>
      <c r="N247" s="12"/>
      <c r="O247" s="21"/>
      <c r="P247" s="11">
        <v>1.0</v>
      </c>
      <c r="R247" s="13"/>
    </row>
    <row r="248" ht="15.75" customHeight="1">
      <c r="A248" s="22"/>
      <c r="B248" s="5">
        <v>340.0</v>
      </c>
      <c r="C248" s="5">
        <v>140.0</v>
      </c>
      <c r="D248" s="5">
        <v>1017.5</v>
      </c>
      <c r="E248" s="5">
        <v>832.5</v>
      </c>
      <c r="F248" s="23">
        <v>0.0</v>
      </c>
      <c r="G248" s="7"/>
      <c r="H248" s="5">
        <v>60.0</v>
      </c>
      <c r="I248" s="7"/>
      <c r="J248" s="6">
        <v>7.0</v>
      </c>
      <c r="K248" s="8">
        <v>46.8</v>
      </c>
      <c r="L248" s="8">
        <f>IF(Sheet1!$P248=2, Sheet1!$K248,Sheet1!$K248*0.81)</f>
        <v>37.908</v>
      </c>
      <c r="M248" s="6"/>
      <c r="N248" s="7"/>
      <c r="O248" s="15"/>
      <c r="P248" s="6">
        <v>1.0</v>
      </c>
      <c r="R248" s="8"/>
    </row>
    <row r="249" ht="15.75" customHeight="1">
      <c r="A249" s="22"/>
      <c r="B249" s="10">
        <v>380.0</v>
      </c>
      <c r="C249" s="10">
        <v>180.0</v>
      </c>
      <c r="D249" s="10">
        <v>796.0</v>
      </c>
      <c r="E249" s="10">
        <v>954.0</v>
      </c>
      <c r="F249" s="24">
        <v>0.0</v>
      </c>
      <c r="G249" s="12"/>
      <c r="H249" s="10">
        <v>20.0</v>
      </c>
      <c r="I249" s="12"/>
      <c r="J249" s="11">
        <v>7.0</v>
      </c>
      <c r="K249" s="13">
        <v>37.0</v>
      </c>
      <c r="L249" s="13">
        <f>IF(Sheet1!$P249=2, Sheet1!$K249,Sheet1!$K249*0.81)</f>
        <v>29.97</v>
      </c>
      <c r="M249" s="11"/>
      <c r="N249" s="12"/>
      <c r="O249" s="21"/>
      <c r="P249" s="11">
        <v>1.0</v>
      </c>
      <c r="R249" s="13"/>
    </row>
    <row r="250" ht="15.75" customHeight="1">
      <c r="A250" s="22"/>
      <c r="B250" s="10">
        <v>340.0</v>
      </c>
      <c r="C250" s="10">
        <v>180.0</v>
      </c>
      <c r="D250" s="10">
        <v>796.0</v>
      </c>
      <c r="E250" s="10">
        <v>954.0</v>
      </c>
      <c r="F250" s="23">
        <v>0.0</v>
      </c>
      <c r="G250" s="12"/>
      <c r="H250" s="10">
        <v>60.0</v>
      </c>
      <c r="I250" s="12"/>
      <c r="J250" s="11">
        <v>7.0</v>
      </c>
      <c r="K250" s="13">
        <v>27.0</v>
      </c>
      <c r="L250" s="13">
        <f>IF(Sheet1!$P250=2, Sheet1!$K250,Sheet1!$K250*0.81)</f>
        <v>21.87</v>
      </c>
      <c r="M250" s="11"/>
      <c r="N250" s="12"/>
      <c r="O250" s="21"/>
      <c r="P250" s="11">
        <v>1.0</v>
      </c>
      <c r="R250" s="13"/>
    </row>
    <row r="251" ht="15.75" customHeight="1">
      <c r="A251" s="22"/>
      <c r="B251" s="5">
        <v>506.67</v>
      </c>
      <c r="C251" s="5">
        <v>160.0</v>
      </c>
      <c r="D251" s="5">
        <v>666.0</v>
      </c>
      <c r="E251" s="5">
        <v>1182.0</v>
      </c>
      <c r="F251" s="24">
        <v>0.0</v>
      </c>
      <c r="G251" s="7"/>
      <c r="H251" s="5">
        <v>26.67</v>
      </c>
      <c r="I251" s="7"/>
      <c r="J251" s="6">
        <v>7.0</v>
      </c>
      <c r="K251" s="8">
        <v>78.74</v>
      </c>
      <c r="L251" s="8">
        <f>IF(Sheet1!$P251=2, Sheet1!$K251,Sheet1!$K251*0.81)</f>
        <v>63.7794</v>
      </c>
      <c r="M251" s="6"/>
      <c r="N251" s="7"/>
      <c r="O251" s="15"/>
      <c r="P251" s="6">
        <v>1.0</v>
      </c>
      <c r="R251" s="8"/>
    </row>
    <row r="252" ht="15.75" customHeight="1">
      <c r="A252" s="22"/>
      <c r="B252" s="10">
        <v>341.25</v>
      </c>
      <c r="C252" s="10">
        <v>195.0</v>
      </c>
      <c r="D252" s="10">
        <v>750.5</v>
      </c>
      <c r="E252" s="10">
        <v>1111.9</v>
      </c>
      <c r="F252" s="23">
        <v>0.0</v>
      </c>
      <c r="G252" s="12"/>
      <c r="H252" s="10">
        <v>48.75</v>
      </c>
      <c r="I252" s="12"/>
      <c r="J252" s="11">
        <v>28.0</v>
      </c>
      <c r="K252" s="13">
        <v>74.0</v>
      </c>
      <c r="L252" s="13">
        <f>IF(Sheet1!$P252=2, Sheet1!$K252,Sheet1!$K252*0.81)</f>
        <v>59.94</v>
      </c>
      <c r="M252" s="11"/>
      <c r="N252" s="12"/>
      <c r="O252" s="21"/>
      <c r="P252" s="11">
        <v>1.0</v>
      </c>
      <c r="R252" s="13"/>
    </row>
    <row r="253" ht="15.75" customHeight="1">
      <c r="A253" s="22"/>
      <c r="B253" s="10">
        <v>331.5</v>
      </c>
      <c r="C253" s="10">
        <v>195.0</v>
      </c>
      <c r="D253" s="10">
        <v>749.6</v>
      </c>
      <c r="E253" s="10">
        <v>1110.5</v>
      </c>
      <c r="F253" s="24">
        <v>0.0</v>
      </c>
      <c r="G253" s="12"/>
      <c r="H253" s="10">
        <v>58.5</v>
      </c>
      <c r="I253" s="12"/>
      <c r="J253" s="11">
        <v>28.0</v>
      </c>
      <c r="K253" s="13">
        <v>75.4</v>
      </c>
      <c r="L253" s="13">
        <f>IF(Sheet1!$P253=2, Sheet1!$K253,Sheet1!$K253*0.81)</f>
        <v>61.074</v>
      </c>
      <c r="M253" s="11"/>
      <c r="N253" s="12"/>
      <c r="O253" s="21"/>
      <c r="P253" s="11">
        <v>1.0</v>
      </c>
      <c r="R253" s="13"/>
    </row>
    <row r="254" ht="15.75" customHeight="1">
      <c r="A254" s="22"/>
      <c r="B254" s="5">
        <v>380.25</v>
      </c>
      <c r="C254" s="5">
        <v>234.0</v>
      </c>
      <c r="D254" s="5">
        <v>710.9</v>
      </c>
      <c r="E254" s="5">
        <v>1053.2</v>
      </c>
      <c r="F254" s="23">
        <v>0.0</v>
      </c>
      <c r="G254" s="7"/>
      <c r="H254" s="5">
        <v>9.75</v>
      </c>
      <c r="I254" s="7"/>
      <c r="J254" s="6">
        <v>28.0</v>
      </c>
      <c r="K254" s="8">
        <v>46.0</v>
      </c>
      <c r="L254" s="8">
        <f>IF(Sheet1!$P254=2, Sheet1!$K254,Sheet1!$K254*0.81)</f>
        <v>37.26</v>
      </c>
      <c r="M254" s="6"/>
      <c r="N254" s="7"/>
      <c r="O254" s="15"/>
      <c r="P254" s="6">
        <v>1.0</v>
      </c>
      <c r="R254" s="8"/>
    </row>
    <row r="255" ht="15.75" customHeight="1">
      <c r="A255" s="22"/>
      <c r="B255" s="10">
        <v>370.5</v>
      </c>
      <c r="C255" s="10">
        <v>234.0</v>
      </c>
      <c r="D255" s="10">
        <v>710.0</v>
      </c>
      <c r="E255" s="10">
        <v>1051.9</v>
      </c>
      <c r="F255" s="24">
        <v>0.0</v>
      </c>
      <c r="G255" s="12"/>
      <c r="H255" s="10">
        <v>19.5</v>
      </c>
      <c r="I255" s="12"/>
      <c r="J255" s="11">
        <v>28.0</v>
      </c>
      <c r="K255" s="13">
        <v>51.2</v>
      </c>
      <c r="L255" s="13">
        <f>IF(Sheet1!$P255=2, Sheet1!$K255,Sheet1!$K255*0.81)</f>
        <v>41.472</v>
      </c>
      <c r="M255" s="11"/>
      <c r="N255" s="12"/>
      <c r="O255" s="21"/>
      <c r="P255" s="11">
        <v>1.0</v>
      </c>
      <c r="R255" s="13"/>
    </row>
    <row r="256" ht="15.75" customHeight="1">
      <c r="A256" s="22"/>
      <c r="B256" s="10">
        <v>360.75</v>
      </c>
      <c r="C256" s="10">
        <v>234.0</v>
      </c>
      <c r="D256" s="10">
        <v>709.1</v>
      </c>
      <c r="E256" s="10">
        <v>1050.5</v>
      </c>
      <c r="F256" s="23">
        <v>0.0</v>
      </c>
      <c r="G256" s="12"/>
      <c r="H256" s="10">
        <v>29.25</v>
      </c>
      <c r="I256" s="12"/>
      <c r="J256" s="11">
        <v>28.0</v>
      </c>
      <c r="K256" s="13">
        <v>54.7</v>
      </c>
      <c r="L256" s="13">
        <f>IF(Sheet1!$P256=2, Sheet1!$K256,Sheet1!$K256*0.81)</f>
        <v>44.307</v>
      </c>
      <c r="M256" s="11"/>
      <c r="N256" s="12"/>
      <c r="O256" s="21"/>
      <c r="P256" s="11">
        <v>1.0</v>
      </c>
      <c r="R256" s="13"/>
    </row>
    <row r="257" ht="15.75" customHeight="1">
      <c r="A257" s="22"/>
      <c r="B257" s="5">
        <v>351.0</v>
      </c>
      <c r="C257" s="5">
        <v>234.0</v>
      </c>
      <c r="D257" s="5">
        <v>708.2</v>
      </c>
      <c r="E257" s="5">
        <v>1049.1</v>
      </c>
      <c r="F257" s="24">
        <v>0.0</v>
      </c>
      <c r="G257" s="7"/>
      <c r="H257" s="5">
        <v>39.0</v>
      </c>
      <c r="I257" s="7"/>
      <c r="J257" s="6">
        <v>28.0</v>
      </c>
      <c r="K257" s="8">
        <v>57.4</v>
      </c>
      <c r="L257" s="8">
        <f>IF(Sheet1!$P257=2, Sheet1!$K257,Sheet1!$K257*0.81)</f>
        <v>46.494</v>
      </c>
      <c r="M257" s="6"/>
      <c r="N257" s="7"/>
      <c r="O257" s="15"/>
      <c r="P257" s="6">
        <v>1.0</v>
      </c>
      <c r="R257" s="8"/>
    </row>
    <row r="258" ht="15.75" customHeight="1">
      <c r="A258" s="22"/>
      <c r="B258" s="10">
        <v>341.25</v>
      </c>
      <c r="C258" s="10">
        <v>234.0</v>
      </c>
      <c r="D258" s="10">
        <v>707.3</v>
      </c>
      <c r="E258" s="10">
        <v>1047.7</v>
      </c>
      <c r="F258" s="23">
        <v>0.0</v>
      </c>
      <c r="G258" s="12"/>
      <c r="H258" s="10">
        <v>48.75</v>
      </c>
      <c r="I258" s="12"/>
      <c r="J258" s="11">
        <v>28.0</v>
      </c>
      <c r="K258" s="13">
        <v>61.4</v>
      </c>
      <c r="L258" s="13">
        <f>IF(Sheet1!$P258=2, Sheet1!$K258,Sheet1!$K258*0.81)</f>
        <v>49.734</v>
      </c>
      <c r="M258" s="11"/>
      <c r="N258" s="12"/>
      <c r="O258" s="21"/>
      <c r="P258" s="11">
        <v>1.0</v>
      </c>
      <c r="R258" s="13"/>
    </row>
    <row r="259" ht="15.75" customHeight="1">
      <c r="A259" s="22"/>
      <c r="B259" s="10">
        <v>331.5</v>
      </c>
      <c r="C259" s="10">
        <v>234.0</v>
      </c>
      <c r="D259" s="10">
        <v>706.4</v>
      </c>
      <c r="E259" s="10">
        <v>1046.4</v>
      </c>
      <c r="F259" s="24">
        <v>0.0</v>
      </c>
      <c r="G259" s="12"/>
      <c r="H259" s="10">
        <v>58.5</v>
      </c>
      <c r="I259" s="12"/>
      <c r="J259" s="11">
        <v>28.0</v>
      </c>
      <c r="K259" s="13">
        <v>62.8</v>
      </c>
      <c r="L259" s="13">
        <f>IF(Sheet1!$P259=2, Sheet1!$K259,Sheet1!$K259*0.81)</f>
        <v>50.868</v>
      </c>
      <c r="M259" s="11"/>
      <c r="N259" s="12"/>
      <c r="O259" s="21"/>
      <c r="P259" s="11">
        <v>1.0</v>
      </c>
      <c r="R259" s="13"/>
    </row>
    <row r="260" ht="15.75" customHeight="1">
      <c r="A260" s="22"/>
      <c r="B260" s="5">
        <v>360.0</v>
      </c>
      <c r="C260" s="5">
        <v>200.0</v>
      </c>
      <c r="D260" s="5">
        <v>935.0</v>
      </c>
      <c r="E260" s="5">
        <v>765.0</v>
      </c>
      <c r="F260" s="23">
        <v>0.0</v>
      </c>
      <c r="G260" s="7"/>
      <c r="H260" s="5">
        <v>40.0</v>
      </c>
      <c r="I260" s="7"/>
      <c r="J260" s="6">
        <v>28.0</v>
      </c>
      <c r="K260" s="8">
        <v>41.0</v>
      </c>
      <c r="L260" s="8">
        <f>IF(Sheet1!$P260=2, Sheet1!$K260,Sheet1!$K260*0.81)</f>
        <v>33.21</v>
      </c>
      <c r="M260" s="6"/>
      <c r="N260" s="7"/>
      <c r="O260" s="15"/>
      <c r="P260" s="6">
        <v>1.0</v>
      </c>
      <c r="R260" s="8"/>
    </row>
    <row r="261" ht="15.75" customHeight="1">
      <c r="A261" s="22"/>
      <c r="B261" s="10">
        <v>350.0</v>
      </c>
      <c r="C261" s="10">
        <v>200.0</v>
      </c>
      <c r="D261" s="10">
        <v>935.0</v>
      </c>
      <c r="E261" s="10">
        <v>765.0</v>
      </c>
      <c r="F261" s="24">
        <v>0.0</v>
      </c>
      <c r="G261" s="12"/>
      <c r="H261" s="10">
        <v>50.0</v>
      </c>
      <c r="I261" s="12"/>
      <c r="J261" s="11">
        <v>28.0</v>
      </c>
      <c r="K261" s="13">
        <v>40.0</v>
      </c>
      <c r="L261" s="13">
        <f>IF(Sheet1!$P261=2, Sheet1!$K261,Sheet1!$K261*0.81)</f>
        <v>32.4</v>
      </c>
      <c r="M261" s="11"/>
      <c r="N261" s="12"/>
      <c r="O261" s="21"/>
      <c r="P261" s="11">
        <v>1.0</v>
      </c>
      <c r="R261" s="13"/>
    </row>
    <row r="262" ht="15.75" customHeight="1">
      <c r="A262" s="22"/>
      <c r="B262" s="10">
        <v>340.0</v>
      </c>
      <c r="C262" s="10">
        <v>200.0</v>
      </c>
      <c r="D262" s="10">
        <v>935.0</v>
      </c>
      <c r="E262" s="10">
        <v>765.0</v>
      </c>
      <c r="F262" s="23">
        <v>0.0</v>
      </c>
      <c r="G262" s="12"/>
      <c r="H262" s="10">
        <v>60.0</v>
      </c>
      <c r="I262" s="12"/>
      <c r="J262" s="11">
        <v>28.0</v>
      </c>
      <c r="K262" s="13">
        <v>40.0</v>
      </c>
      <c r="L262" s="13">
        <f>IF(Sheet1!$P262=2, Sheet1!$K262,Sheet1!$K262*0.81)</f>
        <v>32.4</v>
      </c>
      <c r="M262" s="11"/>
      <c r="N262" s="12"/>
      <c r="O262" s="21"/>
      <c r="P262" s="11">
        <v>1.0</v>
      </c>
      <c r="R262" s="13"/>
    </row>
    <row r="263" ht="15.75" customHeight="1">
      <c r="A263" s="22"/>
      <c r="B263" s="5">
        <v>360.0</v>
      </c>
      <c r="C263" s="5">
        <v>160.0</v>
      </c>
      <c r="D263" s="5">
        <v>990.0</v>
      </c>
      <c r="E263" s="5">
        <v>810.0</v>
      </c>
      <c r="F263" s="24">
        <v>0.0</v>
      </c>
      <c r="G263" s="7"/>
      <c r="H263" s="5">
        <v>40.0</v>
      </c>
      <c r="I263" s="7"/>
      <c r="J263" s="6">
        <v>28.0</v>
      </c>
      <c r="K263" s="8">
        <v>54.8</v>
      </c>
      <c r="L263" s="8">
        <f>IF(Sheet1!$P263=2, Sheet1!$K263,Sheet1!$K263*0.81)</f>
        <v>44.388</v>
      </c>
      <c r="M263" s="6"/>
      <c r="N263" s="7"/>
      <c r="O263" s="15"/>
      <c r="P263" s="6">
        <v>1.0</v>
      </c>
      <c r="R263" s="8"/>
    </row>
    <row r="264" ht="15.75" customHeight="1">
      <c r="A264" s="22"/>
      <c r="B264" s="10">
        <v>350.0</v>
      </c>
      <c r="C264" s="10">
        <v>160.0</v>
      </c>
      <c r="D264" s="10">
        <v>990.0</v>
      </c>
      <c r="E264" s="10">
        <v>810.0</v>
      </c>
      <c r="F264" s="23">
        <v>0.0</v>
      </c>
      <c r="G264" s="12"/>
      <c r="H264" s="10">
        <v>50.0</v>
      </c>
      <c r="I264" s="12"/>
      <c r="J264" s="11">
        <v>28.0</v>
      </c>
      <c r="K264" s="13">
        <v>58.5</v>
      </c>
      <c r="L264" s="13">
        <f>IF(Sheet1!$P264=2, Sheet1!$K264,Sheet1!$K264*0.81)</f>
        <v>47.385</v>
      </c>
      <c r="M264" s="11"/>
      <c r="N264" s="12"/>
      <c r="O264" s="21"/>
      <c r="P264" s="11">
        <v>1.0</v>
      </c>
      <c r="R264" s="13"/>
    </row>
    <row r="265" ht="15.75" customHeight="1">
      <c r="A265" s="22"/>
      <c r="B265" s="10">
        <v>340.0</v>
      </c>
      <c r="C265" s="10">
        <v>160.0</v>
      </c>
      <c r="D265" s="10">
        <v>990.0</v>
      </c>
      <c r="E265" s="10">
        <v>810.0</v>
      </c>
      <c r="F265" s="24">
        <v>0.0</v>
      </c>
      <c r="G265" s="12"/>
      <c r="H265" s="10">
        <v>60.0</v>
      </c>
      <c r="I265" s="12"/>
      <c r="J265" s="11">
        <v>28.0</v>
      </c>
      <c r="K265" s="13">
        <v>65.5</v>
      </c>
      <c r="L265" s="13">
        <f>IF(Sheet1!$P265=2, Sheet1!$K265,Sheet1!$K265*0.81)</f>
        <v>53.055</v>
      </c>
      <c r="M265" s="11"/>
      <c r="N265" s="12"/>
      <c r="O265" s="21"/>
      <c r="P265" s="11">
        <v>1.0</v>
      </c>
      <c r="R265" s="13"/>
    </row>
    <row r="266" ht="15.75" customHeight="1">
      <c r="A266" s="22"/>
      <c r="B266" s="5">
        <v>340.0</v>
      </c>
      <c r="C266" s="5">
        <v>140.0</v>
      </c>
      <c r="D266" s="5">
        <v>1017.5</v>
      </c>
      <c r="E266" s="5">
        <v>832.5</v>
      </c>
      <c r="F266" s="23">
        <v>0.0</v>
      </c>
      <c r="G266" s="7"/>
      <c r="H266" s="5">
        <v>60.0</v>
      </c>
      <c r="I266" s="7"/>
      <c r="J266" s="6">
        <v>28.0</v>
      </c>
      <c r="K266" s="8">
        <v>64.6</v>
      </c>
      <c r="L266" s="8">
        <f>IF(Sheet1!$P266=2, Sheet1!$K266,Sheet1!$K266*0.81)</f>
        <v>52.326</v>
      </c>
      <c r="M266" s="6"/>
      <c r="N266" s="7"/>
      <c r="O266" s="15"/>
      <c r="P266" s="6">
        <v>1.0</v>
      </c>
      <c r="R266" s="8"/>
    </row>
    <row r="267" ht="15.75" customHeight="1">
      <c r="A267" s="22"/>
      <c r="B267" s="10">
        <v>380.0</v>
      </c>
      <c r="C267" s="10">
        <v>180.0</v>
      </c>
      <c r="D267" s="10">
        <v>796.0</v>
      </c>
      <c r="E267" s="10">
        <v>954.0</v>
      </c>
      <c r="F267" s="24">
        <v>0.0</v>
      </c>
      <c r="G267" s="12"/>
      <c r="H267" s="10">
        <v>20.0</v>
      </c>
      <c r="I267" s="12"/>
      <c r="J267" s="11">
        <v>28.0</v>
      </c>
      <c r="K267" s="13">
        <v>49.7</v>
      </c>
      <c r="L267" s="13">
        <f>IF(Sheet1!$P267=2, Sheet1!$K267,Sheet1!$K267*0.81)</f>
        <v>40.257</v>
      </c>
      <c r="M267" s="11"/>
      <c r="N267" s="12"/>
      <c r="O267" s="21"/>
      <c r="P267" s="11">
        <v>1.0</v>
      </c>
      <c r="R267" s="13"/>
    </row>
    <row r="268" ht="15.75" customHeight="1">
      <c r="A268" s="22"/>
      <c r="B268" s="10">
        <v>340.0</v>
      </c>
      <c r="C268" s="10">
        <v>180.0</v>
      </c>
      <c r="D268" s="10">
        <v>796.0</v>
      </c>
      <c r="E268" s="10">
        <v>954.0</v>
      </c>
      <c r="F268" s="23">
        <v>0.0</v>
      </c>
      <c r="G268" s="12"/>
      <c r="H268" s="10">
        <v>60.0</v>
      </c>
      <c r="I268" s="12"/>
      <c r="J268" s="11">
        <v>28.0</v>
      </c>
      <c r="K268" s="13">
        <v>47.3</v>
      </c>
      <c r="L268" s="13">
        <f>IF(Sheet1!$P268=2, Sheet1!$K268,Sheet1!$K268*0.81)</f>
        <v>38.313</v>
      </c>
      <c r="M268" s="11"/>
      <c r="N268" s="12"/>
      <c r="O268" s="21"/>
      <c r="P268" s="11">
        <v>1.0</v>
      </c>
      <c r="R268" s="13"/>
    </row>
    <row r="269" ht="15.75" customHeight="1">
      <c r="A269" s="22"/>
      <c r="B269" s="5">
        <v>506.67</v>
      </c>
      <c r="C269" s="5">
        <v>160.0</v>
      </c>
      <c r="D269" s="5">
        <v>666.0</v>
      </c>
      <c r="E269" s="5">
        <v>1182.0</v>
      </c>
      <c r="F269" s="24">
        <v>0.0</v>
      </c>
      <c r="G269" s="7"/>
      <c r="H269" s="5">
        <v>26.67</v>
      </c>
      <c r="I269" s="7"/>
      <c r="J269" s="6">
        <v>28.0</v>
      </c>
      <c r="K269" s="8">
        <v>95.6</v>
      </c>
      <c r="L269" s="8">
        <f>IF(Sheet1!$P269=2, Sheet1!$K269,Sheet1!$K269*0.81)</f>
        <v>77.436</v>
      </c>
      <c r="M269" s="6"/>
      <c r="N269" s="7"/>
      <c r="O269" s="15"/>
      <c r="P269" s="6">
        <v>1.0</v>
      </c>
      <c r="R269" s="8"/>
    </row>
    <row r="270" ht="15.75" customHeight="1">
      <c r="A270" s="22" t="s">
        <v>93</v>
      </c>
      <c r="B270" s="10">
        <v>480.0</v>
      </c>
      <c r="C270" s="10">
        <v>160.0</v>
      </c>
      <c r="D270" s="10">
        <v>655.0</v>
      </c>
      <c r="E270" s="10">
        <v>1163.0</v>
      </c>
      <c r="F270" s="23">
        <v>0.0</v>
      </c>
      <c r="G270" s="12"/>
      <c r="H270" s="10">
        <v>53.33</v>
      </c>
      <c r="I270" s="12"/>
      <c r="J270" s="11">
        <v>7.0</v>
      </c>
      <c r="K270" s="13">
        <v>77.85</v>
      </c>
      <c r="L270" s="13">
        <f>IF(Sheet1!$P270=2, Sheet1!$K270,Sheet1!$K270*0.81)</f>
        <v>63.0585</v>
      </c>
      <c r="M270" s="11"/>
      <c r="N270" s="12"/>
      <c r="O270" s="21"/>
      <c r="P270" s="11">
        <v>1.0</v>
      </c>
      <c r="R270" s="13"/>
    </row>
    <row r="271" ht="15.75" customHeight="1">
      <c r="A271" s="22"/>
      <c r="B271" s="10">
        <v>453.33</v>
      </c>
      <c r="C271" s="10">
        <v>160.0</v>
      </c>
      <c r="D271" s="10">
        <v>645.0</v>
      </c>
      <c r="E271" s="10">
        <v>1144.0</v>
      </c>
      <c r="F271" s="24">
        <v>0.0</v>
      </c>
      <c r="G271" s="12"/>
      <c r="H271" s="10">
        <v>80.0</v>
      </c>
      <c r="I271" s="12"/>
      <c r="J271" s="11">
        <v>7.0</v>
      </c>
      <c r="K271" s="13">
        <v>79.88</v>
      </c>
      <c r="L271" s="13">
        <f>IF(Sheet1!$P271=2, Sheet1!$K271,Sheet1!$K271*0.81)</f>
        <v>64.7028</v>
      </c>
      <c r="M271" s="11"/>
      <c r="N271" s="12"/>
      <c r="O271" s="21"/>
      <c r="P271" s="11">
        <v>1.0</v>
      </c>
      <c r="R271" s="13"/>
    </row>
    <row r="272" ht="15.75" customHeight="1">
      <c r="A272" s="22"/>
      <c r="B272" s="5">
        <v>480.0</v>
      </c>
      <c r="C272" s="5">
        <v>160.0</v>
      </c>
      <c r="D272" s="5">
        <v>655.0</v>
      </c>
      <c r="E272" s="5">
        <v>1163.0</v>
      </c>
      <c r="F272" s="23">
        <v>0.0</v>
      </c>
      <c r="G272" s="7"/>
      <c r="H272" s="5">
        <v>53.33</v>
      </c>
      <c r="I272" s="7"/>
      <c r="J272" s="6">
        <v>28.0</v>
      </c>
      <c r="K272" s="8">
        <v>98.81</v>
      </c>
      <c r="L272" s="8">
        <f>IF(Sheet1!$P272=2, Sheet1!$K272,Sheet1!$K272*0.81)</f>
        <v>80.0361</v>
      </c>
      <c r="M272" s="6"/>
      <c r="N272" s="7"/>
      <c r="O272" s="15"/>
      <c r="P272" s="6">
        <v>1.0</v>
      </c>
      <c r="R272" s="8"/>
    </row>
    <row r="273" ht="15.75" customHeight="1">
      <c r="A273" s="22"/>
      <c r="B273" s="10">
        <v>453.33</v>
      </c>
      <c r="C273" s="10">
        <v>160.0</v>
      </c>
      <c r="D273" s="10">
        <v>645.0</v>
      </c>
      <c r="E273" s="10">
        <v>1144.0</v>
      </c>
      <c r="F273" s="24">
        <v>0.0</v>
      </c>
      <c r="G273" s="12"/>
      <c r="H273" s="10">
        <v>80.0</v>
      </c>
      <c r="I273" s="12"/>
      <c r="J273" s="11">
        <v>28.0</v>
      </c>
      <c r="K273" s="13">
        <v>91.04</v>
      </c>
      <c r="L273" s="13">
        <f>IF(Sheet1!$P273=2, Sheet1!$K273,Sheet1!$K273*0.81)</f>
        <v>73.7424</v>
      </c>
      <c r="M273" s="11"/>
      <c r="N273" s="12"/>
      <c r="O273" s="21"/>
      <c r="P273" s="11">
        <v>1.0</v>
      </c>
      <c r="R273" s="13"/>
    </row>
    <row r="274" ht="15.75" customHeight="1">
      <c r="A274" s="22" t="s">
        <v>94</v>
      </c>
      <c r="B274" s="10">
        <v>383.0</v>
      </c>
      <c r="C274" s="10">
        <v>162.0</v>
      </c>
      <c r="D274" s="10">
        <v>720.0</v>
      </c>
      <c r="E274" s="10">
        <v>1080.0</v>
      </c>
      <c r="F274" s="23">
        <v>0.0</v>
      </c>
      <c r="G274" s="12"/>
      <c r="H274" s="10">
        <v>43.0</v>
      </c>
      <c r="I274" s="12"/>
      <c r="J274" s="11">
        <v>28.0</v>
      </c>
      <c r="K274" s="13">
        <v>63.8</v>
      </c>
      <c r="L274" s="13">
        <f>IF(Sheet1!$P274=2, Sheet1!$K274,Sheet1!$K274*0.81)</f>
        <v>51.678</v>
      </c>
      <c r="M274" s="11"/>
      <c r="N274" s="12"/>
      <c r="O274" s="21"/>
      <c r="P274" s="11">
        <v>1.0</v>
      </c>
      <c r="R274" s="13"/>
    </row>
    <row r="275" ht="15.75" customHeight="1">
      <c r="A275" s="22"/>
      <c r="B275" s="5">
        <v>362.0</v>
      </c>
      <c r="C275" s="5">
        <v>162.0</v>
      </c>
      <c r="D275" s="5">
        <v>720.0</v>
      </c>
      <c r="E275" s="5">
        <v>1080.0</v>
      </c>
      <c r="F275" s="24">
        <v>0.0</v>
      </c>
      <c r="G275" s="7"/>
      <c r="H275" s="5">
        <v>64.0</v>
      </c>
      <c r="I275" s="7"/>
      <c r="J275" s="6">
        <v>28.0</v>
      </c>
      <c r="K275" s="8">
        <v>69.7</v>
      </c>
      <c r="L275" s="8">
        <f>IF(Sheet1!$P275=2, Sheet1!$K275,Sheet1!$K275*0.81)</f>
        <v>56.457</v>
      </c>
      <c r="M275" s="6"/>
      <c r="N275" s="7"/>
      <c r="O275" s="15"/>
      <c r="P275" s="6">
        <v>1.0</v>
      </c>
      <c r="R275" s="8"/>
    </row>
    <row r="276" ht="15.75" customHeight="1">
      <c r="A276" s="22"/>
      <c r="B276" s="10">
        <v>522.5</v>
      </c>
      <c r="C276" s="10">
        <v>137.5</v>
      </c>
      <c r="D276" s="10">
        <v>753.4</v>
      </c>
      <c r="E276" s="10">
        <v>990.5</v>
      </c>
      <c r="F276" s="23">
        <v>0.0</v>
      </c>
      <c r="G276" s="12"/>
      <c r="H276" s="10">
        <v>27.5</v>
      </c>
      <c r="I276" s="12"/>
      <c r="J276" s="11">
        <v>28.0</v>
      </c>
      <c r="K276" s="13">
        <v>78.8</v>
      </c>
      <c r="L276" s="13">
        <f>IF(Sheet1!$P276=2, Sheet1!$K276,Sheet1!$K276*0.81)</f>
        <v>63.828</v>
      </c>
      <c r="M276" s="11"/>
      <c r="N276" s="12"/>
      <c r="O276" s="21"/>
      <c r="P276" s="11">
        <v>1.0</v>
      </c>
      <c r="R276" s="13"/>
    </row>
    <row r="277" ht="15.75" customHeight="1">
      <c r="A277" s="22"/>
      <c r="B277" s="10">
        <v>346.0</v>
      </c>
      <c r="C277" s="10">
        <v>225.0</v>
      </c>
      <c r="D277" s="10">
        <v>697.0</v>
      </c>
      <c r="E277" s="10">
        <v>915.0</v>
      </c>
      <c r="F277" s="24">
        <v>0.0</v>
      </c>
      <c r="G277" s="12"/>
      <c r="H277" s="10">
        <v>87.0</v>
      </c>
      <c r="I277" s="12"/>
      <c r="J277" s="11">
        <v>28.0</v>
      </c>
      <c r="K277" s="13">
        <v>52.3</v>
      </c>
      <c r="L277" s="13">
        <f>IF(Sheet1!$P277=2, Sheet1!$K277,Sheet1!$K277*0.81)</f>
        <v>42.363</v>
      </c>
      <c r="M277" s="11"/>
      <c r="N277" s="12"/>
      <c r="O277" s="21"/>
      <c r="P277" s="11">
        <v>1.0</v>
      </c>
      <c r="R277" s="13"/>
    </row>
    <row r="278" ht="15.75" customHeight="1">
      <c r="A278" s="22"/>
      <c r="B278" s="10">
        <v>418.0</v>
      </c>
      <c r="C278" s="10">
        <v>149.6</v>
      </c>
      <c r="D278" s="10">
        <v>1172.0</v>
      </c>
      <c r="E278" s="10">
        <v>580.0</v>
      </c>
      <c r="F278" s="23">
        <v>0.0</v>
      </c>
      <c r="G278" s="12"/>
      <c r="H278" s="10">
        <v>22.0</v>
      </c>
      <c r="I278" s="12"/>
      <c r="J278" s="11">
        <v>28.0</v>
      </c>
      <c r="K278" s="13">
        <v>59.1</v>
      </c>
      <c r="L278" s="13">
        <f>IF(Sheet1!$P278=2, Sheet1!$K278,Sheet1!$K278*0.81)</f>
        <v>47.871</v>
      </c>
      <c r="M278" s="11"/>
      <c r="N278" s="12"/>
      <c r="O278" s="21"/>
      <c r="P278" s="11">
        <v>1.0</v>
      </c>
      <c r="R278" s="13"/>
    </row>
    <row r="279" ht="15.75" customHeight="1">
      <c r="A279" s="22"/>
      <c r="B279" s="5">
        <v>396.0</v>
      </c>
      <c r="C279" s="5">
        <v>149.6</v>
      </c>
      <c r="D279" s="5">
        <v>1172.0</v>
      </c>
      <c r="E279" s="5">
        <v>580.0</v>
      </c>
      <c r="F279" s="24">
        <v>0.0</v>
      </c>
      <c r="G279" s="7"/>
      <c r="H279" s="5">
        <v>44.0</v>
      </c>
      <c r="I279" s="7"/>
      <c r="J279" s="6">
        <v>28.0</v>
      </c>
      <c r="K279" s="8">
        <v>61.77</v>
      </c>
      <c r="L279" s="8">
        <f>IF(Sheet1!$P279=2, Sheet1!$K279,Sheet1!$K279*0.81)</f>
        <v>50.0337</v>
      </c>
      <c r="M279" s="6"/>
      <c r="N279" s="7"/>
      <c r="O279" s="15"/>
      <c r="P279" s="6">
        <v>1.0</v>
      </c>
      <c r="R279" s="8"/>
    </row>
    <row r="280" ht="15.75" customHeight="1">
      <c r="A280" s="22"/>
      <c r="B280" s="10">
        <v>374.0</v>
      </c>
      <c r="C280" s="10">
        <v>149.6</v>
      </c>
      <c r="D280" s="10">
        <v>1172.0</v>
      </c>
      <c r="E280" s="10">
        <v>580.0</v>
      </c>
      <c r="F280" s="23">
        <v>0.0</v>
      </c>
      <c r="G280" s="12"/>
      <c r="H280" s="10">
        <v>66.0</v>
      </c>
      <c r="I280" s="12"/>
      <c r="J280" s="11">
        <v>28.0</v>
      </c>
      <c r="K280" s="13">
        <v>62.22</v>
      </c>
      <c r="L280" s="13">
        <f>IF(Sheet1!$P280=2, Sheet1!$K280,Sheet1!$K280*0.81)</f>
        <v>50.3982</v>
      </c>
      <c r="M280" s="11"/>
      <c r="N280" s="12"/>
      <c r="O280" s="21"/>
      <c r="P280" s="11">
        <v>1.0</v>
      </c>
      <c r="R280" s="13"/>
    </row>
    <row r="281" ht="15.75" customHeight="1">
      <c r="A281" s="22"/>
      <c r="B281" s="10">
        <v>352.0</v>
      </c>
      <c r="C281" s="10">
        <v>149.6</v>
      </c>
      <c r="D281" s="10">
        <v>1172.0</v>
      </c>
      <c r="E281" s="10">
        <v>580.0</v>
      </c>
      <c r="F281" s="24">
        <v>0.0</v>
      </c>
      <c r="G281" s="12"/>
      <c r="H281" s="10">
        <v>88.0</v>
      </c>
      <c r="I281" s="12"/>
      <c r="J281" s="11">
        <v>28.0</v>
      </c>
      <c r="K281" s="13">
        <v>55.11</v>
      </c>
      <c r="L281" s="13">
        <f>IF(Sheet1!$P281=2, Sheet1!$K281,Sheet1!$K281*0.81)</f>
        <v>44.6391</v>
      </c>
      <c r="M281" s="11"/>
      <c r="N281" s="12"/>
      <c r="O281" s="21"/>
      <c r="P281" s="11">
        <v>1.0</v>
      </c>
      <c r="R281" s="13"/>
    </row>
    <row r="282" ht="15.75" customHeight="1">
      <c r="A282" s="22"/>
      <c r="B282" s="5">
        <v>403.75</v>
      </c>
      <c r="C282" s="5">
        <v>170.0</v>
      </c>
      <c r="D282" s="5">
        <v>1172.0</v>
      </c>
      <c r="E282" s="5">
        <v>580.0</v>
      </c>
      <c r="F282" s="23">
        <v>0.0</v>
      </c>
      <c r="G282" s="7"/>
      <c r="H282" s="5">
        <v>21.25</v>
      </c>
      <c r="I282" s="7"/>
      <c r="J282" s="6">
        <v>28.0</v>
      </c>
      <c r="K282" s="8">
        <v>57.11</v>
      </c>
      <c r="L282" s="8">
        <f>IF(Sheet1!$P282=2, Sheet1!$K282,Sheet1!$K282*0.81)</f>
        <v>46.2591</v>
      </c>
      <c r="M282" s="6"/>
      <c r="N282" s="7"/>
      <c r="O282" s="15"/>
      <c r="P282" s="6">
        <v>1.0</v>
      </c>
      <c r="R282" s="8"/>
    </row>
    <row r="283" ht="15.75" customHeight="1">
      <c r="A283" s="22"/>
      <c r="B283" s="10">
        <v>382.5</v>
      </c>
      <c r="C283" s="10">
        <v>170.0</v>
      </c>
      <c r="D283" s="10">
        <v>1172.0</v>
      </c>
      <c r="E283" s="10">
        <v>580.0</v>
      </c>
      <c r="F283" s="24">
        <v>0.0</v>
      </c>
      <c r="G283" s="12"/>
      <c r="H283" s="10">
        <v>42.5</v>
      </c>
      <c r="I283" s="12"/>
      <c r="J283" s="11">
        <v>28.0</v>
      </c>
      <c r="K283" s="13">
        <v>44.44</v>
      </c>
      <c r="L283" s="13">
        <f>IF(Sheet1!$P283=2, Sheet1!$K283,Sheet1!$K283*0.81)</f>
        <v>35.9964</v>
      </c>
      <c r="M283" s="11"/>
      <c r="N283" s="12"/>
      <c r="O283" s="21"/>
      <c r="P283" s="11">
        <v>1.0</v>
      </c>
      <c r="R283" s="13"/>
    </row>
    <row r="284" ht="15.75" customHeight="1">
      <c r="A284" s="22"/>
      <c r="B284" s="10">
        <v>361.25</v>
      </c>
      <c r="C284" s="10">
        <v>170.0</v>
      </c>
      <c r="D284" s="10">
        <v>1172.0</v>
      </c>
      <c r="E284" s="10">
        <v>580.0</v>
      </c>
      <c r="F284" s="23">
        <v>0.0</v>
      </c>
      <c r="G284" s="12"/>
      <c r="H284" s="10">
        <v>63.75</v>
      </c>
      <c r="I284" s="12"/>
      <c r="J284" s="11">
        <v>28.0</v>
      </c>
      <c r="K284" s="13">
        <v>48.0</v>
      </c>
      <c r="L284" s="13"/>
      <c r="M284" s="11"/>
      <c r="N284" s="12"/>
      <c r="O284" s="21"/>
      <c r="P284" s="11">
        <v>1.0</v>
      </c>
      <c r="R284" s="13"/>
    </row>
    <row r="285" ht="15.75" customHeight="1">
      <c r="A285" s="22"/>
      <c r="B285" s="5">
        <v>340.0</v>
      </c>
      <c r="C285" s="5">
        <v>170.0</v>
      </c>
      <c r="D285" s="5">
        <v>1172.0</v>
      </c>
      <c r="E285" s="5">
        <v>580.0</v>
      </c>
      <c r="F285" s="24">
        <v>0.0</v>
      </c>
      <c r="G285" s="7"/>
      <c r="H285" s="5">
        <v>85.0</v>
      </c>
      <c r="I285" s="7"/>
      <c r="J285" s="6">
        <v>28.0</v>
      </c>
      <c r="K285" s="8">
        <v>38.67</v>
      </c>
      <c r="L285" s="8"/>
      <c r="M285" s="6"/>
      <c r="N285" s="7"/>
      <c r="O285" s="15"/>
      <c r="P285" s="6">
        <v>1.0</v>
      </c>
      <c r="R285" s="8"/>
    </row>
    <row r="286" ht="15.75" customHeight="1">
      <c r="A286" s="22"/>
      <c r="B286" s="10">
        <v>380.0</v>
      </c>
      <c r="C286" s="10">
        <v>180.0</v>
      </c>
      <c r="D286" s="10">
        <v>1100.0</v>
      </c>
      <c r="E286" s="10">
        <v>720.0</v>
      </c>
      <c r="F286" s="23">
        <v>0.0</v>
      </c>
      <c r="G286" s="12"/>
      <c r="H286" s="10">
        <v>20.0</v>
      </c>
      <c r="I286" s="12"/>
      <c r="J286" s="11">
        <v>28.0</v>
      </c>
      <c r="K286" s="13">
        <v>46.88</v>
      </c>
      <c r="L286" s="13">
        <f>IF(Sheet1!$P286=2, Sheet1!$K286,Sheet1!$K286*0.81)</f>
        <v>37.9728</v>
      </c>
      <c r="M286" s="11"/>
      <c r="N286" s="12"/>
      <c r="O286" s="21"/>
      <c r="P286" s="11">
        <v>1.0</v>
      </c>
      <c r="R286" s="13"/>
    </row>
    <row r="287" ht="15.75" customHeight="1">
      <c r="A287" s="22"/>
      <c r="B287" s="10">
        <v>360.0</v>
      </c>
      <c r="C287" s="10">
        <v>180.0</v>
      </c>
      <c r="D287" s="10">
        <v>1100.0</v>
      </c>
      <c r="E287" s="10">
        <v>720.0</v>
      </c>
      <c r="F287" s="24">
        <v>0.0</v>
      </c>
      <c r="G287" s="12"/>
      <c r="H287" s="10">
        <v>40.0</v>
      </c>
      <c r="I287" s="12"/>
      <c r="J287" s="11">
        <v>28.0</v>
      </c>
      <c r="K287" s="13">
        <v>40.66</v>
      </c>
      <c r="L287" s="13">
        <f>IF(Sheet1!$P287=2, Sheet1!$K287,Sheet1!$K287*0.81)</f>
        <v>32.9346</v>
      </c>
      <c r="M287" s="11"/>
      <c r="N287" s="12"/>
      <c r="O287" s="21"/>
      <c r="P287" s="11">
        <v>1.0</v>
      </c>
      <c r="R287" s="13"/>
    </row>
    <row r="288" ht="15.75" customHeight="1">
      <c r="A288" s="22"/>
      <c r="B288" s="5">
        <v>340.0</v>
      </c>
      <c r="C288" s="5">
        <v>180.0</v>
      </c>
      <c r="D288" s="5">
        <v>1100.0</v>
      </c>
      <c r="E288" s="5">
        <v>720.0</v>
      </c>
      <c r="F288" s="23">
        <v>0.0</v>
      </c>
      <c r="G288" s="7"/>
      <c r="H288" s="5">
        <v>60.0</v>
      </c>
      <c r="I288" s="7"/>
      <c r="J288" s="6">
        <v>28.0</v>
      </c>
      <c r="K288" s="8">
        <v>31.1</v>
      </c>
      <c r="L288" s="8">
        <f>IF(Sheet1!$P288=2, Sheet1!$K288,Sheet1!$K288*0.81)</f>
        <v>25.191</v>
      </c>
      <c r="M288" s="6"/>
      <c r="N288" s="7"/>
      <c r="O288" s="15"/>
      <c r="P288" s="6">
        <v>1.0</v>
      </c>
      <c r="R288" s="8"/>
    </row>
    <row r="289" ht="15.75" customHeight="1">
      <c r="A289" s="22"/>
      <c r="B289" s="10">
        <v>320.0</v>
      </c>
      <c r="C289" s="10">
        <v>180.0</v>
      </c>
      <c r="D289" s="10">
        <v>1100.0</v>
      </c>
      <c r="E289" s="10">
        <v>720.0</v>
      </c>
      <c r="F289" s="24">
        <v>0.0</v>
      </c>
      <c r="G289" s="12"/>
      <c r="H289" s="10">
        <v>80.0</v>
      </c>
      <c r="I289" s="12"/>
      <c r="J289" s="11">
        <v>28.0</v>
      </c>
      <c r="K289" s="13">
        <v>33.55</v>
      </c>
      <c r="L289" s="13">
        <f>IF(Sheet1!$P289=2, Sheet1!$K289,Sheet1!$K289*0.81)</f>
        <v>27.1755</v>
      </c>
      <c r="M289" s="11"/>
      <c r="N289" s="12"/>
      <c r="O289" s="21"/>
      <c r="P289" s="11">
        <v>1.0</v>
      </c>
      <c r="R289" s="13"/>
    </row>
    <row r="290" ht="15.75" customHeight="1">
      <c r="A290" s="22"/>
      <c r="B290" s="10">
        <v>399.0</v>
      </c>
      <c r="C290" s="10">
        <v>181.0</v>
      </c>
      <c r="D290" s="10">
        <v>668.0</v>
      </c>
      <c r="E290" s="10">
        <v>1232.0</v>
      </c>
      <c r="F290" s="23">
        <v>0.0</v>
      </c>
      <c r="G290" s="12"/>
      <c r="H290" s="10">
        <v>21.0</v>
      </c>
      <c r="I290" s="12"/>
      <c r="J290" s="11">
        <v>28.0</v>
      </c>
      <c r="K290" s="13">
        <v>42.25</v>
      </c>
      <c r="L290" s="13">
        <f>IF(Sheet1!$P290=2, Sheet1!$K290,Sheet1!$K290*0.81)</f>
        <v>34.2225</v>
      </c>
      <c r="M290" s="11"/>
      <c r="N290" s="12"/>
      <c r="O290" s="21"/>
      <c r="P290" s="11">
        <v>1.0</v>
      </c>
      <c r="R290" s="13"/>
    </row>
    <row r="291" ht="15.75" customHeight="1">
      <c r="A291" s="22" t="s">
        <v>95</v>
      </c>
      <c r="B291" s="5">
        <v>336.0</v>
      </c>
      <c r="C291" s="5">
        <v>181.0</v>
      </c>
      <c r="D291" s="5">
        <v>668.0</v>
      </c>
      <c r="E291" s="5">
        <v>1232.0</v>
      </c>
      <c r="F291" s="24">
        <v>0.0</v>
      </c>
      <c r="G291" s="7"/>
      <c r="H291" s="5">
        <v>84.0</v>
      </c>
      <c r="I291" s="7"/>
      <c r="J291" s="6">
        <v>7.0</v>
      </c>
      <c r="K291" s="8">
        <v>34.31</v>
      </c>
      <c r="L291" s="8">
        <f>IF(Sheet1!$P291=2, Sheet1!$K291,Sheet1!$K291*0.81)</f>
        <v>27.7911</v>
      </c>
      <c r="M291" s="6"/>
      <c r="N291" s="7"/>
      <c r="O291" s="15"/>
      <c r="P291" s="6">
        <v>1.0</v>
      </c>
      <c r="R291" s="8"/>
    </row>
    <row r="292" ht="15.75" customHeight="1">
      <c r="A292" s="22"/>
      <c r="B292" s="10">
        <v>336.0</v>
      </c>
      <c r="C292" s="10">
        <v>181.0</v>
      </c>
      <c r="D292" s="10">
        <v>668.0</v>
      </c>
      <c r="E292" s="10">
        <v>1232.0</v>
      </c>
      <c r="F292" s="23">
        <v>0.0</v>
      </c>
      <c r="G292" s="12"/>
      <c r="H292" s="10">
        <v>84.0</v>
      </c>
      <c r="I292" s="12"/>
      <c r="J292" s="11">
        <v>28.0</v>
      </c>
      <c r="K292" s="13">
        <v>43.82</v>
      </c>
      <c r="L292" s="13">
        <f>IF(Sheet1!$P292=2, Sheet1!$K292,Sheet1!$K292*0.81)</f>
        <v>35.4942</v>
      </c>
      <c r="M292" s="11"/>
      <c r="N292" s="12"/>
      <c r="O292" s="21"/>
      <c r="P292" s="11">
        <v>1.0</v>
      </c>
      <c r="R292" s="13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ref="A130"/>
  </hyperlinks>
  <printOptions/>
  <pageMargins bottom="0.75" footer="0.0" header="0.0" left="0.7" right="0.7" top="0.75"/>
  <pageSetup paperSize="9" orientation="portrait"/>
  <drawing r:id="rId3"/>
  <legacyDrawing r:id="rId4"/>
  <tableParts count="2">
    <tablePart r:id="rId7"/>
    <tablePart r:id="rId8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2023-03-10T09:36:32Z</dcterms:created>
  <dc:creator>Mouhamadou AMAR</dc:creator>
</cp:coreProperties>
</file>