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Phúc - KTT\KTT_2025\"/>
    </mc:Choice>
  </mc:AlternateContent>
  <xr:revisionPtr revIDLastSave="0" documentId="13_ncr:1_{D5AFD681-D75B-409E-8E52-87186AE44D5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hấn Enter để chọn Mã đối tượng" sheetId="1" r:id="rId1"/>
    <sheet name="331 USD" sheetId="2" r:id="rId2"/>
  </sheets>
  <definedNames>
    <definedName name="_xlnm._FilterDatabase" localSheetId="0" hidden="1">'Nhấn Enter để chọn Mã đối tượng'!$A$1:$Z$358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H6" i="2"/>
  <c r="H7" i="2"/>
  <c r="H8" i="2"/>
  <c r="H4" i="2"/>
  <c r="G5" i="2" l="1"/>
  <c r="G6" i="2" l="1"/>
  <c r="G7" i="2"/>
  <c r="G8" i="2"/>
  <c r="G4" i="2"/>
  <c r="S359" i="1"/>
  <c r="R359" i="1"/>
  <c r="Q359" i="1"/>
  <c r="P359" i="1"/>
  <c r="O359" i="1"/>
  <c r="N359" i="1"/>
  <c r="M359" i="1"/>
  <c r="L359" i="1"/>
  <c r="K359" i="1"/>
  <c r="J359" i="1"/>
  <c r="I359" i="1"/>
  <c r="H359" i="1"/>
</calcChain>
</file>

<file path=xl/sharedStrings.xml><?xml version="1.0" encoding="utf-8"?>
<sst xmlns="http://schemas.openxmlformats.org/spreadsheetml/2006/main" count="5048" uniqueCount="660">
  <si>
    <t>Mã TK</t>
  </si>
  <si>
    <t>Mã ĐTPN</t>
  </si>
  <si>
    <t>Tên đối tượng pháp nhân</t>
  </si>
  <si>
    <t>Mã Nhóm 1</t>
  </si>
  <si>
    <t>Ms_dn</t>
  </si>
  <si>
    <t>Địa chỉ</t>
  </si>
  <si>
    <t>MaNhom</t>
  </si>
  <si>
    <t>Vnd Dư Nợ</t>
  </si>
  <si>
    <t>Vnd Dư có</t>
  </si>
  <si>
    <t>Vnd PS Nợ</t>
  </si>
  <si>
    <t>Vnd Ps Có</t>
  </si>
  <si>
    <t>Vnd CK Nợ</t>
  </si>
  <si>
    <t>Vnd Ck Có</t>
  </si>
  <si>
    <t>Usd Dư Nợ</t>
  </si>
  <si>
    <t>Usd Dư Có</t>
  </si>
  <si>
    <t>Usd PS Nợ</t>
  </si>
  <si>
    <t>Usd PS Có</t>
  </si>
  <si>
    <t>Usd CK Nợ</t>
  </si>
  <si>
    <t>Usd CK Có</t>
  </si>
  <si>
    <t>Mã nhóm 2</t>
  </si>
  <si>
    <t>Mã nhóm 3</t>
  </si>
  <si>
    <t>Tên nhóm 1</t>
  </si>
  <si>
    <t>Tên nhóm 2</t>
  </si>
  <si>
    <t>Tên nhóm 3</t>
  </si>
  <si>
    <t>Mã tiếp thị</t>
  </si>
  <si>
    <t>Tên tiếp thị</t>
  </si>
  <si>
    <t>331</t>
  </si>
  <si>
    <t>0100774631</t>
  </si>
  <si>
    <t>TỔNG CÔNG TY CỔ PHẦN BẢO HIỂM BƯU ĐIỆN</t>
  </si>
  <si>
    <t/>
  </si>
  <si>
    <t>Số 95, Phố Trần Thái Tông, Phường Cầu Giấy, TP Hà Nội, Việt Nam</t>
  </si>
  <si>
    <t>0101184339</t>
  </si>
  <si>
    <t>CÔNG TY TNHH THƯƠNG MẠI - DỊCH VỤ VÀ PHÁT TRIỂN THỊ TRƯỜNG TÂN PHÁT</t>
  </si>
  <si>
    <t>Số 41, Ngõ 117 Thái Hà, Phường Đống Đa, Thành phố Hà Nội, Việt Nam</t>
  </si>
  <si>
    <t>0101243150</t>
  </si>
  <si>
    <t>CÔNG TY CỔ PHẦN MISA</t>
  </si>
  <si>
    <t>Tầng 9, tòa nhà Technosoft, phố Duy Tân, Phường Dịch Vọng Hậu, Quận Cầu Giấy, Hà Nội, Việt Nam</t>
  </si>
  <si>
    <t>0101778163</t>
  </si>
  <si>
    <t>CÔNG TY CỔ PHẦN VIỄN THÔNG FPT</t>
  </si>
  <si>
    <t>Tầng 2, tòa nhà FPT Cầu Giấy, số 17 phố Duy Tân, Phường Cầu Giấy, TP Hà Nội, Việt Nam</t>
  </si>
  <si>
    <t>0105184989</t>
  </si>
  <si>
    <t>CÔNG TY TNHH ĐIỆN LẠNH LONG ANH</t>
  </si>
  <si>
    <t>Tổ 1, Phường Yên Nghĩa, TP Hà Nội, Việt Nam</t>
  </si>
  <si>
    <t>0106688629</t>
  </si>
  <si>
    <t>CÔNG TY TNHH ĐẦU TƯ VÀ PHÁT TRIỂN VILLA HOME VIỆT NAM</t>
  </si>
  <si>
    <t>Số 16, đội 12, tổ dân phố Ngọc Trục, Phường Đại Mỗ, Thành phố Hà Nội, Việt Nam</t>
  </si>
  <si>
    <t>0106891853</t>
  </si>
  <si>
    <t>CÔNG TY TNHH KINH DOANH THIẾT BỊ MÁY VĂN PHÒNG HOÀNG MINH</t>
  </si>
  <si>
    <t>Số 121, phố Hàng Bạc, Phường Hoàn Kiếm, TP Hà Nội, Việt Nam</t>
  </si>
  <si>
    <t>0107000059</t>
  </si>
  <si>
    <t>CÔNG TY TNHH VẬT TƯ KHOA HỌC KỸ THUẬT CEMACO HÀ NỘI</t>
  </si>
  <si>
    <t>C16-G1 Tập thể 8/3, Phường Bạch Mai, Thành phố Hà Nội, Việt Nam</t>
  </si>
  <si>
    <t>0107307178</t>
  </si>
  <si>
    <t>CÔNG TY CỔ PHẦN TOPCV VIỆT NAM</t>
  </si>
  <si>
    <t>Tầng 3, N01-HH1, Số 47 Nguyễn Tuân, Phường Thanh Xuân, TP Hà Nội, Việt Nam</t>
  </si>
  <si>
    <t>0107376076</t>
  </si>
  <si>
    <t>CÔNG TY TNHH SẢN XUẤT VÀ THƯƠNG MẠI TUỆ ANH</t>
  </si>
  <si>
    <t>Đội 3 Thôn Đại Phu, Xã Kiều Phú, Thành phố Hà Nội, Việt Nam</t>
  </si>
  <si>
    <t>0107568451</t>
  </si>
  <si>
    <t>CÔNG TY TNHH MÁY TÍNH NGUYỄN CÔNG</t>
  </si>
  <si>
    <t>Số 17 phố Hà Kế Tấn, Phường Phương Liệt, Quận Thanh Xuân, Thành phố Hà Nội, Việt Nam</t>
  </si>
  <si>
    <t>0107617324</t>
  </si>
  <si>
    <t>CÔNG TY CỔ PHẦN THƯƠNG MẠI KIẾN TRÚC VÀ NỘI THẤT DIAMOND HOUSE</t>
  </si>
  <si>
    <t>Số 57, ngách 111/30, phố Yên Lộ, Phường Yên Nghĩa, TP Hà Nội, Việt Nam</t>
  </si>
  <si>
    <t>0108015227</t>
  </si>
  <si>
    <t>TẠP CHÍ DA CAM VIỆT NAM</t>
  </si>
  <si>
    <t>Số 35 đường Hồ Mễ Trì, Phường Thanh Xuân, Thành phố Hà Nội, Việt Nam.</t>
  </si>
  <si>
    <t>0108384030</t>
  </si>
  <si>
    <t>CÔNG TY TNHH SƠN ĐỨC TÍN</t>
  </si>
  <si>
    <t>Số 47 Tam Trinh, Phường Vĩnh Tuy, TP Hà Nội, Việt Nam</t>
  </si>
  <si>
    <t>0108392659</t>
  </si>
  <si>
    <t xml:space="preserve">CÔNG TY TNHH HAI DI LAO VIET NAM HOLDINGS </t>
  </si>
  <si>
    <t>Lô 09,10,11,12 Tầng 2, TTTM ICON 68, số 2, đường Hải Triều, Phường Bến Nghé, Quận 1, TP Hồ Chí Minh, Việt Nam</t>
  </si>
  <si>
    <t>0108680375</t>
  </si>
  <si>
    <t>CÔNG TY CP CHIẾU SÁNG SHINE LIGHT VIỆT NAM</t>
  </si>
  <si>
    <t>Số nhà 158C Quang Trung, Phường Hà Đông, TP Hà Nội, Việt Nam</t>
  </si>
  <si>
    <t>0108933234</t>
  </si>
  <si>
    <t>CÔNG TY CỔ PHẦN SALEWORK</t>
  </si>
  <si>
    <t>Số 32 đường Đỗ Quang, Phường Trung Hoà, Quận Cầu Giấy, Hà Nội, Việt Nam</t>
  </si>
  <si>
    <t>0109294301</t>
  </si>
  <si>
    <t>CÔNG TY TNHH XÂY DỰNG VÀ PHÁT TRIỂN CƠ KHÍ HÙNG DŨNG</t>
  </si>
  <si>
    <t>421 Nam Dư, Phường Hoàng Mai, TP Hà Nội, Việt Nam</t>
  </si>
  <si>
    <t>0109886756</t>
  </si>
  <si>
    <t>CÔNG TY TNHH THACO AUTO BẠCH ĐẰNG - HÀ NỘI</t>
  </si>
  <si>
    <t>Số 315, Đường Nguyễn Khoái, Phường Hồng Hà, Thành phố Hà Nội, Việt Nam</t>
  </si>
  <si>
    <t>0109954653</t>
  </si>
  <si>
    <t>CÔNG TY TNHH NỘI THẤT HẢI ÂU</t>
  </si>
  <si>
    <t>Xóm 6, Thôn Độ Chàng, Xã Hưng Đạo, TP Hà Nội, Việt Nam</t>
  </si>
  <si>
    <t>0109974096</t>
  </si>
  <si>
    <t>CÔNG TY TNHH ĐẦU TƯ THƯƠNG MẠI TUYẾT LIÊN</t>
  </si>
  <si>
    <t>Số 198 đường 70 làng Yên Xá, Phường Thanh Liệt, TP Hà Nội, Việt Nam</t>
  </si>
  <si>
    <t>0110094297</t>
  </si>
  <si>
    <t>CÔNG TY TNHH GIẢI PHÁP VÀ CÔNG NGHỆ HÀ THÀNH</t>
  </si>
  <si>
    <t>Số nhà 1 Tổ 17 ngách 37/2/2 đường Dịch Vọng, Phường Cầu Giấy, TP Hà Nội, Việt Nam</t>
  </si>
  <si>
    <t>0110347251</t>
  </si>
  <si>
    <t>CÔNG TY TNHH THƯƠNG MẠI VÀ DỊCH VỤ NỘI THẤT AN PHÚ SANG</t>
  </si>
  <si>
    <t>Số nhà 2B, Ngách 53, Ngõ 479 Đường Lĩnh Nam, Tổ 19, Phường Vĩnh Hưng, TP Hà Nội, Việt Nam</t>
  </si>
  <si>
    <t>0110548920</t>
  </si>
  <si>
    <t>CÔNG TY TNHH KIM CƯƠNG &amp; TRANG SỨC ASIAN STAR</t>
  </si>
  <si>
    <t>Tầng 13, số 4A phố Láng Hạ, Phường Thành Công, Quận Ba Đình, Hà Nội, Việt Nam</t>
  </si>
  <si>
    <t>0110619402</t>
  </si>
  <si>
    <t>CÔNG TY TNHH THƯƠNG MẠI THIẾT BỊ THÔNG MINH CP99</t>
  </si>
  <si>
    <t>Số 07 ngõ 289 đường Xuân Phương, TDP số 5, Phường Xuân Phương, thành phố Hà Nội, Việt Nam</t>
  </si>
  <si>
    <t>0110689311</t>
  </si>
  <si>
    <t>CÔNG TY TNHH DV THƯƠNG MẠI VÀ SẢN XUẤT HẢI ĐĂNG</t>
  </si>
  <si>
    <t>Thôn Triệu Xuyên 1, Xã Phúc Thọ, Thành phố Hà Nội Việt Nam</t>
  </si>
  <si>
    <t>0110821993</t>
  </si>
  <si>
    <t>CÔNG TY TNHH MÁY TÍNH KIM CHUNGCÔNG TY TNHH MÁY TÍNH KIM CHUNG</t>
  </si>
  <si>
    <t>Thôn Nhuế, Xã Thiên Lộc, Thành phố Hà Nội, Việt Nam.</t>
  </si>
  <si>
    <t>0111064104</t>
  </si>
  <si>
    <t>CÔNG TY TNHH XÂY DỰNG KIẾN TRÚC NỘI THẤT NAM PHONG</t>
  </si>
  <si>
    <t>Căn DV TM T2-17, Tầng 2, Chung Cư Phương Đông Green Park, Số 1 Phố Trần Thủ Độ, Phường Yên Sở, Thành phố Hà Nội, Việt Nam</t>
  </si>
  <si>
    <t>0111297109</t>
  </si>
  <si>
    <t>CÔNG TY CỔ PHẦN CÔNG NGHỆ VÀ ĐẦU TƯ HTB</t>
  </si>
  <si>
    <t>Ngõ 4, thôn Hữu Lê, Xã Đại Thanh, TP Hà Nội, Việt Nam</t>
  </si>
  <si>
    <t>01202182292</t>
  </si>
  <si>
    <t>CÔNG TY CỔ PHẦN GIẢI PHÁP THANH TOÁN VIỆT NAM</t>
  </si>
  <si>
    <t>Tầng 8, số 22, phố Láng Hạ, phường Láng, TP Hà Nội, VN</t>
  </si>
  <si>
    <t>0300625210</t>
  </si>
  <si>
    <t>KHÁCH SẠN CỬU LONG (MAJESTIC)</t>
  </si>
  <si>
    <t>01 Đồng Khởi, Phường Bến Nghé, Quận 1, TP Hồ Chí Minh, Việt Nam</t>
  </si>
  <si>
    <t>0300951119</t>
  </si>
  <si>
    <t>TỔNG CÔNG TY ĐIỆN LỰC THÀNH PHỐ HỒ CHÍ MINH TNHH - CÔNG TY ĐIỆN LỰC CHỢ LỚN</t>
  </si>
  <si>
    <t>1A Thuận Kiều, Phường Chợ Lớn, Thành phố Hồ Chí Minh, Việt Nam.</t>
  </si>
  <si>
    <t>0301306312</t>
  </si>
  <si>
    <t>CÔNG TY CỔ PHẦN VÀNG BẠC ĐÁ QUÝ SJC CHỢ LỚN</t>
  </si>
  <si>
    <t>4-6 An Dương Vương, Phường An Đông, Thành phố Hồ Chí Minh, Việt Nam</t>
  </si>
  <si>
    <t>0302044476</t>
  </si>
  <si>
    <t>CÔNG TY CỔ PHẦN DC CÔNG NGHỆ MỚI</t>
  </si>
  <si>
    <t>475A Điện Biên Phủ, Phường 25, Quận Bình Thạnh, TP Hồ Chí Minh, Việt Nam</t>
  </si>
  <si>
    <t>0303152562</t>
  </si>
  <si>
    <t>CÔNG TY TNHH O.T.E.C</t>
  </si>
  <si>
    <t>834 Trần Hưng Đạo, Phường 07, Quận 5, TP Hồ Chí Minh, Việt Nam</t>
  </si>
  <si>
    <t>0303176813</t>
  </si>
  <si>
    <t>CÔNG TY TRÁCH NHIỆM HỮU HẠN HÂN HIỆP</t>
  </si>
  <si>
    <t>21B Lý Thái Tổ, Phường 1, Quận 10, TP Hồ Chí Minh, Việt Nam</t>
  </si>
  <si>
    <t>0303284985</t>
  </si>
  <si>
    <t>CÔNG TY CỔ PHẦN GIẢI PHÁP CAREERVIET</t>
  </si>
  <si>
    <t>139 Pasteur, Phường Xuân Hòa, TP Hồ Chí Minh, Việt Nam</t>
  </si>
  <si>
    <t>0303490096</t>
  </si>
  <si>
    <t>CÔNG TY CỔ PHẦN VNG</t>
  </si>
  <si>
    <t>Z06 Đường số 13, Phường Tân Thuận, Thành phố Hồ Chí Minh, Việt Nam.</t>
  </si>
  <si>
    <t>0304289150</t>
  </si>
  <si>
    <t>CÔNG TY TNHH THIẾT BỊ QUẢNG CÁO NAM MỸ</t>
  </si>
  <si>
    <t>201/65/5 Nguyễn Xí, Phường 26, Quận Bình Thạnh, TP Hồ Chí Minh, Việt Nam</t>
  </si>
  <si>
    <t>0304836029</t>
  </si>
  <si>
    <t>CÔNG TY CỔ PHẦN NAVIGOS GROUP VIỆT NAM</t>
  </si>
  <si>
    <t>Tầng 20, tòa nhà e.town Central, 11 Đoàn Văn Bơ, Phường Xóm Chiếu, Tp.Hồ Chí Minh, Việt Nam.</t>
  </si>
  <si>
    <t>0305584790</t>
  </si>
  <si>
    <t>CÔNG TY TNHH MỘT THÀNH VIÊN VÀNG BẠC ĐÁ QUÝ NGÂN HÀNG SÀI GÒN THƯƠNG TÍN</t>
  </si>
  <si>
    <t>278 Nam Kỳ Khởi Nghĩa, Phường Võ Thị Sáu, Quận 3, TP Hồ Chí Minh, Việt Nam</t>
  </si>
  <si>
    <t>0305592294</t>
  </si>
  <si>
    <t>CÔNG TY TNHH VINAHOST</t>
  </si>
  <si>
    <t>351/31 Nơ Trang Long, Phường Bình Lợi Trung, Thành phố Hồ Chí Minh, Việt Nam</t>
  </si>
  <si>
    <t>0310350004</t>
  </si>
  <si>
    <t>CÔNG TY TNHH DỊCH VỤ SIÊU TỐC VIỆT</t>
  </si>
  <si>
    <t>47/14 Trần Văn Cẩn, Phường Phú Thạnh, TP Hồ Chí Minh, Việt Nam</t>
  </si>
  <si>
    <t>0310521330</t>
  </si>
  <si>
    <t>CÔNG TY TNHH MỘT THÀNH VIÊN GIÁM ĐỊNH PNJ</t>
  </si>
  <si>
    <t>302 - 304 Phan Xích Long, Phường 07, Quận Phú Nhuận, TP Hồ Chí Minh, Việt Nam</t>
  </si>
  <si>
    <t>0311427563</t>
  </si>
  <si>
    <t>CÔNG TY TNHH DỊCH VỤ TIN HỌC SIÊU TỐC</t>
  </si>
  <si>
    <t>22 Nguyễn Hoàng, phường Bình Trưng, Thành phố Hồ Chí Minh, Việt Nam</t>
  </si>
  <si>
    <t>0311805448</t>
  </si>
  <si>
    <t>CÔNG TY TNHH SẢN XUẤT THƯƠNG MẠI AN PHÚ SANG</t>
  </si>
  <si>
    <t>231-233 Lê Thánh Tôn, Phường Bến Thành, TP Hồ Chí Minh, Việt Nam</t>
  </si>
  <si>
    <t>0312394261</t>
  </si>
  <si>
    <t>CÔNG TY TNHH THƯƠNG MẠI DỊCH VỤ SAO MAI VÀNG</t>
  </si>
  <si>
    <t>Số 71 Đường Đông Hồ, Phường 8, Quận Tân Bình, TP Hồ Chí Minh, Việt Nam</t>
  </si>
  <si>
    <t>0312448245</t>
  </si>
  <si>
    <t>CÔNG TY CỔ PHẦN TUKI VIỆT NAM</t>
  </si>
  <si>
    <t>13 Bàu Cát 7, Phường 14, Quận Tân Bình, TP Hồ Chí Minh, Việt Nam</t>
  </si>
  <si>
    <t>0312479363</t>
  </si>
  <si>
    <t>CÔNG TY TNHH THƯƠNG MẠI DỊCH VỤ DU LỊCH BẢO GIA TRẦN</t>
  </si>
  <si>
    <t>Số 127/19/13 đường Lê Thúc Hoạch, Phường Phú Thọ Hòa, TP Hồ Chí Minh, Việt Nam</t>
  </si>
  <si>
    <t>0312577096</t>
  </si>
  <si>
    <t>CÔNG TY TRÁCH NHIỆM HỮU HẠN CÔNG NGHỆ VIHAT</t>
  </si>
  <si>
    <t>140-142 Đường số 2, Khu nhà ở Vạn Phúc 1, Phường Hiệp Bình, Thành phố Hồ Chí Minh, Việt Nam.</t>
  </si>
  <si>
    <t>0312579329</t>
  </si>
  <si>
    <t>CÔNG TY TNHH BAO BÌ MẶT TRỜI MỌC</t>
  </si>
  <si>
    <t>738/35/4/1 Quốc Lộ 1A,KP.11,Phường Bình Tân ,Thành phố Hồ Chí Minh,Việt Nam</t>
  </si>
  <si>
    <t>0312803588</t>
  </si>
  <si>
    <t>CÔNG TY CỔ PHẦN ĐẦU TƯ THƯƠNG MẠI PHÁT TRIỂN NHẤT TÍN</t>
  </si>
  <si>
    <t>18A Cộng Hòa, Phường Bảy Hiền, Thành phố Hồ Chí Minh, Việt Nam.</t>
  </si>
  <si>
    <t>0313453583</t>
  </si>
  <si>
    <t>CÔNG TY TNHH THƯƠNG MẠI DỊCH VỤ HOA LAN THANH HÀ</t>
  </si>
  <si>
    <t>102 Đường 11, TP Hồ Chí Minh, Việt Nam</t>
  </si>
  <si>
    <t>0313626324</t>
  </si>
  <si>
    <t>CÔNG TY TNHH CÔNG NGHỆ SỐ NGÂN KHOA</t>
  </si>
  <si>
    <t>1896/8/5 Lê Văn Lương, ấp 4, Xã Nhơn Đức, Huyện Nhà Bè, TP Hồ Chí Minh, Việt Nam</t>
  </si>
  <si>
    <t>0313979224</t>
  </si>
  <si>
    <t>CÔNG TY TNHH THƯƠNG MẠI DIÊN NIÊN</t>
  </si>
  <si>
    <t>76 đường 817A Tạ Quang Bửu, Phường Chánh Hưng, TP Hồ Chí Minh, Việt Nam</t>
  </si>
  <si>
    <t>0313983189</t>
  </si>
  <si>
    <t>CÔNG TY TNHH THƯƠNG MẠI DỊCH VỤ QUỐC TẾ TRƯỜNG THỊNH PHÁT</t>
  </si>
  <si>
    <t>42/39/1 Đường số 9, Phường Bình Hưng Hòa, Thành phố Hồ Chí Minh, Việt Nam.</t>
  </si>
  <si>
    <t>0314202215</t>
  </si>
  <si>
    <t>CÔNG TY TNHH MAY VÀ THƯƠNG MẠI TIẾN BẢO</t>
  </si>
  <si>
    <t>59M/1 Đường Hiệp Thành 44, phường Hiệp Thành(Hết hiệu lực), TP Hồ Chí Minh, Việt Nam</t>
  </si>
  <si>
    <t>0314484513</t>
  </si>
  <si>
    <t>CÔNG TY TNHH CÔNG NGHỆ AD</t>
  </si>
  <si>
    <t>569 Phan Văn Trị, Phường 07, Quận 5, TP Hồ Chí Minh, Việt Nam</t>
  </si>
  <si>
    <t>0314602213</t>
  </si>
  <si>
    <t>CÔNG TY TNHH SHOWTRANS VIỆT NAM</t>
  </si>
  <si>
    <t>27 Yên Thế, Phường 2, Quận Tân Bình, TP Hồ Chí Minh, Việt Nam</t>
  </si>
  <si>
    <t>0314956565</t>
  </si>
  <si>
    <t>CÔNG TY TNHH SẢN XUẤT TÚI NHỰA PVC BIỂN ĐÔNG</t>
  </si>
  <si>
    <t>Số 06 Đường 3D, Khu dân cư Vĩnh Lộc, Phường Bình Hưng Hòa B, Quận Bình Tân, TP Hồ Chí Minh, Việt Nam</t>
  </si>
  <si>
    <t>0315120861</t>
  </si>
  <si>
    <t>CÔNG TY TNHH PRIME GEMS (VN)</t>
  </si>
  <si>
    <t>29 Lê Anh Xuân, Phường Bến Thành, Quận 1, TP Hồ Chí Minh, Việt Nam</t>
  </si>
  <si>
    <t>0315335345</t>
  </si>
  <si>
    <t>CÔNG TY TNHH SẢN XUẤT IN ẤN VÀ BAO BÌ TÂN PHÚ</t>
  </si>
  <si>
    <t>207 Đường Số 5, Phường Bình Hưng Hòa, Quận Bình Tân, TP Hồ Chí Minh, Việt Nam</t>
  </si>
  <si>
    <t>0315477734</t>
  </si>
  <si>
    <t>CÔNG TY TNHH THƯƠNG MẠI DỊCH VỤ TRANG TRÍ NỘI THẤT THANH HỒ</t>
  </si>
  <si>
    <t>52/2 Nhật Tảo, Phường 04, Quận 10, TP Hồ Chí Minh, Việt Nam</t>
  </si>
  <si>
    <t>0315495966</t>
  </si>
  <si>
    <t>CÔNG TY TNHH PHÚ THÁI MOBILITY THÀNH PHỐ HỒ CHÍ MINH</t>
  </si>
  <si>
    <t>Lầu 6, Tòa nhà Landmark, 5B Tôn Đức Thắng, Phường Bến Nghé, Quận 1, TP Hồ Chí Minh, Việt Nam</t>
  </si>
  <si>
    <t>0315653362</t>
  </si>
  <si>
    <t>CÔNG TY TNHH THƯƠNG MẠI IN ẤN BAO BÌ THIÊN THANH</t>
  </si>
  <si>
    <t>91C/14 Ngô Chí Quốc, Khu phố 18, Phường Tam Bình, Thành phố Hồ Chí Minh, Việt Nam</t>
  </si>
  <si>
    <t>0315758728</t>
  </si>
  <si>
    <t>CÔNG TY TNHH THẾ GIỚI GEAR</t>
  </si>
  <si>
    <t>63 Nguyễn Cửu Vân, Phường 17, Quận Bình Thạnh, TP Hồ Chí Minh, Việt Nam</t>
  </si>
  <si>
    <t>0315790390</t>
  </si>
  <si>
    <t>CÔNG TY TNHH XÂY DỰNG IN ẤN TRƯỜNG SƠN</t>
  </si>
  <si>
    <t>238/28A Bạch Đằng, Phường Bình Thạnh, TP Hồ Chí Minh, Việt Nam</t>
  </si>
  <si>
    <t>0315833894</t>
  </si>
  <si>
    <t>CÔNG TY TNHH BẢO THIÊN PHƯỚC</t>
  </si>
  <si>
    <t>Số 60 Đường Đông Hưng Thuận 32, Phường Đông Hưng Thuận, TP Hồ Chí Minh, Việt Nam</t>
  </si>
  <si>
    <t>0315851942</t>
  </si>
  <si>
    <t>CÔNG TY TNHH QUỐC TẾ NASARA</t>
  </si>
  <si>
    <t>256/90 Đường Liên Khu 4-5, Phường Bình Tân, Thành Phố Hồ Chí Minh, Việt Nam</t>
  </si>
  <si>
    <t>0315852946</t>
  </si>
  <si>
    <t>CÔNG TY TNHH GOLDJ</t>
  </si>
  <si>
    <t xml:space="preserve">	99 Bùi Hữu Nghĩa, Phường 05, Quận 5, Thành phố Hồ Chí Minh, Việt Nam</t>
  </si>
  <si>
    <t>0316183744</t>
  </si>
  <si>
    <t>CÔNG TY TNHH MALCA-AMIT VIỆT NAM</t>
  </si>
  <si>
    <t>03166183744</t>
  </si>
  <si>
    <t>Tầng 7, Tòa nhà Mê Linh Point Tower, số 2 Ngô Đức Kế, Phường Sài Gòn, TP Hồ Chí Minh.</t>
  </si>
  <si>
    <t>0316218179</t>
  </si>
  <si>
    <t>CÔNG TY TNHH TRINKET TRADING (VIETNAM)</t>
  </si>
  <si>
    <t>Tầng 12B, Tòa nhà Cienco 4, 180 Nguyễn Thị Minh Khai, Phường Võ Thị Sáu, Quận 3, TP Hồ Chí Minh, Việt Nam</t>
  </si>
  <si>
    <t>0316531631</t>
  </si>
  <si>
    <t>CÔNG TY TNHH SẢN XUẤT THƯƠNG MẠI SOC</t>
  </si>
  <si>
    <t>Số 55 Tổ 3, Ấp Lợi Trinh, Xã Mỹ Lợi, Tỉnh Đồng Tháp, Việt Nam</t>
  </si>
  <si>
    <t>0316747126</t>
  </si>
  <si>
    <t>CÔNG TY TNHH THIẾT BỊ Y TẾ THUẬN PHONG</t>
  </si>
  <si>
    <t>449/6 Sư Vạn Hạnh, Phường Hòa Hưng, TP Hồ Chí Minh, Việt Nam</t>
  </si>
  <si>
    <t>0316780250</t>
  </si>
  <si>
    <t>CÔNG TY TNHH BÁNH TAI THONG</t>
  </si>
  <si>
    <t>L18-11-13 Tầng 18, Tòa nhà Vincom Center Đồng Khởi, 72 Lê Th, Phường Sài Gòn, TP Hồ Chí Minh, Việt Nam</t>
  </si>
  <si>
    <t>0317028043</t>
  </si>
  <si>
    <t>CÔNG TY TNHH LÊ GIA KIM</t>
  </si>
  <si>
    <t>Số 1, Đường Lê Đình Thám, Phường Tân Sơn Nhì, TP Hồ Chí Minh, Việt Nam</t>
  </si>
  <si>
    <t>0317545059</t>
  </si>
  <si>
    <t>CÔNG TY TNHH SẢN XUẤT THƯƠNG MẠI ĐAN KHUÊ</t>
  </si>
  <si>
    <t>61/1 đường 23, Khu phố 5, Phường Hiệp Bình, TP Hồ Chí Minh, Việt Nam</t>
  </si>
  <si>
    <t>0317777902</t>
  </si>
  <si>
    <t>CÔNG TY TNHH THƯƠNG MẠI DỊCH VỤ KỸ THUẬT MIKAZA</t>
  </si>
  <si>
    <t>108 Trần Đình Xu, Phường Cầu Ông Lãnh, TP Hồ Chí Minh, Việt Nam</t>
  </si>
  <si>
    <t>0317897004</t>
  </si>
  <si>
    <t>CÔNG TY TNHH VỆ SINH MÔI TRƯỜNG PHÁT TÀI</t>
  </si>
  <si>
    <t>1155/75 Tỉnh lộ 43, Phường Tam Bình, TP Hồ Chí Minh, Việt Nam</t>
  </si>
  <si>
    <t>0318088542</t>
  </si>
  <si>
    <t>CÔNG TY TNHH TMDV SSL</t>
  </si>
  <si>
    <t>77A Trần Văn Đang, Phường Nhiêu Lộc, TP Hồ Chí Minh</t>
  </si>
  <si>
    <t>0318615132</t>
  </si>
  <si>
    <t>CÔNG TY TNHH MOIRAI GLOBAL</t>
  </si>
  <si>
    <t>Tầng 5, 179 Nguyễn Cư Trinh, Phường Cầu Ông Lãnh, TP Hồ Chí Minh, Việt Nam</t>
  </si>
  <si>
    <t>0319245290</t>
  </si>
  <si>
    <t>CÔNG TY TNHH THƯƠNG MẠI DỊCH VỤ QUẢNG CÁO ĐÔNG BẮC</t>
  </si>
  <si>
    <t>C4/41, Ấp 29, Đường Nguyễn Thị Sưa, Xã Vĩnh Lộc, TP Hồ Chí Minh, Việt Nam</t>
  </si>
  <si>
    <t>1102060137</t>
  </si>
  <si>
    <t>CÔNG TY TNHH SẢN XUẤT VÀ THƯƠNG MẠI DIỆP CHI CƯỜNG</t>
  </si>
  <si>
    <t>Số 661, Đường Đức Hòa Thượng, Ấp Bình Hữu 1, Xã Mỹ Hạnh, Tỉnh Tây Ninh, Việt Nam</t>
  </si>
  <si>
    <t>1201673367</t>
  </si>
  <si>
    <t>CÔNG TY TNHH VĂN PHÒNG PHẨM GIAI PHÁT</t>
  </si>
  <si>
    <t>Thửa đất số 248, tờ bản đồ C3, ấp Mỹ Lộc, Xã Tân Phước 1, Tỉnh Đồng Tháp, Việt Nam</t>
  </si>
  <si>
    <t>2301178939</t>
  </si>
  <si>
    <t>CÔNG TY TNHH THƯƠNG MẠI HIGH TECH</t>
  </si>
  <si>
    <t>Xóm Chùa, thôn Đại Thượng, Xã Đại Đồng, Huyện Tiên Du, Bắc Ninh, Việt Nam</t>
  </si>
  <si>
    <t>3703317221</t>
  </si>
  <si>
    <t>CÔNG TY TNHH THƯƠNG MẠI DỊCH VỤ ĐÌNH HIẾU VINA</t>
  </si>
  <si>
    <t>Số 18, Đường Tân Hiệp 24, Tổ 1, Khu Phố Tân Bình, Phường Tân Hiệp, TP Hồ Chí Minh, Việt Nam</t>
  </si>
  <si>
    <t>BUI HOANG SON</t>
  </si>
  <si>
    <t>BÙI HOÀNG SƠN</t>
  </si>
  <si>
    <t>079092031323</t>
  </si>
  <si>
    <t>BUI NGOC ANH THU</t>
  </si>
  <si>
    <t>BUI NGUYEN TUONG VAN</t>
  </si>
  <si>
    <t>BUI QUOC THAI</t>
  </si>
  <si>
    <t>BÙI QUỐC THÁI</t>
  </si>
  <si>
    <t>079098030923</t>
  </si>
  <si>
    <t>BUI THI MY KIM</t>
  </si>
  <si>
    <t>BÙI THỊ MỸ KIM</t>
  </si>
  <si>
    <t>089300006433</t>
  </si>
  <si>
    <t>BUI THI TUYET</t>
  </si>
  <si>
    <t>BUI THI TUYET NHUNG</t>
  </si>
  <si>
    <t>BUI VU THIEN AN</t>
  </si>
  <si>
    <t>CHAU CHI LONG</t>
  </si>
  <si>
    <t>CHÂU CHÍ LONG</t>
  </si>
  <si>
    <t>CHE THI MY TIEN</t>
  </si>
  <si>
    <t>CHẾ THỊ MỸ TIÊN</t>
  </si>
  <si>
    <t>CHE THUY LINH</t>
  </si>
  <si>
    <t xml:space="preserve">CHE THUY LINH </t>
  </si>
  <si>
    <t>DAM XUAN THAO</t>
  </si>
  <si>
    <t>DANG PHI NGA</t>
  </si>
  <si>
    <t>DANG THI HUONG</t>
  </si>
  <si>
    <t>DANG THI NGOC DIEP</t>
  </si>
  <si>
    <t>DANGTHI NGOC DIEP</t>
  </si>
  <si>
    <t>DANG THI THAO UYEN</t>
  </si>
  <si>
    <t>DANG THI TRANG</t>
  </si>
  <si>
    <t>DAO ANH DUY</t>
  </si>
  <si>
    <t>DAO THANH TUAN</t>
  </si>
  <si>
    <t>DAO THI DUYEN</t>
  </si>
  <si>
    <t>ĐÀO THỊ DUYÊN</t>
  </si>
  <si>
    <t>031187004369</t>
  </si>
  <si>
    <t>DAO THI HIEN</t>
  </si>
  <si>
    <t>DINH THI THU HONG</t>
  </si>
  <si>
    <t>DINH VAN NHAN</t>
  </si>
  <si>
    <t>DO THI MINH HANG</t>
  </si>
  <si>
    <t>DO THI PHUONG ANH</t>
  </si>
  <si>
    <t>DOÃN THI KIM HANH</t>
  </si>
  <si>
    <t>GEMPRO</t>
  </si>
  <si>
    <t>GEMPRO HK LIMITED</t>
  </si>
  <si>
    <t>C4, 7TH LOOR, BLOCK C, HANKOW CENTER, 1C MIDDLE ROAD, TSIM SHA TSUI, KOWLOON, HONG KONG</t>
  </si>
  <si>
    <t>GIN TUYET DIEM</t>
  </si>
  <si>
    <t>HA NGUYEN THANH PHUONG</t>
  </si>
  <si>
    <t>HA NGUYEN VAN NGAN</t>
  </si>
  <si>
    <t>HA TAN LAP</t>
  </si>
  <si>
    <t>HO AI NGAN</t>
  </si>
  <si>
    <t>HỒ ÁI NGÂN</t>
  </si>
  <si>
    <t>094301010430</t>
  </si>
  <si>
    <t>HO THI BICH VAN</t>
  </si>
  <si>
    <t>HỒ THỊ BÍCH VÂN</t>
  </si>
  <si>
    <t>082194010808</t>
  </si>
  <si>
    <t>HO THI HUYEN TRAN</t>
  </si>
  <si>
    <t>HO THI PHUONG THUY</t>
  </si>
  <si>
    <t>HO THI THU VAN</t>
  </si>
  <si>
    <t>HO THI YEN</t>
  </si>
  <si>
    <t>HO TRAN ANH TUAN</t>
  </si>
  <si>
    <t>HOANG THANH THI</t>
  </si>
  <si>
    <t>HOANG THI THU THAO</t>
  </si>
  <si>
    <t>HUA KIM NHUNG</t>
  </si>
  <si>
    <t>HUYNH HOANG MINH</t>
  </si>
  <si>
    <t>HUYNH THAI BINH</t>
  </si>
  <si>
    <t>HUYNH THANH TUNG</t>
  </si>
  <si>
    <t>HUYNH THI THANH DUNG</t>
  </si>
  <si>
    <t>HUYNH THI THUY HUONG</t>
  </si>
  <si>
    <t>HUYNH THI YEN</t>
  </si>
  <si>
    <t>HUYNH THUY AN</t>
  </si>
  <si>
    <t>HUYNH TRUNG KIEN</t>
  </si>
  <si>
    <t>HUYNH VAN HAN</t>
  </si>
  <si>
    <t>KIEU THI THU HIEN</t>
  </si>
  <si>
    <t>LA THI LIEU DUNG</t>
  </si>
  <si>
    <t>LÃ THỊ LIỄU DUNG</t>
  </si>
  <si>
    <t>075187021948</t>
  </si>
  <si>
    <t>LAI THI YEN OANH</t>
  </si>
  <si>
    <t>LE BAO QUYEN</t>
  </si>
  <si>
    <t>LE CONG MINH</t>
  </si>
  <si>
    <t>LÊ CÔNG MINH</t>
  </si>
  <si>
    <t>072204004844</t>
  </si>
  <si>
    <t>LE HAI DANG</t>
  </si>
  <si>
    <t>LE KHANH DUY</t>
  </si>
  <si>
    <t>LE KIM CHI</t>
  </si>
  <si>
    <t>LÊ KIM CHI</t>
  </si>
  <si>
    <t>001185020985</t>
  </si>
  <si>
    <t>LE MINH NHUT</t>
  </si>
  <si>
    <t>LE NGOC ANH</t>
  </si>
  <si>
    <t>LE NGOC HUYEN</t>
  </si>
  <si>
    <t>LE NGOC MONG THO</t>
  </si>
  <si>
    <t>LE QUANG HUY</t>
  </si>
  <si>
    <t>LE QUOC HUY</t>
  </si>
  <si>
    <t>LE THANH TINH</t>
  </si>
  <si>
    <t>LE THI BE TU</t>
  </si>
  <si>
    <t>le thi be tu</t>
  </si>
  <si>
    <t>LE THI LAM TRUC</t>
  </si>
  <si>
    <t>LE THI LINH</t>
  </si>
  <si>
    <t>LE THI MONG TRAM</t>
  </si>
  <si>
    <t>LÊ THỊ MỘNG TRẦM</t>
  </si>
  <si>
    <t>094195009724</t>
  </si>
  <si>
    <t>LE THI QUYNH GIAO</t>
  </si>
  <si>
    <t>LE THI THANH AN</t>
  </si>
  <si>
    <t>LE THI THAO</t>
  </si>
  <si>
    <t>LE THI THUY</t>
  </si>
  <si>
    <t xml:space="preserve">LE THI THUY </t>
  </si>
  <si>
    <t>LE THI THUYEN</t>
  </si>
  <si>
    <t>LE THI TINH NGHI</t>
  </si>
  <si>
    <t>LÊ THỊ TỊNH NGHI</t>
  </si>
  <si>
    <t>060300012938</t>
  </si>
  <si>
    <t>LE THI YEN NHI</t>
  </si>
  <si>
    <t>LE TRUONG KIM CHI</t>
  </si>
  <si>
    <t>LE VAN UT</t>
  </si>
  <si>
    <t>LÊ VĂN ÚT</t>
  </si>
  <si>
    <t>080097002836</t>
  </si>
  <si>
    <t>LUONG THANH SANG</t>
  </si>
  <si>
    <t>LUONG THI KIEU</t>
  </si>
  <si>
    <t>LUONG THI TRINH</t>
  </si>
  <si>
    <t>MAI THI HIEN</t>
  </si>
  <si>
    <t>MALCA</t>
  </si>
  <si>
    <t>NGHIEM THI NHU CHAM</t>
  </si>
  <si>
    <t>NGO HUE CHINH</t>
  </si>
  <si>
    <t>NGO LE MONG THU</t>
  </si>
  <si>
    <t>NGO QUANG NAM</t>
  </si>
  <si>
    <t>NGÔ QUẢNG NAM</t>
  </si>
  <si>
    <t>048088004306</t>
  </si>
  <si>
    <t>NGO THI CAM TU</t>
  </si>
  <si>
    <t>NGO THI DIEM THY</t>
  </si>
  <si>
    <t>NGO THI KIM PHUONG</t>
  </si>
  <si>
    <t>NGO THI KIM VANG</t>
  </si>
  <si>
    <t>NGO THI NGOC HA</t>
  </si>
  <si>
    <t>NGO THI THU HIEN</t>
  </si>
  <si>
    <t>NGUYEN ANH HONG QUANG</t>
  </si>
  <si>
    <t>NGUYEN BAO LONG</t>
  </si>
  <si>
    <t>NGUYEN CAO CUONG</t>
  </si>
  <si>
    <t>NGUYEN CHI LY HOANG</t>
  </si>
  <si>
    <t>NGUYEN CHUC LY</t>
  </si>
  <si>
    <t>NGUYEN CONG CHANH</t>
  </si>
  <si>
    <t>NGUYỄN CÔNG CHÁNH</t>
  </si>
  <si>
    <t>079095030199</t>
  </si>
  <si>
    <t>NGUYEN DANG THANH XUAN</t>
  </si>
  <si>
    <t>NGUYỄN ĐẶNG THANH XUÂN</t>
  </si>
  <si>
    <t>074302002160</t>
  </si>
  <si>
    <t>NGUYEN DANG TRUONG</t>
  </si>
  <si>
    <t>NGUYỄN ĐĂNG TRƯỜNG</t>
  </si>
  <si>
    <t>038200006062</t>
  </si>
  <si>
    <t>NGUYEN HAI LONG</t>
  </si>
  <si>
    <t>NGUYEN HO BAO TRUNG</t>
  </si>
  <si>
    <t>NGUYEN HOANG HUY</t>
  </si>
  <si>
    <t>NGUYEN HOANG KHA</t>
  </si>
  <si>
    <t>NGUYỄN HOÀNG KHA</t>
  </si>
  <si>
    <t>083096011415</t>
  </si>
  <si>
    <t>NGUYEN HOANG PHI</t>
  </si>
  <si>
    <t>NGUYEN HOANG QUAN</t>
  </si>
  <si>
    <t>NGUYỄN HOÀNG QUÂN</t>
  </si>
  <si>
    <t>024091009802</t>
  </si>
  <si>
    <t>NGUYEN HOANG THE HUY</t>
  </si>
  <si>
    <t>NGUYỄN HOÀNG THẾ HUY</t>
  </si>
  <si>
    <t>082201008293</t>
  </si>
  <si>
    <t>NGUYEN HOANG TUYET TRAN</t>
  </si>
  <si>
    <t>NGUYEN HONG NGOC</t>
  </si>
  <si>
    <t>NGUYEN HUU NHU HANH</t>
  </si>
  <si>
    <t>NGUYEN KHANH LY</t>
  </si>
  <si>
    <t>NGUYEN KIM PHUNG</t>
  </si>
  <si>
    <t>NGUYEN MAI HUONG</t>
  </si>
  <si>
    <t>NGUYEN MINH HANG</t>
  </si>
  <si>
    <t>NGUYEN MINH HIEN</t>
  </si>
  <si>
    <t>NGUYEN MINH HOANG</t>
  </si>
  <si>
    <t>NGUYEN NAM PHI</t>
  </si>
  <si>
    <t>NGUYEN NGHI NHU QUYNH</t>
  </si>
  <si>
    <t>NGUYEN NGOC CAT TUONG</t>
  </si>
  <si>
    <t>NGUYEN NGOC HA LINH</t>
  </si>
  <si>
    <t>NGUYEN NGOC HIEN</t>
  </si>
  <si>
    <t>NGUYEN NGOC PHUC</t>
  </si>
  <si>
    <t>NGUYEN NHU QUYNH</t>
  </si>
  <si>
    <t>NGUYEN PHAM GIA NGHI</t>
  </si>
  <si>
    <t>NGUYỄN PHẠM GIA NGHI</t>
  </si>
  <si>
    <t>077197001984</t>
  </si>
  <si>
    <t>NGUYEN PHUONG HOA</t>
  </si>
  <si>
    <t>NGUYEN QUOC DOAN</t>
  </si>
  <si>
    <t>NGUYEN TAN DAT</t>
  </si>
  <si>
    <t>NGUYEN THANH THUY LINH</t>
  </si>
  <si>
    <t>NGUYỄN THỊ BÉ TRÂN</t>
  </si>
  <si>
    <t>079302043567</t>
  </si>
  <si>
    <t>NGUYEN THI CAM TIEN</t>
  </si>
  <si>
    <t>NGUYEN THI DIEM MY</t>
  </si>
  <si>
    <t>NGUYEN THI DIEM TRINH</t>
  </si>
  <si>
    <t>NGUYEN THI HANG</t>
  </si>
  <si>
    <t>NGUYEN THI HIEP</t>
  </si>
  <si>
    <t>NGUYEN THI HOAI THUONG</t>
  </si>
  <si>
    <t>NGUYEN THI HONG LIEN</t>
  </si>
  <si>
    <t>NGUYEN THI HONG THAO</t>
  </si>
  <si>
    <t>NGUYEN THI HONG VAN</t>
  </si>
  <si>
    <t>NGUYEN THI KIM PHUONG</t>
  </si>
  <si>
    <t>NGUYEN THI LAN ANH</t>
  </si>
  <si>
    <t>NGUYEN THI LINH PHUONG</t>
  </si>
  <si>
    <t>NGUYEN THI MAI</t>
  </si>
  <si>
    <t>NGUYEN THI MAI LINH</t>
  </si>
  <si>
    <t>NGUYEN THI MY DUYEN</t>
  </si>
  <si>
    <t>NGUYEN THI NGOC HANG</t>
  </si>
  <si>
    <t>NGUYỄN THỊ NGỌC HẰNG</t>
  </si>
  <si>
    <t>080180000904</t>
  </si>
  <si>
    <t>NGUYEN THI NGOC TRAM</t>
  </si>
  <si>
    <t>NGUYEN THI NHANH</t>
  </si>
  <si>
    <t>NGUYEN THI PHUONG THANH</t>
  </si>
  <si>
    <t>NGUYỄN THỊ PHƯƠNG THANH</t>
  </si>
  <si>
    <t>056300006764</t>
  </si>
  <si>
    <t>NGUYEN THI QUYNH TRANG</t>
  </si>
  <si>
    <t>NGUYEN THI THANH VY</t>
  </si>
  <si>
    <t>NGUYEN THI THU LUONG</t>
  </si>
  <si>
    <t>NGUYEN THI THU NGOC</t>
  </si>
  <si>
    <t>NGUYEN THI THUY DUY</t>
  </si>
  <si>
    <t>NGUYEN THI THUY HUONG</t>
  </si>
  <si>
    <t>NGUYỄN THỊ THÙY HƯƠNG</t>
  </si>
  <si>
    <t>079187016631</t>
  </si>
  <si>
    <t>NGUYEN THI THUY KIEU</t>
  </si>
  <si>
    <t>NGUYEN THI THUY LINH</t>
  </si>
  <si>
    <t>NGUYEN THI THUY TRANG</t>
  </si>
  <si>
    <t>NGUYEN THI TRANG</t>
  </si>
  <si>
    <t>NGUYEN THI TRUC DAO</t>
  </si>
  <si>
    <t>NGUYEN THI TRUC MAI</t>
  </si>
  <si>
    <t>NGUYEN THI TU TRINH</t>
  </si>
  <si>
    <t>NGUYỄN THỊ TÚ TRINH</t>
  </si>
  <si>
    <t>072195001292</t>
  </si>
  <si>
    <t>NGUYEN THI TUONG VY</t>
  </si>
  <si>
    <t>NGUYEN THI TUYET LANG</t>
  </si>
  <si>
    <t>NGUYỄN THỊ TUYẾT LANG</t>
  </si>
  <si>
    <t>080194013792</t>
  </si>
  <si>
    <t>NGUYEN THI TUYET MINH</t>
  </si>
  <si>
    <t>NGUYEN THI YEN NHI</t>
  </si>
  <si>
    <t>NGUYỄN THỊ YẾN NHI</t>
  </si>
  <si>
    <t>096197008290</t>
  </si>
  <si>
    <t>NGUYEN THI YEN TRINH</t>
  </si>
  <si>
    <t>NGUYEN THUY HONG</t>
  </si>
  <si>
    <t>NGUYEN TIEN TUNG</t>
  </si>
  <si>
    <t>NGUYEN TRUNG DUNG</t>
  </si>
  <si>
    <t>NGUYEN VAN LUAN</t>
  </si>
  <si>
    <t>NGUYEN VAN TOAN</t>
  </si>
  <si>
    <t>NGUYEN VAN TY</t>
  </si>
  <si>
    <t>NGUYEN VO LAN UYEN</t>
  </si>
  <si>
    <t>NGUYEN XUAN PHUONG</t>
  </si>
  <si>
    <t>NGUYEN YEN NHI</t>
  </si>
  <si>
    <t>NGUYỄN YẾN NHI</t>
  </si>
  <si>
    <t>058307008668</t>
  </si>
  <si>
    <t>NONG THI SIM</t>
  </si>
  <si>
    <t>NONG THI THANH TUYEN</t>
  </si>
  <si>
    <t>OCEAN</t>
  </si>
  <si>
    <t xml:space="preserve">OCEAN BLUE DIAM </t>
  </si>
  <si>
    <t>RM. 806, 8TH FLR, HART AVENUE PLAZA, 5-9 HART AVENUE, TSHIMSHATSUI, KOWLOON, HONGKONG</t>
  </si>
  <si>
    <t>ONG THE TUAN ANH</t>
  </si>
  <si>
    <t>PHAM DOAN DANG VINH</t>
  </si>
  <si>
    <t>PHAM DUY LONG</t>
  </si>
  <si>
    <t>PHẠM DUY LONG</t>
  </si>
  <si>
    <t>079084026928</t>
  </si>
  <si>
    <t>PHAM MANH CUONG</t>
  </si>
  <si>
    <t>PHAM NGOC TUAN</t>
  </si>
  <si>
    <t>PHAM NGUYEN BAO TRAM</t>
  </si>
  <si>
    <t>PHAM NGUYEN XUAN NGHI</t>
  </si>
  <si>
    <t>PHAM THANH TRUC</t>
  </si>
  <si>
    <t>PHẠM THANH TRÚC</t>
  </si>
  <si>
    <t>091303005547</t>
  </si>
  <si>
    <t>PHAM THI DOAN THANH</t>
  </si>
  <si>
    <t>PHẠM THỊ ĐOAN THANH</t>
  </si>
  <si>
    <t>051191009947</t>
  </si>
  <si>
    <t>PHAM THI HANH</t>
  </si>
  <si>
    <t>PHAM THI HONG LIEN</t>
  </si>
  <si>
    <t>PHAM THI LE</t>
  </si>
  <si>
    <t>PHAM THI LIEN</t>
  </si>
  <si>
    <t>PHẠM THỊ LIÊN</t>
  </si>
  <si>
    <t>068183001659</t>
  </si>
  <si>
    <t>PHAM THI MY TIEN</t>
  </si>
  <si>
    <t>PHAM THI NGAN</t>
  </si>
  <si>
    <t>PHAM THI NHU QUYNH</t>
  </si>
  <si>
    <t>PHAM THI QUYNH DU</t>
  </si>
  <si>
    <t>PHẠM THI THU HẰNG</t>
  </si>
  <si>
    <t>038193048578</t>
  </si>
  <si>
    <t>PHAM THI THUY VAN</t>
  </si>
  <si>
    <t>PHAM THI TUYET NHI</t>
  </si>
  <si>
    <t>PHAM TIEN SANG</t>
  </si>
  <si>
    <t>PHAM VAN KHOA</t>
  </si>
  <si>
    <t>PHẠM VĂN KHOA</t>
  </si>
  <si>
    <t>008204008257</t>
  </si>
  <si>
    <t>PHAN THIEN LOC</t>
  </si>
  <si>
    <t>PHAN TRAN AN</t>
  </si>
  <si>
    <t>PHAN TRẦN AN</t>
  </si>
  <si>
    <t>087085007118</t>
  </si>
  <si>
    <t>PHAN TRUNG HIEU</t>
  </si>
  <si>
    <t>PHAN VAN TRUNG</t>
  </si>
  <si>
    <t>PHI MANH TU</t>
  </si>
  <si>
    <t>PHUONG THI HONG DAO</t>
  </si>
  <si>
    <t>PRIMEGEMS</t>
  </si>
  <si>
    <t>PRISM</t>
  </si>
  <si>
    <t>SHOWTRANS</t>
  </si>
  <si>
    <t>SU DUY HOANG</t>
  </si>
  <si>
    <t>SUBODH</t>
  </si>
  <si>
    <t xml:space="preserve">Subodh Diamond </t>
  </si>
  <si>
    <t>Office No. M08, Royal Diamond Building, Gold Souq, Deira, Dubai, United Arab Emirates</t>
  </si>
  <si>
    <t>TANG KIM NEN</t>
  </si>
  <si>
    <t>TANG VAN HUYNH</t>
  </si>
  <si>
    <t>THACH THI BICH TIEN</t>
  </si>
  <si>
    <t>THACH THI UT</t>
  </si>
  <si>
    <t>THAI PHAM THANH PHUONG</t>
  </si>
  <si>
    <t>THÁI PHẠM THANH PHƯƠNG</t>
  </si>
  <si>
    <t>079196021650</t>
  </si>
  <si>
    <t>THAI TRIEU TIEN</t>
  </si>
  <si>
    <t>TIEU THI NGOC AI</t>
  </si>
  <si>
    <t>TO MINH TUNG</t>
  </si>
  <si>
    <t>TRAC MINH TAM</t>
  </si>
  <si>
    <t>TRÁC MINH TÂM</t>
  </si>
  <si>
    <t>079188002749</t>
  </si>
  <si>
    <t>TRAN DAN HA</t>
  </si>
  <si>
    <t>TRAN DUY ANH</t>
  </si>
  <si>
    <t>TRAN LAP</t>
  </si>
  <si>
    <t>TRAN MONG DUNG</t>
  </si>
  <si>
    <t>TRAN NGOC DUC</t>
  </si>
  <si>
    <t>TRAN NGOC HUONG</t>
  </si>
  <si>
    <t>TRẦN NGỌC HƯƠNG</t>
  </si>
  <si>
    <t>079175002655</t>
  </si>
  <si>
    <t>TRAN PHAT TAI</t>
  </si>
  <si>
    <t>TRAN QUANG HAI</t>
  </si>
  <si>
    <t>TRAN THI BE THAO</t>
  </si>
  <si>
    <t>TRAN THI BICH NGOC</t>
  </si>
  <si>
    <t>TRAN THI CAM THUY</t>
  </si>
  <si>
    <t>TRAN THI KIM THAO</t>
  </si>
  <si>
    <t>TRAN THI LUYEN</t>
  </si>
  <si>
    <t>TRAN THI MINH ANH</t>
  </si>
  <si>
    <t>TRAN THI MY</t>
  </si>
  <si>
    <t>TRAN THI MY DUYEN</t>
  </si>
  <si>
    <t>TRAN THI NHU HOA</t>
  </si>
  <si>
    <t>TRAN THI THANH LOAN</t>
  </si>
  <si>
    <t>TRAN THI THANH THUY</t>
  </si>
  <si>
    <t>TRẦN THỊ THANH THÚY</t>
  </si>
  <si>
    <t>082304016855</t>
  </si>
  <si>
    <t>TRAN THI THU THUY</t>
  </si>
  <si>
    <t>TRAN THI THUY DUNG</t>
  </si>
  <si>
    <t>TRAN THUY NGOC UYEN</t>
  </si>
  <si>
    <t>TRAN VAN HIEN</t>
  </si>
  <si>
    <t>TRẦN VĂN HIỂN</t>
  </si>
  <si>
    <t>044091001042</t>
  </si>
  <si>
    <t>TRAN VAN THANG</t>
  </si>
  <si>
    <t>TRINH KIEU LUU LY</t>
  </si>
  <si>
    <t>TRINH THI KIM HA</t>
  </si>
  <si>
    <t>TRINH VAN THUAN</t>
  </si>
  <si>
    <t>TRUONG ANH QUAN</t>
  </si>
  <si>
    <t>TRUONG THI MINH TY</t>
  </si>
  <si>
    <t>TRUONG THI THUY</t>
  </si>
  <si>
    <t>TRUONG VAN LONG</t>
  </si>
  <si>
    <t>TRUST JEWEL HK</t>
  </si>
  <si>
    <t>UNIT 1301, 13/F, RISE COMMERICAL, KOWLOON, HONGKONG</t>
  </si>
  <si>
    <t>VAN MINH HAO</t>
  </si>
  <si>
    <t>VO HOANG DAN</t>
  </si>
  <si>
    <t>VO HOANG HAI</t>
  </si>
  <si>
    <t>VO PHUONG TU</t>
  </si>
  <si>
    <t>VO THI MONG TUYEN</t>
  </si>
  <si>
    <t>VO VAN CAT</t>
  </si>
  <si>
    <t>VO VAN THUA</t>
  </si>
  <si>
    <t>VO YEN NHU</t>
  </si>
  <si>
    <t>VU DANG THONG</t>
  </si>
  <si>
    <t>VU KHAC DANG</t>
  </si>
  <si>
    <t>VU NHAT ANH XUAN</t>
  </si>
  <si>
    <t>VU QUANG TRUNG</t>
  </si>
  <si>
    <t>VU THI DIEU</t>
  </si>
  <si>
    <t>VU THI NGA</t>
  </si>
  <si>
    <t>VU THI TUYET</t>
  </si>
  <si>
    <t>WG</t>
  </si>
  <si>
    <t>WORLD GEMS</t>
  </si>
  <si>
    <t>FLAT C6, 7/FLOOR, BLOCK C, HANKOW CENTER, 1C MIDDLE ROAD, TSIM SHA TSUI, KOWLOON, HONG KONG</t>
  </si>
  <si>
    <t>ZAIRRA</t>
  </si>
  <si>
    <t>ZAIRRA JEWELS LTD</t>
  </si>
  <si>
    <t>1105, 11th floor, Hart Avenue Plaza, 5-9 Hart Avenue, TST, Kowloon, Hong Kong</t>
  </si>
  <si>
    <t>ZEN</t>
  </si>
  <si>
    <t xml:space="preserve">ZEN INTERNATIONAL (HK) </t>
  </si>
  <si>
    <t xml:space="preserve"> FLAT 604A, 6/F LEE WAI COMMERCIAL BUILDING, 1-3 HART AVENUE, TSIM SHA TSUI, KOWLOON, HONGKONG </t>
  </si>
  <si>
    <t>USD</t>
  </si>
  <si>
    <t>Ty Gia</t>
  </si>
  <si>
    <t>Quy đổi</t>
  </si>
  <si>
    <t>CL</t>
  </si>
  <si>
    <t>Đánh giá chênh lệch tỷ giá tại ngày 31.12.25 (tỷ giá 26.337/USD)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</si>
</sst>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0"/>
      <color rgb="FF0000FF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4">
    <xf numFmtId="0" fontId="0" fillId="0" borderId="0" xfId="0"/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164" fontId="0" fillId="0" borderId="1" xfId="1" applyNumberFormat="1" applyFont="1" applyBorder="1" applyAlignment="1">
      <alignment vertical="center"/>
    </xf>
    <xf numFmtId="164" fontId="1" fillId="0" borderId="1" xfId="1" applyNumberFormat="1" applyFont="1" applyBorder="1" applyAlignment="1">
      <alignment vertical="center"/>
    </xf>
    <xf numFmtId="0" fontId="0" fillId="2" borderId="1" xfId="0" applyFill="1" applyBorder="1" applyAlignment="1">
      <alignment vertical="center"/>
    </xf>
    <xf numFmtId="164" fontId="0" fillId="2" borderId="1" xfId="1" applyNumberFormat="1" applyFont="1" applyFill="1" applyBorder="1" applyAlignment="1">
      <alignment vertical="center"/>
    </xf>
    <xf numFmtId="4" fontId="0" fillId="2" borderId="1" xfId="0" applyNumberFormat="1" applyFill="1" applyBorder="1" applyAlignment="1">
      <alignment vertical="center"/>
    </xf>
    <xf numFmtId="0" fontId="0" fillId="2" borderId="0" xfId="0" applyFill="1"/>
    <xf numFmtId="43" fontId="0" fillId="0" borderId="0" xfId="1" applyFont="1"/>
    <xf numFmtId="164" fontId="0" fillId="0" borderId="0" xfId="1" applyNumberFormat="1" applyFont="1"/>
    <xf numFmtId="43" fontId="0" fillId="2" borderId="0" xfId="1" applyFont="1" applyFill="1"/>
    <xf numFmtId="164" fontId="0" fillId="2" borderId="0" xfId="1" applyNumberFormat="1" applyFont="1" applyFill="1"/>
    <xf numFmtId="3" fontId="0" fillId="0" borderId="0" xfId="0" applyNumberFormat="1"/>
    <xf numFmtId="3" fontId="0" fillId="2" borderId="0" xfId="0" applyNumberFormat="1" applyFill="1"/>
    <xf numFmtId="0" fontId="3" fillId="0" borderId="1" xfId="0" applyFont="1" applyBorder="1" applyAlignment="1">
      <alignment vertical="center"/>
    </xf>
    <xf numFmtId="164" fontId="3" fillId="0" borderId="1" xfId="1" applyNumberFormat="1" applyFont="1" applyFill="1" applyBorder="1" applyAlignment="1">
      <alignment vertical="center"/>
    </xf>
    <xf numFmtId="43" fontId="3" fillId="0" borderId="2" xfId="1" applyFont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0" xfId="0" applyFont="1"/>
    <xf numFmtId="164" fontId="3" fillId="0" borderId="0" xfId="1" applyNumberFormat="1" applyFont="1"/>
  </cellXfs>
  <cellStyles count="2">
    <cellStyle name="Bình thường" xfId="0" builtinId="0"/>
    <cellStyle name="Dấu phẩy" xfId="1" builtinId="3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35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M1" sqref="A1:M358"/>
    </sheetView>
  </sheetViews>
  <sheetFormatPr defaultRowHeight="15" x14ac:dyDescent="0.25"/>
  <cols>
    <col min="1" max="1" width="11.140625" style="1" customWidth="1"/>
    <col min="2" max="2" width="17.42578125" style="1" customWidth="1"/>
    <col min="3" max="3" width="45.7109375" style="1" customWidth="1"/>
    <col min="4" max="5" width="14.28515625" style="1" hidden="1" customWidth="1"/>
    <col min="6" max="6" width="42.85546875" style="1" hidden="1" customWidth="1"/>
    <col min="7" max="7" width="14.28515625" style="1" hidden="1" customWidth="1"/>
    <col min="8" max="11" width="17.140625" style="2" hidden="1" customWidth="1"/>
    <col min="12" max="12" width="17.140625" style="6" hidden="1" customWidth="1"/>
    <col min="13" max="13" width="17.140625" style="6" customWidth="1"/>
    <col min="14" max="14" width="14.28515625" style="6" customWidth="1"/>
    <col min="15" max="19" width="14.28515625" style="3" customWidth="1"/>
    <col min="20" max="21" width="14.28515625" style="1" customWidth="1"/>
    <col min="22" max="23" width="21.42578125" style="1" customWidth="1"/>
    <col min="24" max="25" width="14.28515625" style="1" customWidth="1"/>
    <col min="26" max="26" width="28.5703125" style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6" t="s">
        <v>11</v>
      </c>
      <c r="M1" s="6" t="s">
        <v>12</v>
      </c>
      <c r="N1" s="6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idden="1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27</v>
      </c>
      <c r="F2" s="1" t="s">
        <v>30</v>
      </c>
      <c r="G2" s="1" t="s">
        <v>29</v>
      </c>
      <c r="H2" s="2">
        <v>0</v>
      </c>
      <c r="I2" s="2">
        <v>0</v>
      </c>
      <c r="J2" s="2">
        <v>5920000</v>
      </c>
      <c r="K2" s="2">
        <v>5920000</v>
      </c>
      <c r="L2" s="6">
        <v>0</v>
      </c>
      <c r="M2" s="6">
        <v>0</v>
      </c>
      <c r="N2" s="6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1" t="s">
        <v>29</v>
      </c>
      <c r="U2" s="1" t="s">
        <v>29</v>
      </c>
      <c r="V2" s="1" t="s">
        <v>29</v>
      </c>
      <c r="W2" s="1" t="s">
        <v>29</v>
      </c>
      <c r="X2" s="1" t="s">
        <v>29</v>
      </c>
      <c r="Y2" s="1" t="s">
        <v>29</v>
      </c>
      <c r="Z2" s="1" t="s">
        <v>29</v>
      </c>
    </row>
    <row r="3" spans="1:26" hidden="1" x14ac:dyDescent="0.25">
      <c r="A3" s="1" t="s">
        <v>26</v>
      </c>
      <c r="B3" s="1" t="s">
        <v>31</v>
      </c>
      <c r="C3" s="1" t="s">
        <v>32</v>
      </c>
      <c r="D3" s="1" t="s">
        <v>29</v>
      </c>
      <c r="E3" s="1" t="s">
        <v>31</v>
      </c>
      <c r="F3" s="1" t="s">
        <v>33</v>
      </c>
      <c r="G3" s="1" t="s">
        <v>29</v>
      </c>
      <c r="H3" s="2">
        <v>0</v>
      </c>
      <c r="I3" s="2">
        <v>0</v>
      </c>
      <c r="J3" s="2">
        <v>16146000</v>
      </c>
      <c r="K3" s="2">
        <v>16146000</v>
      </c>
      <c r="L3" s="6">
        <v>0</v>
      </c>
      <c r="M3" s="6">
        <v>0</v>
      </c>
      <c r="N3" s="6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1" t="s">
        <v>29</v>
      </c>
      <c r="U3" s="1" t="s">
        <v>29</v>
      </c>
      <c r="V3" s="1" t="s">
        <v>29</v>
      </c>
      <c r="W3" s="1" t="s">
        <v>29</v>
      </c>
      <c r="X3" s="1" t="s">
        <v>29</v>
      </c>
      <c r="Y3" s="1" t="s">
        <v>29</v>
      </c>
      <c r="Z3" s="1" t="s">
        <v>29</v>
      </c>
    </row>
    <row r="4" spans="1:26" hidden="1" x14ac:dyDescent="0.25">
      <c r="A4" s="1" t="s">
        <v>26</v>
      </c>
      <c r="B4" s="1" t="s">
        <v>34</v>
      </c>
      <c r="C4" s="1" t="s">
        <v>35</v>
      </c>
      <c r="D4" s="1" t="s">
        <v>29</v>
      </c>
      <c r="E4" s="1" t="s">
        <v>34</v>
      </c>
      <c r="F4" s="1" t="s">
        <v>36</v>
      </c>
      <c r="G4" s="1" t="s">
        <v>29</v>
      </c>
      <c r="H4" s="2">
        <v>0</v>
      </c>
      <c r="I4" s="2">
        <v>0</v>
      </c>
      <c r="J4" s="2">
        <v>27983000</v>
      </c>
      <c r="K4" s="2">
        <v>27983000</v>
      </c>
      <c r="L4" s="6">
        <v>0</v>
      </c>
      <c r="M4" s="6">
        <v>0</v>
      </c>
      <c r="N4" s="6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1" t="s">
        <v>29</v>
      </c>
      <c r="U4" s="1" t="s">
        <v>29</v>
      </c>
      <c r="V4" s="1" t="s">
        <v>29</v>
      </c>
      <c r="W4" s="1" t="s">
        <v>29</v>
      </c>
      <c r="X4" s="1" t="s">
        <v>29</v>
      </c>
      <c r="Y4" s="1" t="s">
        <v>29</v>
      </c>
      <c r="Z4" s="1" t="s">
        <v>29</v>
      </c>
    </row>
    <row r="5" spans="1:26" hidden="1" x14ac:dyDescent="0.25">
      <c r="A5" s="1" t="s">
        <v>26</v>
      </c>
      <c r="B5" s="1" t="s">
        <v>37</v>
      </c>
      <c r="C5" s="1" t="s">
        <v>38</v>
      </c>
      <c r="D5" s="1" t="s">
        <v>29</v>
      </c>
      <c r="E5" s="1" t="s">
        <v>37</v>
      </c>
      <c r="F5" s="1" t="s">
        <v>39</v>
      </c>
      <c r="G5" s="1" t="s">
        <v>29</v>
      </c>
      <c r="H5" s="2">
        <v>0</v>
      </c>
      <c r="I5" s="2">
        <v>0</v>
      </c>
      <c r="J5" s="2">
        <v>25960000</v>
      </c>
      <c r="K5" s="2">
        <v>25960000</v>
      </c>
      <c r="L5" s="6">
        <v>0</v>
      </c>
      <c r="M5" s="6">
        <v>0</v>
      </c>
      <c r="N5" s="6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1" t="s">
        <v>29</v>
      </c>
      <c r="U5" s="1" t="s">
        <v>29</v>
      </c>
      <c r="V5" s="1" t="s">
        <v>29</v>
      </c>
      <c r="W5" s="1" t="s">
        <v>29</v>
      </c>
      <c r="X5" s="1" t="s">
        <v>29</v>
      </c>
      <c r="Y5" s="1" t="s">
        <v>29</v>
      </c>
      <c r="Z5" s="1" t="s">
        <v>29</v>
      </c>
    </row>
    <row r="6" spans="1:26" hidden="1" x14ac:dyDescent="0.25">
      <c r="A6" s="1" t="s">
        <v>26</v>
      </c>
      <c r="B6" s="1" t="s">
        <v>40</v>
      </c>
      <c r="C6" s="1" t="s">
        <v>41</v>
      </c>
      <c r="D6" s="1" t="s">
        <v>29</v>
      </c>
      <c r="E6" s="1" t="s">
        <v>40</v>
      </c>
      <c r="F6" s="1" t="s">
        <v>42</v>
      </c>
      <c r="G6" s="1" t="s">
        <v>29</v>
      </c>
      <c r="H6" s="2">
        <v>0</v>
      </c>
      <c r="I6" s="2">
        <v>0</v>
      </c>
      <c r="J6" s="2">
        <v>278250000</v>
      </c>
      <c r="K6" s="2">
        <v>278250000</v>
      </c>
      <c r="L6" s="6">
        <v>0</v>
      </c>
      <c r="M6" s="6">
        <v>0</v>
      </c>
      <c r="N6" s="6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1" t="s">
        <v>29</v>
      </c>
      <c r="U6" s="1" t="s">
        <v>29</v>
      </c>
      <c r="V6" s="1" t="s">
        <v>29</v>
      </c>
      <c r="W6" s="1" t="s">
        <v>29</v>
      </c>
      <c r="X6" s="1" t="s">
        <v>29</v>
      </c>
      <c r="Y6" s="1" t="s">
        <v>29</v>
      </c>
      <c r="Z6" s="1" t="s">
        <v>29</v>
      </c>
    </row>
    <row r="7" spans="1:26" hidden="1" x14ac:dyDescent="0.25">
      <c r="A7" s="1" t="s">
        <v>26</v>
      </c>
      <c r="B7" s="1" t="s">
        <v>43</v>
      </c>
      <c r="C7" s="1" t="s">
        <v>44</v>
      </c>
      <c r="D7" s="1" t="s">
        <v>29</v>
      </c>
      <c r="E7" s="1" t="s">
        <v>43</v>
      </c>
      <c r="F7" s="1" t="s">
        <v>45</v>
      </c>
      <c r="G7" s="1" t="s">
        <v>29</v>
      </c>
      <c r="H7" s="2">
        <v>0</v>
      </c>
      <c r="I7" s="2">
        <v>0</v>
      </c>
      <c r="J7" s="2">
        <v>9720000</v>
      </c>
      <c r="K7" s="2">
        <v>9720000</v>
      </c>
      <c r="L7" s="6">
        <v>0</v>
      </c>
      <c r="M7" s="6">
        <v>0</v>
      </c>
      <c r="N7" s="6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1" t="s">
        <v>29</v>
      </c>
      <c r="U7" s="1" t="s">
        <v>29</v>
      </c>
      <c r="V7" s="1" t="s">
        <v>29</v>
      </c>
      <c r="W7" s="1" t="s">
        <v>29</v>
      </c>
      <c r="X7" s="1" t="s">
        <v>29</v>
      </c>
      <c r="Y7" s="1" t="s">
        <v>29</v>
      </c>
      <c r="Z7" s="1" t="s">
        <v>29</v>
      </c>
    </row>
    <row r="8" spans="1:26" hidden="1" x14ac:dyDescent="0.25">
      <c r="A8" s="1" t="s">
        <v>26</v>
      </c>
      <c r="B8" s="1" t="s">
        <v>46</v>
      </c>
      <c r="C8" s="1" t="s">
        <v>47</v>
      </c>
      <c r="D8" s="1" t="s">
        <v>29</v>
      </c>
      <c r="E8" s="1" t="s">
        <v>46</v>
      </c>
      <c r="F8" s="1" t="s">
        <v>48</v>
      </c>
      <c r="G8" s="1" t="s">
        <v>29</v>
      </c>
      <c r="H8" s="2">
        <v>0</v>
      </c>
      <c r="I8" s="2">
        <v>0</v>
      </c>
      <c r="J8" s="2">
        <v>13430000</v>
      </c>
      <c r="K8" s="2">
        <v>13430000</v>
      </c>
      <c r="L8" s="6">
        <v>0</v>
      </c>
      <c r="M8" s="6">
        <v>0</v>
      </c>
      <c r="N8" s="6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1" t="s">
        <v>29</v>
      </c>
      <c r="U8" s="1" t="s">
        <v>29</v>
      </c>
      <c r="V8" s="1" t="s">
        <v>29</v>
      </c>
      <c r="W8" s="1" t="s">
        <v>29</v>
      </c>
      <c r="X8" s="1" t="s">
        <v>29</v>
      </c>
      <c r="Y8" s="1" t="s">
        <v>29</v>
      </c>
      <c r="Z8" s="1" t="s">
        <v>29</v>
      </c>
    </row>
    <row r="9" spans="1:26" hidden="1" x14ac:dyDescent="0.25">
      <c r="A9" s="1" t="s">
        <v>26</v>
      </c>
      <c r="B9" s="1" t="s">
        <v>49</v>
      </c>
      <c r="C9" s="1" t="s">
        <v>50</v>
      </c>
      <c r="D9" s="1" t="s">
        <v>29</v>
      </c>
      <c r="E9" s="1" t="s">
        <v>49</v>
      </c>
      <c r="F9" s="1" t="s">
        <v>51</v>
      </c>
      <c r="G9" s="1" t="s">
        <v>29</v>
      </c>
      <c r="H9" s="2">
        <v>0</v>
      </c>
      <c r="I9" s="2">
        <v>0</v>
      </c>
      <c r="J9" s="2">
        <v>16700000</v>
      </c>
      <c r="K9" s="2">
        <v>16700000</v>
      </c>
      <c r="L9" s="6">
        <v>0</v>
      </c>
      <c r="M9" s="6">
        <v>0</v>
      </c>
      <c r="N9" s="6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1" t="s">
        <v>29</v>
      </c>
      <c r="U9" s="1" t="s">
        <v>29</v>
      </c>
      <c r="V9" s="1" t="s">
        <v>29</v>
      </c>
      <c r="W9" s="1" t="s">
        <v>29</v>
      </c>
      <c r="X9" s="1" t="s">
        <v>29</v>
      </c>
      <c r="Y9" s="1" t="s">
        <v>29</v>
      </c>
      <c r="Z9" s="1" t="s">
        <v>29</v>
      </c>
    </row>
    <row r="10" spans="1:26" hidden="1" x14ac:dyDescent="0.25">
      <c r="A10" s="1" t="s">
        <v>26</v>
      </c>
      <c r="B10" s="1" t="s">
        <v>52</v>
      </c>
      <c r="C10" s="1" t="s">
        <v>53</v>
      </c>
      <c r="D10" s="1" t="s">
        <v>29</v>
      </c>
      <c r="E10" s="1" t="s">
        <v>52</v>
      </c>
      <c r="F10" s="1" t="s">
        <v>54</v>
      </c>
      <c r="G10" s="1" t="s">
        <v>29</v>
      </c>
      <c r="H10" s="2">
        <v>0</v>
      </c>
      <c r="I10" s="2">
        <v>0</v>
      </c>
      <c r="J10" s="2">
        <v>8553600</v>
      </c>
      <c r="K10" s="2">
        <v>8553600</v>
      </c>
      <c r="L10" s="6">
        <v>0</v>
      </c>
      <c r="M10" s="6">
        <v>0</v>
      </c>
      <c r="N10" s="6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1" t="s">
        <v>29</v>
      </c>
      <c r="U10" s="1" t="s">
        <v>29</v>
      </c>
      <c r="V10" s="1" t="s">
        <v>29</v>
      </c>
      <c r="W10" s="1" t="s">
        <v>29</v>
      </c>
      <c r="X10" s="1" t="s">
        <v>29</v>
      </c>
      <c r="Y10" s="1" t="s">
        <v>29</v>
      </c>
      <c r="Z10" s="1" t="s">
        <v>29</v>
      </c>
    </row>
    <row r="11" spans="1:26" hidden="1" x14ac:dyDescent="0.25">
      <c r="A11" s="1" t="s">
        <v>26</v>
      </c>
      <c r="B11" s="1" t="s">
        <v>55</v>
      </c>
      <c r="C11" s="1" t="s">
        <v>56</v>
      </c>
      <c r="D11" s="1" t="s">
        <v>29</v>
      </c>
      <c r="E11" s="1" t="s">
        <v>55</v>
      </c>
      <c r="F11" s="1" t="s">
        <v>57</v>
      </c>
      <c r="G11" s="1" t="s">
        <v>29</v>
      </c>
      <c r="H11" s="2">
        <v>0</v>
      </c>
      <c r="I11" s="2">
        <v>0</v>
      </c>
      <c r="J11" s="2">
        <v>9900000</v>
      </c>
      <c r="K11" s="2">
        <v>0</v>
      </c>
      <c r="L11" s="6">
        <v>9900000</v>
      </c>
      <c r="M11" s="6">
        <v>0</v>
      </c>
      <c r="N11" s="6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1" t="s">
        <v>29</v>
      </c>
      <c r="U11" s="1" t="s">
        <v>29</v>
      </c>
      <c r="V11" s="1" t="s">
        <v>29</v>
      </c>
      <c r="W11" s="1" t="s">
        <v>29</v>
      </c>
      <c r="X11" s="1" t="s">
        <v>29</v>
      </c>
      <c r="Y11" s="1" t="s">
        <v>29</v>
      </c>
      <c r="Z11" s="1" t="s">
        <v>29</v>
      </c>
    </row>
    <row r="12" spans="1:26" hidden="1" x14ac:dyDescent="0.25">
      <c r="A12" s="1" t="s">
        <v>26</v>
      </c>
      <c r="B12" s="1" t="s">
        <v>58</v>
      </c>
      <c r="C12" s="1" t="s">
        <v>59</v>
      </c>
      <c r="D12" s="1" t="s">
        <v>29</v>
      </c>
      <c r="E12" s="1" t="s">
        <v>58</v>
      </c>
      <c r="F12" s="1" t="s">
        <v>60</v>
      </c>
      <c r="G12" s="1" t="s">
        <v>29</v>
      </c>
      <c r="H12" s="2">
        <v>0</v>
      </c>
      <c r="I12" s="2">
        <v>0</v>
      </c>
      <c r="J12" s="2">
        <v>155064000</v>
      </c>
      <c r="K12" s="2">
        <v>155064000</v>
      </c>
      <c r="L12" s="6">
        <v>0</v>
      </c>
      <c r="M12" s="6">
        <v>0</v>
      </c>
      <c r="N12" s="6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1" t="s">
        <v>29</v>
      </c>
      <c r="U12" s="1" t="s">
        <v>29</v>
      </c>
      <c r="V12" s="1" t="s">
        <v>29</v>
      </c>
      <c r="W12" s="1" t="s">
        <v>29</v>
      </c>
      <c r="X12" s="1" t="s">
        <v>29</v>
      </c>
      <c r="Y12" s="1" t="s">
        <v>29</v>
      </c>
      <c r="Z12" s="1" t="s">
        <v>29</v>
      </c>
    </row>
    <row r="13" spans="1:26" hidden="1" x14ac:dyDescent="0.25">
      <c r="A13" s="1" t="s">
        <v>26</v>
      </c>
      <c r="B13" s="1" t="s">
        <v>61</v>
      </c>
      <c r="C13" s="1" t="s">
        <v>62</v>
      </c>
      <c r="D13" s="1" t="s">
        <v>29</v>
      </c>
      <c r="E13" s="1" t="s">
        <v>61</v>
      </c>
      <c r="F13" s="1" t="s">
        <v>63</v>
      </c>
      <c r="G13" s="1" t="s">
        <v>29</v>
      </c>
      <c r="H13" s="2">
        <v>0</v>
      </c>
      <c r="I13" s="2">
        <v>0</v>
      </c>
      <c r="J13" s="2">
        <v>176972688</v>
      </c>
      <c r="K13" s="2">
        <v>176972688</v>
      </c>
      <c r="L13" s="6">
        <v>0</v>
      </c>
      <c r="M13" s="6">
        <v>0</v>
      </c>
      <c r="N13" s="6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1" t="s">
        <v>29</v>
      </c>
      <c r="U13" s="1" t="s">
        <v>29</v>
      </c>
      <c r="V13" s="1" t="s">
        <v>29</v>
      </c>
      <c r="W13" s="1" t="s">
        <v>29</v>
      </c>
      <c r="X13" s="1" t="s">
        <v>29</v>
      </c>
      <c r="Y13" s="1" t="s">
        <v>29</v>
      </c>
      <c r="Z13" s="1" t="s">
        <v>29</v>
      </c>
    </row>
    <row r="14" spans="1:26" hidden="1" x14ac:dyDescent="0.25">
      <c r="A14" s="1" t="s">
        <v>26</v>
      </c>
      <c r="B14" s="1" t="s">
        <v>64</v>
      </c>
      <c r="C14" s="1" t="s">
        <v>65</v>
      </c>
      <c r="D14" s="1" t="s">
        <v>29</v>
      </c>
      <c r="E14" s="1" t="s">
        <v>64</v>
      </c>
      <c r="F14" s="1" t="s">
        <v>66</v>
      </c>
      <c r="G14" s="1" t="s">
        <v>29</v>
      </c>
      <c r="H14" s="2">
        <v>0</v>
      </c>
      <c r="I14" s="2">
        <v>0</v>
      </c>
      <c r="J14" s="2">
        <v>10000000</v>
      </c>
      <c r="K14" s="2">
        <v>10000000</v>
      </c>
      <c r="L14" s="6">
        <v>0</v>
      </c>
      <c r="M14" s="6">
        <v>0</v>
      </c>
      <c r="N14" s="6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1" t="s">
        <v>29</v>
      </c>
      <c r="U14" s="1" t="s">
        <v>29</v>
      </c>
      <c r="V14" s="1" t="s">
        <v>29</v>
      </c>
      <c r="W14" s="1" t="s">
        <v>29</v>
      </c>
      <c r="X14" s="1" t="s">
        <v>29</v>
      </c>
      <c r="Y14" s="1" t="s">
        <v>29</v>
      </c>
      <c r="Z14" s="1" t="s">
        <v>29</v>
      </c>
    </row>
    <row r="15" spans="1:26" hidden="1" x14ac:dyDescent="0.25">
      <c r="A15" s="1" t="s">
        <v>26</v>
      </c>
      <c r="B15" s="1" t="s">
        <v>67</v>
      </c>
      <c r="C15" s="1" t="s">
        <v>68</v>
      </c>
      <c r="D15" s="1" t="s">
        <v>29</v>
      </c>
      <c r="E15" s="1" t="s">
        <v>67</v>
      </c>
      <c r="F15" s="1" t="s">
        <v>69</v>
      </c>
      <c r="G15" s="1" t="s">
        <v>29</v>
      </c>
      <c r="H15" s="2">
        <v>0</v>
      </c>
      <c r="I15" s="2">
        <v>0</v>
      </c>
      <c r="J15" s="2">
        <v>60430000</v>
      </c>
      <c r="K15" s="2">
        <v>60430000</v>
      </c>
      <c r="L15" s="6">
        <v>0</v>
      </c>
      <c r="M15" s="6">
        <v>0</v>
      </c>
      <c r="N15" s="6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1" t="s">
        <v>29</v>
      </c>
      <c r="U15" s="1" t="s">
        <v>29</v>
      </c>
      <c r="V15" s="1" t="s">
        <v>29</v>
      </c>
      <c r="W15" s="1" t="s">
        <v>29</v>
      </c>
      <c r="X15" s="1" t="s">
        <v>29</v>
      </c>
      <c r="Y15" s="1" t="s">
        <v>29</v>
      </c>
      <c r="Z15" s="1" t="s">
        <v>29</v>
      </c>
    </row>
    <row r="16" spans="1:26" hidden="1" x14ac:dyDescent="0.25">
      <c r="A16" s="1" t="s">
        <v>26</v>
      </c>
      <c r="B16" s="1" t="s">
        <v>70</v>
      </c>
      <c r="C16" s="1" t="s">
        <v>71</v>
      </c>
      <c r="D16" s="1" t="s">
        <v>29</v>
      </c>
      <c r="E16" s="1" t="s">
        <v>70</v>
      </c>
      <c r="F16" s="1" t="s">
        <v>72</v>
      </c>
      <c r="G16" s="1" t="s">
        <v>29</v>
      </c>
      <c r="H16" s="2">
        <v>0</v>
      </c>
      <c r="I16" s="2">
        <v>0</v>
      </c>
      <c r="J16" s="2">
        <v>4086600</v>
      </c>
      <c r="K16" s="2">
        <v>4086600</v>
      </c>
      <c r="L16" s="6">
        <v>0</v>
      </c>
      <c r="M16" s="6">
        <v>0</v>
      </c>
      <c r="N16" s="6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1" t="s">
        <v>29</v>
      </c>
      <c r="U16" s="1" t="s">
        <v>29</v>
      </c>
      <c r="V16" s="1" t="s">
        <v>29</v>
      </c>
      <c r="W16" s="1" t="s">
        <v>29</v>
      </c>
      <c r="X16" s="1" t="s">
        <v>29</v>
      </c>
      <c r="Y16" s="1" t="s">
        <v>29</v>
      </c>
      <c r="Z16" s="1" t="s">
        <v>29</v>
      </c>
    </row>
    <row r="17" spans="1:26" hidden="1" x14ac:dyDescent="0.25">
      <c r="A17" s="1" t="s">
        <v>26</v>
      </c>
      <c r="B17" s="1" t="s">
        <v>73</v>
      </c>
      <c r="C17" s="1" t="s">
        <v>74</v>
      </c>
      <c r="D17" s="1" t="s">
        <v>29</v>
      </c>
      <c r="E17" s="1" t="s">
        <v>73</v>
      </c>
      <c r="F17" s="1" t="s">
        <v>75</v>
      </c>
      <c r="G17" s="1" t="s">
        <v>29</v>
      </c>
      <c r="H17" s="2">
        <v>0</v>
      </c>
      <c r="I17" s="2">
        <v>0</v>
      </c>
      <c r="J17" s="2">
        <v>14904000</v>
      </c>
      <c r="K17" s="2">
        <v>14904000</v>
      </c>
      <c r="L17" s="6">
        <v>0</v>
      </c>
      <c r="M17" s="6">
        <v>0</v>
      </c>
      <c r="N17" s="6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1" t="s">
        <v>29</v>
      </c>
      <c r="U17" s="1" t="s">
        <v>29</v>
      </c>
      <c r="V17" s="1" t="s">
        <v>29</v>
      </c>
      <c r="W17" s="1" t="s">
        <v>29</v>
      </c>
      <c r="X17" s="1" t="s">
        <v>29</v>
      </c>
      <c r="Y17" s="1" t="s">
        <v>29</v>
      </c>
      <c r="Z17" s="1" t="s">
        <v>29</v>
      </c>
    </row>
    <row r="18" spans="1:26" hidden="1" x14ac:dyDescent="0.25">
      <c r="A18" s="1" t="s">
        <v>26</v>
      </c>
      <c r="B18" s="1" t="s">
        <v>76</v>
      </c>
      <c r="C18" s="1" t="s">
        <v>77</v>
      </c>
      <c r="D18" s="1" t="s">
        <v>29</v>
      </c>
      <c r="E18" s="1" t="s">
        <v>76</v>
      </c>
      <c r="F18" s="1" t="s">
        <v>78</v>
      </c>
      <c r="G18" s="1" t="s">
        <v>29</v>
      </c>
      <c r="H18" s="2">
        <v>0</v>
      </c>
      <c r="I18" s="2">
        <v>0</v>
      </c>
      <c r="J18" s="2">
        <v>8160000</v>
      </c>
      <c r="K18" s="2">
        <v>8160000</v>
      </c>
      <c r="L18" s="6">
        <v>0</v>
      </c>
      <c r="M18" s="6">
        <v>0</v>
      </c>
      <c r="N18" s="6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1" t="s">
        <v>29</v>
      </c>
      <c r="U18" s="1" t="s">
        <v>29</v>
      </c>
      <c r="V18" s="1" t="s">
        <v>29</v>
      </c>
      <c r="W18" s="1" t="s">
        <v>29</v>
      </c>
      <c r="X18" s="1" t="s">
        <v>29</v>
      </c>
      <c r="Y18" s="1" t="s">
        <v>29</v>
      </c>
      <c r="Z18" s="1" t="s">
        <v>29</v>
      </c>
    </row>
    <row r="19" spans="1:26" hidden="1" x14ac:dyDescent="0.25">
      <c r="A19" s="1" t="s">
        <v>26</v>
      </c>
      <c r="B19" s="1" t="s">
        <v>79</v>
      </c>
      <c r="C19" s="1" t="s">
        <v>80</v>
      </c>
      <c r="D19" s="1" t="s">
        <v>29</v>
      </c>
      <c r="E19" s="1" t="s">
        <v>79</v>
      </c>
      <c r="F19" s="1" t="s">
        <v>81</v>
      </c>
      <c r="G19" s="1" t="s">
        <v>29</v>
      </c>
      <c r="H19" s="2">
        <v>0</v>
      </c>
      <c r="I19" s="2">
        <v>0</v>
      </c>
      <c r="J19" s="2">
        <v>127600000</v>
      </c>
      <c r="K19" s="2">
        <v>127600000</v>
      </c>
      <c r="L19" s="6">
        <v>0</v>
      </c>
      <c r="M19" s="6">
        <v>0</v>
      </c>
      <c r="N19" s="6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1" t="s">
        <v>29</v>
      </c>
      <c r="U19" s="1" t="s">
        <v>29</v>
      </c>
      <c r="V19" s="1" t="s">
        <v>29</v>
      </c>
      <c r="W19" s="1" t="s">
        <v>29</v>
      </c>
      <c r="X19" s="1" t="s">
        <v>29</v>
      </c>
      <c r="Y19" s="1" t="s">
        <v>29</v>
      </c>
      <c r="Z19" s="1" t="s">
        <v>29</v>
      </c>
    </row>
    <row r="20" spans="1:26" hidden="1" x14ac:dyDescent="0.25">
      <c r="A20" s="1" t="s">
        <v>26</v>
      </c>
      <c r="B20" s="1" t="s">
        <v>82</v>
      </c>
      <c r="C20" s="1" t="s">
        <v>83</v>
      </c>
      <c r="D20" s="1" t="s">
        <v>29</v>
      </c>
      <c r="E20" s="1" t="s">
        <v>82</v>
      </c>
      <c r="F20" s="1" t="s">
        <v>84</v>
      </c>
      <c r="G20" s="1" t="s">
        <v>29</v>
      </c>
      <c r="H20" s="2">
        <v>0</v>
      </c>
      <c r="I20" s="2">
        <v>0</v>
      </c>
      <c r="J20" s="2">
        <v>3355139</v>
      </c>
      <c r="K20" s="2">
        <v>3355139</v>
      </c>
      <c r="L20" s="6">
        <v>0</v>
      </c>
      <c r="M20" s="6">
        <v>0</v>
      </c>
      <c r="N20" s="6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1" t="s">
        <v>29</v>
      </c>
      <c r="U20" s="1" t="s">
        <v>29</v>
      </c>
      <c r="V20" s="1" t="s">
        <v>29</v>
      </c>
      <c r="W20" s="1" t="s">
        <v>29</v>
      </c>
      <c r="X20" s="1" t="s">
        <v>29</v>
      </c>
      <c r="Y20" s="1" t="s">
        <v>29</v>
      </c>
      <c r="Z20" s="1" t="s">
        <v>29</v>
      </c>
    </row>
    <row r="21" spans="1:26" hidden="1" x14ac:dyDescent="0.25">
      <c r="A21" s="1" t="s">
        <v>26</v>
      </c>
      <c r="B21" s="1" t="s">
        <v>85</v>
      </c>
      <c r="C21" s="1" t="s">
        <v>86</v>
      </c>
      <c r="D21" s="1" t="s">
        <v>29</v>
      </c>
      <c r="E21" s="1" t="s">
        <v>85</v>
      </c>
      <c r="F21" s="1" t="s">
        <v>87</v>
      </c>
      <c r="G21" s="1" t="s">
        <v>29</v>
      </c>
      <c r="H21" s="2">
        <v>0</v>
      </c>
      <c r="I21" s="2">
        <v>0</v>
      </c>
      <c r="J21" s="2">
        <v>45900000</v>
      </c>
      <c r="K21" s="2">
        <v>0</v>
      </c>
      <c r="L21" s="6">
        <v>45900000</v>
      </c>
      <c r="M21" s="6">
        <v>0</v>
      </c>
      <c r="N21" s="6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1" t="s">
        <v>29</v>
      </c>
      <c r="U21" s="1" t="s">
        <v>29</v>
      </c>
      <c r="V21" s="1" t="s">
        <v>29</v>
      </c>
      <c r="W21" s="1" t="s">
        <v>29</v>
      </c>
      <c r="X21" s="1" t="s">
        <v>29</v>
      </c>
      <c r="Y21" s="1" t="s">
        <v>29</v>
      </c>
      <c r="Z21" s="1" t="s">
        <v>29</v>
      </c>
    </row>
    <row r="22" spans="1:26" hidden="1" x14ac:dyDescent="0.25">
      <c r="A22" s="1" t="s">
        <v>26</v>
      </c>
      <c r="B22" s="1" t="s">
        <v>88</v>
      </c>
      <c r="C22" s="1" t="s">
        <v>89</v>
      </c>
      <c r="D22" s="1" t="s">
        <v>29</v>
      </c>
      <c r="E22" s="1" t="s">
        <v>88</v>
      </c>
      <c r="F22" s="1" t="s">
        <v>90</v>
      </c>
      <c r="G22" s="1" t="s">
        <v>29</v>
      </c>
      <c r="H22" s="2">
        <v>0</v>
      </c>
      <c r="I22" s="2">
        <v>0</v>
      </c>
      <c r="J22" s="2">
        <v>20000000</v>
      </c>
      <c r="K22" s="2">
        <v>0</v>
      </c>
      <c r="L22" s="6">
        <v>20000000</v>
      </c>
      <c r="M22" s="6">
        <v>0</v>
      </c>
      <c r="N22" s="6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1" t="s">
        <v>29</v>
      </c>
      <c r="U22" s="1" t="s">
        <v>29</v>
      </c>
      <c r="V22" s="1" t="s">
        <v>29</v>
      </c>
      <c r="W22" s="1" t="s">
        <v>29</v>
      </c>
      <c r="X22" s="1" t="s">
        <v>29</v>
      </c>
      <c r="Y22" s="1" t="s">
        <v>29</v>
      </c>
      <c r="Z22" s="1" t="s">
        <v>29</v>
      </c>
    </row>
    <row r="23" spans="1:26" hidden="1" x14ac:dyDescent="0.25">
      <c r="A23" s="1" t="s">
        <v>26</v>
      </c>
      <c r="B23" s="1" t="s">
        <v>91</v>
      </c>
      <c r="C23" s="1" t="s">
        <v>92</v>
      </c>
      <c r="D23" s="1" t="s">
        <v>29</v>
      </c>
      <c r="E23" s="1" t="s">
        <v>91</v>
      </c>
      <c r="F23" s="1" t="s">
        <v>93</v>
      </c>
      <c r="G23" s="1" t="s">
        <v>29</v>
      </c>
      <c r="H23" s="2">
        <v>0</v>
      </c>
      <c r="I23" s="2">
        <v>0</v>
      </c>
      <c r="J23" s="2">
        <v>61657200</v>
      </c>
      <c r="K23" s="2">
        <v>0</v>
      </c>
      <c r="L23" s="6">
        <v>61657200</v>
      </c>
      <c r="M23" s="6">
        <v>0</v>
      </c>
      <c r="N23" s="6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1" t="s">
        <v>29</v>
      </c>
      <c r="U23" s="1" t="s">
        <v>29</v>
      </c>
      <c r="V23" s="1" t="s">
        <v>29</v>
      </c>
      <c r="W23" s="1" t="s">
        <v>29</v>
      </c>
      <c r="X23" s="1" t="s">
        <v>29</v>
      </c>
      <c r="Y23" s="1" t="s">
        <v>29</v>
      </c>
      <c r="Z23" s="1" t="s">
        <v>29</v>
      </c>
    </row>
    <row r="24" spans="1:26" hidden="1" x14ac:dyDescent="0.25">
      <c r="A24" s="1" t="s">
        <v>26</v>
      </c>
      <c r="B24" s="1" t="s">
        <v>94</v>
      </c>
      <c r="C24" s="1" t="s">
        <v>95</v>
      </c>
      <c r="D24" s="1" t="s">
        <v>29</v>
      </c>
      <c r="E24" s="1" t="s">
        <v>94</v>
      </c>
      <c r="F24" s="1" t="s">
        <v>96</v>
      </c>
      <c r="G24" s="1" t="s">
        <v>29</v>
      </c>
      <c r="H24" s="2">
        <v>0</v>
      </c>
      <c r="I24" s="2">
        <v>0</v>
      </c>
      <c r="J24" s="2">
        <v>294000000</v>
      </c>
      <c r="K24" s="2">
        <v>0</v>
      </c>
      <c r="L24" s="6">
        <v>294000000</v>
      </c>
      <c r="M24" s="6">
        <v>0</v>
      </c>
      <c r="N24" s="6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1" t="s">
        <v>29</v>
      </c>
      <c r="U24" s="1" t="s">
        <v>29</v>
      </c>
      <c r="V24" s="1" t="s">
        <v>29</v>
      </c>
      <c r="W24" s="1" t="s">
        <v>29</v>
      </c>
      <c r="X24" s="1" t="s">
        <v>29</v>
      </c>
      <c r="Y24" s="1" t="s">
        <v>29</v>
      </c>
      <c r="Z24" s="1" t="s">
        <v>29</v>
      </c>
    </row>
    <row r="25" spans="1:26" hidden="1" x14ac:dyDescent="0.25">
      <c r="A25" s="1" t="s">
        <v>26</v>
      </c>
      <c r="B25" s="1" t="s">
        <v>97</v>
      </c>
      <c r="C25" s="1" t="s">
        <v>98</v>
      </c>
      <c r="D25" s="1" t="s">
        <v>29</v>
      </c>
      <c r="E25" s="1" t="s">
        <v>97</v>
      </c>
      <c r="F25" s="1" t="s">
        <v>99</v>
      </c>
      <c r="G25" s="1" t="s">
        <v>29</v>
      </c>
      <c r="H25" s="2">
        <v>0</v>
      </c>
      <c r="I25" s="2">
        <v>0</v>
      </c>
      <c r="J25" s="2">
        <v>13228825655</v>
      </c>
      <c r="K25" s="2">
        <v>13228816655</v>
      </c>
      <c r="L25" s="6">
        <v>9000</v>
      </c>
      <c r="M25" s="6">
        <v>0</v>
      </c>
      <c r="N25" s="6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1" t="s">
        <v>29</v>
      </c>
      <c r="U25" s="1" t="s">
        <v>29</v>
      </c>
      <c r="V25" s="1" t="s">
        <v>29</v>
      </c>
      <c r="W25" s="1" t="s">
        <v>29</v>
      </c>
      <c r="X25" s="1" t="s">
        <v>29</v>
      </c>
      <c r="Y25" s="1" t="s">
        <v>29</v>
      </c>
      <c r="Z25" s="1" t="s">
        <v>29</v>
      </c>
    </row>
    <row r="26" spans="1:26" hidden="1" x14ac:dyDescent="0.25">
      <c r="A26" s="1" t="s">
        <v>26</v>
      </c>
      <c r="B26" s="1" t="s">
        <v>100</v>
      </c>
      <c r="C26" s="1" t="s">
        <v>101</v>
      </c>
      <c r="D26" s="1" t="s">
        <v>29</v>
      </c>
      <c r="E26" s="1" t="s">
        <v>100</v>
      </c>
      <c r="F26" s="1" t="s">
        <v>102</v>
      </c>
      <c r="G26" s="1" t="s">
        <v>29</v>
      </c>
      <c r="H26" s="2">
        <v>0</v>
      </c>
      <c r="I26" s="2">
        <v>0</v>
      </c>
      <c r="J26" s="2">
        <v>80200000</v>
      </c>
      <c r="K26" s="2">
        <v>80200000</v>
      </c>
      <c r="L26" s="6">
        <v>0</v>
      </c>
      <c r="M26" s="6">
        <v>0</v>
      </c>
      <c r="N26" s="6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1" t="s">
        <v>29</v>
      </c>
      <c r="U26" s="1" t="s">
        <v>29</v>
      </c>
      <c r="V26" s="1" t="s">
        <v>29</v>
      </c>
      <c r="W26" s="1" t="s">
        <v>29</v>
      </c>
      <c r="X26" s="1" t="s">
        <v>29</v>
      </c>
      <c r="Y26" s="1" t="s">
        <v>29</v>
      </c>
      <c r="Z26" s="1" t="s">
        <v>29</v>
      </c>
    </row>
    <row r="27" spans="1:26" hidden="1" x14ac:dyDescent="0.25">
      <c r="A27" s="1" t="s">
        <v>26</v>
      </c>
      <c r="B27" s="1" t="s">
        <v>103</v>
      </c>
      <c r="C27" s="1" t="s">
        <v>104</v>
      </c>
      <c r="D27" s="1" t="s">
        <v>29</v>
      </c>
      <c r="E27" s="1" t="s">
        <v>103</v>
      </c>
      <c r="F27" s="1" t="s">
        <v>105</v>
      </c>
      <c r="G27" s="1" t="s">
        <v>29</v>
      </c>
      <c r="H27" s="2">
        <v>0</v>
      </c>
      <c r="I27" s="2">
        <v>0</v>
      </c>
      <c r="J27" s="2">
        <v>8532000</v>
      </c>
      <c r="K27" s="2">
        <v>8532000</v>
      </c>
      <c r="L27" s="6">
        <v>0</v>
      </c>
      <c r="M27" s="6">
        <v>0</v>
      </c>
      <c r="N27" s="6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1" t="s">
        <v>29</v>
      </c>
      <c r="U27" s="1" t="s">
        <v>29</v>
      </c>
      <c r="V27" s="1" t="s">
        <v>29</v>
      </c>
      <c r="W27" s="1" t="s">
        <v>29</v>
      </c>
      <c r="X27" s="1" t="s">
        <v>29</v>
      </c>
      <c r="Y27" s="1" t="s">
        <v>29</v>
      </c>
      <c r="Z27" s="1" t="s">
        <v>29</v>
      </c>
    </row>
    <row r="28" spans="1:26" hidden="1" x14ac:dyDescent="0.25">
      <c r="A28" s="1" t="s">
        <v>26</v>
      </c>
      <c r="B28" s="1" t="s">
        <v>106</v>
      </c>
      <c r="C28" s="1" t="s">
        <v>107</v>
      </c>
      <c r="D28" s="1" t="s">
        <v>29</v>
      </c>
      <c r="E28" s="1" t="s">
        <v>106</v>
      </c>
      <c r="F28" s="1" t="s">
        <v>108</v>
      </c>
      <c r="G28" s="1" t="s">
        <v>29</v>
      </c>
      <c r="H28" s="2">
        <v>0</v>
      </c>
      <c r="I28" s="2">
        <v>0</v>
      </c>
      <c r="J28" s="2">
        <v>34236000</v>
      </c>
      <c r="K28" s="2">
        <v>34236000</v>
      </c>
      <c r="L28" s="6">
        <v>0</v>
      </c>
      <c r="M28" s="6">
        <v>0</v>
      </c>
      <c r="N28" s="6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1" t="s">
        <v>29</v>
      </c>
      <c r="U28" s="1" t="s">
        <v>29</v>
      </c>
      <c r="V28" s="1" t="s">
        <v>29</v>
      </c>
      <c r="W28" s="1" t="s">
        <v>29</v>
      </c>
      <c r="X28" s="1" t="s">
        <v>29</v>
      </c>
      <c r="Y28" s="1" t="s">
        <v>29</v>
      </c>
      <c r="Z28" s="1" t="s">
        <v>29</v>
      </c>
    </row>
    <row r="29" spans="1:26" hidden="1" x14ac:dyDescent="0.25">
      <c r="A29" s="1" t="s">
        <v>26</v>
      </c>
      <c r="B29" s="1" t="s">
        <v>109</v>
      </c>
      <c r="C29" s="1" t="s">
        <v>110</v>
      </c>
      <c r="D29" s="1" t="s">
        <v>29</v>
      </c>
      <c r="E29" s="1" t="s">
        <v>109</v>
      </c>
      <c r="F29" s="1" t="s">
        <v>111</v>
      </c>
      <c r="G29" s="1" t="s">
        <v>29</v>
      </c>
      <c r="H29" s="2">
        <v>0</v>
      </c>
      <c r="I29" s="2">
        <v>0</v>
      </c>
      <c r="J29" s="2">
        <v>183637383</v>
      </c>
      <c r="K29" s="2">
        <v>32577300</v>
      </c>
      <c r="L29" s="6">
        <v>151060083</v>
      </c>
      <c r="M29" s="6">
        <v>0</v>
      </c>
      <c r="N29" s="6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1" t="s">
        <v>29</v>
      </c>
      <c r="U29" s="1" t="s">
        <v>29</v>
      </c>
      <c r="V29" s="1" t="s">
        <v>29</v>
      </c>
      <c r="W29" s="1" t="s">
        <v>29</v>
      </c>
      <c r="X29" s="1" t="s">
        <v>29</v>
      </c>
      <c r="Y29" s="1" t="s">
        <v>29</v>
      </c>
      <c r="Z29" s="1" t="s">
        <v>29</v>
      </c>
    </row>
    <row r="30" spans="1:26" hidden="1" x14ac:dyDescent="0.25">
      <c r="A30" s="1" t="s">
        <v>26</v>
      </c>
      <c r="B30" s="1" t="s">
        <v>112</v>
      </c>
      <c r="C30" s="1" t="s">
        <v>113</v>
      </c>
      <c r="D30" s="1" t="s">
        <v>29</v>
      </c>
      <c r="E30" s="1" t="s">
        <v>112</v>
      </c>
      <c r="F30" s="1" t="s">
        <v>114</v>
      </c>
      <c r="G30" s="1" t="s">
        <v>29</v>
      </c>
      <c r="H30" s="2">
        <v>0</v>
      </c>
      <c r="I30" s="2">
        <v>0</v>
      </c>
      <c r="J30" s="2">
        <v>45559000</v>
      </c>
      <c r="K30" s="2">
        <v>0</v>
      </c>
      <c r="L30" s="6">
        <v>45559000</v>
      </c>
      <c r="M30" s="6">
        <v>0</v>
      </c>
      <c r="N30" s="6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1" t="s">
        <v>29</v>
      </c>
      <c r="U30" s="1" t="s">
        <v>29</v>
      </c>
      <c r="V30" s="1" t="s">
        <v>29</v>
      </c>
      <c r="W30" s="1" t="s">
        <v>29</v>
      </c>
      <c r="X30" s="1" t="s">
        <v>29</v>
      </c>
      <c r="Y30" s="1" t="s">
        <v>29</v>
      </c>
      <c r="Z30" s="1" t="s">
        <v>29</v>
      </c>
    </row>
    <row r="31" spans="1:26" hidden="1" x14ac:dyDescent="0.25">
      <c r="A31" s="1" t="s">
        <v>26</v>
      </c>
      <c r="B31" s="1" t="s">
        <v>115</v>
      </c>
      <c r="C31" s="1" t="s">
        <v>116</v>
      </c>
      <c r="D31" s="1" t="s">
        <v>29</v>
      </c>
      <c r="E31" s="1" t="s">
        <v>115</v>
      </c>
      <c r="F31" s="1" t="s">
        <v>117</v>
      </c>
      <c r="G31" s="1" t="s">
        <v>29</v>
      </c>
      <c r="H31" s="2">
        <v>0</v>
      </c>
      <c r="I31" s="2">
        <v>0</v>
      </c>
      <c r="J31" s="2">
        <v>5938545</v>
      </c>
      <c r="K31" s="2">
        <v>5938545</v>
      </c>
      <c r="L31" s="6">
        <v>0</v>
      </c>
      <c r="M31" s="6">
        <v>0</v>
      </c>
      <c r="N31" s="6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1" t="s">
        <v>29</v>
      </c>
      <c r="U31" s="1" t="s">
        <v>29</v>
      </c>
      <c r="V31" s="1" t="s">
        <v>29</v>
      </c>
      <c r="W31" s="1" t="s">
        <v>29</v>
      </c>
      <c r="X31" s="1" t="s">
        <v>29</v>
      </c>
      <c r="Y31" s="1" t="s">
        <v>29</v>
      </c>
      <c r="Z31" s="1" t="s">
        <v>29</v>
      </c>
    </row>
    <row r="32" spans="1:26" hidden="1" x14ac:dyDescent="0.25">
      <c r="A32" s="1" t="s">
        <v>26</v>
      </c>
      <c r="B32" s="1" t="s">
        <v>118</v>
      </c>
      <c r="C32" s="1" t="s">
        <v>119</v>
      </c>
      <c r="D32" s="1" t="s">
        <v>29</v>
      </c>
      <c r="E32" s="1" t="s">
        <v>118</v>
      </c>
      <c r="F32" s="1" t="s">
        <v>120</v>
      </c>
      <c r="G32" s="1" t="s">
        <v>29</v>
      </c>
      <c r="H32" s="2">
        <v>0</v>
      </c>
      <c r="I32" s="2">
        <v>0</v>
      </c>
      <c r="J32" s="2">
        <v>6600006</v>
      </c>
      <c r="K32" s="2">
        <v>6600006</v>
      </c>
      <c r="L32" s="6">
        <v>0</v>
      </c>
      <c r="M32" s="6">
        <v>0</v>
      </c>
      <c r="N32" s="6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1" t="s">
        <v>29</v>
      </c>
      <c r="U32" s="1" t="s">
        <v>29</v>
      </c>
      <c r="V32" s="1" t="s">
        <v>29</v>
      </c>
      <c r="W32" s="1" t="s">
        <v>29</v>
      </c>
      <c r="X32" s="1" t="s">
        <v>29</v>
      </c>
      <c r="Y32" s="1" t="s">
        <v>29</v>
      </c>
      <c r="Z32" s="1" t="s">
        <v>29</v>
      </c>
    </row>
    <row r="33" spans="1:26" hidden="1" x14ac:dyDescent="0.25">
      <c r="A33" s="1" t="s">
        <v>26</v>
      </c>
      <c r="B33" s="1" t="s">
        <v>121</v>
      </c>
      <c r="C33" s="1" t="s">
        <v>122</v>
      </c>
      <c r="D33" s="1" t="s">
        <v>29</v>
      </c>
      <c r="E33" s="1" t="s">
        <v>121</v>
      </c>
      <c r="F33" s="1" t="s">
        <v>123</v>
      </c>
      <c r="G33" s="1" t="s">
        <v>29</v>
      </c>
      <c r="H33" s="2">
        <v>0</v>
      </c>
      <c r="I33" s="2">
        <v>0</v>
      </c>
      <c r="J33" s="2">
        <v>316512788</v>
      </c>
      <c r="K33" s="2">
        <v>316512788</v>
      </c>
      <c r="L33" s="6">
        <v>0</v>
      </c>
      <c r="M33" s="6">
        <v>0</v>
      </c>
      <c r="N33" s="6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1" t="s">
        <v>29</v>
      </c>
      <c r="U33" s="1" t="s">
        <v>29</v>
      </c>
      <c r="V33" s="1" t="s">
        <v>29</v>
      </c>
      <c r="W33" s="1" t="s">
        <v>29</v>
      </c>
      <c r="X33" s="1" t="s">
        <v>29</v>
      </c>
      <c r="Y33" s="1" t="s">
        <v>29</v>
      </c>
      <c r="Z33" s="1" t="s">
        <v>29</v>
      </c>
    </row>
    <row r="34" spans="1:26" hidden="1" x14ac:dyDescent="0.25">
      <c r="A34" s="1" t="s">
        <v>26</v>
      </c>
      <c r="B34" s="1" t="s">
        <v>124</v>
      </c>
      <c r="C34" s="1" t="s">
        <v>125</v>
      </c>
      <c r="D34" s="1" t="s">
        <v>29</v>
      </c>
      <c r="E34" s="1" t="s">
        <v>124</v>
      </c>
      <c r="F34" s="1" t="s">
        <v>126</v>
      </c>
      <c r="G34" s="1" t="s">
        <v>29</v>
      </c>
      <c r="H34" s="2">
        <v>0</v>
      </c>
      <c r="I34" s="2">
        <v>0</v>
      </c>
      <c r="J34" s="2">
        <v>3200000</v>
      </c>
      <c r="K34" s="2">
        <v>3200000</v>
      </c>
      <c r="L34" s="6">
        <v>0</v>
      </c>
      <c r="M34" s="6">
        <v>0</v>
      </c>
      <c r="N34" s="6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1" t="s">
        <v>29</v>
      </c>
      <c r="U34" s="1" t="s">
        <v>29</v>
      </c>
      <c r="V34" s="1" t="s">
        <v>29</v>
      </c>
      <c r="W34" s="1" t="s">
        <v>29</v>
      </c>
      <c r="X34" s="1" t="s">
        <v>29</v>
      </c>
      <c r="Y34" s="1" t="s">
        <v>29</v>
      </c>
      <c r="Z34" s="1" t="s">
        <v>29</v>
      </c>
    </row>
    <row r="35" spans="1:26" hidden="1" x14ac:dyDescent="0.25">
      <c r="A35" s="1" t="s">
        <v>26</v>
      </c>
      <c r="B35" s="1" t="s">
        <v>127</v>
      </c>
      <c r="C35" s="1" t="s">
        <v>128</v>
      </c>
      <c r="D35" s="1" t="s">
        <v>29</v>
      </c>
      <c r="E35" s="1" t="s">
        <v>127</v>
      </c>
      <c r="F35" s="1" t="s">
        <v>129</v>
      </c>
      <c r="G35" s="1" t="s">
        <v>29</v>
      </c>
      <c r="H35" s="2">
        <v>0</v>
      </c>
      <c r="I35" s="2">
        <v>20360010</v>
      </c>
      <c r="J35" s="2">
        <v>93382938</v>
      </c>
      <c r="K35" s="2">
        <v>73022928</v>
      </c>
      <c r="L35" s="6">
        <v>0</v>
      </c>
      <c r="M35" s="6">
        <v>0</v>
      </c>
      <c r="N35" s="6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1" t="s">
        <v>29</v>
      </c>
      <c r="U35" s="1" t="s">
        <v>29</v>
      </c>
      <c r="V35" s="1" t="s">
        <v>29</v>
      </c>
      <c r="W35" s="1" t="s">
        <v>29</v>
      </c>
      <c r="X35" s="1" t="s">
        <v>29</v>
      </c>
      <c r="Y35" s="1" t="s">
        <v>29</v>
      </c>
      <c r="Z35" s="1" t="s">
        <v>29</v>
      </c>
    </row>
    <row r="36" spans="1:26" hidden="1" x14ac:dyDescent="0.25">
      <c r="A36" s="1" t="s">
        <v>26</v>
      </c>
      <c r="B36" s="1" t="s">
        <v>130</v>
      </c>
      <c r="C36" s="1" t="s">
        <v>131</v>
      </c>
      <c r="D36" s="1" t="s">
        <v>29</v>
      </c>
      <c r="E36" s="1" t="s">
        <v>130</v>
      </c>
      <c r="F36" s="1" t="s">
        <v>132</v>
      </c>
      <c r="G36" s="1" t="s">
        <v>29</v>
      </c>
      <c r="H36" s="2">
        <v>0</v>
      </c>
      <c r="I36" s="2">
        <v>0</v>
      </c>
      <c r="J36" s="2">
        <v>64738000</v>
      </c>
      <c r="K36" s="2">
        <v>64738000</v>
      </c>
      <c r="L36" s="6">
        <v>0</v>
      </c>
      <c r="M36" s="6">
        <v>0</v>
      </c>
      <c r="N36" s="6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1" t="s">
        <v>29</v>
      </c>
      <c r="U36" s="1" t="s">
        <v>29</v>
      </c>
      <c r="V36" s="1" t="s">
        <v>29</v>
      </c>
      <c r="W36" s="1" t="s">
        <v>29</v>
      </c>
      <c r="X36" s="1" t="s">
        <v>29</v>
      </c>
      <c r="Y36" s="1" t="s">
        <v>29</v>
      </c>
      <c r="Z36" s="1" t="s">
        <v>29</v>
      </c>
    </row>
    <row r="37" spans="1:26" hidden="1" x14ac:dyDescent="0.25">
      <c r="A37" s="1" t="s">
        <v>26</v>
      </c>
      <c r="B37" s="1" t="s">
        <v>133</v>
      </c>
      <c r="C37" s="1" t="s">
        <v>134</v>
      </c>
      <c r="D37" s="1" t="s">
        <v>29</v>
      </c>
      <c r="E37" s="1" t="s">
        <v>133</v>
      </c>
      <c r="F37" s="1" t="s">
        <v>135</v>
      </c>
      <c r="G37" s="1" t="s">
        <v>29</v>
      </c>
      <c r="H37" s="2">
        <v>0</v>
      </c>
      <c r="I37" s="2">
        <v>0</v>
      </c>
      <c r="J37" s="2">
        <v>5600000</v>
      </c>
      <c r="K37" s="2">
        <v>5600000</v>
      </c>
      <c r="L37" s="6">
        <v>0</v>
      </c>
      <c r="M37" s="6">
        <v>0</v>
      </c>
      <c r="N37" s="6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1" t="s">
        <v>29</v>
      </c>
      <c r="U37" s="1" t="s">
        <v>29</v>
      </c>
      <c r="V37" s="1" t="s">
        <v>29</v>
      </c>
      <c r="W37" s="1" t="s">
        <v>29</v>
      </c>
      <c r="X37" s="1" t="s">
        <v>29</v>
      </c>
      <c r="Y37" s="1" t="s">
        <v>29</v>
      </c>
      <c r="Z37" s="1" t="s">
        <v>29</v>
      </c>
    </row>
    <row r="38" spans="1:26" hidden="1" x14ac:dyDescent="0.25">
      <c r="A38" s="1" t="s">
        <v>26</v>
      </c>
      <c r="B38" s="1" t="s">
        <v>136</v>
      </c>
      <c r="C38" s="1" t="s">
        <v>137</v>
      </c>
      <c r="D38" s="1" t="s">
        <v>29</v>
      </c>
      <c r="E38" s="1" t="s">
        <v>136</v>
      </c>
      <c r="F38" s="1" t="s">
        <v>138</v>
      </c>
      <c r="G38" s="1" t="s">
        <v>29</v>
      </c>
      <c r="H38" s="2">
        <v>0</v>
      </c>
      <c r="I38" s="2">
        <v>0</v>
      </c>
      <c r="J38" s="2">
        <v>9651960</v>
      </c>
      <c r="K38" s="2">
        <v>9651960</v>
      </c>
      <c r="L38" s="6">
        <v>0</v>
      </c>
      <c r="M38" s="6">
        <v>0</v>
      </c>
      <c r="N38" s="6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1" t="s">
        <v>29</v>
      </c>
      <c r="U38" s="1" t="s">
        <v>29</v>
      </c>
      <c r="V38" s="1" t="s">
        <v>29</v>
      </c>
      <c r="W38" s="1" t="s">
        <v>29</v>
      </c>
      <c r="X38" s="1" t="s">
        <v>29</v>
      </c>
      <c r="Y38" s="1" t="s">
        <v>29</v>
      </c>
      <c r="Z38" s="1" t="s">
        <v>29</v>
      </c>
    </row>
    <row r="39" spans="1:26" hidden="1" x14ac:dyDescent="0.25">
      <c r="A39" s="1" t="s">
        <v>26</v>
      </c>
      <c r="B39" s="1" t="s">
        <v>139</v>
      </c>
      <c r="C39" s="1" t="s">
        <v>140</v>
      </c>
      <c r="D39" s="1" t="s">
        <v>29</v>
      </c>
      <c r="E39" s="1" t="s">
        <v>139</v>
      </c>
      <c r="F39" s="1" t="s">
        <v>141</v>
      </c>
      <c r="G39" s="1" t="s">
        <v>29</v>
      </c>
      <c r="H39" s="2">
        <v>0</v>
      </c>
      <c r="I39" s="2">
        <v>0</v>
      </c>
      <c r="J39" s="2">
        <v>4308000</v>
      </c>
      <c r="K39" s="2">
        <v>4308000</v>
      </c>
      <c r="L39" s="6">
        <v>0</v>
      </c>
      <c r="M39" s="6">
        <v>0</v>
      </c>
      <c r="N39" s="6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1" t="s">
        <v>29</v>
      </c>
      <c r="U39" s="1" t="s">
        <v>29</v>
      </c>
      <c r="V39" s="1" t="s">
        <v>29</v>
      </c>
      <c r="W39" s="1" t="s">
        <v>29</v>
      </c>
      <c r="X39" s="1" t="s">
        <v>29</v>
      </c>
      <c r="Y39" s="1" t="s">
        <v>29</v>
      </c>
      <c r="Z39" s="1" t="s">
        <v>29</v>
      </c>
    </row>
    <row r="40" spans="1:26" hidden="1" x14ac:dyDescent="0.25">
      <c r="A40" s="1" t="s">
        <v>26</v>
      </c>
      <c r="B40" s="1" t="s">
        <v>142</v>
      </c>
      <c r="C40" s="1" t="s">
        <v>143</v>
      </c>
      <c r="D40" s="1" t="s">
        <v>29</v>
      </c>
      <c r="E40" s="1" t="s">
        <v>142</v>
      </c>
      <c r="F40" s="1" t="s">
        <v>144</v>
      </c>
      <c r="G40" s="1" t="s">
        <v>29</v>
      </c>
      <c r="H40" s="2">
        <v>0</v>
      </c>
      <c r="I40" s="2">
        <v>0</v>
      </c>
      <c r="J40" s="2">
        <v>129600000</v>
      </c>
      <c r="K40" s="2">
        <v>129600000</v>
      </c>
      <c r="L40" s="6">
        <v>0</v>
      </c>
      <c r="M40" s="6">
        <v>0</v>
      </c>
      <c r="N40" s="6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1" t="s">
        <v>29</v>
      </c>
      <c r="U40" s="1" t="s">
        <v>29</v>
      </c>
      <c r="V40" s="1" t="s">
        <v>29</v>
      </c>
      <c r="W40" s="1" t="s">
        <v>29</v>
      </c>
      <c r="X40" s="1" t="s">
        <v>29</v>
      </c>
      <c r="Y40" s="1" t="s">
        <v>29</v>
      </c>
      <c r="Z40" s="1" t="s">
        <v>29</v>
      </c>
    </row>
    <row r="41" spans="1:26" hidden="1" x14ac:dyDescent="0.25">
      <c r="A41" s="1" t="s">
        <v>26</v>
      </c>
      <c r="B41" s="1" t="s">
        <v>145</v>
      </c>
      <c r="C41" s="1" t="s">
        <v>146</v>
      </c>
      <c r="D41" s="1" t="s">
        <v>29</v>
      </c>
      <c r="E41" s="1" t="s">
        <v>145</v>
      </c>
      <c r="F41" s="1" t="s">
        <v>147</v>
      </c>
      <c r="G41" s="1" t="s">
        <v>29</v>
      </c>
      <c r="H41" s="2">
        <v>0</v>
      </c>
      <c r="I41" s="2">
        <v>0</v>
      </c>
      <c r="J41" s="2">
        <v>1609200</v>
      </c>
      <c r="K41" s="2">
        <v>1609200</v>
      </c>
      <c r="L41" s="6">
        <v>0</v>
      </c>
      <c r="M41" s="6">
        <v>0</v>
      </c>
      <c r="N41" s="6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1" t="s">
        <v>29</v>
      </c>
      <c r="U41" s="1" t="s">
        <v>29</v>
      </c>
      <c r="V41" s="1" t="s">
        <v>29</v>
      </c>
      <c r="W41" s="1" t="s">
        <v>29</v>
      </c>
      <c r="X41" s="1" t="s">
        <v>29</v>
      </c>
      <c r="Y41" s="1" t="s">
        <v>29</v>
      </c>
      <c r="Z41" s="1" t="s">
        <v>29</v>
      </c>
    </row>
    <row r="42" spans="1:26" hidden="1" x14ac:dyDescent="0.25">
      <c r="A42" s="1" t="s">
        <v>26</v>
      </c>
      <c r="B42" s="1" t="s">
        <v>148</v>
      </c>
      <c r="C42" s="1" t="s">
        <v>149</v>
      </c>
      <c r="D42" s="1" t="s">
        <v>29</v>
      </c>
      <c r="E42" s="1" t="s">
        <v>148</v>
      </c>
      <c r="F42" s="1" t="s">
        <v>150</v>
      </c>
      <c r="G42" s="1" t="s">
        <v>29</v>
      </c>
      <c r="H42" s="2">
        <v>0</v>
      </c>
      <c r="I42" s="2">
        <v>0</v>
      </c>
      <c r="J42" s="2">
        <v>87810500000</v>
      </c>
      <c r="K42" s="2">
        <v>87810500000</v>
      </c>
      <c r="L42" s="6">
        <v>0</v>
      </c>
      <c r="M42" s="6">
        <v>0</v>
      </c>
      <c r="N42" s="6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1" t="s">
        <v>29</v>
      </c>
      <c r="U42" s="1" t="s">
        <v>29</v>
      </c>
      <c r="V42" s="1" t="s">
        <v>29</v>
      </c>
      <c r="W42" s="1" t="s">
        <v>29</v>
      </c>
      <c r="X42" s="1" t="s">
        <v>29</v>
      </c>
      <c r="Y42" s="1" t="s">
        <v>29</v>
      </c>
      <c r="Z42" s="1" t="s">
        <v>29</v>
      </c>
    </row>
    <row r="43" spans="1:26" hidden="1" x14ac:dyDescent="0.25">
      <c r="A43" s="1" t="s">
        <v>26</v>
      </c>
      <c r="B43" s="1" t="s">
        <v>151</v>
      </c>
      <c r="C43" s="1" t="s">
        <v>152</v>
      </c>
      <c r="D43" s="1" t="s">
        <v>29</v>
      </c>
      <c r="E43" s="1" t="s">
        <v>151</v>
      </c>
      <c r="F43" s="1" t="s">
        <v>153</v>
      </c>
      <c r="G43" s="1" t="s">
        <v>29</v>
      </c>
      <c r="H43" s="2">
        <v>0</v>
      </c>
      <c r="I43" s="2">
        <v>0</v>
      </c>
      <c r="J43" s="2">
        <v>2595000</v>
      </c>
      <c r="K43" s="2">
        <v>2595000</v>
      </c>
      <c r="L43" s="6">
        <v>0</v>
      </c>
      <c r="M43" s="6">
        <v>0</v>
      </c>
      <c r="N43" s="6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1" t="s">
        <v>29</v>
      </c>
      <c r="U43" s="1" t="s">
        <v>29</v>
      </c>
      <c r="V43" s="1" t="s">
        <v>29</v>
      </c>
      <c r="W43" s="1" t="s">
        <v>29</v>
      </c>
      <c r="X43" s="1" t="s">
        <v>29</v>
      </c>
      <c r="Y43" s="1" t="s">
        <v>29</v>
      </c>
      <c r="Z43" s="1" t="s">
        <v>29</v>
      </c>
    </row>
    <row r="44" spans="1:26" hidden="1" x14ac:dyDescent="0.25">
      <c r="A44" s="1" t="s">
        <v>26</v>
      </c>
      <c r="B44" s="1" t="s">
        <v>154</v>
      </c>
      <c r="C44" s="1" t="s">
        <v>155</v>
      </c>
      <c r="D44" s="1" t="s">
        <v>29</v>
      </c>
      <c r="E44" s="1" t="s">
        <v>154</v>
      </c>
      <c r="F44" s="1" t="s">
        <v>156</v>
      </c>
      <c r="G44" s="1" t="s">
        <v>29</v>
      </c>
      <c r="H44" s="2">
        <v>0</v>
      </c>
      <c r="I44" s="2">
        <v>0</v>
      </c>
      <c r="J44" s="2">
        <v>1350000</v>
      </c>
      <c r="K44" s="2">
        <v>1350000</v>
      </c>
      <c r="L44" s="6">
        <v>0</v>
      </c>
      <c r="M44" s="6">
        <v>0</v>
      </c>
      <c r="N44" s="6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1" t="s">
        <v>29</v>
      </c>
      <c r="U44" s="1" t="s">
        <v>29</v>
      </c>
      <c r="V44" s="1" t="s">
        <v>29</v>
      </c>
      <c r="W44" s="1" t="s">
        <v>29</v>
      </c>
      <c r="X44" s="1" t="s">
        <v>29</v>
      </c>
      <c r="Y44" s="1" t="s">
        <v>29</v>
      </c>
      <c r="Z44" s="1" t="s">
        <v>29</v>
      </c>
    </row>
    <row r="45" spans="1:26" hidden="1" x14ac:dyDescent="0.25">
      <c r="A45" s="1" t="s">
        <v>26</v>
      </c>
      <c r="B45" s="1" t="s">
        <v>157</v>
      </c>
      <c r="C45" s="1" t="s">
        <v>158</v>
      </c>
      <c r="D45" s="1" t="s">
        <v>29</v>
      </c>
      <c r="E45" s="1" t="s">
        <v>157</v>
      </c>
      <c r="F45" s="1" t="s">
        <v>159</v>
      </c>
      <c r="G45" s="1" t="s">
        <v>29</v>
      </c>
      <c r="H45" s="2">
        <v>0</v>
      </c>
      <c r="I45" s="2">
        <v>0</v>
      </c>
      <c r="J45" s="2">
        <v>3155500000</v>
      </c>
      <c r="K45" s="2">
        <v>3155500000</v>
      </c>
      <c r="L45" s="6">
        <v>0</v>
      </c>
      <c r="M45" s="6">
        <v>0</v>
      </c>
      <c r="N45" s="6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1" t="s">
        <v>29</v>
      </c>
      <c r="U45" s="1" t="s">
        <v>29</v>
      </c>
      <c r="V45" s="1" t="s">
        <v>29</v>
      </c>
      <c r="W45" s="1" t="s">
        <v>29</v>
      </c>
      <c r="X45" s="1" t="s">
        <v>29</v>
      </c>
      <c r="Y45" s="1" t="s">
        <v>29</v>
      </c>
      <c r="Z45" s="1" t="s">
        <v>29</v>
      </c>
    </row>
    <row r="46" spans="1:26" hidden="1" x14ac:dyDescent="0.25">
      <c r="A46" s="1" t="s">
        <v>26</v>
      </c>
      <c r="B46" s="1" t="s">
        <v>160</v>
      </c>
      <c r="C46" s="1" t="s">
        <v>161</v>
      </c>
      <c r="D46" s="1" t="s">
        <v>29</v>
      </c>
      <c r="E46" s="1" t="s">
        <v>160</v>
      </c>
      <c r="F46" s="1" t="s">
        <v>162</v>
      </c>
      <c r="G46" s="1" t="s">
        <v>29</v>
      </c>
      <c r="H46" s="2">
        <v>0</v>
      </c>
      <c r="I46" s="2">
        <v>0</v>
      </c>
      <c r="J46" s="2">
        <v>58880000</v>
      </c>
      <c r="K46" s="2">
        <v>13970000</v>
      </c>
      <c r="L46" s="6">
        <v>44910000</v>
      </c>
      <c r="M46" s="6">
        <v>0</v>
      </c>
      <c r="N46" s="6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1" t="s">
        <v>29</v>
      </c>
      <c r="U46" s="1" t="s">
        <v>29</v>
      </c>
      <c r="V46" s="1" t="s">
        <v>29</v>
      </c>
      <c r="W46" s="1" t="s">
        <v>29</v>
      </c>
      <c r="X46" s="1" t="s">
        <v>29</v>
      </c>
      <c r="Y46" s="1" t="s">
        <v>29</v>
      </c>
      <c r="Z46" s="1" t="s">
        <v>29</v>
      </c>
    </row>
    <row r="47" spans="1:26" hidden="1" x14ac:dyDescent="0.25">
      <c r="A47" s="1" t="s">
        <v>26</v>
      </c>
      <c r="B47" s="1" t="s">
        <v>163</v>
      </c>
      <c r="C47" s="1" t="s">
        <v>164</v>
      </c>
      <c r="D47" s="1" t="s">
        <v>29</v>
      </c>
      <c r="E47" s="1" t="s">
        <v>163</v>
      </c>
      <c r="F47" s="1" t="s">
        <v>165</v>
      </c>
      <c r="G47" s="1" t="s">
        <v>29</v>
      </c>
      <c r="H47" s="2">
        <v>0</v>
      </c>
      <c r="I47" s="2">
        <v>0</v>
      </c>
      <c r="J47" s="2">
        <v>546000000</v>
      </c>
      <c r="K47" s="2">
        <v>0</v>
      </c>
      <c r="L47" s="6">
        <v>546000000</v>
      </c>
      <c r="M47" s="6">
        <v>0</v>
      </c>
      <c r="N47" s="6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1" t="s">
        <v>29</v>
      </c>
      <c r="U47" s="1" t="s">
        <v>29</v>
      </c>
      <c r="V47" s="1" t="s">
        <v>29</v>
      </c>
      <c r="W47" s="1" t="s">
        <v>29</v>
      </c>
      <c r="X47" s="1" t="s">
        <v>29</v>
      </c>
      <c r="Y47" s="1" t="s">
        <v>29</v>
      </c>
      <c r="Z47" s="1" t="s">
        <v>29</v>
      </c>
    </row>
    <row r="48" spans="1:26" hidden="1" x14ac:dyDescent="0.25">
      <c r="A48" s="1" t="s">
        <v>26</v>
      </c>
      <c r="B48" s="1" t="s">
        <v>166</v>
      </c>
      <c r="C48" s="1" t="s">
        <v>167</v>
      </c>
      <c r="D48" s="1" t="s">
        <v>29</v>
      </c>
      <c r="E48" s="1" t="s">
        <v>166</v>
      </c>
      <c r="F48" s="1" t="s">
        <v>168</v>
      </c>
      <c r="G48" s="1" t="s">
        <v>29</v>
      </c>
      <c r="H48" s="2">
        <v>0</v>
      </c>
      <c r="I48" s="2">
        <v>0</v>
      </c>
      <c r="J48" s="2">
        <v>39997333</v>
      </c>
      <c r="K48" s="2">
        <v>39997333</v>
      </c>
      <c r="L48" s="6">
        <v>0</v>
      </c>
      <c r="M48" s="6">
        <v>0</v>
      </c>
      <c r="N48" s="6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1" t="s">
        <v>29</v>
      </c>
      <c r="U48" s="1" t="s">
        <v>29</v>
      </c>
      <c r="V48" s="1" t="s">
        <v>29</v>
      </c>
      <c r="W48" s="1" t="s">
        <v>29</v>
      </c>
      <c r="X48" s="1" t="s">
        <v>29</v>
      </c>
      <c r="Y48" s="1" t="s">
        <v>29</v>
      </c>
      <c r="Z48" s="1" t="s">
        <v>29</v>
      </c>
    </row>
    <row r="49" spans="1:26" hidden="1" x14ac:dyDescent="0.25">
      <c r="A49" s="1" t="s">
        <v>26</v>
      </c>
      <c r="B49" s="1" t="s">
        <v>169</v>
      </c>
      <c r="C49" s="1" t="s">
        <v>170</v>
      </c>
      <c r="D49" s="1" t="s">
        <v>29</v>
      </c>
      <c r="E49" s="1" t="s">
        <v>169</v>
      </c>
      <c r="F49" s="1" t="s">
        <v>171</v>
      </c>
      <c r="G49" s="1" t="s">
        <v>29</v>
      </c>
      <c r="H49" s="2">
        <v>0</v>
      </c>
      <c r="I49" s="2">
        <v>0</v>
      </c>
      <c r="J49" s="2">
        <v>12744000</v>
      </c>
      <c r="K49" s="2">
        <v>19116000</v>
      </c>
      <c r="L49" s="6">
        <v>0</v>
      </c>
      <c r="M49" s="6">
        <v>6372000</v>
      </c>
      <c r="N49" s="6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1" t="s">
        <v>29</v>
      </c>
      <c r="U49" s="1" t="s">
        <v>29</v>
      </c>
      <c r="V49" s="1" t="s">
        <v>29</v>
      </c>
      <c r="W49" s="1" t="s">
        <v>29</v>
      </c>
      <c r="X49" s="1" t="s">
        <v>29</v>
      </c>
      <c r="Y49" s="1" t="s">
        <v>29</v>
      </c>
      <c r="Z49" s="1" t="s">
        <v>29</v>
      </c>
    </row>
    <row r="50" spans="1:26" hidden="1" x14ac:dyDescent="0.25">
      <c r="A50" s="1" t="s">
        <v>26</v>
      </c>
      <c r="B50" s="1" t="s">
        <v>172</v>
      </c>
      <c r="C50" s="1" t="s">
        <v>173</v>
      </c>
      <c r="D50" s="1" t="s">
        <v>29</v>
      </c>
      <c r="E50" s="1" t="s">
        <v>172</v>
      </c>
      <c r="F50" s="1" t="s">
        <v>174</v>
      </c>
      <c r="G50" s="1" t="s">
        <v>29</v>
      </c>
      <c r="H50" s="2">
        <v>0</v>
      </c>
      <c r="I50" s="2">
        <v>0</v>
      </c>
      <c r="J50" s="2">
        <v>149569200</v>
      </c>
      <c r="K50" s="2">
        <v>149569200</v>
      </c>
      <c r="L50" s="6">
        <v>0</v>
      </c>
      <c r="M50" s="6">
        <v>0</v>
      </c>
      <c r="N50" s="6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1" t="s">
        <v>29</v>
      </c>
      <c r="U50" s="1" t="s">
        <v>29</v>
      </c>
      <c r="V50" s="1" t="s">
        <v>29</v>
      </c>
      <c r="W50" s="1" t="s">
        <v>29</v>
      </c>
      <c r="X50" s="1" t="s">
        <v>29</v>
      </c>
      <c r="Y50" s="1" t="s">
        <v>29</v>
      </c>
      <c r="Z50" s="1" t="s">
        <v>29</v>
      </c>
    </row>
    <row r="51" spans="1:26" hidden="1" x14ac:dyDescent="0.25">
      <c r="A51" s="1" t="s">
        <v>26</v>
      </c>
      <c r="B51" s="1" t="s">
        <v>175</v>
      </c>
      <c r="C51" s="1" t="s">
        <v>176</v>
      </c>
      <c r="D51" s="1" t="s">
        <v>29</v>
      </c>
      <c r="E51" s="1" t="s">
        <v>175</v>
      </c>
      <c r="F51" s="1" t="s">
        <v>177</v>
      </c>
      <c r="G51" s="1" t="s">
        <v>29</v>
      </c>
      <c r="H51" s="2">
        <v>0</v>
      </c>
      <c r="I51" s="2">
        <v>0</v>
      </c>
      <c r="J51" s="2">
        <v>2000000</v>
      </c>
      <c r="K51" s="2">
        <v>2000000</v>
      </c>
      <c r="L51" s="6">
        <v>0</v>
      </c>
      <c r="M51" s="6">
        <v>0</v>
      </c>
      <c r="N51" s="6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1" t="s">
        <v>29</v>
      </c>
      <c r="U51" s="1" t="s">
        <v>29</v>
      </c>
      <c r="V51" s="1" t="s">
        <v>29</v>
      </c>
      <c r="W51" s="1" t="s">
        <v>29</v>
      </c>
      <c r="X51" s="1" t="s">
        <v>29</v>
      </c>
      <c r="Y51" s="1" t="s">
        <v>29</v>
      </c>
      <c r="Z51" s="1" t="s">
        <v>29</v>
      </c>
    </row>
    <row r="52" spans="1:26" hidden="1" x14ac:dyDescent="0.25">
      <c r="A52" s="1" t="s">
        <v>26</v>
      </c>
      <c r="B52" s="1" t="s">
        <v>178</v>
      </c>
      <c r="C52" s="1" t="s">
        <v>179</v>
      </c>
      <c r="D52" s="1" t="s">
        <v>29</v>
      </c>
      <c r="E52" s="1" t="s">
        <v>178</v>
      </c>
      <c r="F52" s="1" t="s">
        <v>180</v>
      </c>
      <c r="G52" s="1" t="s">
        <v>29</v>
      </c>
      <c r="H52" s="2">
        <v>0</v>
      </c>
      <c r="I52" s="2">
        <v>0</v>
      </c>
      <c r="J52" s="2">
        <v>4282200</v>
      </c>
      <c r="K52" s="2">
        <v>4282200</v>
      </c>
      <c r="L52" s="6">
        <v>0</v>
      </c>
      <c r="M52" s="6">
        <v>0</v>
      </c>
      <c r="N52" s="6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1" t="s">
        <v>29</v>
      </c>
      <c r="U52" s="1" t="s">
        <v>29</v>
      </c>
      <c r="V52" s="1" t="s">
        <v>29</v>
      </c>
      <c r="W52" s="1" t="s">
        <v>29</v>
      </c>
      <c r="X52" s="1" t="s">
        <v>29</v>
      </c>
      <c r="Y52" s="1" t="s">
        <v>29</v>
      </c>
      <c r="Z52" s="1" t="s">
        <v>29</v>
      </c>
    </row>
    <row r="53" spans="1:26" hidden="1" x14ac:dyDescent="0.25">
      <c r="A53" s="1" t="s">
        <v>26</v>
      </c>
      <c r="B53" s="1" t="s">
        <v>181</v>
      </c>
      <c r="C53" s="1" t="s">
        <v>182</v>
      </c>
      <c r="D53" s="1" t="s">
        <v>29</v>
      </c>
      <c r="E53" s="1" t="s">
        <v>181</v>
      </c>
      <c r="F53" s="1" t="s">
        <v>183</v>
      </c>
      <c r="G53" s="1" t="s">
        <v>29</v>
      </c>
      <c r="H53" s="2">
        <v>0</v>
      </c>
      <c r="I53" s="2">
        <v>0</v>
      </c>
      <c r="J53" s="2">
        <v>186895766</v>
      </c>
      <c r="K53" s="2">
        <v>219793304</v>
      </c>
      <c r="L53" s="6">
        <v>0</v>
      </c>
      <c r="M53" s="6">
        <v>32897538</v>
      </c>
      <c r="N53" s="6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1" t="s">
        <v>29</v>
      </c>
      <c r="U53" s="1" t="s">
        <v>29</v>
      </c>
      <c r="V53" s="1" t="s">
        <v>29</v>
      </c>
      <c r="W53" s="1" t="s">
        <v>29</v>
      </c>
      <c r="X53" s="1" t="s">
        <v>29</v>
      </c>
      <c r="Y53" s="1" t="s">
        <v>29</v>
      </c>
      <c r="Z53" s="1" t="s">
        <v>29</v>
      </c>
    </row>
    <row r="54" spans="1:26" hidden="1" x14ac:dyDescent="0.25">
      <c r="A54" s="1" t="s">
        <v>26</v>
      </c>
      <c r="B54" s="1" t="s">
        <v>184</v>
      </c>
      <c r="C54" s="1" t="s">
        <v>185</v>
      </c>
      <c r="D54" s="1" t="s">
        <v>29</v>
      </c>
      <c r="E54" s="1" t="s">
        <v>184</v>
      </c>
      <c r="F54" s="1" t="s">
        <v>186</v>
      </c>
      <c r="G54" s="1" t="s">
        <v>29</v>
      </c>
      <c r="H54" s="2">
        <v>0</v>
      </c>
      <c r="I54" s="2">
        <v>0</v>
      </c>
      <c r="J54" s="2">
        <v>105267600</v>
      </c>
      <c r="K54" s="2">
        <v>105267600</v>
      </c>
      <c r="L54" s="6">
        <v>0</v>
      </c>
      <c r="M54" s="6">
        <v>0</v>
      </c>
      <c r="N54" s="6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1" t="s">
        <v>29</v>
      </c>
      <c r="U54" s="1" t="s">
        <v>29</v>
      </c>
      <c r="V54" s="1" t="s">
        <v>29</v>
      </c>
      <c r="W54" s="1" t="s">
        <v>29</v>
      </c>
      <c r="X54" s="1" t="s">
        <v>29</v>
      </c>
      <c r="Y54" s="1" t="s">
        <v>29</v>
      </c>
      <c r="Z54" s="1" t="s">
        <v>29</v>
      </c>
    </row>
    <row r="55" spans="1:26" hidden="1" x14ac:dyDescent="0.25">
      <c r="A55" s="1" t="s">
        <v>26</v>
      </c>
      <c r="B55" s="1" t="s">
        <v>187</v>
      </c>
      <c r="C55" s="1" t="s">
        <v>188</v>
      </c>
      <c r="D55" s="1" t="s">
        <v>29</v>
      </c>
      <c r="E55" s="1" t="s">
        <v>187</v>
      </c>
      <c r="F55" s="1" t="s">
        <v>189</v>
      </c>
      <c r="G55" s="1" t="s">
        <v>29</v>
      </c>
      <c r="H55" s="2">
        <v>0</v>
      </c>
      <c r="I55" s="2">
        <v>0</v>
      </c>
      <c r="J55" s="2">
        <v>980000</v>
      </c>
      <c r="K55" s="2">
        <v>980000</v>
      </c>
      <c r="L55" s="6">
        <v>0</v>
      </c>
      <c r="M55" s="6">
        <v>0</v>
      </c>
      <c r="N55" s="6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1" t="s">
        <v>29</v>
      </c>
      <c r="U55" s="1" t="s">
        <v>29</v>
      </c>
      <c r="V55" s="1" t="s">
        <v>29</v>
      </c>
      <c r="W55" s="1" t="s">
        <v>29</v>
      </c>
      <c r="X55" s="1" t="s">
        <v>29</v>
      </c>
      <c r="Y55" s="1" t="s">
        <v>29</v>
      </c>
      <c r="Z55" s="1" t="s">
        <v>29</v>
      </c>
    </row>
    <row r="56" spans="1:26" hidden="1" x14ac:dyDescent="0.25">
      <c r="A56" s="1" t="s">
        <v>26</v>
      </c>
      <c r="B56" s="1" t="s">
        <v>190</v>
      </c>
      <c r="C56" s="1" t="s">
        <v>191</v>
      </c>
      <c r="D56" s="1" t="s">
        <v>29</v>
      </c>
      <c r="E56" s="1" t="s">
        <v>190</v>
      </c>
      <c r="F56" s="1" t="s">
        <v>192</v>
      </c>
      <c r="G56" s="1" t="s">
        <v>29</v>
      </c>
      <c r="H56" s="2">
        <v>0</v>
      </c>
      <c r="I56" s="2">
        <v>0</v>
      </c>
      <c r="J56" s="2">
        <v>140000000</v>
      </c>
      <c r="K56" s="2">
        <v>140000000</v>
      </c>
      <c r="L56" s="6">
        <v>0</v>
      </c>
      <c r="M56" s="6">
        <v>0</v>
      </c>
      <c r="N56" s="6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1" t="s">
        <v>29</v>
      </c>
      <c r="U56" s="1" t="s">
        <v>29</v>
      </c>
      <c r="V56" s="1" t="s">
        <v>29</v>
      </c>
      <c r="W56" s="1" t="s">
        <v>29</v>
      </c>
      <c r="X56" s="1" t="s">
        <v>29</v>
      </c>
      <c r="Y56" s="1" t="s">
        <v>29</v>
      </c>
      <c r="Z56" s="1" t="s">
        <v>29</v>
      </c>
    </row>
    <row r="57" spans="1:26" hidden="1" x14ac:dyDescent="0.25">
      <c r="A57" s="1" t="s">
        <v>26</v>
      </c>
      <c r="B57" s="1" t="s">
        <v>193</v>
      </c>
      <c r="C57" s="1" t="s">
        <v>194</v>
      </c>
      <c r="D57" s="1" t="s">
        <v>29</v>
      </c>
      <c r="E57" s="1" t="s">
        <v>193</v>
      </c>
      <c r="F57" s="1" t="s">
        <v>195</v>
      </c>
      <c r="G57" s="1" t="s">
        <v>29</v>
      </c>
      <c r="H57" s="2">
        <v>0</v>
      </c>
      <c r="I57" s="2">
        <v>0</v>
      </c>
      <c r="J57" s="2">
        <v>5600000</v>
      </c>
      <c r="K57" s="2">
        <v>5600000</v>
      </c>
      <c r="L57" s="6">
        <v>0</v>
      </c>
      <c r="M57" s="6">
        <v>0</v>
      </c>
      <c r="N57" s="6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1" t="s">
        <v>29</v>
      </c>
      <c r="U57" s="1" t="s">
        <v>29</v>
      </c>
      <c r="V57" s="1" t="s">
        <v>29</v>
      </c>
      <c r="W57" s="1" t="s">
        <v>29</v>
      </c>
      <c r="X57" s="1" t="s">
        <v>29</v>
      </c>
      <c r="Y57" s="1" t="s">
        <v>29</v>
      </c>
      <c r="Z57" s="1" t="s">
        <v>29</v>
      </c>
    </row>
    <row r="58" spans="1:26" hidden="1" x14ac:dyDescent="0.25">
      <c r="A58" s="1" t="s">
        <v>26</v>
      </c>
      <c r="B58" s="1" t="s">
        <v>196</v>
      </c>
      <c r="C58" s="1" t="s">
        <v>197</v>
      </c>
      <c r="D58" s="1" t="s">
        <v>29</v>
      </c>
      <c r="E58" s="1" t="s">
        <v>196</v>
      </c>
      <c r="F58" s="1" t="s">
        <v>198</v>
      </c>
      <c r="G58" s="1" t="s">
        <v>29</v>
      </c>
      <c r="H58" s="2">
        <v>0</v>
      </c>
      <c r="I58" s="2">
        <v>0</v>
      </c>
      <c r="J58" s="2">
        <v>2700000</v>
      </c>
      <c r="K58" s="2">
        <v>2700000</v>
      </c>
      <c r="L58" s="6">
        <v>0</v>
      </c>
      <c r="M58" s="6">
        <v>0</v>
      </c>
      <c r="N58" s="6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1" t="s">
        <v>29</v>
      </c>
      <c r="U58" s="1" t="s">
        <v>29</v>
      </c>
      <c r="V58" s="1" t="s">
        <v>29</v>
      </c>
      <c r="W58" s="1" t="s">
        <v>29</v>
      </c>
      <c r="X58" s="1" t="s">
        <v>29</v>
      </c>
      <c r="Y58" s="1" t="s">
        <v>29</v>
      </c>
      <c r="Z58" s="1" t="s">
        <v>29</v>
      </c>
    </row>
    <row r="59" spans="1:26" hidden="1" x14ac:dyDescent="0.25">
      <c r="A59" s="1" t="s">
        <v>26</v>
      </c>
      <c r="B59" s="1" t="s">
        <v>199</v>
      </c>
      <c r="C59" s="1" t="s">
        <v>200</v>
      </c>
      <c r="D59" s="1" t="s">
        <v>29</v>
      </c>
      <c r="E59" s="1" t="s">
        <v>199</v>
      </c>
      <c r="F59" s="1" t="s">
        <v>201</v>
      </c>
      <c r="G59" s="1" t="s">
        <v>29</v>
      </c>
      <c r="H59" s="2">
        <v>0</v>
      </c>
      <c r="I59" s="2">
        <v>0</v>
      </c>
      <c r="J59" s="2">
        <v>34278720</v>
      </c>
      <c r="K59" s="2">
        <v>34278720</v>
      </c>
      <c r="L59" s="6">
        <v>0</v>
      </c>
      <c r="M59" s="6">
        <v>0</v>
      </c>
      <c r="N59" s="6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1" t="s">
        <v>29</v>
      </c>
      <c r="U59" s="1" t="s">
        <v>29</v>
      </c>
      <c r="V59" s="1" t="s">
        <v>29</v>
      </c>
      <c r="W59" s="1" t="s">
        <v>29</v>
      </c>
      <c r="X59" s="1" t="s">
        <v>29</v>
      </c>
      <c r="Y59" s="1" t="s">
        <v>29</v>
      </c>
      <c r="Z59" s="1" t="s">
        <v>29</v>
      </c>
    </row>
    <row r="60" spans="1:26" hidden="1" x14ac:dyDescent="0.25">
      <c r="A60" s="1" t="s">
        <v>26</v>
      </c>
      <c r="B60" s="1" t="s">
        <v>202</v>
      </c>
      <c r="C60" s="1" t="s">
        <v>203</v>
      </c>
      <c r="D60" s="1" t="s">
        <v>29</v>
      </c>
      <c r="E60" s="1" t="s">
        <v>202</v>
      </c>
      <c r="F60" s="1" t="s">
        <v>204</v>
      </c>
      <c r="G60" s="1" t="s">
        <v>29</v>
      </c>
      <c r="H60" s="2">
        <v>0</v>
      </c>
      <c r="I60" s="2">
        <v>0</v>
      </c>
      <c r="J60" s="2">
        <v>660399456</v>
      </c>
      <c r="K60" s="2">
        <v>745864477</v>
      </c>
      <c r="L60" s="6">
        <v>0</v>
      </c>
      <c r="M60" s="6">
        <v>85465021</v>
      </c>
      <c r="N60" s="6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1" t="s">
        <v>29</v>
      </c>
      <c r="U60" s="1" t="s">
        <v>29</v>
      </c>
      <c r="V60" s="1" t="s">
        <v>29</v>
      </c>
      <c r="W60" s="1" t="s">
        <v>29</v>
      </c>
      <c r="X60" s="1" t="s">
        <v>29</v>
      </c>
      <c r="Y60" s="1" t="s">
        <v>29</v>
      </c>
      <c r="Z60" s="1" t="s">
        <v>29</v>
      </c>
    </row>
    <row r="61" spans="1:26" hidden="1" x14ac:dyDescent="0.25">
      <c r="A61" s="1" t="s">
        <v>26</v>
      </c>
      <c r="B61" s="1" t="s">
        <v>205</v>
      </c>
      <c r="C61" s="1" t="s">
        <v>206</v>
      </c>
      <c r="D61" s="1" t="s">
        <v>29</v>
      </c>
      <c r="E61" s="1" t="s">
        <v>205</v>
      </c>
      <c r="F61" s="1" t="s">
        <v>207</v>
      </c>
      <c r="G61" s="1" t="s">
        <v>29</v>
      </c>
      <c r="H61" s="2">
        <v>0</v>
      </c>
      <c r="I61" s="2">
        <v>0</v>
      </c>
      <c r="J61" s="2">
        <v>7668000</v>
      </c>
      <c r="K61" s="2">
        <v>7668000</v>
      </c>
      <c r="L61" s="6">
        <v>0</v>
      </c>
      <c r="M61" s="6">
        <v>0</v>
      </c>
      <c r="N61" s="6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1" t="s">
        <v>29</v>
      </c>
      <c r="U61" s="1" t="s">
        <v>29</v>
      </c>
      <c r="V61" s="1" t="s">
        <v>29</v>
      </c>
      <c r="W61" s="1" t="s">
        <v>29</v>
      </c>
      <c r="X61" s="1" t="s">
        <v>29</v>
      </c>
      <c r="Y61" s="1" t="s">
        <v>29</v>
      </c>
      <c r="Z61" s="1" t="s">
        <v>29</v>
      </c>
    </row>
    <row r="62" spans="1:26" hidden="1" x14ac:dyDescent="0.25">
      <c r="A62" s="1" t="s">
        <v>26</v>
      </c>
      <c r="B62" s="1" t="s">
        <v>208</v>
      </c>
      <c r="C62" s="1" t="s">
        <v>209</v>
      </c>
      <c r="D62" s="1" t="s">
        <v>29</v>
      </c>
      <c r="E62" s="1" t="s">
        <v>208</v>
      </c>
      <c r="F62" s="1" t="s">
        <v>210</v>
      </c>
      <c r="G62" s="1" t="s">
        <v>29</v>
      </c>
      <c r="H62" s="2">
        <v>0</v>
      </c>
      <c r="I62" s="2">
        <v>0</v>
      </c>
      <c r="J62" s="2">
        <v>8961650925</v>
      </c>
      <c r="K62" s="2">
        <v>8961650932</v>
      </c>
      <c r="L62" s="6">
        <v>0</v>
      </c>
      <c r="M62" s="6">
        <v>7</v>
      </c>
      <c r="N62" s="6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1" t="s">
        <v>29</v>
      </c>
      <c r="U62" s="1" t="s">
        <v>29</v>
      </c>
      <c r="V62" s="1" t="s">
        <v>29</v>
      </c>
      <c r="W62" s="1" t="s">
        <v>29</v>
      </c>
      <c r="X62" s="1" t="s">
        <v>29</v>
      </c>
      <c r="Y62" s="1" t="s">
        <v>29</v>
      </c>
      <c r="Z62" s="1" t="s">
        <v>29</v>
      </c>
    </row>
    <row r="63" spans="1:26" hidden="1" x14ac:dyDescent="0.25">
      <c r="A63" s="1" t="s">
        <v>26</v>
      </c>
      <c r="B63" s="1" t="s">
        <v>211</v>
      </c>
      <c r="C63" s="1" t="s">
        <v>212</v>
      </c>
      <c r="D63" s="1" t="s">
        <v>29</v>
      </c>
      <c r="E63" s="1" t="s">
        <v>211</v>
      </c>
      <c r="F63" s="1" t="s">
        <v>213</v>
      </c>
      <c r="G63" s="1" t="s">
        <v>29</v>
      </c>
      <c r="H63" s="2">
        <v>0</v>
      </c>
      <c r="I63" s="2">
        <v>0</v>
      </c>
      <c r="J63" s="2">
        <v>31926528</v>
      </c>
      <c r="K63" s="2">
        <v>31926528</v>
      </c>
      <c r="L63" s="6">
        <v>0</v>
      </c>
      <c r="M63" s="6">
        <v>0</v>
      </c>
      <c r="N63" s="6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1" t="s">
        <v>29</v>
      </c>
      <c r="U63" s="1" t="s">
        <v>29</v>
      </c>
      <c r="V63" s="1" t="s">
        <v>29</v>
      </c>
      <c r="W63" s="1" t="s">
        <v>29</v>
      </c>
      <c r="X63" s="1" t="s">
        <v>29</v>
      </c>
      <c r="Y63" s="1" t="s">
        <v>29</v>
      </c>
      <c r="Z63" s="1" t="s">
        <v>29</v>
      </c>
    </row>
    <row r="64" spans="1:26" hidden="1" x14ac:dyDescent="0.25">
      <c r="A64" s="1" t="s">
        <v>26</v>
      </c>
      <c r="B64" s="1" t="s">
        <v>214</v>
      </c>
      <c r="C64" s="1" t="s">
        <v>215</v>
      </c>
      <c r="D64" s="1" t="s">
        <v>29</v>
      </c>
      <c r="E64" s="1" t="s">
        <v>214</v>
      </c>
      <c r="F64" s="1" t="s">
        <v>216</v>
      </c>
      <c r="G64" s="1" t="s">
        <v>29</v>
      </c>
      <c r="H64" s="2">
        <v>0</v>
      </c>
      <c r="I64" s="2">
        <v>0</v>
      </c>
      <c r="J64" s="2">
        <v>5832000</v>
      </c>
      <c r="K64" s="2">
        <v>5832000</v>
      </c>
      <c r="L64" s="6">
        <v>0</v>
      </c>
      <c r="M64" s="6">
        <v>0</v>
      </c>
      <c r="N64" s="6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1" t="s">
        <v>29</v>
      </c>
      <c r="U64" s="1" t="s">
        <v>29</v>
      </c>
      <c r="V64" s="1" t="s">
        <v>29</v>
      </c>
      <c r="W64" s="1" t="s">
        <v>29</v>
      </c>
      <c r="X64" s="1" t="s">
        <v>29</v>
      </c>
      <c r="Y64" s="1" t="s">
        <v>29</v>
      </c>
      <c r="Z64" s="1" t="s">
        <v>29</v>
      </c>
    </row>
    <row r="65" spans="1:26" hidden="1" x14ac:dyDescent="0.25">
      <c r="A65" s="1" t="s">
        <v>26</v>
      </c>
      <c r="B65" s="1" t="s">
        <v>217</v>
      </c>
      <c r="C65" s="1" t="s">
        <v>218</v>
      </c>
      <c r="D65" s="1" t="s">
        <v>29</v>
      </c>
      <c r="E65" s="1" t="s">
        <v>217</v>
      </c>
      <c r="F65" s="1" t="s">
        <v>219</v>
      </c>
      <c r="G65" s="1" t="s">
        <v>29</v>
      </c>
      <c r="H65" s="2">
        <v>0</v>
      </c>
      <c r="I65" s="2">
        <v>0</v>
      </c>
      <c r="J65" s="2">
        <v>21988800</v>
      </c>
      <c r="K65" s="2">
        <v>21988800</v>
      </c>
      <c r="L65" s="6">
        <v>0</v>
      </c>
      <c r="M65" s="6">
        <v>0</v>
      </c>
      <c r="N65" s="6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1" t="s">
        <v>29</v>
      </c>
      <c r="U65" s="1" t="s">
        <v>29</v>
      </c>
      <c r="V65" s="1" t="s">
        <v>29</v>
      </c>
      <c r="W65" s="1" t="s">
        <v>29</v>
      </c>
      <c r="X65" s="1" t="s">
        <v>29</v>
      </c>
      <c r="Y65" s="1" t="s">
        <v>29</v>
      </c>
      <c r="Z65" s="1" t="s">
        <v>29</v>
      </c>
    </row>
    <row r="66" spans="1:26" hidden="1" x14ac:dyDescent="0.25">
      <c r="A66" s="1" t="s">
        <v>26</v>
      </c>
      <c r="B66" s="1" t="s">
        <v>220</v>
      </c>
      <c r="C66" s="1" t="s">
        <v>221</v>
      </c>
      <c r="D66" s="1" t="s">
        <v>29</v>
      </c>
      <c r="E66" s="1" t="s">
        <v>220</v>
      </c>
      <c r="F66" s="1" t="s">
        <v>222</v>
      </c>
      <c r="G66" s="1" t="s">
        <v>29</v>
      </c>
      <c r="H66" s="2">
        <v>0</v>
      </c>
      <c r="I66" s="2">
        <v>0</v>
      </c>
      <c r="J66" s="2">
        <v>76204800</v>
      </c>
      <c r="K66" s="2">
        <v>76204800</v>
      </c>
      <c r="L66" s="6">
        <v>0</v>
      </c>
      <c r="M66" s="6">
        <v>0</v>
      </c>
      <c r="N66" s="6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1" t="s">
        <v>29</v>
      </c>
      <c r="U66" s="1" t="s">
        <v>29</v>
      </c>
      <c r="V66" s="1" t="s">
        <v>29</v>
      </c>
      <c r="W66" s="1" t="s">
        <v>29</v>
      </c>
      <c r="X66" s="1" t="s">
        <v>29</v>
      </c>
      <c r="Y66" s="1" t="s">
        <v>29</v>
      </c>
      <c r="Z66" s="1" t="s">
        <v>29</v>
      </c>
    </row>
    <row r="67" spans="1:26" hidden="1" x14ac:dyDescent="0.25">
      <c r="A67" s="1" t="s">
        <v>26</v>
      </c>
      <c r="B67" s="1" t="s">
        <v>223</v>
      </c>
      <c r="C67" s="1" t="s">
        <v>224</v>
      </c>
      <c r="D67" s="1" t="s">
        <v>29</v>
      </c>
      <c r="E67" s="1" t="s">
        <v>223</v>
      </c>
      <c r="F67" s="1" t="s">
        <v>225</v>
      </c>
      <c r="G67" s="1" t="s">
        <v>29</v>
      </c>
      <c r="H67" s="2">
        <v>0</v>
      </c>
      <c r="I67" s="2">
        <v>0</v>
      </c>
      <c r="J67" s="2">
        <v>39020000</v>
      </c>
      <c r="K67" s="2">
        <v>39020000</v>
      </c>
      <c r="L67" s="6">
        <v>0</v>
      </c>
      <c r="M67" s="6">
        <v>0</v>
      </c>
      <c r="N67" s="6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1" t="s">
        <v>29</v>
      </c>
      <c r="U67" s="1" t="s">
        <v>29</v>
      </c>
      <c r="V67" s="1" t="s">
        <v>29</v>
      </c>
      <c r="W67" s="1" t="s">
        <v>29</v>
      </c>
      <c r="X67" s="1" t="s">
        <v>29</v>
      </c>
      <c r="Y67" s="1" t="s">
        <v>29</v>
      </c>
      <c r="Z67" s="1" t="s">
        <v>29</v>
      </c>
    </row>
    <row r="68" spans="1:26" hidden="1" x14ac:dyDescent="0.25">
      <c r="A68" s="1" t="s">
        <v>26</v>
      </c>
      <c r="B68" s="1" t="s">
        <v>226</v>
      </c>
      <c r="C68" s="1" t="s">
        <v>227</v>
      </c>
      <c r="D68" s="1" t="s">
        <v>29</v>
      </c>
      <c r="E68" s="1" t="s">
        <v>226</v>
      </c>
      <c r="F68" s="1" t="s">
        <v>228</v>
      </c>
      <c r="G68" s="1" t="s">
        <v>29</v>
      </c>
      <c r="H68" s="2">
        <v>0</v>
      </c>
      <c r="I68" s="2">
        <v>0</v>
      </c>
      <c r="J68" s="2">
        <v>3981701</v>
      </c>
      <c r="K68" s="2">
        <v>3981701</v>
      </c>
      <c r="L68" s="6">
        <v>0</v>
      </c>
      <c r="M68" s="6">
        <v>0</v>
      </c>
      <c r="N68" s="6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1" t="s">
        <v>29</v>
      </c>
      <c r="U68" s="1" t="s">
        <v>29</v>
      </c>
      <c r="V68" s="1" t="s">
        <v>29</v>
      </c>
      <c r="W68" s="1" t="s">
        <v>29</v>
      </c>
      <c r="X68" s="1" t="s">
        <v>29</v>
      </c>
      <c r="Y68" s="1" t="s">
        <v>29</v>
      </c>
      <c r="Z68" s="1" t="s">
        <v>29</v>
      </c>
    </row>
    <row r="69" spans="1:26" hidden="1" x14ac:dyDescent="0.25">
      <c r="A69" s="1" t="s">
        <v>26</v>
      </c>
      <c r="B69" s="1" t="s">
        <v>229</v>
      </c>
      <c r="C69" s="1" t="s">
        <v>230</v>
      </c>
      <c r="D69" s="1" t="s">
        <v>29</v>
      </c>
      <c r="E69" s="1" t="s">
        <v>229</v>
      </c>
      <c r="F69" s="1" t="s">
        <v>231</v>
      </c>
      <c r="G69" s="1" t="s">
        <v>29</v>
      </c>
      <c r="H69" s="2">
        <v>0</v>
      </c>
      <c r="I69" s="2">
        <v>0</v>
      </c>
      <c r="J69" s="2">
        <v>10584000</v>
      </c>
      <c r="K69" s="2">
        <v>0</v>
      </c>
      <c r="L69" s="6">
        <v>10584000</v>
      </c>
      <c r="M69" s="6">
        <v>0</v>
      </c>
      <c r="N69" s="6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1" t="s">
        <v>29</v>
      </c>
      <c r="U69" s="1" t="s">
        <v>29</v>
      </c>
      <c r="V69" s="1" t="s">
        <v>29</v>
      </c>
      <c r="W69" s="1" t="s">
        <v>29</v>
      </c>
      <c r="X69" s="1" t="s">
        <v>29</v>
      </c>
      <c r="Y69" s="1" t="s">
        <v>29</v>
      </c>
      <c r="Z69" s="1" t="s">
        <v>29</v>
      </c>
    </row>
    <row r="70" spans="1:26" hidden="1" x14ac:dyDescent="0.25">
      <c r="A70" s="1" t="s">
        <v>26</v>
      </c>
      <c r="B70" s="1" t="s">
        <v>232</v>
      </c>
      <c r="C70" s="1" t="s">
        <v>233</v>
      </c>
      <c r="D70" s="1" t="s">
        <v>29</v>
      </c>
      <c r="E70" s="1" t="s">
        <v>232</v>
      </c>
      <c r="F70" s="1" t="s">
        <v>234</v>
      </c>
      <c r="G70" s="1" t="s">
        <v>29</v>
      </c>
      <c r="H70" s="2">
        <v>0</v>
      </c>
      <c r="I70" s="2">
        <v>0</v>
      </c>
      <c r="J70" s="2">
        <v>553597934</v>
      </c>
      <c r="K70" s="2">
        <v>553597934</v>
      </c>
      <c r="L70" s="6">
        <v>0</v>
      </c>
      <c r="M70" s="6">
        <v>0</v>
      </c>
      <c r="N70" s="6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1" t="s">
        <v>29</v>
      </c>
      <c r="U70" s="1" t="s">
        <v>29</v>
      </c>
      <c r="V70" s="1" t="s">
        <v>29</v>
      </c>
      <c r="W70" s="1" t="s">
        <v>29</v>
      </c>
      <c r="X70" s="1" t="s">
        <v>29</v>
      </c>
      <c r="Y70" s="1" t="s">
        <v>29</v>
      </c>
      <c r="Z70" s="1" t="s">
        <v>29</v>
      </c>
    </row>
    <row r="71" spans="1:26" hidden="1" x14ac:dyDescent="0.25">
      <c r="A71" s="1" t="s">
        <v>26</v>
      </c>
      <c r="B71" s="1" t="s">
        <v>235</v>
      </c>
      <c r="C71" s="1" t="s">
        <v>236</v>
      </c>
      <c r="D71" s="1" t="s">
        <v>29</v>
      </c>
      <c r="E71" s="1" t="s">
        <v>235</v>
      </c>
      <c r="F71" s="1" t="s">
        <v>237</v>
      </c>
      <c r="G71" s="1" t="s">
        <v>29</v>
      </c>
      <c r="H71" s="2">
        <v>0</v>
      </c>
      <c r="I71" s="2">
        <v>0</v>
      </c>
      <c r="J71" s="2">
        <v>41728000</v>
      </c>
      <c r="K71" s="2">
        <v>41728000</v>
      </c>
      <c r="L71" s="6">
        <v>0</v>
      </c>
      <c r="M71" s="6">
        <v>0</v>
      </c>
      <c r="N71" s="6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1" t="s">
        <v>29</v>
      </c>
      <c r="U71" s="1" t="s">
        <v>29</v>
      </c>
      <c r="V71" s="1" t="s">
        <v>29</v>
      </c>
      <c r="W71" s="1" t="s">
        <v>29</v>
      </c>
      <c r="X71" s="1" t="s">
        <v>29</v>
      </c>
      <c r="Y71" s="1" t="s">
        <v>29</v>
      </c>
      <c r="Z71" s="1" t="s">
        <v>29</v>
      </c>
    </row>
    <row r="72" spans="1:26" hidden="1" x14ac:dyDescent="0.25">
      <c r="A72" s="1" t="s">
        <v>26</v>
      </c>
      <c r="B72" s="1" t="s">
        <v>238</v>
      </c>
      <c r="C72" s="1" t="s">
        <v>239</v>
      </c>
      <c r="D72" s="1" t="s">
        <v>29</v>
      </c>
      <c r="E72" s="1" t="s">
        <v>240</v>
      </c>
      <c r="F72" s="1" t="s">
        <v>241</v>
      </c>
      <c r="G72" s="1" t="s">
        <v>29</v>
      </c>
      <c r="H72" s="2">
        <v>0</v>
      </c>
      <c r="I72" s="2">
        <v>0</v>
      </c>
      <c r="J72" s="2">
        <v>1062915286</v>
      </c>
      <c r="K72" s="2">
        <v>1202772860</v>
      </c>
      <c r="L72" s="6">
        <v>0</v>
      </c>
      <c r="M72" s="6">
        <v>139857574</v>
      </c>
      <c r="N72" s="6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1" t="s">
        <v>29</v>
      </c>
      <c r="U72" s="1" t="s">
        <v>29</v>
      </c>
      <c r="V72" s="1" t="s">
        <v>29</v>
      </c>
      <c r="W72" s="1" t="s">
        <v>29</v>
      </c>
      <c r="X72" s="1" t="s">
        <v>29</v>
      </c>
      <c r="Y72" s="1" t="s">
        <v>29</v>
      </c>
      <c r="Z72" s="1" t="s">
        <v>29</v>
      </c>
    </row>
    <row r="73" spans="1:26" hidden="1" x14ac:dyDescent="0.25">
      <c r="A73" s="1" t="s">
        <v>26</v>
      </c>
      <c r="B73" s="1" t="s">
        <v>242</v>
      </c>
      <c r="C73" s="1" t="s">
        <v>243</v>
      </c>
      <c r="D73" s="1" t="s">
        <v>29</v>
      </c>
      <c r="E73" s="1" t="s">
        <v>242</v>
      </c>
      <c r="F73" s="1" t="s">
        <v>244</v>
      </c>
      <c r="G73" s="1" t="s">
        <v>29</v>
      </c>
      <c r="H73" s="2">
        <v>0</v>
      </c>
      <c r="I73" s="2">
        <v>1534800384</v>
      </c>
      <c r="J73" s="2">
        <v>4670385520</v>
      </c>
      <c r="K73" s="2">
        <v>3135585136</v>
      </c>
      <c r="L73" s="6">
        <v>0</v>
      </c>
      <c r="M73" s="6">
        <v>0</v>
      </c>
      <c r="N73" s="6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1" t="s">
        <v>29</v>
      </c>
      <c r="U73" s="1" t="s">
        <v>29</v>
      </c>
      <c r="V73" s="1" t="s">
        <v>29</v>
      </c>
      <c r="W73" s="1" t="s">
        <v>29</v>
      </c>
      <c r="X73" s="1" t="s">
        <v>29</v>
      </c>
      <c r="Y73" s="1" t="s">
        <v>29</v>
      </c>
      <c r="Z73" s="1" t="s">
        <v>29</v>
      </c>
    </row>
    <row r="74" spans="1:26" hidden="1" x14ac:dyDescent="0.25">
      <c r="A74" s="1" t="s">
        <v>26</v>
      </c>
      <c r="B74" s="1" t="s">
        <v>245</v>
      </c>
      <c r="C74" s="1" t="s">
        <v>246</v>
      </c>
      <c r="D74" s="1" t="s">
        <v>29</v>
      </c>
      <c r="E74" s="1" t="s">
        <v>245</v>
      </c>
      <c r="F74" s="1" t="s">
        <v>247</v>
      </c>
      <c r="G74" s="1" t="s">
        <v>29</v>
      </c>
      <c r="H74" s="2">
        <v>0</v>
      </c>
      <c r="I74" s="2">
        <v>0</v>
      </c>
      <c r="J74" s="2">
        <v>86686200</v>
      </c>
      <c r="K74" s="2">
        <v>86686200</v>
      </c>
      <c r="L74" s="6">
        <v>0</v>
      </c>
      <c r="M74" s="6">
        <v>0</v>
      </c>
      <c r="N74" s="6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1" t="s">
        <v>29</v>
      </c>
      <c r="U74" s="1" t="s">
        <v>29</v>
      </c>
      <c r="V74" s="1" t="s">
        <v>29</v>
      </c>
      <c r="W74" s="1" t="s">
        <v>29</v>
      </c>
      <c r="X74" s="1" t="s">
        <v>29</v>
      </c>
      <c r="Y74" s="1" t="s">
        <v>29</v>
      </c>
      <c r="Z74" s="1" t="s">
        <v>29</v>
      </c>
    </row>
    <row r="75" spans="1:26" hidden="1" x14ac:dyDescent="0.25">
      <c r="A75" s="1" t="s">
        <v>26</v>
      </c>
      <c r="B75" s="1" t="s">
        <v>248</v>
      </c>
      <c r="C75" s="1" t="s">
        <v>249</v>
      </c>
      <c r="D75" s="1" t="s">
        <v>29</v>
      </c>
      <c r="E75" s="1" t="s">
        <v>248</v>
      </c>
      <c r="F75" s="1" t="s">
        <v>250</v>
      </c>
      <c r="G75" s="1" t="s">
        <v>29</v>
      </c>
      <c r="H75" s="2">
        <v>0</v>
      </c>
      <c r="I75" s="2">
        <v>0</v>
      </c>
      <c r="J75" s="2">
        <v>175000000</v>
      </c>
      <c r="K75" s="2">
        <v>175000000</v>
      </c>
      <c r="L75" s="6">
        <v>0</v>
      </c>
      <c r="M75" s="6">
        <v>0</v>
      </c>
      <c r="N75" s="6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1" t="s">
        <v>29</v>
      </c>
      <c r="U75" s="1" t="s">
        <v>29</v>
      </c>
      <c r="V75" s="1" t="s">
        <v>29</v>
      </c>
      <c r="W75" s="1" t="s">
        <v>29</v>
      </c>
      <c r="X75" s="1" t="s">
        <v>29</v>
      </c>
      <c r="Y75" s="1" t="s">
        <v>29</v>
      </c>
      <c r="Z75" s="1" t="s">
        <v>29</v>
      </c>
    </row>
    <row r="76" spans="1:26" hidden="1" x14ac:dyDescent="0.25">
      <c r="A76" s="1" t="s">
        <v>26</v>
      </c>
      <c r="B76" s="1" t="s">
        <v>251</v>
      </c>
      <c r="C76" s="1" t="s">
        <v>252</v>
      </c>
      <c r="D76" s="1" t="s">
        <v>29</v>
      </c>
      <c r="E76" s="1" t="s">
        <v>251</v>
      </c>
      <c r="F76" s="1" t="s">
        <v>253</v>
      </c>
      <c r="G76" s="1" t="s">
        <v>29</v>
      </c>
      <c r="H76" s="2">
        <v>0</v>
      </c>
      <c r="I76" s="2">
        <v>0</v>
      </c>
      <c r="J76" s="2">
        <v>352425000</v>
      </c>
      <c r="K76" s="2">
        <v>352425000</v>
      </c>
      <c r="L76" s="6">
        <v>0</v>
      </c>
      <c r="M76" s="6">
        <v>0</v>
      </c>
      <c r="N76" s="6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1" t="s">
        <v>29</v>
      </c>
      <c r="U76" s="1" t="s">
        <v>29</v>
      </c>
      <c r="V76" s="1" t="s">
        <v>29</v>
      </c>
      <c r="W76" s="1" t="s">
        <v>29</v>
      </c>
      <c r="X76" s="1" t="s">
        <v>29</v>
      </c>
      <c r="Y76" s="1" t="s">
        <v>29</v>
      </c>
      <c r="Z76" s="1" t="s">
        <v>29</v>
      </c>
    </row>
    <row r="77" spans="1:26" hidden="1" x14ac:dyDescent="0.25">
      <c r="A77" s="1" t="s">
        <v>26</v>
      </c>
      <c r="B77" s="1" t="s">
        <v>254</v>
      </c>
      <c r="C77" s="1" t="s">
        <v>255</v>
      </c>
      <c r="D77" s="1" t="s">
        <v>29</v>
      </c>
      <c r="E77" s="1" t="s">
        <v>254</v>
      </c>
      <c r="F77" s="1" t="s">
        <v>256</v>
      </c>
      <c r="G77" s="1" t="s">
        <v>29</v>
      </c>
      <c r="H77" s="2">
        <v>0</v>
      </c>
      <c r="I77" s="2">
        <v>0</v>
      </c>
      <c r="J77" s="2">
        <v>832341164</v>
      </c>
      <c r="K77" s="2">
        <v>832341164</v>
      </c>
      <c r="L77" s="6">
        <v>0</v>
      </c>
      <c r="M77" s="6">
        <v>0</v>
      </c>
      <c r="N77" s="6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1" t="s">
        <v>29</v>
      </c>
      <c r="U77" s="1" t="s">
        <v>29</v>
      </c>
      <c r="V77" s="1" t="s">
        <v>29</v>
      </c>
      <c r="W77" s="1" t="s">
        <v>29</v>
      </c>
      <c r="X77" s="1" t="s">
        <v>29</v>
      </c>
      <c r="Y77" s="1" t="s">
        <v>29</v>
      </c>
      <c r="Z77" s="1" t="s">
        <v>29</v>
      </c>
    </row>
    <row r="78" spans="1:26" hidden="1" x14ac:dyDescent="0.25">
      <c r="A78" s="1" t="s">
        <v>26</v>
      </c>
      <c r="B78" s="1" t="s">
        <v>257</v>
      </c>
      <c r="C78" s="1" t="s">
        <v>258</v>
      </c>
      <c r="D78" s="1" t="s">
        <v>29</v>
      </c>
      <c r="E78" s="1" t="s">
        <v>257</v>
      </c>
      <c r="F78" s="1" t="s">
        <v>259</v>
      </c>
      <c r="G78" s="1" t="s">
        <v>29</v>
      </c>
      <c r="H78" s="2">
        <v>0</v>
      </c>
      <c r="I78" s="2">
        <v>0</v>
      </c>
      <c r="J78" s="2">
        <v>116999640</v>
      </c>
      <c r="K78" s="2">
        <v>565498260</v>
      </c>
      <c r="L78" s="6">
        <v>0</v>
      </c>
      <c r="M78" s="6">
        <v>448498620</v>
      </c>
      <c r="N78" s="6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1" t="s">
        <v>29</v>
      </c>
      <c r="U78" s="1" t="s">
        <v>29</v>
      </c>
      <c r="V78" s="1" t="s">
        <v>29</v>
      </c>
      <c r="W78" s="1" t="s">
        <v>29</v>
      </c>
      <c r="X78" s="1" t="s">
        <v>29</v>
      </c>
      <c r="Y78" s="1" t="s">
        <v>29</v>
      </c>
      <c r="Z78" s="1" t="s">
        <v>29</v>
      </c>
    </row>
    <row r="79" spans="1:26" hidden="1" x14ac:dyDescent="0.25">
      <c r="A79" s="1" t="s">
        <v>26</v>
      </c>
      <c r="B79" s="1" t="s">
        <v>260</v>
      </c>
      <c r="C79" s="1" t="s">
        <v>261</v>
      </c>
      <c r="D79" s="1" t="s">
        <v>29</v>
      </c>
      <c r="E79" s="1" t="s">
        <v>260</v>
      </c>
      <c r="F79" s="1" t="s">
        <v>262</v>
      </c>
      <c r="G79" s="1" t="s">
        <v>29</v>
      </c>
      <c r="H79" s="2">
        <v>0</v>
      </c>
      <c r="I79" s="2">
        <v>0</v>
      </c>
      <c r="J79" s="2">
        <v>3801600</v>
      </c>
      <c r="K79" s="2">
        <v>0</v>
      </c>
      <c r="L79" s="6">
        <v>3801600</v>
      </c>
      <c r="M79" s="6">
        <v>0</v>
      </c>
      <c r="N79" s="6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1" t="s">
        <v>29</v>
      </c>
      <c r="U79" s="1" t="s">
        <v>29</v>
      </c>
      <c r="V79" s="1" t="s">
        <v>29</v>
      </c>
      <c r="W79" s="1" t="s">
        <v>29</v>
      </c>
      <c r="X79" s="1" t="s">
        <v>29</v>
      </c>
      <c r="Y79" s="1" t="s">
        <v>29</v>
      </c>
      <c r="Z79" s="1" t="s">
        <v>29</v>
      </c>
    </row>
    <row r="80" spans="1:26" hidden="1" x14ac:dyDescent="0.25">
      <c r="A80" s="1" t="s">
        <v>26</v>
      </c>
      <c r="B80" s="1" t="s">
        <v>263</v>
      </c>
      <c r="C80" s="1" t="s">
        <v>264</v>
      </c>
      <c r="D80" s="1" t="s">
        <v>29</v>
      </c>
      <c r="E80" s="1" t="s">
        <v>263</v>
      </c>
      <c r="F80" s="1" t="s">
        <v>265</v>
      </c>
      <c r="G80" s="1" t="s">
        <v>29</v>
      </c>
      <c r="H80" s="2">
        <v>0</v>
      </c>
      <c r="I80" s="2">
        <v>0</v>
      </c>
      <c r="J80" s="2">
        <v>5940000</v>
      </c>
      <c r="K80" s="2">
        <v>5940000</v>
      </c>
      <c r="L80" s="6">
        <v>0</v>
      </c>
      <c r="M80" s="6">
        <v>0</v>
      </c>
      <c r="N80" s="6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1" t="s">
        <v>29</v>
      </c>
      <c r="U80" s="1" t="s">
        <v>29</v>
      </c>
      <c r="V80" s="1" t="s">
        <v>29</v>
      </c>
      <c r="W80" s="1" t="s">
        <v>29</v>
      </c>
      <c r="X80" s="1" t="s">
        <v>29</v>
      </c>
      <c r="Y80" s="1" t="s">
        <v>29</v>
      </c>
      <c r="Z80" s="1" t="s">
        <v>29</v>
      </c>
    </row>
    <row r="81" spans="1:26" hidden="1" x14ac:dyDescent="0.25">
      <c r="A81" s="1" t="s">
        <v>26</v>
      </c>
      <c r="B81" s="1" t="s">
        <v>266</v>
      </c>
      <c r="C81" s="1" t="s">
        <v>267</v>
      </c>
      <c r="D81" s="1" t="s">
        <v>29</v>
      </c>
      <c r="E81" s="1" t="s">
        <v>266</v>
      </c>
      <c r="F81" s="1" t="s">
        <v>268</v>
      </c>
      <c r="G81" s="1" t="s">
        <v>29</v>
      </c>
      <c r="H81" s="2">
        <v>0</v>
      </c>
      <c r="I81" s="2">
        <v>0</v>
      </c>
      <c r="J81" s="2">
        <v>7389900</v>
      </c>
      <c r="K81" s="2">
        <v>7389900</v>
      </c>
      <c r="L81" s="6">
        <v>0</v>
      </c>
      <c r="M81" s="6">
        <v>0</v>
      </c>
      <c r="N81" s="6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1" t="s">
        <v>29</v>
      </c>
      <c r="U81" s="1" t="s">
        <v>29</v>
      </c>
      <c r="V81" s="1" t="s">
        <v>29</v>
      </c>
      <c r="W81" s="1" t="s">
        <v>29</v>
      </c>
      <c r="X81" s="1" t="s">
        <v>29</v>
      </c>
      <c r="Y81" s="1" t="s">
        <v>29</v>
      </c>
      <c r="Z81" s="1" t="s">
        <v>29</v>
      </c>
    </row>
    <row r="82" spans="1:26" hidden="1" x14ac:dyDescent="0.25">
      <c r="A82" s="1" t="s">
        <v>26</v>
      </c>
      <c r="B82" s="1" t="s">
        <v>269</v>
      </c>
      <c r="C82" s="1" t="s">
        <v>270</v>
      </c>
      <c r="D82" s="1" t="s">
        <v>29</v>
      </c>
      <c r="E82" s="1" t="s">
        <v>269</v>
      </c>
      <c r="F82" s="1" t="s">
        <v>271</v>
      </c>
      <c r="G82" s="1" t="s">
        <v>29</v>
      </c>
      <c r="H82" s="2">
        <v>0</v>
      </c>
      <c r="I82" s="2">
        <v>0</v>
      </c>
      <c r="J82" s="2">
        <v>915420000</v>
      </c>
      <c r="K82" s="2">
        <v>915420000</v>
      </c>
      <c r="L82" s="6">
        <v>0</v>
      </c>
      <c r="M82" s="6">
        <v>0</v>
      </c>
      <c r="N82" s="6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1" t="s">
        <v>29</v>
      </c>
      <c r="U82" s="1" t="s">
        <v>29</v>
      </c>
      <c r="V82" s="1" t="s">
        <v>29</v>
      </c>
      <c r="W82" s="1" t="s">
        <v>29</v>
      </c>
      <c r="X82" s="1" t="s">
        <v>29</v>
      </c>
      <c r="Y82" s="1" t="s">
        <v>29</v>
      </c>
      <c r="Z82" s="1" t="s">
        <v>29</v>
      </c>
    </row>
    <row r="83" spans="1:26" hidden="1" x14ac:dyDescent="0.25">
      <c r="A83" s="1" t="s">
        <v>26</v>
      </c>
      <c r="B83" s="1" t="s">
        <v>272</v>
      </c>
      <c r="C83" s="1" t="s">
        <v>273</v>
      </c>
      <c r="D83" s="1" t="s">
        <v>29</v>
      </c>
      <c r="E83" s="1" t="s">
        <v>272</v>
      </c>
      <c r="F83" s="1" t="s">
        <v>274</v>
      </c>
      <c r="G83" s="1" t="s">
        <v>29</v>
      </c>
      <c r="H83" s="2">
        <v>0</v>
      </c>
      <c r="I83" s="2">
        <v>0</v>
      </c>
      <c r="J83" s="2">
        <v>28243728</v>
      </c>
      <c r="K83" s="2">
        <v>28243728</v>
      </c>
      <c r="L83" s="6">
        <v>0</v>
      </c>
      <c r="M83" s="6">
        <v>0</v>
      </c>
      <c r="N83" s="6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1" t="s">
        <v>29</v>
      </c>
      <c r="U83" s="1" t="s">
        <v>29</v>
      </c>
      <c r="V83" s="1" t="s">
        <v>29</v>
      </c>
      <c r="W83" s="1" t="s">
        <v>29</v>
      </c>
      <c r="X83" s="1" t="s">
        <v>29</v>
      </c>
      <c r="Y83" s="1" t="s">
        <v>29</v>
      </c>
      <c r="Z83" s="1" t="s">
        <v>29</v>
      </c>
    </row>
    <row r="84" spans="1:26" hidden="1" x14ac:dyDescent="0.25">
      <c r="A84" s="1" t="s">
        <v>26</v>
      </c>
      <c r="B84" s="1" t="s">
        <v>275</v>
      </c>
      <c r="C84" s="1" t="s">
        <v>276</v>
      </c>
      <c r="D84" s="1" t="s">
        <v>29</v>
      </c>
      <c r="E84" s="1" t="s">
        <v>275</v>
      </c>
      <c r="F84" s="1" t="s">
        <v>277</v>
      </c>
      <c r="G84" s="1" t="s">
        <v>29</v>
      </c>
      <c r="H84" s="2">
        <v>0</v>
      </c>
      <c r="I84" s="2">
        <v>0</v>
      </c>
      <c r="J84" s="2">
        <v>29597400</v>
      </c>
      <c r="K84" s="2">
        <v>29597400</v>
      </c>
      <c r="L84" s="6">
        <v>0</v>
      </c>
      <c r="M84" s="6">
        <v>0</v>
      </c>
      <c r="N84" s="6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1" t="s">
        <v>29</v>
      </c>
      <c r="U84" s="1" t="s">
        <v>29</v>
      </c>
      <c r="V84" s="1" t="s">
        <v>29</v>
      </c>
      <c r="W84" s="1" t="s">
        <v>29</v>
      </c>
      <c r="X84" s="1" t="s">
        <v>29</v>
      </c>
      <c r="Y84" s="1" t="s">
        <v>29</v>
      </c>
      <c r="Z84" s="1" t="s">
        <v>29</v>
      </c>
    </row>
    <row r="85" spans="1:26" hidden="1" x14ac:dyDescent="0.25">
      <c r="A85" s="1" t="s">
        <v>26</v>
      </c>
      <c r="B85" s="1" t="s">
        <v>278</v>
      </c>
      <c r="C85" s="1" t="s">
        <v>279</v>
      </c>
      <c r="D85" s="1" t="s">
        <v>29</v>
      </c>
      <c r="E85" s="1" t="s">
        <v>278</v>
      </c>
      <c r="F85" s="1" t="s">
        <v>280</v>
      </c>
      <c r="G85" s="1" t="s">
        <v>29</v>
      </c>
      <c r="H85" s="2">
        <v>0</v>
      </c>
      <c r="I85" s="2">
        <v>0</v>
      </c>
      <c r="J85" s="2">
        <v>596700</v>
      </c>
      <c r="K85" s="2">
        <v>596700</v>
      </c>
      <c r="L85" s="6">
        <v>0</v>
      </c>
      <c r="M85" s="6">
        <v>0</v>
      </c>
      <c r="N85" s="6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1" t="s">
        <v>29</v>
      </c>
      <c r="U85" s="1" t="s">
        <v>29</v>
      </c>
      <c r="V85" s="1" t="s">
        <v>29</v>
      </c>
      <c r="W85" s="1" t="s">
        <v>29</v>
      </c>
      <c r="X85" s="1" t="s">
        <v>29</v>
      </c>
      <c r="Y85" s="1" t="s">
        <v>29</v>
      </c>
      <c r="Z85" s="1" t="s">
        <v>29</v>
      </c>
    </row>
    <row r="86" spans="1:26" hidden="1" x14ac:dyDescent="0.25">
      <c r="A86" s="1" t="s">
        <v>26</v>
      </c>
      <c r="B86" s="1" t="s">
        <v>281</v>
      </c>
      <c r="C86" s="1" t="s">
        <v>282</v>
      </c>
      <c r="D86" s="1" t="s">
        <v>29</v>
      </c>
      <c r="E86" s="1" t="s">
        <v>281</v>
      </c>
      <c r="F86" s="1" t="s">
        <v>283</v>
      </c>
      <c r="G86" s="1" t="s">
        <v>29</v>
      </c>
      <c r="H86" s="2">
        <v>0</v>
      </c>
      <c r="I86" s="2">
        <v>0</v>
      </c>
      <c r="J86" s="2">
        <v>17502000</v>
      </c>
      <c r="K86" s="2">
        <v>17502000</v>
      </c>
      <c r="L86" s="6">
        <v>0</v>
      </c>
      <c r="M86" s="6">
        <v>0</v>
      </c>
      <c r="N86" s="6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1" t="s">
        <v>29</v>
      </c>
      <c r="U86" s="1" t="s">
        <v>29</v>
      </c>
      <c r="V86" s="1" t="s">
        <v>29</v>
      </c>
      <c r="W86" s="1" t="s">
        <v>29</v>
      </c>
      <c r="X86" s="1" t="s">
        <v>29</v>
      </c>
      <c r="Y86" s="1" t="s">
        <v>29</v>
      </c>
      <c r="Z86" s="1" t="s">
        <v>29</v>
      </c>
    </row>
    <row r="87" spans="1:26" hidden="1" x14ac:dyDescent="0.25">
      <c r="A87" s="1" t="s">
        <v>26</v>
      </c>
      <c r="B87" s="1" t="s">
        <v>284</v>
      </c>
      <c r="C87" s="1" t="s">
        <v>285</v>
      </c>
      <c r="D87" s="1" t="s">
        <v>29</v>
      </c>
      <c r="E87" s="1" t="s">
        <v>284</v>
      </c>
      <c r="F87" s="1" t="s">
        <v>286</v>
      </c>
      <c r="G87" s="1" t="s">
        <v>29</v>
      </c>
      <c r="H87" s="2">
        <v>0</v>
      </c>
      <c r="I87" s="2">
        <v>0</v>
      </c>
      <c r="J87" s="2">
        <v>42616800</v>
      </c>
      <c r="K87" s="2">
        <v>42616800</v>
      </c>
      <c r="L87" s="6">
        <v>0</v>
      </c>
      <c r="M87" s="6">
        <v>0</v>
      </c>
      <c r="N87" s="6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1" t="s">
        <v>29</v>
      </c>
      <c r="U87" s="1" t="s">
        <v>29</v>
      </c>
      <c r="V87" s="1" t="s">
        <v>29</v>
      </c>
      <c r="W87" s="1" t="s">
        <v>29</v>
      </c>
      <c r="X87" s="1" t="s">
        <v>29</v>
      </c>
      <c r="Y87" s="1" t="s">
        <v>29</v>
      </c>
      <c r="Z87" s="1" t="s">
        <v>29</v>
      </c>
    </row>
    <row r="88" spans="1:26" hidden="1" x14ac:dyDescent="0.25">
      <c r="A88" s="1" t="s">
        <v>26</v>
      </c>
      <c r="B88" s="1" t="s">
        <v>287</v>
      </c>
      <c r="C88" s="1" t="s">
        <v>288</v>
      </c>
      <c r="D88" s="1" t="s">
        <v>29</v>
      </c>
      <c r="E88" s="1" t="s">
        <v>289</v>
      </c>
      <c r="F88" s="1" t="s">
        <v>29</v>
      </c>
      <c r="G88" s="1" t="s">
        <v>29</v>
      </c>
      <c r="H88" s="2">
        <v>0</v>
      </c>
      <c r="I88" s="2">
        <v>0</v>
      </c>
      <c r="J88" s="2">
        <v>93700000</v>
      </c>
      <c r="K88" s="2">
        <v>93700000</v>
      </c>
      <c r="L88" s="6">
        <v>0</v>
      </c>
      <c r="M88" s="6">
        <v>0</v>
      </c>
      <c r="N88" s="6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1" t="s">
        <v>29</v>
      </c>
      <c r="U88" s="1" t="s">
        <v>29</v>
      </c>
      <c r="V88" s="1" t="s">
        <v>29</v>
      </c>
      <c r="W88" s="1" t="s">
        <v>29</v>
      </c>
      <c r="X88" s="1" t="s">
        <v>29</v>
      </c>
      <c r="Y88" s="1" t="s">
        <v>29</v>
      </c>
      <c r="Z88" s="1" t="s">
        <v>29</v>
      </c>
    </row>
    <row r="89" spans="1:26" hidden="1" x14ac:dyDescent="0.25">
      <c r="A89" s="1" t="s">
        <v>26</v>
      </c>
      <c r="B89" s="1" t="s">
        <v>290</v>
      </c>
      <c r="C89" s="1" t="s">
        <v>290</v>
      </c>
      <c r="D89" s="1" t="s">
        <v>29</v>
      </c>
      <c r="E89" s="1" t="s">
        <v>29</v>
      </c>
      <c r="F89" s="1" t="s">
        <v>29</v>
      </c>
      <c r="G89" s="1" t="s">
        <v>29</v>
      </c>
      <c r="H89" s="2">
        <v>0</v>
      </c>
      <c r="I89" s="2">
        <v>0</v>
      </c>
      <c r="J89" s="2">
        <v>32800000</v>
      </c>
      <c r="K89" s="2">
        <v>32800000</v>
      </c>
      <c r="L89" s="6">
        <v>0</v>
      </c>
      <c r="M89" s="6">
        <v>0</v>
      </c>
      <c r="N89" s="6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1" t="s">
        <v>29</v>
      </c>
      <c r="U89" s="1" t="s">
        <v>29</v>
      </c>
      <c r="V89" s="1" t="s">
        <v>29</v>
      </c>
      <c r="W89" s="1" t="s">
        <v>29</v>
      </c>
      <c r="X89" s="1" t="s">
        <v>29</v>
      </c>
      <c r="Y89" s="1" t="s">
        <v>29</v>
      </c>
      <c r="Z89" s="1" t="s">
        <v>29</v>
      </c>
    </row>
    <row r="90" spans="1:26" hidden="1" x14ac:dyDescent="0.25">
      <c r="A90" s="1" t="s">
        <v>26</v>
      </c>
      <c r="B90" s="1" t="s">
        <v>291</v>
      </c>
      <c r="C90" s="1" t="s">
        <v>291</v>
      </c>
      <c r="D90" s="1" t="s">
        <v>29</v>
      </c>
      <c r="E90" s="1" t="s">
        <v>29</v>
      </c>
      <c r="F90" s="1" t="s">
        <v>29</v>
      </c>
      <c r="G90" s="1" t="s">
        <v>29</v>
      </c>
      <c r="H90" s="2">
        <v>0</v>
      </c>
      <c r="I90" s="2">
        <v>0</v>
      </c>
      <c r="J90" s="2">
        <v>54560000</v>
      </c>
      <c r="K90" s="2">
        <v>54560000</v>
      </c>
      <c r="L90" s="6">
        <v>0</v>
      </c>
      <c r="M90" s="6">
        <v>0</v>
      </c>
      <c r="N90" s="6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1" t="s">
        <v>29</v>
      </c>
      <c r="U90" s="1" t="s">
        <v>29</v>
      </c>
      <c r="V90" s="1" t="s">
        <v>29</v>
      </c>
      <c r="W90" s="1" t="s">
        <v>29</v>
      </c>
      <c r="X90" s="1" t="s">
        <v>29</v>
      </c>
      <c r="Y90" s="1" t="s">
        <v>29</v>
      </c>
      <c r="Z90" s="1" t="s">
        <v>29</v>
      </c>
    </row>
    <row r="91" spans="1:26" hidden="1" x14ac:dyDescent="0.25">
      <c r="A91" s="1" t="s">
        <v>26</v>
      </c>
      <c r="B91" s="1" t="s">
        <v>292</v>
      </c>
      <c r="C91" s="1" t="s">
        <v>293</v>
      </c>
      <c r="D91" s="1" t="s">
        <v>29</v>
      </c>
      <c r="E91" s="1" t="s">
        <v>294</v>
      </c>
      <c r="F91" s="1" t="s">
        <v>29</v>
      </c>
      <c r="G91" s="1" t="s">
        <v>29</v>
      </c>
      <c r="H91" s="2">
        <v>0</v>
      </c>
      <c r="I91" s="2">
        <v>0</v>
      </c>
      <c r="J91" s="2">
        <v>175800000</v>
      </c>
      <c r="K91" s="2">
        <v>175800000</v>
      </c>
      <c r="L91" s="6">
        <v>0</v>
      </c>
      <c r="M91" s="6">
        <v>0</v>
      </c>
      <c r="N91" s="6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1" t="s">
        <v>29</v>
      </c>
      <c r="U91" s="1" t="s">
        <v>29</v>
      </c>
      <c r="V91" s="1" t="s">
        <v>29</v>
      </c>
      <c r="W91" s="1" t="s">
        <v>29</v>
      </c>
      <c r="X91" s="1" t="s">
        <v>29</v>
      </c>
      <c r="Y91" s="1" t="s">
        <v>29</v>
      </c>
      <c r="Z91" s="1" t="s">
        <v>29</v>
      </c>
    </row>
    <row r="92" spans="1:26" hidden="1" x14ac:dyDescent="0.25">
      <c r="A92" s="1" t="s">
        <v>26</v>
      </c>
      <c r="B92" s="1" t="s">
        <v>295</v>
      </c>
      <c r="C92" s="1" t="s">
        <v>296</v>
      </c>
      <c r="D92" s="1" t="s">
        <v>29</v>
      </c>
      <c r="E92" s="1" t="s">
        <v>297</v>
      </c>
      <c r="F92" s="1" t="s">
        <v>29</v>
      </c>
      <c r="G92" s="1" t="s">
        <v>29</v>
      </c>
      <c r="H92" s="2">
        <v>0</v>
      </c>
      <c r="I92" s="2">
        <v>0</v>
      </c>
      <c r="J92" s="2">
        <v>10000000</v>
      </c>
      <c r="K92" s="2">
        <v>10000000</v>
      </c>
      <c r="L92" s="6">
        <v>0</v>
      </c>
      <c r="M92" s="6">
        <v>0</v>
      </c>
      <c r="N92" s="6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1" t="s">
        <v>29</v>
      </c>
      <c r="U92" s="1" t="s">
        <v>29</v>
      </c>
      <c r="V92" s="1" t="s">
        <v>29</v>
      </c>
      <c r="W92" s="1" t="s">
        <v>29</v>
      </c>
      <c r="X92" s="1" t="s">
        <v>29</v>
      </c>
      <c r="Y92" s="1" t="s">
        <v>29</v>
      </c>
      <c r="Z92" s="1" t="s">
        <v>29</v>
      </c>
    </row>
    <row r="93" spans="1:26" hidden="1" x14ac:dyDescent="0.25">
      <c r="A93" s="1" t="s">
        <v>26</v>
      </c>
      <c r="B93" s="1" t="s">
        <v>298</v>
      </c>
      <c r="C93" s="1" t="s">
        <v>298</v>
      </c>
      <c r="D93" s="1" t="s">
        <v>29</v>
      </c>
      <c r="E93" s="1" t="s">
        <v>29</v>
      </c>
      <c r="F93" s="1" t="s">
        <v>29</v>
      </c>
      <c r="G93" s="1" t="s">
        <v>29</v>
      </c>
      <c r="H93" s="2">
        <v>0</v>
      </c>
      <c r="I93" s="2">
        <v>0</v>
      </c>
      <c r="J93" s="2">
        <v>29600000</v>
      </c>
      <c r="K93" s="2">
        <v>29600000</v>
      </c>
      <c r="L93" s="6">
        <v>0</v>
      </c>
      <c r="M93" s="6">
        <v>0</v>
      </c>
      <c r="N93" s="6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1" t="s">
        <v>29</v>
      </c>
      <c r="U93" s="1" t="s">
        <v>29</v>
      </c>
      <c r="V93" s="1" t="s">
        <v>29</v>
      </c>
      <c r="W93" s="1" t="s">
        <v>29</v>
      </c>
      <c r="X93" s="1" t="s">
        <v>29</v>
      </c>
      <c r="Y93" s="1" t="s">
        <v>29</v>
      </c>
      <c r="Z93" s="1" t="s">
        <v>29</v>
      </c>
    </row>
    <row r="94" spans="1:26" hidden="1" x14ac:dyDescent="0.25">
      <c r="A94" s="1" t="s">
        <v>26</v>
      </c>
      <c r="B94" s="1" t="s">
        <v>299</v>
      </c>
      <c r="C94" s="1" t="s">
        <v>299</v>
      </c>
      <c r="D94" s="1" t="s">
        <v>29</v>
      </c>
      <c r="E94" s="1" t="s">
        <v>29</v>
      </c>
      <c r="F94" s="1" t="s">
        <v>29</v>
      </c>
      <c r="G94" s="1" t="s">
        <v>29</v>
      </c>
      <c r="H94" s="2">
        <v>0</v>
      </c>
      <c r="I94" s="2">
        <v>0</v>
      </c>
      <c r="J94" s="2">
        <v>220000000</v>
      </c>
      <c r="K94" s="2">
        <v>220000000</v>
      </c>
      <c r="L94" s="6">
        <v>0</v>
      </c>
      <c r="M94" s="6">
        <v>0</v>
      </c>
      <c r="N94" s="6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1" t="s">
        <v>29</v>
      </c>
      <c r="U94" s="1" t="s">
        <v>29</v>
      </c>
      <c r="V94" s="1" t="s">
        <v>29</v>
      </c>
      <c r="W94" s="1" t="s">
        <v>29</v>
      </c>
      <c r="X94" s="1" t="s">
        <v>29</v>
      </c>
      <c r="Y94" s="1" t="s">
        <v>29</v>
      </c>
      <c r="Z94" s="1" t="s">
        <v>29</v>
      </c>
    </row>
    <row r="95" spans="1:26" hidden="1" x14ac:dyDescent="0.25">
      <c r="A95" s="1" t="s">
        <v>26</v>
      </c>
      <c r="B95" s="1" t="s">
        <v>300</v>
      </c>
      <c r="C95" s="1" t="s">
        <v>300</v>
      </c>
      <c r="D95" s="1" t="s">
        <v>29</v>
      </c>
      <c r="E95" s="1" t="s">
        <v>29</v>
      </c>
      <c r="F95" s="1" t="s">
        <v>29</v>
      </c>
      <c r="G95" s="1" t="s">
        <v>29</v>
      </c>
      <c r="H95" s="2">
        <v>0</v>
      </c>
      <c r="I95" s="2">
        <v>0</v>
      </c>
      <c r="J95" s="2">
        <v>1000000000</v>
      </c>
      <c r="K95" s="2">
        <v>1000000000</v>
      </c>
      <c r="L95" s="6">
        <v>0</v>
      </c>
      <c r="M95" s="6">
        <v>0</v>
      </c>
      <c r="N95" s="6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1" t="s">
        <v>29</v>
      </c>
      <c r="U95" s="1" t="s">
        <v>29</v>
      </c>
      <c r="V95" s="1" t="s">
        <v>29</v>
      </c>
      <c r="W95" s="1" t="s">
        <v>29</v>
      </c>
      <c r="X95" s="1" t="s">
        <v>29</v>
      </c>
      <c r="Y95" s="1" t="s">
        <v>29</v>
      </c>
      <c r="Z95" s="1" t="s">
        <v>29</v>
      </c>
    </row>
    <row r="96" spans="1:26" hidden="1" x14ac:dyDescent="0.25">
      <c r="A96" s="1" t="s">
        <v>26</v>
      </c>
      <c r="B96" s="1" t="s">
        <v>301</v>
      </c>
      <c r="C96" s="1" t="s">
        <v>302</v>
      </c>
      <c r="D96" s="1" t="s">
        <v>29</v>
      </c>
      <c r="E96" s="1" t="s">
        <v>29</v>
      </c>
      <c r="F96" s="1" t="s">
        <v>29</v>
      </c>
      <c r="G96" s="1" t="s">
        <v>29</v>
      </c>
      <c r="H96" s="2">
        <v>0</v>
      </c>
      <c r="I96" s="2">
        <v>0</v>
      </c>
      <c r="J96" s="2">
        <v>88000000</v>
      </c>
      <c r="K96" s="2">
        <v>88000000</v>
      </c>
      <c r="L96" s="6">
        <v>0</v>
      </c>
      <c r="M96" s="6">
        <v>0</v>
      </c>
      <c r="N96" s="6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1" t="s">
        <v>29</v>
      </c>
      <c r="U96" s="1" t="s">
        <v>29</v>
      </c>
      <c r="V96" s="1" t="s">
        <v>29</v>
      </c>
      <c r="W96" s="1" t="s">
        <v>29</v>
      </c>
      <c r="X96" s="1" t="s">
        <v>29</v>
      </c>
      <c r="Y96" s="1" t="s">
        <v>29</v>
      </c>
      <c r="Z96" s="1" t="s">
        <v>29</v>
      </c>
    </row>
    <row r="97" spans="1:26" hidden="1" x14ac:dyDescent="0.25">
      <c r="A97" s="1" t="s">
        <v>26</v>
      </c>
      <c r="B97" s="1" t="s">
        <v>303</v>
      </c>
      <c r="C97" s="1" t="s">
        <v>304</v>
      </c>
      <c r="D97" s="1" t="s">
        <v>29</v>
      </c>
      <c r="E97" s="1" t="s">
        <v>29</v>
      </c>
      <c r="F97" s="1" t="s">
        <v>29</v>
      </c>
      <c r="G97" s="1" t="s">
        <v>29</v>
      </c>
      <c r="H97" s="2">
        <v>0</v>
      </c>
      <c r="I97" s="2">
        <v>0</v>
      </c>
      <c r="J97" s="2">
        <v>76350000</v>
      </c>
      <c r="K97" s="2">
        <v>76350000</v>
      </c>
      <c r="L97" s="6">
        <v>0</v>
      </c>
      <c r="M97" s="6">
        <v>0</v>
      </c>
      <c r="N97" s="6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1" t="s">
        <v>29</v>
      </c>
      <c r="U97" s="1" t="s">
        <v>29</v>
      </c>
      <c r="V97" s="1" t="s">
        <v>29</v>
      </c>
      <c r="W97" s="1" t="s">
        <v>29</v>
      </c>
      <c r="X97" s="1" t="s">
        <v>29</v>
      </c>
      <c r="Y97" s="1" t="s">
        <v>29</v>
      </c>
      <c r="Z97" s="1" t="s">
        <v>29</v>
      </c>
    </row>
    <row r="98" spans="1:26" hidden="1" x14ac:dyDescent="0.25">
      <c r="A98" s="1" t="s">
        <v>26</v>
      </c>
      <c r="B98" s="1" t="s">
        <v>305</v>
      </c>
      <c r="C98" s="1" t="s">
        <v>306</v>
      </c>
      <c r="D98" s="1" t="s">
        <v>29</v>
      </c>
      <c r="E98" s="1" t="s">
        <v>29</v>
      </c>
      <c r="F98" s="1" t="s">
        <v>29</v>
      </c>
      <c r="G98" s="1" t="s">
        <v>29</v>
      </c>
      <c r="H98" s="2">
        <v>0</v>
      </c>
      <c r="I98" s="2">
        <v>0</v>
      </c>
      <c r="J98" s="2">
        <v>72900000</v>
      </c>
      <c r="K98" s="2">
        <v>72900000</v>
      </c>
      <c r="L98" s="6">
        <v>0</v>
      </c>
      <c r="M98" s="6">
        <v>0</v>
      </c>
      <c r="N98" s="6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1" t="s">
        <v>29</v>
      </c>
      <c r="U98" s="1" t="s">
        <v>29</v>
      </c>
      <c r="V98" s="1" t="s">
        <v>29</v>
      </c>
      <c r="W98" s="1" t="s">
        <v>29</v>
      </c>
      <c r="X98" s="1" t="s">
        <v>29</v>
      </c>
      <c r="Y98" s="1" t="s">
        <v>29</v>
      </c>
      <c r="Z98" s="1" t="s">
        <v>29</v>
      </c>
    </row>
    <row r="99" spans="1:26" hidden="1" x14ac:dyDescent="0.25">
      <c r="A99" s="1" t="s">
        <v>26</v>
      </c>
      <c r="B99" s="1" t="s">
        <v>307</v>
      </c>
      <c r="C99" s="1" t="s">
        <v>307</v>
      </c>
      <c r="D99" s="1" t="s">
        <v>29</v>
      </c>
      <c r="E99" s="1" t="s">
        <v>29</v>
      </c>
      <c r="F99" s="1" t="s">
        <v>29</v>
      </c>
      <c r="G99" s="1" t="s">
        <v>29</v>
      </c>
      <c r="H99" s="2">
        <v>0</v>
      </c>
      <c r="I99" s="2">
        <v>0</v>
      </c>
      <c r="J99" s="2">
        <v>92400000</v>
      </c>
      <c r="K99" s="2">
        <v>92400000</v>
      </c>
      <c r="L99" s="6">
        <v>0</v>
      </c>
      <c r="M99" s="6">
        <v>0</v>
      </c>
      <c r="N99" s="6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1" t="s">
        <v>29</v>
      </c>
      <c r="U99" s="1" t="s">
        <v>29</v>
      </c>
      <c r="V99" s="1" t="s">
        <v>29</v>
      </c>
      <c r="W99" s="1" t="s">
        <v>29</v>
      </c>
      <c r="X99" s="1" t="s">
        <v>29</v>
      </c>
      <c r="Y99" s="1" t="s">
        <v>29</v>
      </c>
      <c r="Z99" s="1" t="s">
        <v>29</v>
      </c>
    </row>
    <row r="100" spans="1:26" hidden="1" x14ac:dyDescent="0.25">
      <c r="A100" s="1" t="s">
        <v>26</v>
      </c>
      <c r="B100" s="1" t="s">
        <v>308</v>
      </c>
      <c r="C100" s="1" t="s">
        <v>29</v>
      </c>
      <c r="D100" s="1" t="s">
        <v>29</v>
      </c>
      <c r="E100" s="1" t="s">
        <v>29</v>
      </c>
      <c r="F100" s="1" t="s">
        <v>29</v>
      </c>
      <c r="G100" s="1" t="s">
        <v>29</v>
      </c>
      <c r="H100" s="2">
        <v>0</v>
      </c>
      <c r="I100" s="2">
        <v>0</v>
      </c>
      <c r="J100" s="2">
        <v>2292200000</v>
      </c>
      <c r="K100" s="2">
        <v>2292200000</v>
      </c>
      <c r="L100" s="6">
        <v>0</v>
      </c>
      <c r="M100" s="6">
        <v>0</v>
      </c>
      <c r="N100" s="6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1" t="s">
        <v>29</v>
      </c>
      <c r="U100" s="1" t="s">
        <v>29</v>
      </c>
      <c r="V100" s="1" t="s">
        <v>29</v>
      </c>
      <c r="W100" s="1" t="s">
        <v>29</v>
      </c>
      <c r="X100" s="1" t="s">
        <v>29</v>
      </c>
      <c r="Y100" s="1" t="s">
        <v>29</v>
      </c>
      <c r="Z100" s="1" t="s">
        <v>29</v>
      </c>
    </row>
    <row r="101" spans="1:26" hidden="1" x14ac:dyDescent="0.25">
      <c r="A101" s="1" t="s">
        <v>26</v>
      </c>
      <c r="B101" s="1" t="s">
        <v>309</v>
      </c>
      <c r="C101" s="1" t="s">
        <v>309</v>
      </c>
      <c r="D101" s="1" t="s">
        <v>29</v>
      </c>
      <c r="E101" s="1" t="s">
        <v>29</v>
      </c>
      <c r="F101" s="1" t="s">
        <v>29</v>
      </c>
      <c r="G101" s="1" t="s">
        <v>29</v>
      </c>
      <c r="H101" s="2">
        <v>0</v>
      </c>
      <c r="I101" s="2">
        <v>0</v>
      </c>
      <c r="J101" s="2">
        <v>721350000</v>
      </c>
      <c r="K101" s="2">
        <v>721350000</v>
      </c>
      <c r="L101" s="6">
        <v>0</v>
      </c>
      <c r="M101" s="6">
        <v>0</v>
      </c>
      <c r="N101" s="6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1" t="s">
        <v>29</v>
      </c>
      <c r="U101" s="1" t="s">
        <v>29</v>
      </c>
      <c r="V101" s="1" t="s">
        <v>29</v>
      </c>
      <c r="W101" s="1" t="s">
        <v>29</v>
      </c>
      <c r="X101" s="1" t="s">
        <v>29</v>
      </c>
      <c r="Y101" s="1" t="s">
        <v>29</v>
      </c>
      <c r="Z101" s="1" t="s">
        <v>29</v>
      </c>
    </row>
    <row r="102" spans="1:26" hidden="1" x14ac:dyDescent="0.25">
      <c r="A102" s="1" t="s">
        <v>26</v>
      </c>
      <c r="B102" s="1" t="s">
        <v>310</v>
      </c>
      <c r="C102" s="1" t="s">
        <v>311</v>
      </c>
      <c r="D102" s="1" t="s">
        <v>29</v>
      </c>
      <c r="E102" s="1" t="s">
        <v>29</v>
      </c>
      <c r="F102" s="1" t="s">
        <v>29</v>
      </c>
      <c r="G102" s="1" t="s">
        <v>29</v>
      </c>
      <c r="H102" s="2">
        <v>0</v>
      </c>
      <c r="I102" s="2">
        <v>0</v>
      </c>
      <c r="J102" s="2">
        <v>92450000</v>
      </c>
      <c r="K102" s="2">
        <v>92450000</v>
      </c>
      <c r="L102" s="6">
        <v>0</v>
      </c>
      <c r="M102" s="6">
        <v>0</v>
      </c>
      <c r="N102" s="6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1" t="s">
        <v>29</v>
      </c>
      <c r="U102" s="1" t="s">
        <v>29</v>
      </c>
      <c r="V102" s="1" t="s">
        <v>29</v>
      </c>
      <c r="W102" s="1" t="s">
        <v>29</v>
      </c>
      <c r="X102" s="1" t="s">
        <v>29</v>
      </c>
      <c r="Y102" s="1" t="s">
        <v>29</v>
      </c>
      <c r="Z102" s="1" t="s">
        <v>29</v>
      </c>
    </row>
    <row r="103" spans="1:26" hidden="1" x14ac:dyDescent="0.25">
      <c r="A103" s="1" t="s">
        <v>26</v>
      </c>
      <c r="B103" s="1" t="s">
        <v>312</v>
      </c>
      <c r="C103" s="1" t="s">
        <v>312</v>
      </c>
      <c r="D103" s="1" t="s">
        <v>29</v>
      </c>
      <c r="E103" s="1" t="s">
        <v>29</v>
      </c>
      <c r="F103" s="1" t="s">
        <v>29</v>
      </c>
      <c r="G103" s="1" t="s">
        <v>29</v>
      </c>
      <c r="H103" s="2">
        <v>0</v>
      </c>
      <c r="I103" s="2">
        <v>0</v>
      </c>
      <c r="J103" s="2">
        <v>481850000</v>
      </c>
      <c r="K103" s="2">
        <v>481850000</v>
      </c>
      <c r="L103" s="6">
        <v>0</v>
      </c>
      <c r="M103" s="6">
        <v>0</v>
      </c>
      <c r="N103" s="6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1" t="s">
        <v>29</v>
      </c>
      <c r="U103" s="1" t="s">
        <v>29</v>
      </c>
      <c r="V103" s="1" t="s">
        <v>29</v>
      </c>
      <c r="W103" s="1" t="s">
        <v>29</v>
      </c>
      <c r="X103" s="1" t="s">
        <v>29</v>
      </c>
      <c r="Y103" s="1" t="s">
        <v>29</v>
      </c>
      <c r="Z103" s="1" t="s">
        <v>29</v>
      </c>
    </row>
    <row r="104" spans="1:26" hidden="1" x14ac:dyDescent="0.25">
      <c r="A104" s="1" t="s">
        <v>26</v>
      </c>
      <c r="B104" s="1" t="s">
        <v>313</v>
      </c>
      <c r="C104" s="1" t="s">
        <v>313</v>
      </c>
      <c r="D104" s="1" t="s">
        <v>29</v>
      </c>
      <c r="E104" s="1" t="s">
        <v>29</v>
      </c>
      <c r="F104" s="1" t="s">
        <v>29</v>
      </c>
      <c r="G104" s="1" t="s">
        <v>29</v>
      </c>
      <c r="H104" s="2">
        <v>0</v>
      </c>
      <c r="I104" s="2">
        <v>0</v>
      </c>
      <c r="J104" s="2">
        <v>140500000</v>
      </c>
      <c r="K104" s="2">
        <v>140500000</v>
      </c>
      <c r="L104" s="6">
        <v>0</v>
      </c>
      <c r="M104" s="6">
        <v>0</v>
      </c>
      <c r="N104" s="6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1" t="s">
        <v>29</v>
      </c>
      <c r="U104" s="1" t="s">
        <v>29</v>
      </c>
      <c r="V104" s="1" t="s">
        <v>29</v>
      </c>
      <c r="W104" s="1" t="s">
        <v>29</v>
      </c>
      <c r="X104" s="1" t="s">
        <v>29</v>
      </c>
      <c r="Y104" s="1" t="s">
        <v>29</v>
      </c>
      <c r="Z104" s="1" t="s">
        <v>29</v>
      </c>
    </row>
    <row r="105" spans="1:26" hidden="1" x14ac:dyDescent="0.25">
      <c r="A105" s="1" t="s">
        <v>26</v>
      </c>
      <c r="B105" s="1" t="s">
        <v>314</v>
      </c>
      <c r="C105" s="1" t="s">
        <v>314</v>
      </c>
      <c r="D105" s="1" t="s">
        <v>29</v>
      </c>
      <c r="E105" s="1" t="s">
        <v>29</v>
      </c>
      <c r="F105" s="1" t="s">
        <v>29</v>
      </c>
      <c r="G105" s="1" t="s">
        <v>29</v>
      </c>
      <c r="H105" s="2">
        <v>0</v>
      </c>
      <c r="I105" s="2">
        <v>0</v>
      </c>
      <c r="J105" s="2">
        <v>43500000</v>
      </c>
      <c r="K105" s="2">
        <v>43500000</v>
      </c>
      <c r="L105" s="6">
        <v>0</v>
      </c>
      <c r="M105" s="6">
        <v>0</v>
      </c>
      <c r="N105" s="6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1" t="s">
        <v>29</v>
      </c>
      <c r="U105" s="1" t="s">
        <v>29</v>
      </c>
      <c r="V105" s="1" t="s">
        <v>29</v>
      </c>
      <c r="W105" s="1" t="s">
        <v>29</v>
      </c>
      <c r="X105" s="1" t="s">
        <v>29</v>
      </c>
      <c r="Y105" s="1" t="s">
        <v>29</v>
      </c>
      <c r="Z105" s="1" t="s">
        <v>29</v>
      </c>
    </row>
    <row r="106" spans="1:26" hidden="1" x14ac:dyDescent="0.25">
      <c r="A106" s="1" t="s">
        <v>26</v>
      </c>
      <c r="B106" s="1" t="s">
        <v>315</v>
      </c>
      <c r="C106" s="1" t="s">
        <v>29</v>
      </c>
      <c r="D106" s="1" t="s">
        <v>29</v>
      </c>
      <c r="E106" s="1" t="s">
        <v>29</v>
      </c>
      <c r="F106" s="1" t="s">
        <v>29</v>
      </c>
      <c r="G106" s="1" t="s">
        <v>29</v>
      </c>
      <c r="H106" s="2">
        <v>0</v>
      </c>
      <c r="I106" s="2">
        <v>0</v>
      </c>
      <c r="J106" s="2">
        <v>8000000</v>
      </c>
      <c r="K106" s="2">
        <v>8000000</v>
      </c>
      <c r="L106" s="6">
        <v>0</v>
      </c>
      <c r="M106" s="6">
        <v>0</v>
      </c>
      <c r="N106" s="6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1" t="s">
        <v>29</v>
      </c>
      <c r="U106" s="1" t="s">
        <v>29</v>
      </c>
      <c r="V106" s="1" t="s">
        <v>29</v>
      </c>
      <c r="W106" s="1" t="s">
        <v>29</v>
      </c>
      <c r="X106" s="1" t="s">
        <v>29</v>
      </c>
      <c r="Y106" s="1" t="s">
        <v>29</v>
      </c>
      <c r="Z106" s="1" t="s">
        <v>29</v>
      </c>
    </row>
    <row r="107" spans="1:26" hidden="1" x14ac:dyDescent="0.25">
      <c r="A107" s="1" t="s">
        <v>26</v>
      </c>
      <c r="B107" s="1" t="s">
        <v>316</v>
      </c>
      <c r="C107" s="1" t="s">
        <v>317</v>
      </c>
      <c r="D107" s="1" t="s">
        <v>29</v>
      </c>
      <c r="E107" s="1" t="s">
        <v>318</v>
      </c>
      <c r="F107" s="1" t="s">
        <v>29</v>
      </c>
      <c r="G107" s="1" t="s">
        <v>29</v>
      </c>
      <c r="H107" s="2">
        <v>0</v>
      </c>
      <c r="I107" s="2">
        <v>0</v>
      </c>
      <c r="J107" s="2">
        <v>882250000</v>
      </c>
      <c r="K107" s="2">
        <v>882250000</v>
      </c>
      <c r="L107" s="6">
        <v>0</v>
      </c>
      <c r="M107" s="6">
        <v>0</v>
      </c>
      <c r="N107" s="6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1" t="s">
        <v>29</v>
      </c>
      <c r="U107" s="1" t="s">
        <v>29</v>
      </c>
      <c r="V107" s="1" t="s">
        <v>29</v>
      </c>
      <c r="W107" s="1" t="s">
        <v>29</v>
      </c>
      <c r="X107" s="1" t="s">
        <v>29</v>
      </c>
      <c r="Y107" s="1" t="s">
        <v>29</v>
      </c>
      <c r="Z107" s="1" t="s">
        <v>29</v>
      </c>
    </row>
    <row r="108" spans="1:26" hidden="1" x14ac:dyDescent="0.25">
      <c r="A108" s="1" t="s">
        <v>26</v>
      </c>
      <c r="B108" s="1" t="s">
        <v>319</v>
      </c>
      <c r="C108" s="1" t="s">
        <v>29</v>
      </c>
      <c r="D108" s="1" t="s">
        <v>29</v>
      </c>
      <c r="E108" s="1" t="s">
        <v>29</v>
      </c>
      <c r="F108" s="1" t="s">
        <v>29</v>
      </c>
      <c r="G108" s="1" t="s">
        <v>29</v>
      </c>
      <c r="H108" s="2">
        <v>0</v>
      </c>
      <c r="I108" s="2">
        <v>0</v>
      </c>
      <c r="J108" s="2">
        <v>10750000</v>
      </c>
      <c r="K108" s="2">
        <v>10750000</v>
      </c>
      <c r="L108" s="6">
        <v>0</v>
      </c>
      <c r="M108" s="6">
        <v>0</v>
      </c>
      <c r="N108" s="6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1" t="s">
        <v>29</v>
      </c>
      <c r="U108" s="1" t="s">
        <v>29</v>
      </c>
      <c r="V108" s="1" t="s">
        <v>29</v>
      </c>
      <c r="W108" s="1" t="s">
        <v>29</v>
      </c>
      <c r="X108" s="1" t="s">
        <v>29</v>
      </c>
      <c r="Y108" s="1" t="s">
        <v>29</v>
      </c>
      <c r="Z108" s="1" t="s">
        <v>29</v>
      </c>
    </row>
    <row r="109" spans="1:26" hidden="1" x14ac:dyDescent="0.25">
      <c r="A109" s="1" t="s">
        <v>26</v>
      </c>
      <c r="B109" s="1" t="s">
        <v>320</v>
      </c>
      <c r="C109" s="1" t="s">
        <v>29</v>
      </c>
      <c r="D109" s="1" t="s">
        <v>29</v>
      </c>
      <c r="E109" s="1" t="s">
        <v>29</v>
      </c>
      <c r="F109" s="1" t="s">
        <v>29</v>
      </c>
      <c r="G109" s="1" t="s">
        <v>29</v>
      </c>
      <c r="H109" s="2">
        <v>0</v>
      </c>
      <c r="I109" s="2">
        <v>0</v>
      </c>
      <c r="J109" s="2">
        <v>336000000</v>
      </c>
      <c r="K109" s="2">
        <v>336000000</v>
      </c>
      <c r="L109" s="6">
        <v>0</v>
      </c>
      <c r="M109" s="6">
        <v>0</v>
      </c>
      <c r="N109" s="6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1" t="s">
        <v>29</v>
      </c>
      <c r="U109" s="1" t="s">
        <v>29</v>
      </c>
      <c r="V109" s="1" t="s">
        <v>29</v>
      </c>
      <c r="W109" s="1" t="s">
        <v>29</v>
      </c>
      <c r="X109" s="1" t="s">
        <v>29</v>
      </c>
      <c r="Y109" s="1" t="s">
        <v>29</v>
      </c>
      <c r="Z109" s="1" t="s">
        <v>29</v>
      </c>
    </row>
    <row r="110" spans="1:26" hidden="1" x14ac:dyDescent="0.25">
      <c r="A110" s="1" t="s">
        <v>26</v>
      </c>
      <c r="B110" s="1" t="s">
        <v>321</v>
      </c>
      <c r="C110" s="1" t="s">
        <v>321</v>
      </c>
      <c r="D110" s="1" t="s">
        <v>29</v>
      </c>
      <c r="E110" s="1" t="s">
        <v>29</v>
      </c>
      <c r="F110" s="1" t="s">
        <v>29</v>
      </c>
      <c r="G110" s="1" t="s">
        <v>29</v>
      </c>
      <c r="H110" s="2">
        <v>0</v>
      </c>
      <c r="I110" s="2">
        <v>0</v>
      </c>
      <c r="J110" s="2">
        <v>153350000</v>
      </c>
      <c r="K110" s="2">
        <v>153350000</v>
      </c>
      <c r="L110" s="6">
        <v>0</v>
      </c>
      <c r="M110" s="6">
        <v>0</v>
      </c>
      <c r="N110" s="6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1" t="s">
        <v>29</v>
      </c>
      <c r="U110" s="1" t="s">
        <v>29</v>
      </c>
      <c r="V110" s="1" t="s">
        <v>29</v>
      </c>
      <c r="W110" s="1" t="s">
        <v>29</v>
      </c>
      <c r="X110" s="1" t="s">
        <v>29</v>
      </c>
      <c r="Y110" s="1" t="s">
        <v>29</v>
      </c>
      <c r="Z110" s="1" t="s">
        <v>29</v>
      </c>
    </row>
    <row r="111" spans="1:26" hidden="1" x14ac:dyDescent="0.25">
      <c r="A111" s="1" t="s">
        <v>26</v>
      </c>
      <c r="B111" s="1" t="s">
        <v>322</v>
      </c>
      <c r="C111" s="1" t="s">
        <v>322</v>
      </c>
      <c r="D111" s="1" t="s">
        <v>29</v>
      </c>
      <c r="E111" s="1" t="s">
        <v>29</v>
      </c>
      <c r="F111" s="1" t="s">
        <v>29</v>
      </c>
      <c r="G111" s="1" t="s">
        <v>29</v>
      </c>
      <c r="H111" s="2">
        <v>0</v>
      </c>
      <c r="I111" s="2">
        <v>0</v>
      </c>
      <c r="J111" s="2">
        <v>72800000</v>
      </c>
      <c r="K111" s="2">
        <v>72800000</v>
      </c>
      <c r="L111" s="6">
        <v>0</v>
      </c>
      <c r="M111" s="6">
        <v>0</v>
      </c>
      <c r="N111" s="6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1" t="s">
        <v>29</v>
      </c>
      <c r="U111" s="1" t="s">
        <v>29</v>
      </c>
      <c r="V111" s="1" t="s">
        <v>29</v>
      </c>
      <c r="W111" s="1" t="s">
        <v>29</v>
      </c>
      <c r="X111" s="1" t="s">
        <v>29</v>
      </c>
      <c r="Y111" s="1" t="s">
        <v>29</v>
      </c>
      <c r="Z111" s="1" t="s">
        <v>29</v>
      </c>
    </row>
    <row r="112" spans="1:26" hidden="1" x14ac:dyDescent="0.25">
      <c r="A112" s="1" t="s">
        <v>26</v>
      </c>
      <c r="B112" s="1" t="s">
        <v>323</v>
      </c>
      <c r="C112" s="1" t="s">
        <v>323</v>
      </c>
      <c r="D112" s="1" t="s">
        <v>29</v>
      </c>
      <c r="E112" s="1" t="s">
        <v>29</v>
      </c>
      <c r="F112" s="1" t="s">
        <v>29</v>
      </c>
      <c r="G112" s="1" t="s">
        <v>29</v>
      </c>
      <c r="H112" s="2">
        <v>0</v>
      </c>
      <c r="I112" s="2">
        <v>0</v>
      </c>
      <c r="J112" s="2">
        <v>26400000</v>
      </c>
      <c r="K112" s="2">
        <v>26400000</v>
      </c>
      <c r="L112" s="6">
        <v>0</v>
      </c>
      <c r="M112" s="6">
        <v>0</v>
      </c>
      <c r="N112" s="6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1" t="s">
        <v>29</v>
      </c>
      <c r="U112" s="1" t="s">
        <v>29</v>
      </c>
      <c r="V112" s="1" t="s">
        <v>29</v>
      </c>
      <c r="W112" s="1" t="s">
        <v>29</v>
      </c>
      <c r="X112" s="1" t="s">
        <v>29</v>
      </c>
      <c r="Y112" s="1" t="s">
        <v>29</v>
      </c>
      <c r="Z112" s="1" t="s">
        <v>29</v>
      </c>
    </row>
    <row r="113" spans="1:26" hidden="1" x14ac:dyDescent="0.25">
      <c r="A113" s="1" t="s">
        <v>26</v>
      </c>
      <c r="B113" s="1" t="s">
        <v>324</v>
      </c>
      <c r="C113" s="1" t="s">
        <v>29</v>
      </c>
      <c r="D113" s="1" t="s">
        <v>29</v>
      </c>
      <c r="E113" s="1" t="s">
        <v>29</v>
      </c>
      <c r="F113" s="1" t="s">
        <v>29</v>
      </c>
      <c r="G113" s="1" t="s">
        <v>29</v>
      </c>
      <c r="H113" s="2">
        <v>0</v>
      </c>
      <c r="I113" s="2">
        <v>0</v>
      </c>
      <c r="J113" s="2">
        <v>12800000</v>
      </c>
      <c r="K113" s="2">
        <v>12800000</v>
      </c>
      <c r="L113" s="6">
        <v>0</v>
      </c>
      <c r="M113" s="6">
        <v>0</v>
      </c>
      <c r="N113" s="6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1" t="s">
        <v>29</v>
      </c>
      <c r="U113" s="1" t="s">
        <v>29</v>
      </c>
      <c r="V113" s="1" t="s">
        <v>29</v>
      </c>
      <c r="W113" s="1" t="s">
        <v>29</v>
      </c>
      <c r="X113" s="1" t="s">
        <v>29</v>
      </c>
      <c r="Y113" s="1" t="s">
        <v>29</v>
      </c>
      <c r="Z113" s="1" t="s">
        <v>29</v>
      </c>
    </row>
    <row r="114" spans="1:26" s="11" customFormat="1" x14ac:dyDescent="0.25">
      <c r="A114" s="8" t="s">
        <v>26</v>
      </c>
      <c r="B114" s="8" t="s">
        <v>325</v>
      </c>
      <c r="C114" s="8" t="s">
        <v>326</v>
      </c>
      <c r="D114" s="8" t="s">
        <v>29</v>
      </c>
      <c r="E114" s="8" t="s">
        <v>29</v>
      </c>
      <c r="F114" s="8" t="s">
        <v>327</v>
      </c>
      <c r="G114" s="1" t="s">
        <v>29</v>
      </c>
      <c r="H114" s="2">
        <v>0</v>
      </c>
      <c r="I114" s="2">
        <v>0</v>
      </c>
      <c r="J114" s="2">
        <v>0</v>
      </c>
      <c r="K114" s="2">
        <v>11641611039</v>
      </c>
      <c r="L114" s="9">
        <v>0</v>
      </c>
      <c r="M114" s="9">
        <v>11641611039</v>
      </c>
      <c r="N114" s="9">
        <v>0</v>
      </c>
      <c r="O114" s="10">
        <v>0</v>
      </c>
      <c r="P114" s="10">
        <v>0</v>
      </c>
      <c r="Q114" s="10">
        <v>445125.35</v>
      </c>
      <c r="R114" s="10">
        <v>0</v>
      </c>
      <c r="S114" s="10">
        <v>445125.35</v>
      </c>
      <c r="T114" s="8" t="s">
        <v>29</v>
      </c>
      <c r="U114" s="8" t="s">
        <v>29</v>
      </c>
      <c r="V114" s="8" t="s">
        <v>29</v>
      </c>
      <c r="W114" s="8" t="s">
        <v>29</v>
      </c>
      <c r="X114" s="8" t="s">
        <v>29</v>
      </c>
      <c r="Y114" s="8" t="s">
        <v>29</v>
      </c>
      <c r="Z114" s="8" t="s">
        <v>29</v>
      </c>
    </row>
    <row r="115" spans="1:26" hidden="1" x14ac:dyDescent="0.25">
      <c r="A115" s="1" t="s">
        <v>26</v>
      </c>
      <c r="B115" s="1" t="s">
        <v>328</v>
      </c>
      <c r="C115" s="1" t="s">
        <v>328</v>
      </c>
      <c r="D115" s="1" t="s">
        <v>29</v>
      </c>
      <c r="E115" s="1" t="s">
        <v>29</v>
      </c>
      <c r="F115" s="1" t="s">
        <v>29</v>
      </c>
      <c r="G115" s="1" t="s">
        <v>29</v>
      </c>
      <c r="H115" s="2">
        <v>0</v>
      </c>
      <c r="I115" s="2">
        <v>0</v>
      </c>
      <c r="J115" s="2">
        <v>25280000</v>
      </c>
      <c r="K115" s="2">
        <v>25280000</v>
      </c>
      <c r="L115" s="6">
        <v>0</v>
      </c>
      <c r="M115" s="6">
        <v>0</v>
      </c>
      <c r="N115" s="6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1" t="s">
        <v>29</v>
      </c>
      <c r="U115" s="1" t="s">
        <v>29</v>
      </c>
      <c r="V115" s="1" t="s">
        <v>29</v>
      </c>
      <c r="W115" s="1" t="s">
        <v>29</v>
      </c>
      <c r="X115" s="1" t="s">
        <v>29</v>
      </c>
      <c r="Y115" s="1" t="s">
        <v>29</v>
      </c>
      <c r="Z115" s="1" t="s">
        <v>29</v>
      </c>
    </row>
    <row r="116" spans="1:26" hidden="1" x14ac:dyDescent="0.25">
      <c r="A116" s="1" t="s">
        <v>26</v>
      </c>
      <c r="B116" s="1" t="s">
        <v>329</v>
      </c>
      <c r="C116" s="1" t="s">
        <v>29</v>
      </c>
      <c r="D116" s="1" t="s">
        <v>29</v>
      </c>
      <c r="E116" s="1" t="s">
        <v>29</v>
      </c>
      <c r="F116" s="1" t="s">
        <v>29</v>
      </c>
      <c r="G116" s="1" t="s">
        <v>29</v>
      </c>
      <c r="H116" s="2">
        <v>0</v>
      </c>
      <c r="I116" s="2">
        <v>0</v>
      </c>
      <c r="J116" s="2">
        <v>29250000</v>
      </c>
      <c r="K116" s="2">
        <v>29250000</v>
      </c>
      <c r="L116" s="6">
        <v>0</v>
      </c>
      <c r="M116" s="6">
        <v>0</v>
      </c>
      <c r="N116" s="6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1" t="s">
        <v>29</v>
      </c>
      <c r="U116" s="1" t="s">
        <v>29</v>
      </c>
      <c r="V116" s="1" t="s">
        <v>29</v>
      </c>
      <c r="W116" s="1" t="s">
        <v>29</v>
      </c>
      <c r="X116" s="1" t="s">
        <v>29</v>
      </c>
      <c r="Y116" s="1" t="s">
        <v>29</v>
      </c>
      <c r="Z116" s="1" t="s">
        <v>29</v>
      </c>
    </row>
    <row r="117" spans="1:26" hidden="1" x14ac:dyDescent="0.25">
      <c r="A117" s="1" t="s">
        <v>26</v>
      </c>
      <c r="B117" s="1" t="s">
        <v>330</v>
      </c>
      <c r="C117" s="1" t="s">
        <v>29</v>
      </c>
      <c r="D117" s="1" t="s">
        <v>29</v>
      </c>
      <c r="E117" s="1" t="s">
        <v>29</v>
      </c>
      <c r="F117" s="1" t="s">
        <v>29</v>
      </c>
      <c r="G117" s="1" t="s">
        <v>29</v>
      </c>
      <c r="H117" s="2">
        <v>0</v>
      </c>
      <c r="I117" s="2">
        <v>0</v>
      </c>
      <c r="J117" s="2">
        <v>40000000</v>
      </c>
      <c r="K117" s="2">
        <v>40000000</v>
      </c>
      <c r="L117" s="6">
        <v>0</v>
      </c>
      <c r="M117" s="6">
        <v>0</v>
      </c>
      <c r="N117" s="6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1" t="s">
        <v>29</v>
      </c>
      <c r="U117" s="1" t="s">
        <v>29</v>
      </c>
      <c r="V117" s="1" t="s">
        <v>29</v>
      </c>
      <c r="W117" s="1" t="s">
        <v>29</v>
      </c>
      <c r="X117" s="1" t="s">
        <v>29</v>
      </c>
      <c r="Y117" s="1" t="s">
        <v>29</v>
      </c>
      <c r="Z117" s="1" t="s">
        <v>29</v>
      </c>
    </row>
    <row r="118" spans="1:26" hidden="1" x14ac:dyDescent="0.25">
      <c r="A118" s="1" t="s">
        <v>26</v>
      </c>
      <c r="B118" s="1" t="s">
        <v>331</v>
      </c>
      <c r="C118" s="1" t="s">
        <v>331</v>
      </c>
      <c r="D118" s="1" t="s">
        <v>29</v>
      </c>
      <c r="E118" s="1" t="s">
        <v>29</v>
      </c>
      <c r="F118" s="1" t="s">
        <v>29</v>
      </c>
      <c r="G118" s="1" t="s">
        <v>29</v>
      </c>
      <c r="H118" s="2">
        <v>0</v>
      </c>
      <c r="I118" s="2">
        <v>0</v>
      </c>
      <c r="J118" s="2">
        <v>76000000</v>
      </c>
      <c r="K118" s="2">
        <v>76000000</v>
      </c>
      <c r="L118" s="6">
        <v>0</v>
      </c>
      <c r="M118" s="6">
        <v>0</v>
      </c>
      <c r="N118" s="6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1" t="s">
        <v>29</v>
      </c>
      <c r="U118" s="1" t="s">
        <v>29</v>
      </c>
      <c r="V118" s="1" t="s">
        <v>29</v>
      </c>
      <c r="W118" s="1" t="s">
        <v>29</v>
      </c>
      <c r="X118" s="1" t="s">
        <v>29</v>
      </c>
      <c r="Y118" s="1" t="s">
        <v>29</v>
      </c>
      <c r="Z118" s="1" t="s">
        <v>29</v>
      </c>
    </row>
    <row r="119" spans="1:26" hidden="1" x14ac:dyDescent="0.25">
      <c r="A119" s="1" t="s">
        <v>26</v>
      </c>
      <c r="B119" s="1" t="s">
        <v>332</v>
      </c>
      <c r="C119" s="1" t="s">
        <v>333</v>
      </c>
      <c r="D119" s="1" t="s">
        <v>29</v>
      </c>
      <c r="E119" s="1" t="s">
        <v>334</v>
      </c>
      <c r="F119" s="1" t="s">
        <v>29</v>
      </c>
      <c r="G119" s="1" t="s">
        <v>29</v>
      </c>
      <c r="H119" s="2">
        <v>0</v>
      </c>
      <c r="I119" s="2">
        <v>0</v>
      </c>
      <c r="J119" s="2">
        <v>193485000</v>
      </c>
      <c r="K119" s="2">
        <v>193485000</v>
      </c>
      <c r="L119" s="6">
        <v>0</v>
      </c>
      <c r="M119" s="6">
        <v>0</v>
      </c>
      <c r="N119" s="6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1" t="s">
        <v>29</v>
      </c>
      <c r="U119" s="1" t="s">
        <v>29</v>
      </c>
      <c r="V119" s="1" t="s">
        <v>29</v>
      </c>
      <c r="W119" s="1" t="s">
        <v>29</v>
      </c>
      <c r="X119" s="1" t="s">
        <v>29</v>
      </c>
      <c r="Y119" s="1" t="s">
        <v>29</v>
      </c>
      <c r="Z119" s="1" t="s">
        <v>29</v>
      </c>
    </row>
    <row r="120" spans="1:26" hidden="1" x14ac:dyDescent="0.25">
      <c r="A120" s="1" t="s">
        <v>26</v>
      </c>
      <c r="B120" s="1" t="s">
        <v>335</v>
      </c>
      <c r="C120" s="1" t="s">
        <v>336</v>
      </c>
      <c r="D120" s="1" t="s">
        <v>29</v>
      </c>
      <c r="E120" s="1" t="s">
        <v>337</v>
      </c>
      <c r="F120" s="1" t="s">
        <v>29</v>
      </c>
      <c r="G120" s="1" t="s">
        <v>29</v>
      </c>
      <c r="H120" s="2">
        <v>0</v>
      </c>
      <c r="I120" s="2">
        <v>0</v>
      </c>
      <c r="J120" s="2">
        <v>128600000</v>
      </c>
      <c r="K120" s="2">
        <v>128600000</v>
      </c>
      <c r="L120" s="6">
        <v>0</v>
      </c>
      <c r="M120" s="6">
        <v>0</v>
      </c>
      <c r="N120" s="6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1" t="s">
        <v>29</v>
      </c>
      <c r="U120" s="1" t="s">
        <v>29</v>
      </c>
      <c r="V120" s="1" t="s">
        <v>29</v>
      </c>
      <c r="W120" s="1" t="s">
        <v>29</v>
      </c>
      <c r="X120" s="1" t="s">
        <v>29</v>
      </c>
      <c r="Y120" s="1" t="s">
        <v>29</v>
      </c>
      <c r="Z120" s="1" t="s">
        <v>29</v>
      </c>
    </row>
    <row r="121" spans="1:26" hidden="1" x14ac:dyDescent="0.25">
      <c r="A121" s="1" t="s">
        <v>26</v>
      </c>
      <c r="B121" s="1" t="s">
        <v>338</v>
      </c>
      <c r="C121" s="1" t="s">
        <v>338</v>
      </c>
      <c r="D121" s="1" t="s">
        <v>29</v>
      </c>
      <c r="E121" s="1" t="s">
        <v>29</v>
      </c>
      <c r="F121" s="1" t="s">
        <v>29</v>
      </c>
      <c r="G121" s="1" t="s">
        <v>29</v>
      </c>
      <c r="H121" s="2">
        <v>0</v>
      </c>
      <c r="I121" s="2">
        <v>0</v>
      </c>
      <c r="J121" s="2">
        <v>17500000</v>
      </c>
      <c r="K121" s="2">
        <v>17500000</v>
      </c>
      <c r="L121" s="6">
        <v>0</v>
      </c>
      <c r="M121" s="6">
        <v>0</v>
      </c>
      <c r="N121" s="6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1" t="s">
        <v>29</v>
      </c>
      <c r="U121" s="1" t="s">
        <v>29</v>
      </c>
      <c r="V121" s="1" t="s">
        <v>29</v>
      </c>
      <c r="W121" s="1" t="s">
        <v>29</v>
      </c>
      <c r="X121" s="1" t="s">
        <v>29</v>
      </c>
      <c r="Y121" s="1" t="s">
        <v>29</v>
      </c>
      <c r="Z121" s="1" t="s">
        <v>29</v>
      </c>
    </row>
    <row r="122" spans="1:26" hidden="1" x14ac:dyDescent="0.25">
      <c r="A122" s="1" t="s">
        <v>26</v>
      </c>
      <c r="B122" s="1" t="s">
        <v>339</v>
      </c>
      <c r="C122" s="1" t="s">
        <v>29</v>
      </c>
      <c r="D122" s="1" t="s">
        <v>29</v>
      </c>
      <c r="E122" s="1" t="s">
        <v>29</v>
      </c>
      <c r="F122" s="1" t="s">
        <v>29</v>
      </c>
      <c r="G122" s="1" t="s">
        <v>29</v>
      </c>
      <c r="H122" s="2">
        <v>0</v>
      </c>
      <c r="I122" s="2">
        <v>0</v>
      </c>
      <c r="J122" s="2">
        <v>96900000</v>
      </c>
      <c r="K122" s="2">
        <v>96900000</v>
      </c>
      <c r="L122" s="6">
        <v>0</v>
      </c>
      <c r="M122" s="6">
        <v>0</v>
      </c>
      <c r="N122" s="6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1" t="s">
        <v>29</v>
      </c>
      <c r="U122" s="1" t="s">
        <v>29</v>
      </c>
      <c r="V122" s="1" t="s">
        <v>29</v>
      </c>
      <c r="W122" s="1" t="s">
        <v>29</v>
      </c>
      <c r="X122" s="1" t="s">
        <v>29</v>
      </c>
      <c r="Y122" s="1" t="s">
        <v>29</v>
      </c>
      <c r="Z122" s="1" t="s">
        <v>29</v>
      </c>
    </row>
    <row r="123" spans="1:26" hidden="1" x14ac:dyDescent="0.25">
      <c r="A123" s="1" t="s">
        <v>26</v>
      </c>
      <c r="B123" s="1" t="s">
        <v>340</v>
      </c>
      <c r="C123" s="1" t="s">
        <v>340</v>
      </c>
      <c r="D123" s="1" t="s">
        <v>29</v>
      </c>
      <c r="E123" s="1" t="s">
        <v>29</v>
      </c>
      <c r="F123" s="1" t="s">
        <v>29</v>
      </c>
      <c r="G123" s="1" t="s">
        <v>29</v>
      </c>
      <c r="H123" s="2">
        <v>0</v>
      </c>
      <c r="I123" s="2">
        <v>0</v>
      </c>
      <c r="J123" s="2">
        <v>50900000</v>
      </c>
      <c r="K123" s="2">
        <v>50900000</v>
      </c>
      <c r="L123" s="6">
        <v>0</v>
      </c>
      <c r="M123" s="6">
        <v>0</v>
      </c>
      <c r="N123" s="6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1" t="s">
        <v>29</v>
      </c>
      <c r="U123" s="1" t="s">
        <v>29</v>
      </c>
      <c r="V123" s="1" t="s">
        <v>29</v>
      </c>
      <c r="W123" s="1" t="s">
        <v>29</v>
      </c>
      <c r="X123" s="1" t="s">
        <v>29</v>
      </c>
      <c r="Y123" s="1" t="s">
        <v>29</v>
      </c>
      <c r="Z123" s="1" t="s">
        <v>29</v>
      </c>
    </row>
    <row r="124" spans="1:26" hidden="1" x14ac:dyDescent="0.25">
      <c r="A124" s="1" t="s">
        <v>26</v>
      </c>
      <c r="B124" s="1" t="s">
        <v>341</v>
      </c>
      <c r="C124" s="1" t="s">
        <v>341</v>
      </c>
      <c r="D124" s="1" t="s">
        <v>29</v>
      </c>
      <c r="E124" s="1" t="s">
        <v>29</v>
      </c>
      <c r="F124" s="1" t="s">
        <v>29</v>
      </c>
      <c r="G124" s="1" t="s">
        <v>29</v>
      </c>
      <c r="H124" s="2">
        <v>0</v>
      </c>
      <c r="I124" s="2">
        <v>0</v>
      </c>
      <c r="J124" s="2">
        <v>105000000</v>
      </c>
      <c r="K124" s="2">
        <v>105000000</v>
      </c>
      <c r="L124" s="6">
        <v>0</v>
      </c>
      <c r="M124" s="6">
        <v>0</v>
      </c>
      <c r="N124" s="6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1" t="s">
        <v>29</v>
      </c>
      <c r="U124" s="1" t="s">
        <v>29</v>
      </c>
      <c r="V124" s="1" t="s">
        <v>29</v>
      </c>
      <c r="W124" s="1" t="s">
        <v>29</v>
      </c>
      <c r="X124" s="1" t="s">
        <v>29</v>
      </c>
      <c r="Y124" s="1" t="s">
        <v>29</v>
      </c>
      <c r="Z124" s="1" t="s">
        <v>29</v>
      </c>
    </row>
    <row r="125" spans="1:26" hidden="1" x14ac:dyDescent="0.25">
      <c r="A125" s="1" t="s">
        <v>26</v>
      </c>
      <c r="B125" s="1" t="s">
        <v>342</v>
      </c>
      <c r="C125" s="1" t="s">
        <v>29</v>
      </c>
      <c r="D125" s="1" t="s">
        <v>29</v>
      </c>
      <c r="E125" s="1" t="s">
        <v>29</v>
      </c>
      <c r="F125" s="1" t="s">
        <v>29</v>
      </c>
      <c r="G125" s="1" t="s">
        <v>29</v>
      </c>
      <c r="H125" s="2">
        <v>0</v>
      </c>
      <c r="I125" s="2">
        <v>0</v>
      </c>
      <c r="J125" s="2">
        <v>85500000</v>
      </c>
      <c r="K125" s="2">
        <v>85500000</v>
      </c>
      <c r="L125" s="6">
        <v>0</v>
      </c>
      <c r="M125" s="6">
        <v>0</v>
      </c>
      <c r="N125" s="6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1" t="s">
        <v>29</v>
      </c>
      <c r="U125" s="1" t="s">
        <v>29</v>
      </c>
      <c r="V125" s="1" t="s">
        <v>29</v>
      </c>
      <c r="W125" s="1" t="s">
        <v>29</v>
      </c>
      <c r="X125" s="1" t="s">
        <v>29</v>
      </c>
      <c r="Y125" s="1" t="s">
        <v>29</v>
      </c>
      <c r="Z125" s="1" t="s">
        <v>29</v>
      </c>
    </row>
    <row r="126" spans="1:26" hidden="1" x14ac:dyDescent="0.25">
      <c r="A126" s="1" t="s">
        <v>26</v>
      </c>
      <c r="B126" s="1" t="s">
        <v>343</v>
      </c>
      <c r="C126" s="1" t="s">
        <v>29</v>
      </c>
      <c r="D126" s="1" t="s">
        <v>29</v>
      </c>
      <c r="E126" s="1" t="s">
        <v>29</v>
      </c>
      <c r="F126" s="1" t="s">
        <v>29</v>
      </c>
      <c r="G126" s="1" t="s">
        <v>29</v>
      </c>
      <c r="H126" s="2">
        <v>0</v>
      </c>
      <c r="I126" s="2">
        <v>0</v>
      </c>
      <c r="J126" s="2">
        <v>54600000</v>
      </c>
      <c r="K126" s="2">
        <v>54600000</v>
      </c>
      <c r="L126" s="6">
        <v>0</v>
      </c>
      <c r="M126" s="6">
        <v>0</v>
      </c>
      <c r="N126" s="6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1" t="s">
        <v>29</v>
      </c>
      <c r="U126" s="1" t="s">
        <v>29</v>
      </c>
      <c r="V126" s="1" t="s">
        <v>29</v>
      </c>
      <c r="W126" s="1" t="s">
        <v>29</v>
      </c>
      <c r="X126" s="1" t="s">
        <v>29</v>
      </c>
      <c r="Y126" s="1" t="s">
        <v>29</v>
      </c>
      <c r="Z126" s="1" t="s">
        <v>29</v>
      </c>
    </row>
    <row r="127" spans="1:26" hidden="1" x14ac:dyDescent="0.25">
      <c r="A127" s="1" t="s">
        <v>26</v>
      </c>
      <c r="B127" s="1" t="s">
        <v>344</v>
      </c>
      <c r="C127" s="1" t="s">
        <v>344</v>
      </c>
      <c r="D127" s="1" t="s">
        <v>29</v>
      </c>
      <c r="E127" s="1" t="s">
        <v>29</v>
      </c>
      <c r="F127" s="1" t="s">
        <v>29</v>
      </c>
      <c r="G127" s="1" t="s">
        <v>29</v>
      </c>
      <c r="H127" s="2">
        <v>0</v>
      </c>
      <c r="I127" s="2">
        <v>0</v>
      </c>
      <c r="J127" s="2">
        <v>433200000</v>
      </c>
      <c r="K127" s="2">
        <v>433200000</v>
      </c>
      <c r="L127" s="6">
        <v>0</v>
      </c>
      <c r="M127" s="6">
        <v>0</v>
      </c>
      <c r="N127" s="6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1" t="s">
        <v>29</v>
      </c>
      <c r="U127" s="1" t="s">
        <v>29</v>
      </c>
      <c r="V127" s="1" t="s">
        <v>29</v>
      </c>
      <c r="W127" s="1" t="s">
        <v>29</v>
      </c>
      <c r="X127" s="1" t="s">
        <v>29</v>
      </c>
      <c r="Y127" s="1" t="s">
        <v>29</v>
      </c>
      <c r="Z127" s="1" t="s">
        <v>29</v>
      </c>
    </row>
    <row r="128" spans="1:26" hidden="1" x14ac:dyDescent="0.25">
      <c r="A128" s="1" t="s">
        <v>26</v>
      </c>
      <c r="B128" s="1" t="s">
        <v>345</v>
      </c>
      <c r="C128" s="1" t="s">
        <v>345</v>
      </c>
      <c r="D128" s="1" t="s">
        <v>29</v>
      </c>
      <c r="E128" s="1" t="s">
        <v>29</v>
      </c>
      <c r="F128" s="1" t="s">
        <v>29</v>
      </c>
      <c r="G128" s="1" t="s">
        <v>29</v>
      </c>
      <c r="H128" s="2">
        <v>0</v>
      </c>
      <c r="I128" s="2">
        <v>0</v>
      </c>
      <c r="J128" s="2">
        <v>66080000</v>
      </c>
      <c r="K128" s="2">
        <v>66080000</v>
      </c>
      <c r="L128" s="6">
        <v>0</v>
      </c>
      <c r="M128" s="6">
        <v>0</v>
      </c>
      <c r="N128" s="6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1" t="s">
        <v>29</v>
      </c>
      <c r="U128" s="1" t="s">
        <v>29</v>
      </c>
      <c r="V128" s="1" t="s">
        <v>29</v>
      </c>
      <c r="W128" s="1" t="s">
        <v>29</v>
      </c>
      <c r="X128" s="1" t="s">
        <v>29</v>
      </c>
      <c r="Y128" s="1" t="s">
        <v>29</v>
      </c>
      <c r="Z128" s="1" t="s">
        <v>29</v>
      </c>
    </row>
    <row r="129" spans="1:26" hidden="1" x14ac:dyDescent="0.25">
      <c r="A129" s="1" t="s">
        <v>26</v>
      </c>
      <c r="B129" s="1" t="s">
        <v>346</v>
      </c>
      <c r="C129" s="1" t="s">
        <v>346</v>
      </c>
      <c r="D129" s="1" t="s">
        <v>29</v>
      </c>
      <c r="E129" s="1" t="s">
        <v>29</v>
      </c>
      <c r="F129" s="1" t="s">
        <v>29</v>
      </c>
      <c r="G129" s="1" t="s">
        <v>29</v>
      </c>
      <c r="H129" s="2">
        <v>0</v>
      </c>
      <c r="I129" s="2">
        <v>0</v>
      </c>
      <c r="J129" s="2">
        <v>14400000</v>
      </c>
      <c r="K129" s="2">
        <v>14400000</v>
      </c>
      <c r="L129" s="6">
        <v>0</v>
      </c>
      <c r="M129" s="6">
        <v>0</v>
      </c>
      <c r="N129" s="6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1" t="s">
        <v>29</v>
      </c>
      <c r="U129" s="1" t="s">
        <v>29</v>
      </c>
      <c r="V129" s="1" t="s">
        <v>29</v>
      </c>
      <c r="W129" s="1" t="s">
        <v>29</v>
      </c>
      <c r="X129" s="1" t="s">
        <v>29</v>
      </c>
      <c r="Y129" s="1" t="s">
        <v>29</v>
      </c>
      <c r="Z129" s="1" t="s">
        <v>29</v>
      </c>
    </row>
    <row r="130" spans="1:26" hidden="1" x14ac:dyDescent="0.25">
      <c r="A130" s="1" t="s">
        <v>26</v>
      </c>
      <c r="B130" s="1" t="s">
        <v>347</v>
      </c>
      <c r="C130" s="1" t="s">
        <v>29</v>
      </c>
      <c r="D130" s="1" t="s">
        <v>29</v>
      </c>
      <c r="E130" s="1" t="s">
        <v>29</v>
      </c>
      <c r="F130" s="1" t="s">
        <v>29</v>
      </c>
      <c r="G130" s="1" t="s">
        <v>29</v>
      </c>
      <c r="H130" s="2">
        <v>0</v>
      </c>
      <c r="I130" s="2">
        <v>0</v>
      </c>
      <c r="J130" s="2">
        <v>31200000</v>
      </c>
      <c r="K130" s="2">
        <v>31200000</v>
      </c>
      <c r="L130" s="6">
        <v>0</v>
      </c>
      <c r="M130" s="6">
        <v>0</v>
      </c>
      <c r="N130" s="6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1" t="s">
        <v>29</v>
      </c>
      <c r="U130" s="1" t="s">
        <v>29</v>
      </c>
      <c r="V130" s="1" t="s">
        <v>29</v>
      </c>
      <c r="W130" s="1" t="s">
        <v>29</v>
      </c>
      <c r="X130" s="1" t="s">
        <v>29</v>
      </c>
      <c r="Y130" s="1" t="s">
        <v>29</v>
      </c>
      <c r="Z130" s="1" t="s">
        <v>29</v>
      </c>
    </row>
    <row r="131" spans="1:26" hidden="1" x14ac:dyDescent="0.25">
      <c r="A131" s="1" t="s">
        <v>26</v>
      </c>
      <c r="B131" s="1" t="s">
        <v>348</v>
      </c>
      <c r="C131" s="1" t="s">
        <v>29</v>
      </c>
      <c r="D131" s="1" t="s">
        <v>29</v>
      </c>
      <c r="E131" s="1" t="s">
        <v>29</v>
      </c>
      <c r="F131" s="1" t="s">
        <v>29</v>
      </c>
      <c r="G131" s="1" t="s">
        <v>29</v>
      </c>
      <c r="H131" s="2">
        <v>0</v>
      </c>
      <c r="I131" s="2">
        <v>0</v>
      </c>
      <c r="J131" s="2">
        <v>42700000</v>
      </c>
      <c r="K131" s="2">
        <v>42700000</v>
      </c>
      <c r="L131" s="6">
        <v>0</v>
      </c>
      <c r="M131" s="6">
        <v>0</v>
      </c>
      <c r="N131" s="6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1" t="s">
        <v>29</v>
      </c>
      <c r="U131" s="1" t="s">
        <v>29</v>
      </c>
      <c r="V131" s="1" t="s">
        <v>29</v>
      </c>
      <c r="W131" s="1" t="s">
        <v>29</v>
      </c>
      <c r="X131" s="1" t="s">
        <v>29</v>
      </c>
      <c r="Y131" s="1" t="s">
        <v>29</v>
      </c>
      <c r="Z131" s="1" t="s">
        <v>29</v>
      </c>
    </row>
    <row r="132" spans="1:26" hidden="1" x14ac:dyDescent="0.25">
      <c r="A132" s="1" t="s">
        <v>26</v>
      </c>
      <c r="B132" s="1" t="s">
        <v>349</v>
      </c>
      <c r="C132" s="1" t="s">
        <v>349</v>
      </c>
      <c r="D132" s="1" t="s">
        <v>29</v>
      </c>
      <c r="E132" s="1" t="s">
        <v>29</v>
      </c>
      <c r="F132" s="1" t="s">
        <v>29</v>
      </c>
      <c r="G132" s="1" t="s">
        <v>29</v>
      </c>
      <c r="H132" s="2">
        <v>0</v>
      </c>
      <c r="I132" s="2">
        <v>0</v>
      </c>
      <c r="J132" s="2">
        <v>386400000</v>
      </c>
      <c r="K132" s="2">
        <v>386400000</v>
      </c>
      <c r="L132" s="6">
        <v>0</v>
      </c>
      <c r="M132" s="6">
        <v>0</v>
      </c>
      <c r="N132" s="6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1" t="s">
        <v>29</v>
      </c>
      <c r="U132" s="1" t="s">
        <v>29</v>
      </c>
      <c r="V132" s="1" t="s">
        <v>29</v>
      </c>
      <c r="W132" s="1" t="s">
        <v>29</v>
      </c>
      <c r="X132" s="1" t="s">
        <v>29</v>
      </c>
      <c r="Y132" s="1" t="s">
        <v>29</v>
      </c>
      <c r="Z132" s="1" t="s">
        <v>29</v>
      </c>
    </row>
    <row r="133" spans="1:26" hidden="1" x14ac:dyDescent="0.25">
      <c r="A133" s="1" t="s">
        <v>26</v>
      </c>
      <c r="B133" s="1" t="s">
        <v>350</v>
      </c>
      <c r="C133" s="1" t="s">
        <v>350</v>
      </c>
      <c r="D133" s="1" t="s">
        <v>29</v>
      </c>
      <c r="E133" s="1" t="s">
        <v>29</v>
      </c>
      <c r="F133" s="1" t="s">
        <v>29</v>
      </c>
      <c r="G133" s="1" t="s">
        <v>29</v>
      </c>
      <c r="H133" s="2">
        <v>0</v>
      </c>
      <c r="I133" s="2">
        <v>0</v>
      </c>
      <c r="J133" s="2">
        <v>155800000</v>
      </c>
      <c r="K133" s="2">
        <v>155800000</v>
      </c>
      <c r="L133" s="6">
        <v>0</v>
      </c>
      <c r="M133" s="6">
        <v>0</v>
      </c>
      <c r="N133" s="6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1" t="s">
        <v>29</v>
      </c>
      <c r="U133" s="1" t="s">
        <v>29</v>
      </c>
      <c r="V133" s="1" t="s">
        <v>29</v>
      </c>
      <c r="W133" s="1" t="s">
        <v>29</v>
      </c>
      <c r="X133" s="1" t="s">
        <v>29</v>
      </c>
      <c r="Y133" s="1" t="s">
        <v>29</v>
      </c>
      <c r="Z133" s="1" t="s">
        <v>29</v>
      </c>
    </row>
    <row r="134" spans="1:26" hidden="1" x14ac:dyDescent="0.25">
      <c r="A134" s="1" t="s">
        <v>26</v>
      </c>
      <c r="B134" s="1" t="s">
        <v>351</v>
      </c>
      <c r="C134" s="1" t="s">
        <v>351</v>
      </c>
      <c r="D134" s="1" t="s">
        <v>29</v>
      </c>
      <c r="E134" s="1" t="s">
        <v>29</v>
      </c>
      <c r="F134" s="1" t="s">
        <v>29</v>
      </c>
      <c r="G134" s="1" t="s">
        <v>29</v>
      </c>
      <c r="H134" s="2">
        <v>0</v>
      </c>
      <c r="I134" s="2">
        <v>0</v>
      </c>
      <c r="J134" s="2">
        <v>11200000</v>
      </c>
      <c r="K134" s="2">
        <v>11200000</v>
      </c>
      <c r="L134" s="6">
        <v>0</v>
      </c>
      <c r="M134" s="6">
        <v>0</v>
      </c>
      <c r="N134" s="6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1" t="s">
        <v>29</v>
      </c>
      <c r="U134" s="1" t="s">
        <v>29</v>
      </c>
      <c r="V134" s="1" t="s">
        <v>29</v>
      </c>
      <c r="W134" s="1" t="s">
        <v>29</v>
      </c>
      <c r="X134" s="1" t="s">
        <v>29</v>
      </c>
      <c r="Y134" s="1" t="s">
        <v>29</v>
      </c>
      <c r="Z134" s="1" t="s">
        <v>29</v>
      </c>
    </row>
    <row r="135" spans="1:26" hidden="1" x14ac:dyDescent="0.25">
      <c r="A135" s="1" t="s">
        <v>26</v>
      </c>
      <c r="B135" s="1" t="s">
        <v>352</v>
      </c>
      <c r="C135" s="1" t="s">
        <v>352</v>
      </c>
      <c r="D135" s="1" t="s">
        <v>29</v>
      </c>
      <c r="E135" s="1" t="s">
        <v>29</v>
      </c>
      <c r="F135" s="1" t="s">
        <v>29</v>
      </c>
      <c r="G135" s="1" t="s">
        <v>29</v>
      </c>
      <c r="H135" s="2">
        <v>0</v>
      </c>
      <c r="I135" s="2">
        <v>0</v>
      </c>
      <c r="J135" s="2">
        <v>143200000</v>
      </c>
      <c r="K135" s="2">
        <v>143200000</v>
      </c>
      <c r="L135" s="6">
        <v>0</v>
      </c>
      <c r="M135" s="6">
        <v>0</v>
      </c>
      <c r="N135" s="6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1" t="s">
        <v>29</v>
      </c>
      <c r="U135" s="1" t="s">
        <v>29</v>
      </c>
      <c r="V135" s="1" t="s">
        <v>29</v>
      </c>
      <c r="W135" s="1" t="s">
        <v>29</v>
      </c>
      <c r="X135" s="1" t="s">
        <v>29</v>
      </c>
      <c r="Y135" s="1" t="s">
        <v>29</v>
      </c>
      <c r="Z135" s="1" t="s">
        <v>29</v>
      </c>
    </row>
    <row r="136" spans="1:26" hidden="1" x14ac:dyDescent="0.25">
      <c r="A136" s="1" t="s">
        <v>26</v>
      </c>
      <c r="B136" s="1" t="s">
        <v>353</v>
      </c>
      <c r="C136" s="1" t="s">
        <v>29</v>
      </c>
      <c r="D136" s="1" t="s">
        <v>29</v>
      </c>
      <c r="E136" s="1" t="s">
        <v>29</v>
      </c>
      <c r="F136" s="1" t="s">
        <v>29</v>
      </c>
      <c r="G136" s="1" t="s">
        <v>29</v>
      </c>
      <c r="H136" s="2">
        <v>0</v>
      </c>
      <c r="I136" s="2">
        <v>0</v>
      </c>
      <c r="J136" s="2">
        <v>21850000</v>
      </c>
      <c r="K136" s="2">
        <v>21850000</v>
      </c>
      <c r="L136" s="6">
        <v>0</v>
      </c>
      <c r="M136" s="6">
        <v>0</v>
      </c>
      <c r="N136" s="6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1" t="s">
        <v>29</v>
      </c>
      <c r="U136" s="1" t="s">
        <v>29</v>
      </c>
      <c r="V136" s="1" t="s">
        <v>29</v>
      </c>
      <c r="W136" s="1" t="s">
        <v>29</v>
      </c>
      <c r="X136" s="1" t="s">
        <v>29</v>
      </c>
      <c r="Y136" s="1" t="s">
        <v>29</v>
      </c>
      <c r="Z136" s="1" t="s">
        <v>29</v>
      </c>
    </row>
    <row r="137" spans="1:26" hidden="1" x14ac:dyDescent="0.25">
      <c r="A137" s="1" t="s">
        <v>26</v>
      </c>
      <c r="B137" s="1" t="s">
        <v>354</v>
      </c>
      <c r="C137" s="1" t="s">
        <v>354</v>
      </c>
      <c r="D137" s="1" t="s">
        <v>29</v>
      </c>
      <c r="E137" s="1" t="s">
        <v>29</v>
      </c>
      <c r="F137" s="1" t="s">
        <v>29</v>
      </c>
      <c r="G137" s="1" t="s">
        <v>29</v>
      </c>
      <c r="H137" s="2">
        <v>0</v>
      </c>
      <c r="I137" s="2">
        <v>0</v>
      </c>
      <c r="J137" s="2">
        <v>493000000</v>
      </c>
      <c r="K137" s="2">
        <v>493000000</v>
      </c>
      <c r="L137" s="6">
        <v>0</v>
      </c>
      <c r="M137" s="6">
        <v>0</v>
      </c>
      <c r="N137" s="6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1" t="s">
        <v>29</v>
      </c>
      <c r="U137" s="1" t="s">
        <v>29</v>
      </c>
      <c r="V137" s="1" t="s">
        <v>29</v>
      </c>
      <c r="W137" s="1" t="s">
        <v>29</v>
      </c>
      <c r="X137" s="1" t="s">
        <v>29</v>
      </c>
      <c r="Y137" s="1" t="s">
        <v>29</v>
      </c>
      <c r="Z137" s="1" t="s">
        <v>29</v>
      </c>
    </row>
    <row r="138" spans="1:26" hidden="1" x14ac:dyDescent="0.25">
      <c r="A138" s="1" t="s">
        <v>26</v>
      </c>
      <c r="B138" s="1" t="s">
        <v>355</v>
      </c>
      <c r="C138" s="1" t="s">
        <v>29</v>
      </c>
      <c r="D138" s="1" t="s">
        <v>29</v>
      </c>
      <c r="E138" s="1" t="s">
        <v>29</v>
      </c>
      <c r="F138" s="1" t="s">
        <v>29</v>
      </c>
      <c r="G138" s="1" t="s">
        <v>29</v>
      </c>
      <c r="H138" s="2">
        <v>0</v>
      </c>
      <c r="I138" s="2">
        <v>0</v>
      </c>
      <c r="J138" s="2">
        <v>144000000</v>
      </c>
      <c r="K138" s="2">
        <v>144000000</v>
      </c>
      <c r="L138" s="6">
        <v>0</v>
      </c>
      <c r="M138" s="6">
        <v>0</v>
      </c>
      <c r="N138" s="6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1" t="s">
        <v>29</v>
      </c>
      <c r="U138" s="1" t="s">
        <v>29</v>
      </c>
      <c r="V138" s="1" t="s">
        <v>29</v>
      </c>
      <c r="W138" s="1" t="s">
        <v>29</v>
      </c>
      <c r="X138" s="1" t="s">
        <v>29</v>
      </c>
      <c r="Y138" s="1" t="s">
        <v>29</v>
      </c>
      <c r="Z138" s="1" t="s">
        <v>29</v>
      </c>
    </row>
    <row r="139" spans="1:26" hidden="1" x14ac:dyDescent="0.25">
      <c r="A139" s="1" t="s">
        <v>26</v>
      </c>
      <c r="B139" s="1" t="s">
        <v>356</v>
      </c>
      <c r="C139" s="1" t="s">
        <v>357</v>
      </c>
      <c r="D139" s="1" t="s">
        <v>29</v>
      </c>
      <c r="E139" s="1" t="s">
        <v>358</v>
      </c>
      <c r="F139" s="1" t="s">
        <v>29</v>
      </c>
      <c r="G139" s="1" t="s">
        <v>29</v>
      </c>
      <c r="H139" s="2">
        <v>0</v>
      </c>
      <c r="I139" s="2">
        <v>0</v>
      </c>
      <c r="J139" s="2">
        <v>46800000</v>
      </c>
      <c r="K139" s="2">
        <v>46800000</v>
      </c>
      <c r="L139" s="6">
        <v>0</v>
      </c>
      <c r="M139" s="6">
        <v>0</v>
      </c>
      <c r="N139" s="6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1" t="s">
        <v>29</v>
      </c>
      <c r="U139" s="1" t="s">
        <v>29</v>
      </c>
      <c r="V139" s="1" t="s">
        <v>29</v>
      </c>
      <c r="W139" s="1" t="s">
        <v>29</v>
      </c>
      <c r="X139" s="1" t="s">
        <v>29</v>
      </c>
      <c r="Y139" s="1" t="s">
        <v>29</v>
      </c>
      <c r="Z139" s="1" t="s">
        <v>29</v>
      </c>
    </row>
    <row r="140" spans="1:26" hidden="1" x14ac:dyDescent="0.25">
      <c r="A140" s="1" t="s">
        <v>26</v>
      </c>
      <c r="B140" s="1" t="s">
        <v>359</v>
      </c>
      <c r="C140" s="1" t="s">
        <v>359</v>
      </c>
      <c r="D140" s="1" t="s">
        <v>29</v>
      </c>
      <c r="E140" s="1" t="s">
        <v>29</v>
      </c>
      <c r="F140" s="1" t="s">
        <v>29</v>
      </c>
      <c r="G140" s="1" t="s">
        <v>29</v>
      </c>
      <c r="H140" s="2">
        <v>0</v>
      </c>
      <c r="I140" s="2">
        <v>0</v>
      </c>
      <c r="J140" s="2">
        <v>12800000</v>
      </c>
      <c r="K140" s="2">
        <v>12800000</v>
      </c>
      <c r="L140" s="6">
        <v>0</v>
      </c>
      <c r="M140" s="6">
        <v>0</v>
      </c>
      <c r="N140" s="6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1" t="s">
        <v>29</v>
      </c>
      <c r="U140" s="1" t="s">
        <v>29</v>
      </c>
      <c r="V140" s="1" t="s">
        <v>29</v>
      </c>
      <c r="W140" s="1" t="s">
        <v>29</v>
      </c>
      <c r="X140" s="1" t="s">
        <v>29</v>
      </c>
      <c r="Y140" s="1" t="s">
        <v>29</v>
      </c>
      <c r="Z140" s="1" t="s">
        <v>29</v>
      </c>
    </row>
    <row r="141" spans="1:26" hidden="1" x14ac:dyDescent="0.25">
      <c r="A141" s="1" t="s">
        <v>26</v>
      </c>
      <c r="B141" s="1" t="s">
        <v>360</v>
      </c>
      <c r="C141" s="1" t="s">
        <v>360</v>
      </c>
      <c r="D141" s="1" t="s">
        <v>29</v>
      </c>
      <c r="E141" s="1" t="s">
        <v>29</v>
      </c>
      <c r="F141" s="1" t="s">
        <v>29</v>
      </c>
      <c r="G141" s="1" t="s">
        <v>29</v>
      </c>
      <c r="H141" s="2">
        <v>0</v>
      </c>
      <c r="I141" s="2">
        <v>0</v>
      </c>
      <c r="J141" s="2">
        <v>94200000</v>
      </c>
      <c r="K141" s="2">
        <v>94200000</v>
      </c>
      <c r="L141" s="6">
        <v>0</v>
      </c>
      <c r="M141" s="6">
        <v>0</v>
      </c>
      <c r="N141" s="6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1" t="s">
        <v>29</v>
      </c>
      <c r="U141" s="1" t="s">
        <v>29</v>
      </c>
      <c r="V141" s="1" t="s">
        <v>29</v>
      </c>
      <c r="W141" s="1" t="s">
        <v>29</v>
      </c>
      <c r="X141" s="1" t="s">
        <v>29</v>
      </c>
      <c r="Y141" s="1" t="s">
        <v>29</v>
      </c>
      <c r="Z141" s="1" t="s">
        <v>29</v>
      </c>
    </row>
    <row r="142" spans="1:26" hidden="1" x14ac:dyDescent="0.25">
      <c r="A142" s="1" t="s">
        <v>26</v>
      </c>
      <c r="B142" s="1" t="s">
        <v>361</v>
      </c>
      <c r="C142" s="1" t="s">
        <v>362</v>
      </c>
      <c r="D142" s="1" t="s">
        <v>29</v>
      </c>
      <c r="E142" s="1" t="s">
        <v>363</v>
      </c>
      <c r="F142" s="1" t="s">
        <v>29</v>
      </c>
      <c r="G142" s="1" t="s">
        <v>29</v>
      </c>
      <c r="H142" s="2">
        <v>0</v>
      </c>
      <c r="I142" s="2">
        <v>0</v>
      </c>
      <c r="J142" s="2">
        <v>168650000</v>
      </c>
      <c r="K142" s="2">
        <v>168650000</v>
      </c>
      <c r="L142" s="6">
        <v>0</v>
      </c>
      <c r="M142" s="6">
        <v>0</v>
      </c>
      <c r="N142" s="6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1" t="s">
        <v>29</v>
      </c>
      <c r="U142" s="1" t="s">
        <v>29</v>
      </c>
      <c r="V142" s="1" t="s">
        <v>29</v>
      </c>
      <c r="W142" s="1" t="s">
        <v>29</v>
      </c>
      <c r="X142" s="1" t="s">
        <v>29</v>
      </c>
      <c r="Y142" s="1" t="s">
        <v>29</v>
      </c>
      <c r="Z142" s="1" t="s">
        <v>29</v>
      </c>
    </row>
    <row r="143" spans="1:26" hidden="1" x14ac:dyDescent="0.25">
      <c r="A143" s="1" t="s">
        <v>26</v>
      </c>
      <c r="B143" s="1" t="s">
        <v>364</v>
      </c>
      <c r="C143" s="1" t="s">
        <v>364</v>
      </c>
      <c r="D143" s="1" t="s">
        <v>29</v>
      </c>
      <c r="E143" s="1" t="s">
        <v>29</v>
      </c>
      <c r="F143" s="1" t="s">
        <v>29</v>
      </c>
      <c r="G143" s="1" t="s">
        <v>29</v>
      </c>
      <c r="H143" s="2">
        <v>0</v>
      </c>
      <c r="I143" s="2">
        <v>0</v>
      </c>
      <c r="J143" s="2">
        <v>127100000</v>
      </c>
      <c r="K143" s="2">
        <v>127100000</v>
      </c>
      <c r="L143" s="6">
        <v>0</v>
      </c>
      <c r="M143" s="6">
        <v>0</v>
      </c>
      <c r="N143" s="6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1" t="s">
        <v>29</v>
      </c>
      <c r="U143" s="1" t="s">
        <v>29</v>
      </c>
      <c r="V143" s="1" t="s">
        <v>29</v>
      </c>
      <c r="W143" s="1" t="s">
        <v>29</v>
      </c>
      <c r="X143" s="1" t="s">
        <v>29</v>
      </c>
      <c r="Y143" s="1" t="s">
        <v>29</v>
      </c>
      <c r="Z143" s="1" t="s">
        <v>29</v>
      </c>
    </row>
    <row r="144" spans="1:26" hidden="1" x14ac:dyDescent="0.25">
      <c r="A144" s="1" t="s">
        <v>26</v>
      </c>
      <c r="B144" s="1" t="s">
        <v>365</v>
      </c>
      <c r="C144" s="1" t="s">
        <v>365</v>
      </c>
      <c r="D144" s="1" t="s">
        <v>29</v>
      </c>
      <c r="E144" s="1" t="s">
        <v>29</v>
      </c>
      <c r="F144" s="1" t="s">
        <v>29</v>
      </c>
      <c r="G144" s="1" t="s">
        <v>29</v>
      </c>
      <c r="H144" s="2">
        <v>0</v>
      </c>
      <c r="I144" s="2">
        <v>0</v>
      </c>
      <c r="J144" s="2">
        <v>22400000</v>
      </c>
      <c r="K144" s="2">
        <v>22400000</v>
      </c>
      <c r="L144" s="6">
        <v>0</v>
      </c>
      <c r="M144" s="6">
        <v>0</v>
      </c>
      <c r="N144" s="6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1" t="s">
        <v>29</v>
      </c>
      <c r="U144" s="1" t="s">
        <v>29</v>
      </c>
      <c r="V144" s="1" t="s">
        <v>29</v>
      </c>
      <c r="W144" s="1" t="s">
        <v>29</v>
      </c>
      <c r="X144" s="1" t="s">
        <v>29</v>
      </c>
      <c r="Y144" s="1" t="s">
        <v>29</v>
      </c>
      <c r="Z144" s="1" t="s">
        <v>29</v>
      </c>
    </row>
    <row r="145" spans="1:26" hidden="1" x14ac:dyDescent="0.25">
      <c r="A145" s="1" t="s">
        <v>26</v>
      </c>
      <c r="B145" s="1" t="s">
        <v>366</v>
      </c>
      <c r="C145" s="1" t="s">
        <v>367</v>
      </c>
      <c r="D145" s="1" t="s">
        <v>29</v>
      </c>
      <c r="E145" s="1" t="s">
        <v>368</v>
      </c>
      <c r="F145" s="1" t="s">
        <v>29</v>
      </c>
      <c r="G145" s="1" t="s">
        <v>29</v>
      </c>
      <c r="H145" s="2">
        <v>0</v>
      </c>
      <c r="I145" s="2">
        <v>0</v>
      </c>
      <c r="J145" s="2">
        <v>279400000</v>
      </c>
      <c r="K145" s="2">
        <v>279400000</v>
      </c>
      <c r="L145" s="6">
        <v>0</v>
      </c>
      <c r="M145" s="6">
        <v>0</v>
      </c>
      <c r="N145" s="6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1" t="s">
        <v>29</v>
      </c>
      <c r="U145" s="1" t="s">
        <v>29</v>
      </c>
      <c r="V145" s="1" t="s">
        <v>29</v>
      </c>
      <c r="W145" s="1" t="s">
        <v>29</v>
      </c>
      <c r="X145" s="1" t="s">
        <v>29</v>
      </c>
      <c r="Y145" s="1" t="s">
        <v>29</v>
      </c>
      <c r="Z145" s="1" t="s">
        <v>29</v>
      </c>
    </row>
    <row r="146" spans="1:26" hidden="1" x14ac:dyDescent="0.25">
      <c r="A146" s="1" t="s">
        <v>26</v>
      </c>
      <c r="B146" s="1" t="s">
        <v>369</v>
      </c>
      <c r="C146" s="1" t="s">
        <v>369</v>
      </c>
      <c r="D146" s="1" t="s">
        <v>29</v>
      </c>
      <c r="E146" s="1" t="s">
        <v>29</v>
      </c>
      <c r="F146" s="1" t="s">
        <v>29</v>
      </c>
      <c r="G146" s="1" t="s">
        <v>29</v>
      </c>
      <c r="H146" s="2">
        <v>0</v>
      </c>
      <c r="I146" s="2">
        <v>0</v>
      </c>
      <c r="J146" s="2">
        <v>110880000</v>
      </c>
      <c r="K146" s="2">
        <v>110880000</v>
      </c>
      <c r="L146" s="6">
        <v>0</v>
      </c>
      <c r="M146" s="6">
        <v>0</v>
      </c>
      <c r="N146" s="6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1" t="s">
        <v>29</v>
      </c>
      <c r="U146" s="1" t="s">
        <v>29</v>
      </c>
      <c r="V146" s="1" t="s">
        <v>29</v>
      </c>
      <c r="W146" s="1" t="s">
        <v>29</v>
      </c>
      <c r="X146" s="1" t="s">
        <v>29</v>
      </c>
      <c r="Y146" s="1" t="s">
        <v>29</v>
      </c>
      <c r="Z146" s="1" t="s">
        <v>29</v>
      </c>
    </row>
    <row r="147" spans="1:26" hidden="1" x14ac:dyDescent="0.25">
      <c r="A147" s="1" t="s">
        <v>26</v>
      </c>
      <c r="B147" s="1" t="s">
        <v>370</v>
      </c>
      <c r="C147" s="1" t="s">
        <v>370</v>
      </c>
      <c r="D147" s="1" t="s">
        <v>29</v>
      </c>
      <c r="E147" s="1" t="s">
        <v>29</v>
      </c>
      <c r="F147" s="1" t="s">
        <v>29</v>
      </c>
      <c r="G147" s="1" t="s">
        <v>29</v>
      </c>
      <c r="H147" s="2">
        <v>0</v>
      </c>
      <c r="I147" s="2">
        <v>0</v>
      </c>
      <c r="J147" s="2">
        <v>25600000</v>
      </c>
      <c r="K147" s="2">
        <v>25600000</v>
      </c>
      <c r="L147" s="6">
        <v>0</v>
      </c>
      <c r="M147" s="6">
        <v>0</v>
      </c>
      <c r="N147" s="6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1" t="s">
        <v>29</v>
      </c>
      <c r="U147" s="1" t="s">
        <v>29</v>
      </c>
      <c r="V147" s="1" t="s">
        <v>29</v>
      </c>
      <c r="W147" s="1" t="s">
        <v>29</v>
      </c>
      <c r="X147" s="1" t="s">
        <v>29</v>
      </c>
      <c r="Y147" s="1" t="s">
        <v>29</v>
      </c>
      <c r="Z147" s="1" t="s">
        <v>29</v>
      </c>
    </row>
    <row r="148" spans="1:26" hidden="1" x14ac:dyDescent="0.25">
      <c r="A148" s="1" t="s">
        <v>26</v>
      </c>
      <c r="B148" s="1" t="s">
        <v>371</v>
      </c>
      <c r="C148" s="1" t="s">
        <v>371</v>
      </c>
      <c r="D148" s="1" t="s">
        <v>29</v>
      </c>
      <c r="E148" s="1" t="s">
        <v>29</v>
      </c>
      <c r="F148" s="1" t="s">
        <v>29</v>
      </c>
      <c r="G148" s="1" t="s">
        <v>29</v>
      </c>
      <c r="H148" s="2">
        <v>0</v>
      </c>
      <c r="I148" s="2">
        <v>0</v>
      </c>
      <c r="J148" s="2">
        <v>168300000</v>
      </c>
      <c r="K148" s="2">
        <v>168300000</v>
      </c>
      <c r="L148" s="6">
        <v>0</v>
      </c>
      <c r="M148" s="6">
        <v>0</v>
      </c>
      <c r="N148" s="6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1" t="s">
        <v>29</v>
      </c>
      <c r="U148" s="1" t="s">
        <v>29</v>
      </c>
      <c r="V148" s="1" t="s">
        <v>29</v>
      </c>
      <c r="W148" s="1" t="s">
        <v>29</v>
      </c>
      <c r="X148" s="1" t="s">
        <v>29</v>
      </c>
      <c r="Y148" s="1" t="s">
        <v>29</v>
      </c>
      <c r="Z148" s="1" t="s">
        <v>29</v>
      </c>
    </row>
    <row r="149" spans="1:26" hidden="1" x14ac:dyDescent="0.25">
      <c r="A149" s="1" t="s">
        <v>26</v>
      </c>
      <c r="B149" s="1" t="s">
        <v>372</v>
      </c>
      <c r="C149" s="1" t="s">
        <v>372</v>
      </c>
      <c r="D149" s="1" t="s">
        <v>29</v>
      </c>
      <c r="E149" s="1" t="s">
        <v>29</v>
      </c>
      <c r="F149" s="1" t="s">
        <v>29</v>
      </c>
      <c r="G149" s="1" t="s">
        <v>29</v>
      </c>
      <c r="H149" s="2">
        <v>0</v>
      </c>
      <c r="I149" s="2">
        <v>0</v>
      </c>
      <c r="J149" s="2">
        <v>440600000</v>
      </c>
      <c r="K149" s="2">
        <v>440600000</v>
      </c>
      <c r="L149" s="6">
        <v>0</v>
      </c>
      <c r="M149" s="6">
        <v>0</v>
      </c>
      <c r="N149" s="6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1" t="s">
        <v>29</v>
      </c>
      <c r="U149" s="1" t="s">
        <v>29</v>
      </c>
      <c r="V149" s="1" t="s">
        <v>29</v>
      </c>
      <c r="W149" s="1" t="s">
        <v>29</v>
      </c>
      <c r="X149" s="1" t="s">
        <v>29</v>
      </c>
      <c r="Y149" s="1" t="s">
        <v>29</v>
      </c>
      <c r="Z149" s="1" t="s">
        <v>29</v>
      </c>
    </row>
    <row r="150" spans="1:26" hidden="1" x14ac:dyDescent="0.25">
      <c r="A150" s="1" t="s">
        <v>26</v>
      </c>
      <c r="B150" s="1" t="s">
        <v>373</v>
      </c>
      <c r="C150" s="1" t="s">
        <v>373</v>
      </c>
      <c r="D150" s="1" t="s">
        <v>29</v>
      </c>
      <c r="E150" s="1" t="s">
        <v>29</v>
      </c>
      <c r="F150" s="1" t="s">
        <v>29</v>
      </c>
      <c r="G150" s="1" t="s">
        <v>29</v>
      </c>
      <c r="H150" s="2">
        <v>0</v>
      </c>
      <c r="I150" s="2">
        <v>0</v>
      </c>
      <c r="J150" s="2">
        <v>46500000</v>
      </c>
      <c r="K150" s="2">
        <v>46500000</v>
      </c>
      <c r="L150" s="6">
        <v>0</v>
      </c>
      <c r="M150" s="6">
        <v>0</v>
      </c>
      <c r="N150" s="6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1" t="s">
        <v>29</v>
      </c>
      <c r="U150" s="1" t="s">
        <v>29</v>
      </c>
      <c r="V150" s="1" t="s">
        <v>29</v>
      </c>
      <c r="W150" s="1" t="s">
        <v>29</v>
      </c>
      <c r="X150" s="1" t="s">
        <v>29</v>
      </c>
      <c r="Y150" s="1" t="s">
        <v>29</v>
      </c>
      <c r="Z150" s="1" t="s">
        <v>29</v>
      </c>
    </row>
    <row r="151" spans="1:26" hidden="1" x14ac:dyDescent="0.25">
      <c r="A151" s="1" t="s">
        <v>26</v>
      </c>
      <c r="B151" s="1" t="s">
        <v>374</v>
      </c>
      <c r="C151" s="1" t="s">
        <v>374</v>
      </c>
      <c r="D151" s="1" t="s">
        <v>29</v>
      </c>
      <c r="E151" s="1" t="s">
        <v>29</v>
      </c>
      <c r="F151" s="1" t="s">
        <v>29</v>
      </c>
      <c r="G151" s="1" t="s">
        <v>29</v>
      </c>
      <c r="H151" s="2">
        <v>0</v>
      </c>
      <c r="I151" s="2">
        <v>0</v>
      </c>
      <c r="J151" s="2">
        <v>145300000</v>
      </c>
      <c r="K151" s="2">
        <v>145300000</v>
      </c>
      <c r="L151" s="6">
        <v>0</v>
      </c>
      <c r="M151" s="6">
        <v>0</v>
      </c>
      <c r="N151" s="6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1" t="s">
        <v>29</v>
      </c>
      <c r="U151" s="1" t="s">
        <v>29</v>
      </c>
      <c r="V151" s="1" t="s">
        <v>29</v>
      </c>
      <c r="W151" s="1" t="s">
        <v>29</v>
      </c>
      <c r="X151" s="1" t="s">
        <v>29</v>
      </c>
      <c r="Y151" s="1" t="s">
        <v>29</v>
      </c>
      <c r="Z151" s="1" t="s">
        <v>29</v>
      </c>
    </row>
    <row r="152" spans="1:26" hidden="1" x14ac:dyDescent="0.25">
      <c r="A152" s="1" t="s">
        <v>26</v>
      </c>
      <c r="B152" s="1" t="s">
        <v>375</v>
      </c>
      <c r="C152" s="1" t="s">
        <v>29</v>
      </c>
      <c r="D152" s="1" t="s">
        <v>29</v>
      </c>
      <c r="E152" s="1" t="s">
        <v>29</v>
      </c>
      <c r="F152" s="1" t="s">
        <v>29</v>
      </c>
      <c r="G152" s="1" t="s">
        <v>29</v>
      </c>
      <c r="H152" s="2">
        <v>0</v>
      </c>
      <c r="I152" s="2">
        <v>0</v>
      </c>
      <c r="J152" s="2">
        <v>28500000</v>
      </c>
      <c r="K152" s="2">
        <v>28500000</v>
      </c>
      <c r="L152" s="6">
        <v>0</v>
      </c>
      <c r="M152" s="6">
        <v>0</v>
      </c>
      <c r="N152" s="6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1" t="s">
        <v>29</v>
      </c>
      <c r="U152" s="1" t="s">
        <v>29</v>
      </c>
      <c r="V152" s="1" t="s">
        <v>29</v>
      </c>
      <c r="W152" s="1" t="s">
        <v>29</v>
      </c>
      <c r="X152" s="1" t="s">
        <v>29</v>
      </c>
      <c r="Y152" s="1" t="s">
        <v>29</v>
      </c>
      <c r="Z152" s="1" t="s">
        <v>29</v>
      </c>
    </row>
    <row r="153" spans="1:26" hidden="1" x14ac:dyDescent="0.25">
      <c r="A153" s="1" t="s">
        <v>26</v>
      </c>
      <c r="B153" s="1" t="s">
        <v>376</v>
      </c>
      <c r="C153" s="1" t="s">
        <v>377</v>
      </c>
      <c r="D153" s="1" t="s">
        <v>29</v>
      </c>
      <c r="E153" s="1" t="s">
        <v>29</v>
      </c>
      <c r="F153" s="1" t="s">
        <v>29</v>
      </c>
      <c r="G153" s="1" t="s">
        <v>29</v>
      </c>
      <c r="H153" s="2">
        <v>0</v>
      </c>
      <c r="I153" s="2">
        <v>0</v>
      </c>
      <c r="J153" s="2">
        <v>2042500000</v>
      </c>
      <c r="K153" s="2">
        <v>2042500000</v>
      </c>
      <c r="L153" s="6">
        <v>0</v>
      </c>
      <c r="M153" s="6">
        <v>0</v>
      </c>
      <c r="N153" s="6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1" t="s">
        <v>29</v>
      </c>
      <c r="U153" s="1" t="s">
        <v>29</v>
      </c>
      <c r="V153" s="1" t="s">
        <v>29</v>
      </c>
      <c r="W153" s="1" t="s">
        <v>29</v>
      </c>
      <c r="X153" s="1" t="s">
        <v>29</v>
      </c>
      <c r="Y153" s="1" t="s">
        <v>29</v>
      </c>
      <c r="Z153" s="1" t="s">
        <v>29</v>
      </c>
    </row>
    <row r="154" spans="1:26" hidden="1" x14ac:dyDescent="0.25">
      <c r="A154" s="1" t="s">
        <v>26</v>
      </c>
      <c r="B154" s="1" t="s">
        <v>378</v>
      </c>
      <c r="C154" s="1" t="s">
        <v>29</v>
      </c>
      <c r="D154" s="1" t="s">
        <v>29</v>
      </c>
      <c r="E154" s="1" t="s">
        <v>29</v>
      </c>
      <c r="F154" s="1" t="s">
        <v>29</v>
      </c>
      <c r="G154" s="1" t="s">
        <v>29</v>
      </c>
      <c r="H154" s="2">
        <v>0</v>
      </c>
      <c r="I154" s="2">
        <v>0</v>
      </c>
      <c r="J154" s="2">
        <v>119500000</v>
      </c>
      <c r="K154" s="2">
        <v>119500000</v>
      </c>
      <c r="L154" s="6">
        <v>0</v>
      </c>
      <c r="M154" s="6">
        <v>0</v>
      </c>
      <c r="N154" s="6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1" t="s">
        <v>29</v>
      </c>
      <c r="U154" s="1" t="s">
        <v>29</v>
      </c>
      <c r="V154" s="1" t="s">
        <v>29</v>
      </c>
      <c r="W154" s="1" t="s">
        <v>29</v>
      </c>
      <c r="X154" s="1" t="s">
        <v>29</v>
      </c>
      <c r="Y154" s="1" t="s">
        <v>29</v>
      </c>
      <c r="Z154" s="1" t="s">
        <v>29</v>
      </c>
    </row>
    <row r="155" spans="1:26" hidden="1" x14ac:dyDescent="0.25">
      <c r="A155" s="1" t="s">
        <v>26</v>
      </c>
      <c r="B155" s="1" t="s">
        <v>379</v>
      </c>
      <c r="C155" s="1" t="s">
        <v>379</v>
      </c>
      <c r="D155" s="1" t="s">
        <v>29</v>
      </c>
      <c r="E155" s="1" t="s">
        <v>29</v>
      </c>
      <c r="F155" s="1" t="s">
        <v>29</v>
      </c>
      <c r="G155" s="1" t="s">
        <v>29</v>
      </c>
      <c r="H155" s="2">
        <v>0</v>
      </c>
      <c r="I155" s="2">
        <v>0</v>
      </c>
      <c r="J155" s="2">
        <v>168400000</v>
      </c>
      <c r="K155" s="2">
        <v>168400000</v>
      </c>
      <c r="L155" s="6">
        <v>0</v>
      </c>
      <c r="M155" s="6">
        <v>0</v>
      </c>
      <c r="N155" s="6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1" t="s">
        <v>29</v>
      </c>
      <c r="U155" s="1" t="s">
        <v>29</v>
      </c>
      <c r="V155" s="1" t="s">
        <v>29</v>
      </c>
      <c r="W155" s="1" t="s">
        <v>29</v>
      </c>
      <c r="X155" s="1" t="s">
        <v>29</v>
      </c>
      <c r="Y155" s="1" t="s">
        <v>29</v>
      </c>
      <c r="Z155" s="1" t="s">
        <v>29</v>
      </c>
    </row>
    <row r="156" spans="1:26" hidden="1" x14ac:dyDescent="0.25">
      <c r="A156" s="1" t="s">
        <v>26</v>
      </c>
      <c r="B156" s="1" t="s">
        <v>380</v>
      </c>
      <c r="C156" s="1" t="s">
        <v>381</v>
      </c>
      <c r="D156" s="1" t="s">
        <v>29</v>
      </c>
      <c r="E156" s="1" t="s">
        <v>382</v>
      </c>
      <c r="F156" s="1" t="s">
        <v>29</v>
      </c>
      <c r="G156" s="1" t="s">
        <v>29</v>
      </c>
      <c r="H156" s="2">
        <v>0</v>
      </c>
      <c r="I156" s="2">
        <v>0</v>
      </c>
      <c r="J156" s="2">
        <v>109000000</v>
      </c>
      <c r="K156" s="2">
        <v>109000000</v>
      </c>
      <c r="L156" s="6">
        <v>0</v>
      </c>
      <c r="M156" s="6">
        <v>0</v>
      </c>
      <c r="N156" s="6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1" t="s">
        <v>29</v>
      </c>
      <c r="U156" s="1" t="s">
        <v>29</v>
      </c>
      <c r="V156" s="1" t="s">
        <v>29</v>
      </c>
      <c r="W156" s="1" t="s">
        <v>29</v>
      </c>
      <c r="X156" s="1" t="s">
        <v>29</v>
      </c>
      <c r="Y156" s="1" t="s">
        <v>29</v>
      </c>
      <c r="Z156" s="1" t="s">
        <v>29</v>
      </c>
    </row>
    <row r="157" spans="1:26" hidden="1" x14ac:dyDescent="0.25">
      <c r="A157" s="1" t="s">
        <v>26</v>
      </c>
      <c r="B157" s="1" t="s">
        <v>383</v>
      </c>
      <c r="C157" s="1" t="s">
        <v>29</v>
      </c>
      <c r="D157" s="1" t="s">
        <v>29</v>
      </c>
      <c r="E157" s="1" t="s">
        <v>29</v>
      </c>
      <c r="F157" s="1" t="s">
        <v>29</v>
      </c>
      <c r="G157" s="1" t="s">
        <v>29</v>
      </c>
      <c r="H157" s="2">
        <v>0</v>
      </c>
      <c r="I157" s="2">
        <v>0</v>
      </c>
      <c r="J157" s="2">
        <v>27700000</v>
      </c>
      <c r="K157" s="2">
        <v>27700000</v>
      </c>
      <c r="L157" s="6">
        <v>0</v>
      </c>
      <c r="M157" s="6">
        <v>0</v>
      </c>
      <c r="N157" s="6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1" t="s">
        <v>29</v>
      </c>
      <c r="U157" s="1" t="s">
        <v>29</v>
      </c>
      <c r="V157" s="1" t="s">
        <v>29</v>
      </c>
      <c r="W157" s="1" t="s">
        <v>29</v>
      </c>
      <c r="X157" s="1" t="s">
        <v>29</v>
      </c>
      <c r="Y157" s="1" t="s">
        <v>29</v>
      </c>
      <c r="Z157" s="1" t="s">
        <v>29</v>
      </c>
    </row>
    <row r="158" spans="1:26" hidden="1" x14ac:dyDescent="0.25">
      <c r="A158" s="1" t="s">
        <v>26</v>
      </c>
      <c r="B158" s="1" t="s">
        <v>384</v>
      </c>
      <c r="C158" s="1" t="s">
        <v>29</v>
      </c>
      <c r="D158" s="1" t="s">
        <v>29</v>
      </c>
      <c r="E158" s="1" t="s">
        <v>29</v>
      </c>
      <c r="F158" s="1" t="s">
        <v>29</v>
      </c>
      <c r="G158" s="1" t="s">
        <v>29</v>
      </c>
      <c r="H158" s="2">
        <v>0</v>
      </c>
      <c r="I158" s="2">
        <v>0</v>
      </c>
      <c r="J158" s="2">
        <v>70200000</v>
      </c>
      <c r="K158" s="2">
        <v>70200000</v>
      </c>
      <c r="L158" s="6">
        <v>0</v>
      </c>
      <c r="M158" s="6">
        <v>0</v>
      </c>
      <c r="N158" s="6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1" t="s">
        <v>29</v>
      </c>
      <c r="U158" s="1" t="s">
        <v>29</v>
      </c>
      <c r="V158" s="1" t="s">
        <v>29</v>
      </c>
      <c r="W158" s="1" t="s">
        <v>29</v>
      </c>
      <c r="X158" s="1" t="s">
        <v>29</v>
      </c>
      <c r="Y158" s="1" t="s">
        <v>29</v>
      </c>
      <c r="Z158" s="1" t="s">
        <v>29</v>
      </c>
    </row>
    <row r="159" spans="1:26" hidden="1" x14ac:dyDescent="0.25">
      <c r="A159" s="1" t="s">
        <v>26</v>
      </c>
      <c r="B159" s="1" t="s">
        <v>385</v>
      </c>
      <c r="C159" s="1" t="s">
        <v>385</v>
      </c>
      <c r="D159" s="1" t="s">
        <v>29</v>
      </c>
      <c r="E159" s="1" t="s">
        <v>29</v>
      </c>
      <c r="F159" s="1" t="s">
        <v>29</v>
      </c>
      <c r="G159" s="1" t="s">
        <v>29</v>
      </c>
      <c r="H159" s="2">
        <v>0</v>
      </c>
      <c r="I159" s="2">
        <v>0</v>
      </c>
      <c r="J159" s="2">
        <v>182850000</v>
      </c>
      <c r="K159" s="2">
        <v>182850000</v>
      </c>
      <c r="L159" s="6">
        <v>0</v>
      </c>
      <c r="M159" s="6">
        <v>0</v>
      </c>
      <c r="N159" s="6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1" t="s">
        <v>29</v>
      </c>
      <c r="U159" s="1" t="s">
        <v>29</v>
      </c>
      <c r="V159" s="1" t="s">
        <v>29</v>
      </c>
      <c r="W159" s="1" t="s">
        <v>29</v>
      </c>
      <c r="X159" s="1" t="s">
        <v>29</v>
      </c>
      <c r="Y159" s="1" t="s">
        <v>29</v>
      </c>
      <c r="Z159" s="1" t="s">
        <v>29</v>
      </c>
    </row>
    <row r="160" spans="1:26" hidden="1" x14ac:dyDescent="0.25">
      <c r="A160" s="1" t="s">
        <v>26</v>
      </c>
      <c r="B160" s="1" t="s">
        <v>386</v>
      </c>
      <c r="C160" s="1" t="s">
        <v>387</v>
      </c>
      <c r="D160" s="1" t="s">
        <v>29</v>
      </c>
      <c r="E160" s="1" t="s">
        <v>29</v>
      </c>
      <c r="F160" s="1" t="s">
        <v>29</v>
      </c>
      <c r="G160" s="1" t="s">
        <v>29</v>
      </c>
      <c r="H160" s="2">
        <v>0</v>
      </c>
      <c r="I160" s="2">
        <v>0</v>
      </c>
      <c r="J160" s="2">
        <v>18800000</v>
      </c>
      <c r="K160" s="2">
        <v>18800000</v>
      </c>
      <c r="L160" s="6">
        <v>0</v>
      </c>
      <c r="M160" s="6">
        <v>0</v>
      </c>
      <c r="N160" s="6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1" t="s">
        <v>29</v>
      </c>
      <c r="U160" s="1" t="s">
        <v>29</v>
      </c>
      <c r="V160" s="1" t="s">
        <v>29</v>
      </c>
      <c r="W160" s="1" t="s">
        <v>29</v>
      </c>
      <c r="X160" s="1" t="s">
        <v>29</v>
      </c>
      <c r="Y160" s="1" t="s">
        <v>29</v>
      </c>
      <c r="Z160" s="1" t="s">
        <v>29</v>
      </c>
    </row>
    <row r="161" spans="1:26" hidden="1" x14ac:dyDescent="0.25">
      <c r="A161" s="1" t="s">
        <v>26</v>
      </c>
      <c r="B161" s="1" t="s">
        <v>388</v>
      </c>
      <c r="C161" s="1" t="s">
        <v>388</v>
      </c>
      <c r="D161" s="1" t="s">
        <v>29</v>
      </c>
      <c r="E161" s="1" t="s">
        <v>29</v>
      </c>
      <c r="F161" s="1" t="s">
        <v>29</v>
      </c>
      <c r="G161" s="1" t="s">
        <v>29</v>
      </c>
      <c r="H161" s="2">
        <v>0</v>
      </c>
      <c r="I161" s="2">
        <v>0</v>
      </c>
      <c r="J161" s="2">
        <v>17600000</v>
      </c>
      <c r="K161" s="2">
        <v>17600000</v>
      </c>
      <c r="L161" s="6">
        <v>0</v>
      </c>
      <c r="M161" s="6">
        <v>0</v>
      </c>
      <c r="N161" s="6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1" t="s">
        <v>29</v>
      </c>
      <c r="U161" s="1" t="s">
        <v>29</v>
      </c>
      <c r="V161" s="1" t="s">
        <v>29</v>
      </c>
      <c r="W161" s="1" t="s">
        <v>29</v>
      </c>
      <c r="X161" s="1" t="s">
        <v>29</v>
      </c>
      <c r="Y161" s="1" t="s">
        <v>29</v>
      </c>
      <c r="Z161" s="1" t="s">
        <v>29</v>
      </c>
    </row>
    <row r="162" spans="1:26" hidden="1" x14ac:dyDescent="0.25">
      <c r="A162" s="1" t="s">
        <v>26</v>
      </c>
      <c r="B162" s="1" t="s">
        <v>389</v>
      </c>
      <c r="C162" s="1" t="s">
        <v>390</v>
      </c>
      <c r="D162" s="1" t="s">
        <v>29</v>
      </c>
      <c r="E162" s="1" t="s">
        <v>391</v>
      </c>
      <c r="F162" s="1" t="s">
        <v>29</v>
      </c>
      <c r="G162" s="1" t="s">
        <v>29</v>
      </c>
      <c r="H162" s="2">
        <v>0</v>
      </c>
      <c r="I162" s="2">
        <v>0</v>
      </c>
      <c r="J162" s="2">
        <v>36800000</v>
      </c>
      <c r="K162" s="2">
        <v>36800000</v>
      </c>
      <c r="L162" s="6">
        <v>0</v>
      </c>
      <c r="M162" s="6">
        <v>0</v>
      </c>
      <c r="N162" s="6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1" t="s">
        <v>29</v>
      </c>
      <c r="U162" s="1" t="s">
        <v>29</v>
      </c>
      <c r="V162" s="1" t="s">
        <v>29</v>
      </c>
      <c r="W162" s="1" t="s">
        <v>29</v>
      </c>
      <c r="X162" s="1" t="s">
        <v>29</v>
      </c>
      <c r="Y162" s="1" t="s">
        <v>29</v>
      </c>
      <c r="Z162" s="1" t="s">
        <v>29</v>
      </c>
    </row>
    <row r="163" spans="1:26" hidden="1" x14ac:dyDescent="0.25">
      <c r="A163" s="1" t="s">
        <v>26</v>
      </c>
      <c r="B163" s="1" t="s">
        <v>392</v>
      </c>
      <c r="C163" s="1" t="s">
        <v>392</v>
      </c>
      <c r="D163" s="1" t="s">
        <v>29</v>
      </c>
      <c r="E163" s="1" t="s">
        <v>29</v>
      </c>
      <c r="F163" s="1" t="s">
        <v>29</v>
      </c>
      <c r="G163" s="1" t="s">
        <v>29</v>
      </c>
      <c r="H163" s="2">
        <v>0</v>
      </c>
      <c r="I163" s="2">
        <v>0</v>
      </c>
      <c r="J163" s="2">
        <v>265050000</v>
      </c>
      <c r="K163" s="2">
        <v>265050000</v>
      </c>
      <c r="L163" s="6">
        <v>0</v>
      </c>
      <c r="M163" s="6">
        <v>0</v>
      </c>
      <c r="N163" s="6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1" t="s">
        <v>29</v>
      </c>
      <c r="U163" s="1" t="s">
        <v>29</v>
      </c>
      <c r="V163" s="1" t="s">
        <v>29</v>
      </c>
      <c r="W163" s="1" t="s">
        <v>29</v>
      </c>
      <c r="X163" s="1" t="s">
        <v>29</v>
      </c>
      <c r="Y163" s="1" t="s">
        <v>29</v>
      </c>
      <c r="Z163" s="1" t="s">
        <v>29</v>
      </c>
    </row>
    <row r="164" spans="1:26" hidden="1" x14ac:dyDescent="0.25">
      <c r="A164" s="1" t="s">
        <v>26</v>
      </c>
      <c r="B164" s="1" t="s">
        <v>393</v>
      </c>
      <c r="C164" s="1" t="s">
        <v>393</v>
      </c>
      <c r="D164" s="1" t="s">
        <v>29</v>
      </c>
      <c r="E164" s="1" t="s">
        <v>29</v>
      </c>
      <c r="F164" s="1" t="s">
        <v>29</v>
      </c>
      <c r="G164" s="1" t="s">
        <v>29</v>
      </c>
      <c r="H164" s="2">
        <v>0</v>
      </c>
      <c r="I164" s="2">
        <v>0</v>
      </c>
      <c r="J164" s="2">
        <v>76000000</v>
      </c>
      <c r="K164" s="2">
        <v>76000000</v>
      </c>
      <c r="L164" s="6">
        <v>0</v>
      </c>
      <c r="M164" s="6">
        <v>0</v>
      </c>
      <c r="N164" s="6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1" t="s">
        <v>29</v>
      </c>
      <c r="U164" s="1" t="s">
        <v>29</v>
      </c>
      <c r="V164" s="1" t="s">
        <v>29</v>
      </c>
      <c r="W164" s="1" t="s">
        <v>29</v>
      </c>
      <c r="X164" s="1" t="s">
        <v>29</v>
      </c>
      <c r="Y164" s="1" t="s">
        <v>29</v>
      </c>
      <c r="Z164" s="1" t="s">
        <v>29</v>
      </c>
    </row>
    <row r="165" spans="1:26" hidden="1" x14ac:dyDescent="0.25">
      <c r="A165" s="1" t="s">
        <v>26</v>
      </c>
      <c r="B165" s="1" t="s">
        <v>394</v>
      </c>
      <c r="C165" s="1" t="s">
        <v>395</v>
      </c>
      <c r="D165" s="1" t="s">
        <v>29</v>
      </c>
      <c r="E165" s="1" t="s">
        <v>396</v>
      </c>
      <c r="F165" s="1" t="s">
        <v>29</v>
      </c>
      <c r="G165" s="1" t="s">
        <v>29</v>
      </c>
      <c r="H165" s="2">
        <v>0</v>
      </c>
      <c r="I165" s="2">
        <v>0</v>
      </c>
      <c r="J165" s="2">
        <v>575300000</v>
      </c>
      <c r="K165" s="2">
        <v>575300000</v>
      </c>
      <c r="L165" s="6">
        <v>0</v>
      </c>
      <c r="M165" s="6">
        <v>0</v>
      </c>
      <c r="N165" s="6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1" t="s">
        <v>29</v>
      </c>
      <c r="U165" s="1" t="s">
        <v>29</v>
      </c>
      <c r="V165" s="1" t="s">
        <v>29</v>
      </c>
      <c r="W165" s="1" t="s">
        <v>29</v>
      </c>
      <c r="X165" s="1" t="s">
        <v>29</v>
      </c>
      <c r="Y165" s="1" t="s">
        <v>29</v>
      </c>
      <c r="Z165" s="1" t="s">
        <v>29</v>
      </c>
    </row>
    <row r="166" spans="1:26" hidden="1" x14ac:dyDescent="0.25">
      <c r="A166" s="1" t="s">
        <v>26</v>
      </c>
      <c r="B166" s="1" t="s">
        <v>397</v>
      </c>
      <c r="C166" s="1" t="s">
        <v>397</v>
      </c>
      <c r="D166" s="1" t="s">
        <v>29</v>
      </c>
      <c r="E166" s="1" t="s">
        <v>29</v>
      </c>
      <c r="F166" s="1" t="s">
        <v>29</v>
      </c>
      <c r="G166" s="1" t="s">
        <v>29</v>
      </c>
      <c r="H166" s="2">
        <v>0</v>
      </c>
      <c r="I166" s="2">
        <v>0</v>
      </c>
      <c r="J166" s="2">
        <v>130400000</v>
      </c>
      <c r="K166" s="2">
        <v>130400000</v>
      </c>
      <c r="L166" s="6">
        <v>0</v>
      </c>
      <c r="M166" s="6">
        <v>0</v>
      </c>
      <c r="N166" s="6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1" t="s">
        <v>29</v>
      </c>
      <c r="U166" s="1" t="s">
        <v>29</v>
      </c>
      <c r="V166" s="1" t="s">
        <v>29</v>
      </c>
      <c r="W166" s="1" t="s">
        <v>29</v>
      </c>
      <c r="X166" s="1" t="s">
        <v>29</v>
      </c>
      <c r="Y166" s="1" t="s">
        <v>29</v>
      </c>
      <c r="Z166" s="1" t="s">
        <v>29</v>
      </c>
    </row>
    <row r="167" spans="1:26" hidden="1" x14ac:dyDescent="0.25">
      <c r="A167" s="1" t="s">
        <v>26</v>
      </c>
      <c r="B167" s="1" t="s">
        <v>398</v>
      </c>
      <c r="C167" s="1" t="s">
        <v>29</v>
      </c>
      <c r="D167" s="1" t="s">
        <v>29</v>
      </c>
      <c r="E167" s="1" t="s">
        <v>29</v>
      </c>
      <c r="F167" s="1" t="s">
        <v>29</v>
      </c>
      <c r="G167" s="1" t="s">
        <v>29</v>
      </c>
      <c r="H167" s="2">
        <v>0</v>
      </c>
      <c r="I167" s="2">
        <v>0</v>
      </c>
      <c r="J167" s="2">
        <v>108400000</v>
      </c>
      <c r="K167" s="2">
        <v>108400000</v>
      </c>
      <c r="L167" s="6">
        <v>0</v>
      </c>
      <c r="M167" s="6">
        <v>0</v>
      </c>
      <c r="N167" s="6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1" t="s">
        <v>29</v>
      </c>
      <c r="U167" s="1" t="s">
        <v>29</v>
      </c>
      <c r="V167" s="1" t="s">
        <v>29</v>
      </c>
      <c r="W167" s="1" t="s">
        <v>29</v>
      </c>
      <c r="X167" s="1" t="s">
        <v>29</v>
      </c>
      <c r="Y167" s="1" t="s">
        <v>29</v>
      </c>
      <c r="Z167" s="1" t="s">
        <v>29</v>
      </c>
    </row>
    <row r="168" spans="1:26" hidden="1" x14ac:dyDescent="0.25">
      <c r="A168" s="1" t="s">
        <v>26</v>
      </c>
      <c r="B168" s="1" t="s">
        <v>399</v>
      </c>
      <c r="C168" s="1" t="s">
        <v>29</v>
      </c>
      <c r="D168" s="1" t="s">
        <v>29</v>
      </c>
      <c r="E168" s="1" t="s">
        <v>29</v>
      </c>
      <c r="F168" s="1" t="s">
        <v>29</v>
      </c>
      <c r="G168" s="1" t="s">
        <v>29</v>
      </c>
      <c r="H168" s="2">
        <v>0</v>
      </c>
      <c r="I168" s="2">
        <v>0</v>
      </c>
      <c r="J168" s="2">
        <v>174000000</v>
      </c>
      <c r="K168" s="2">
        <v>174000000</v>
      </c>
      <c r="L168" s="6">
        <v>0</v>
      </c>
      <c r="M168" s="6">
        <v>0</v>
      </c>
      <c r="N168" s="6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1" t="s">
        <v>29</v>
      </c>
      <c r="U168" s="1" t="s">
        <v>29</v>
      </c>
      <c r="V168" s="1" t="s">
        <v>29</v>
      </c>
      <c r="W168" s="1" t="s">
        <v>29</v>
      </c>
      <c r="X168" s="1" t="s">
        <v>29</v>
      </c>
      <c r="Y168" s="1" t="s">
        <v>29</v>
      </c>
      <c r="Z168" s="1" t="s">
        <v>29</v>
      </c>
    </row>
    <row r="169" spans="1:26" hidden="1" x14ac:dyDescent="0.25">
      <c r="A169" s="1" t="s">
        <v>26</v>
      </c>
      <c r="B169" s="1" t="s">
        <v>400</v>
      </c>
      <c r="C169" s="1" t="s">
        <v>29</v>
      </c>
      <c r="D169" s="1" t="s">
        <v>29</v>
      </c>
      <c r="E169" s="1" t="s">
        <v>29</v>
      </c>
      <c r="F169" s="1" t="s">
        <v>29</v>
      </c>
      <c r="G169" s="1" t="s">
        <v>29</v>
      </c>
      <c r="H169" s="2">
        <v>0</v>
      </c>
      <c r="I169" s="2">
        <v>0</v>
      </c>
      <c r="J169" s="2">
        <v>14400000</v>
      </c>
      <c r="K169" s="2">
        <v>14400000</v>
      </c>
      <c r="L169" s="6">
        <v>0</v>
      </c>
      <c r="M169" s="6">
        <v>0</v>
      </c>
      <c r="N169" s="6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1" t="s">
        <v>29</v>
      </c>
      <c r="U169" s="1" t="s">
        <v>29</v>
      </c>
      <c r="V169" s="1" t="s">
        <v>29</v>
      </c>
      <c r="W169" s="1" t="s">
        <v>29</v>
      </c>
      <c r="X169" s="1" t="s">
        <v>29</v>
      </c>
      <c r="Y169" s="1" t="s">
        <v>29</v>
      </c>
      <c r="Z169" s="1" t="s">
        <v>29</v>
      </c>
    </row>
    <row r="170" spans="1:26" hidden="1" x14ac:dyDescent="0.25">
      <c r="A170" s="1" t="s">
        <v>26</v>
      </c>
      <c r="B170" s="1" t="s">
        <v>401</v>
      </c>
      <c r="C170" s="1" t="s">
        <v>29</v>
      </c>
      <c r="D170" s="1" t="s">
        <v>29</v>
      </c>
      <c r="E170" s="1" t="s">
        <v>29</v>
      </c>
      <c r="F170" s="1" t="s">
        <v>29</v>
      </c>
      <c r="G170" s="1" t="s">
        <v>29</v>
      </c>
      <c r="H170" s="2">
        <v>0</v>
      </c>
      <c r="I170" s="2">
        <v>168001894</v>
      </c>
      <c r="J170" s="2">
        <v>168023894</v>
      </c>
      <c r="K170" s="2">
        <v>22000</v>
      </c>
      <c r="L170" s="6">
        <v>0</v>
      </c>
      <c r="M170" s="6">
        <v>0</v>
      </c>
      <c r="N170" s="6">
        <v>0</v>
      </c>
      <c r="O170" s="3">
        <v>24495</v>
      </c>
      <c r="P170" s="3">
        <v>0</v>
      </c>
      <c r="Q170" s="3">
        <v>0</v>
      </c>
      <c r="R170" s="3">
        <v>0</v>
      </c>
      <c r="S170" s="3">
        <v>24495</v>
      </c>
      <c r="T170" s="1" t="s">
        <v>29</v>
      </c>
      <c r="U170" s="1" t="s">
        <v>29</v>
      </c>
      <c r="V170" s="1" t="s">
        <v>29</v>
      </c>
      <c r="W170" s="1" t="s">
        <v>29</v>
      </c>
      <c r="X170" s="1" t="s">
        <v>29</v>
      </c>
      <c r="Y170" s="1" t="s">
        <v>29</v>
      </c>
      <c r="Z170" s="1" t="s">
        <v>29</v>
      </c>
    </row>
    <row r="171" spans="1:26" hidden="1" x14ac:dyDescent="0.25">
      <c r="A171" s="1" t="s">
        <v>26</v>
      </c>
      <c r="B171" s="1" t="s">
        <v>402</v>
      </c>
      <c r="C171" s="1" t="s">
        <v>402</v>
      </c>
      <c r="D171" s="1" t="s">
        <v>29</v>
      </c>
      <c r="E171" s="1" t="s">
        <v>29</v>
      </c>
      <c r="F171" s="1" t="s">
        <v>29</v>
      </c>
      <c r="G171" s="1" t="s">
        <v>29</v>
      </c>
      <c r="H171" s="2">
        <v>0</v>
      </c>
      <c r="I171" s="2">
        <v>0</v>
      </c>
      <c r="J171" s="2">
        <v>102250000</v>
      </c>
      <c r="K171" s="2">
        <v>102250000</v>
      </c>
      <c r="L171" s="6">
        <v>0</v>
      </c>
      <c r="M171" s="6">
        <v>0</v>
      </c>
      <c r="N171" s="6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1" t="s">
        <v>29</v>
      </c>
      <c r="U171" s="1" t="s">
        <v>29</v>
      </c>
      <c r="V171" s="1" t="s">
        <v>29</v>
      </c>
      <c r="W171" s="1" t="s">
        <v>29</v>
      </c>
      <c r="X171" s="1" t="s">
        <v>29</v>
      </c>
      <c r="Y171" s="1" t="s">
        <v>29</v>
      </c>
      <c r="Z171" s="1" t="s">
        <v>29</v>
      </c>
    </row>
    <row r="172" spans="1:26" hidden="1" x14ac:dyDescent="0.25">
      <c r="A172" s="1" t="s">
        <v>26</v>
      </c>
      <c r="B172" s="1" t="s">
        <v>403</v>
      </c>
      <c r="C172" s="1" t="s">
        <v>403</v>
      </c>
      <c r="D172" s="1" t="s">
        <v>29</v>
      </c>
      <c r="E172" s="1" t="s">
        <v>29</v>
      </c>
      <c r="F172" s="1" t="s">
        <v>29</v>
      </c>
      <c r="G172" s="1" t="s">
        <v>29</v>
      </c>
      <c r="H172" s="2">
        <v>0</v>
      </c>
      <c r="I172" s="2">
        <v>0</v>
      </c>
      <c r="J172" s="2">
        <v>56000000</v>
      </c>
      <c r="K172" s="2">
        <v>56000000</v>
      </c>
      <c r="L172" s="6">
        <v>0</v>
      </c>
      <c r="M172" s="6">
        <v>0</v>
      </c>
      <c r="N172" s="6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1" t="s">
        <v>29</v>
      </c>
      <c r="U172" s="1" t="s">
        <v>29</v>
      </c>
      <c r="V172" s="1" t="s">
        <v>29</v>
      </c>
      <c r="W172" s="1" t="s">
        <v>29</v>
      </c>
      <c r="X172" s="1" t="s">
        <v>29</v>
      </c>
      <c r="Y172" s="1" t="s">
        <v>29</v>
      </c>
      <c r="Z172" s="1" t="s">
        <v>29</v>
      </c>
    </row>
    <row r="173" spans="1:26" hidden="1" x14ac:dyDescent="0.25">
      <c r="A173" s="1" t="s">
        <v>26</v>
      </c>
      <c r="B173" s="1" t="s">
        <v>404</v>
      </c>
      <c r="C173" s="1" t="s">
        <v>404</v>
      </c>
      <c r="D173" s="1" t="s">
        <v>29</v>
      </c>
      <c r="E173" s="1" t="s">
        <v>29</v>
      </c>
      <c r="F173" s="1" t="s">
        <v>29</v>
      </c>
      <c r="G173" s="1" t="s">
        <v>29</v>
      </c>
      <c r="H173" s="2">
        <v>0</v>
      </c>
      <c r="I173" s="2">
        <v>0</v>
      </c>
      <c r="J173" s="2">
        <v>64000000</v>
      </c>
      <c r="K173" s="2">
        <v>64000000</v>
      </c>
      <c r="L173" s="6">
        <v>0</v>
      </c>
      <c r="M173" s="6">
        <v>0</v>
      </c>
      <c r="N173" s="6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1" t="s">
        <v>29</v>
      </c>
      <c r="U173" s="1" t="s">
        <v>29</v>
      </c>
      <c r="V173" s="1" t="s">
        <v>29</v>
      </c>
      <c r="W173" s="1" t="s">
        <v>29</v>
      </c>
      <c r="X173" s="1" t="s">
        <v>29</v>
      </c>
      <c r="Y173" s="1" t="s">
        <v>29</v>
      </c>
      <c r="Z173" s="1" t="s">
        <v>29</v>
      </c>
    </row>
    <row r="174" spans="1:26" hidden="1" x14ac:dyDescent="0.25">
      <c r="A174" s="1" t="s">
        <v>26</v>
      </c>
      <c r="B174" s="1" t="s">
        <v>405</v>
      </c>
      <c r="C174" s="1" t="s">
        <v>406</v>
      </c>
      <c r="D174" s="1" t="s">
        <v>29</v>
      </c>
      <c r="E174" s="1" t="s">
        <v>407</v>
      </c>
      <c r="F174" s="1" t="s">
        <v>29</v>
      </c>
      <c r="G174" s="1" t="s">
        <v>29</v>
      </c>
      <c r="H174" s="2">
        <v>0</v>
      </c>
      <c r="I174" s="2">
        <v>0</v>
      </c>
      <c r="J174" s="2">
        <v>85500000</v>
      </c>
      <c r="K174" s="2">
        <v>85500000</v>
      </c>
      <c r="L174" s="6">
        <v>0</v>
      </c>
      <c r="M174" s="6">
        <v>0</v>
      </c>
      <c r="N174" s="6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1" t="s">
        <v>29</v>
      </c>
      <c r="U174" s="1" t="s">
        <v>29</v>
      </c>
      <c r="V174" s="1" t="s">
        <v>29</v>
      </c>
      <c r="W174" s="1" t="s">
        <v>29</v>
      </c>
      <c r="X174" s="1" t="s">
        <v>29</v>
      </c>
      <c r="Y174" s="1" t="s">
        <v>29</v>
      </c>
      <c r="Z174" s="1" t="s">
        <v>29</v>
      </c>
    </row>
    <row r="175" spans="1:26" hidden="1" x14ac:dyDescent="0.25">
      <c r="A175" s="1" t="s">
        <v>26</v>
      </c>
      <c r="B175" s="1" t="s">
        <v>408</v>
      </c>
      <c r="C175" s="1" t="s">
        <v>408</v>
      </c>
      <c r="D175" s="1" t="s">
        <v>29</v>
      </c>
      <c r="E175" s="1" t="s">
        <v>29</v>
      </c>
      <c r="F175" s="1" t="s">
        <v>29</v>
      </c>
      <c r="G175" s="1" t="s">
        <v>29</v>
      </c>
      <c r="H175" s="2">
        <v>0</v>
      </c>
      <c r="I175" s="2">
        <v>0</v>
      </c>
      <c r="J175" s="2">
        <v>48000000</v>
      </c>
      <c r="K175" s="2">
        <v>48000000</v>
      </c>
      <c r="L175" s="6">
        <v>0</v>
      </c>
      <c r="M175" s="6">
        <v>0</v>
      </c>
      <c r="N175" s="6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1" t="s">
        <v>29</v>
      </c>
      <c r="U175" s="1" t="s">
        <v>29</v>
      </c>
      <c r="V175" s="1" t="s">
        <v>29</v>
      </c>
      <c r="W175" s="1" t="s">
        <v>29</v>
      </c>
      <c r="X175" s="1" t="s">
        <v>29</v>
      </c>
      <c r="Y175" s="1" t="s">
        <v>29</v>
      </c>
      <c r="Z175" s="1" t="s">
        <v>29</v>
      </c>
    </row>
    <row r="176" spans="1:26" hidden="1" x14ac:dyDescent="0.25">
      <c r="A176" s="1" t="s">
        <v>26</v>
      </c>
      <c r="B176" s="1" t="s">
        <v>409</v>
      </c>
      <c r="C176" s="1" t="s">
        <v>409</v>
      </c>
      <c r="D176" s="1" t="s">
        <v>29</v>
      </c>
      <c r="E176" s="1" t="s">
        <v>29</v>
      </c>
      <c r="F176" s="1" t="s">
        <v>29</v>
      </c>
      <c r="G176" s="1" t="s">
        <v>29</v>
      </c>
      <c r="H176" s="2">
        <v>0</v>
      </c>
      <c r="I176" s="2">
        <v>0</v>
      </c>
      <c r="J176" s="2">
        <v>28000000</v>
      </c>
      <c r="K176" s="2">
        <v>28000000</v>
      </c>
      <c r="L176" s="6">
        <v>0</v>
      </c>
      <c r="M176" s="6">
        <v>0</v>
      </c>
      <c r="N176" s="6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1" t="s">
        <v>29</v>
      </c>
      <c r="U176" s="1" t="s">
        <v>29</v>
      </c>
      <c r="V176" s="1" t="s">
        <v>29</v>
      </c>
      <c r="W176" s="1" t="s">
        <v>29</v>
      </c>
      <c r="X176" s="1" t="s">
        <v>29</v>
      </c>
      <c r="Y176" s="1" t="s">
        <v>29</v>
      </c>
      <c r="Z176" s="1" t="s">
        <v>29</v>
      </c>
    </row>
    <row r="177" spans="1:26" hidden="1" x14ac:dyDescent="0.25">
      <c r="A177" s="1" t="s">
        <v>26</v>
      </c>
      <c r="B177" s="1" t="s">
        <v>410</v>
      </c>
      <c r="C177" s="1" t="s">
        <v>410</v>
      </c>
      <c r="D177" s="1" t="s">
        <v>29</v>
      </c>
      <c r="E177" s="1" t="s">
        <v>29</v>
      </c>
      <c r="F177" s="1" t="s">
        <v>29</v>
      </c>
      <c r="G177" s="1" t="s">
        <v>29</v>
      </c>
      <c r="H177" s="2">
        <v>0</v>
      </c>
      <c r="I177" s="2">
        <v>0</v>
      </c>
      <c r="J177" s="2">
        <v>148300000</v>
      </c>
      <c r="K177" s="2">
        <v>148300000</v>
      </c>
      <c r="L177" s="6">
        <v>0</v>
      </c>
      <c r="M177" s="6">
        <v>0</v>
      </c>
      <c r="N177" s="6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1" t="s">
        <v>29</v>
      </c>
      <c r="U177" s="1" t="s">
        <v>29</v>
      </c>
      <c r="V177" s="1" t="s">
        <v>29</v>
      </c>
      <c r="W177" s="1" t="s">
        <v>29</v>
      </c>
      <c r="X177" s="1" t="s">
        <v>29</v>
      </c>
      <c r="Y177" s="1" t="s">
        <v>29</v>
      </c>
      <c r="Z177" s="1" t="s">
        <v>29</v>
      </c>
    </row>
    <row r="178" spans="1:26" hidden="1" x14ac:dyDescent="0.25">
      <c r="A178" s="1" t="s">
        <v>26</v>
      </c>
      <c r="B178" s="1" t="s">
        <v>411</v>
      </c>
      <c r="C178" s="1" t="s">
        <v>411</v>
      </c>
      <c r="D178" s="1" t="s">
        <v>29</v>
      </c>
      <c r="E178" s="1" t="s">
        <v>29</v>
      </c>
      <c r="F178" s="1" t="s">
        <v>29</v>
      </c>
      <c r="G178" s="1" t="s">
        <v>29</v>
      </c>
      <c r="H178" s="2">
        <v>0</v>
      </c>
      <c r="I178" s="2">
        <v>0</v>
      </c>
      <c r="J178" s="2">
        <v>42650000</v>
      </c>
      <c r="K178" s="2">
        <v>42650000</v>
      </c>
      <c r="L178" s="6">
        <v>0</v>
      </c>
      <c r="M178" s="6">
        <v>0</v>
      </c>
      <c r="N178" s="6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1" t="s">
        <v>29</v>
      </c>
      <c r="U178" s="1" t="s">
        <v>29</v>
      </c>
      <c r="V178" s="1" t="s">
        <v>29</v>
      </c>
      <c r="W178" s="1" t="s">
        <v>29</v>
      </c>
      <c r="X178" s="1" t="s">
        <v>29</v>
      </c>
      <c r="Y178" s="1" t="s">
        <v>29</v>
      </c>
      <c r="Z178" s="1" t="s">
        <v>29</v>
      </c>
    </row>
    <row r="179" spans="1:26" hidden="1" x14ac:dyDescent="0.25">
      <c r="A179" s="1" t="s">
        <v>26</v>
      </c>
      <c r="B179" s="1" t="s">
        <v>412</v>
      </c>
      <c r="C179" s="1" t="s">
        <v>412</v>
      </c>
      <c r="D179" s="1" t="s">
        <v>29</v>
      </c>
      <c r="E179" s="1" t="s">
        <v>29</v>
      </c>
      <c r="F179" s="1" t="s">
        <v>29</v>
      </c>
      <c r="G179" s="1" t="s">
        <v>29</v>
      </c>
      <c r="H179" s="2">
        <v>0</v>
      </c>
      <c r="I179" s="2">
        <v>0</v>
      </c>
      <c r="J179" s="2">
        <v>74780000</v>
      </c>
      <c r="K179" s="2">
        <v>74780000</v>
      </c>
      <c r="L179" s="6">
        <v>0</v>
      </c>
      <c r="M179" s="6">
        <v>0</v>
      </c>
      <c r="N179" s="6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1" t="s">
        <v>29</v>
      </c>
      <c r="U179" s="1" t="s">
        <v>29</v>
      </c>
      <c r="V179" s="1" t="s">
        <v>29</v>
      </c>
      <c r="W179" s="1" t="s">
        <v>29</v>
      </c>
      <c r="X179" s="1" t="s">
        <v>29</v>
      </c>
      <c r="Y179" s="1" t="s">
        <v>29</v>
      </c>
      <c r="Z179" s="1" t="s">
        <v>29</v>
      </c>
    </row>
    <row r="180" spans="1:26" hidden="1" x14ac:dyDescent="0.25">
      <c r="A180" s="1" t="s">
        <v>26</v>
      </c>
      <c r="B180" s="1" t="s">
        <v>413</v>
      </c>
      <c r="C180" s="1" t="s">
        <v>413</v>
      </c>
      <c r="D180" s="1" t="s">
        <v>29</v>
      </c>
      <c r="E180" s="1" t="s">
        <v>29</v>
      </c>
      <c r="F180" s="1" t="s">
        <v>29</v>
      </c>
      <c r="G180" s="1" t="s">
        <v>29</v>
      </c>
      <c r="H180" s="2">
        <v>0</v>
      </c>
      <c r="I180" s="2">
        <v>0</v>
      </c>
      <c r="J180" s="2">
        <v>108150000</v>
      </c>
      <c r="K180" s="2">
        <v>108150000</v>
      </c>
      <c r="L180" s="6">
        <v>0</v>
      </c>
      <c r="M180" s="6">
        <v>0</v>
      </c>
      <c r="N180" s="6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1" t="s">
        <v>29</v>
      </c>
      <c r="U180" s="1" t="s">
        <v>29</v>
      </c>
      <c r="V180" s="1" t="s">
        <v>29</v>
      </c>
      <c r="W180" s="1" t="s">
        <v>29</v>
      </c>
      <c r="X180" s="1" t="s">
        <v>29</v>
      </c>
      <c r="Y180" s="1" t="s">
        <v>29</v>
      </c>
      <c r="Z180" s="1" t="s">
        <v>29</v>
      </c>
    </row>
    <row r="181" spans="1:26" hidden="1" x14ac:dyDescent="0.25">
      <c r="A181" s="1" t="s">
        <v>26</v>
      </c>
      <c r="B181" s="1" t="s">
        <v>414</v>
      </c>
      <c r="C181" s="1" t="s">
        <v>414</v>
      </c>
      <c r="D181" s="1" t="s">
        <v>29</v>
      </c>
      <c r="E181" s="1" t="s">
        <v>29</v>
      </c>
      <c r="F181" s="1" t="s">
        <v>29</v>
      </c>
      <c r="G181" s="1" t="s">
        <v>29</v>
      </c>
      <c r="H181" s="2">
        <v>0</v>
      </c>
      <c r="I181" s="2">
        <v>0</v>
      </c>
      <c r="J181" s="2">
        <v>252750000</v>
      </c>
      <c r="K181" s="2">
        <v>252750000</v>
      </c>
      <c r="L181" s="6">
        <v>0</v>
      </c>
      <c r="M181" s="6">
        <v>0</v>
      </c>
      <c r="N181" s="6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1" t="s">
        <v>29</v>
      </c>
      <c r="U181" s="1" t="s">
        <v>29</v>
      </c>
      <c r="V181" s="1" t="s">
        <v>29</v>
      </c>
      <c r="W181" s="1" t="s">
        <v>29</v>
      </c>
      <c r="X181" s="1" t="s">
        <v>29</v>
      </c>
      <c r="Y181" s="1" t="s">
        <v>29</v>
      </c>
      <c r="Z181" s="1" t="s">
        <v>29</v>
      </c>
    </row>
    <row r="182" spans="1:26" hidden="1" x14ac:dyDescent="0.25">
      <c r="A182" s="1" t="s">
        <v>26</v>
      </c>
      <c r="B182" s="1" t="s">
        <v>415</v>
      </c>
      <c r="C182" s="1" t="s">
        <v>29</v>
      </c>
      <c r="D182" s="1" t="s">
        <v>29</v>
      </c>
      <c r="E182" s="1" t="s">
        <v>29</v>
      </c>
      <c r="F182" s="1" t="s">
        <v>29</v>
      </c>
      <c r="G182" s="1" t="s">
        <v>29</v>
      </c>
      <c r="H182" s="2">
        <v>0</v>
      </c>
      <c r="I182" s="2">
        <v>0</v>
      </c>
      <c r="J182" s="2">
        <v>155297000</v>
      </c>
      <c r="K182" s="2">
        <v>155297000</v>
      </c>
      <c r="L182" s="6">
        <v>0</v>
      </c>
      <c r="M182" s="6">
        <v>0</v>
      </c>
      <c r="N182" s="6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1" t="s">
        <v>29</v>
      </c>
      <c r="U182" s="1" t="s">
        <v>29</v>
      </c>
      <c r="V182" s="1" t="s">
        <v>29</v>
      </c>
      <c r="W182" s="1" t="s">
        <v>29</v>
      </c>
      <c r="X182" s="1" t="s">
        <v>29</v>
      </c>
      <c r="Y182" s="1" t="s">
        <v>29</v>
      </c>
      <c r="Z182" s="1" t="s">
        <v>29</v>
      </c>
    </row>
    <row r="183" spans="1:26" hidden="1" x14ac:dyDescent="0.25">
      <c r="A183" s="1" t="s">
        <v>26</v>
      </c>
      <c r="B183" s="1" t="s">
        <v>416</v>
      </c>
      <c r="C183" s="1" t="s">
        <v>416</v>
      </c>
      <c r="D183" s="1" t="s">
        <v>29</v>
      </c>
      <c r="E183" s="1" t="s">
        <v>29</v>
      </c>
      <c r="F183" s="1" t="s">
        <v>29</v>
      </c>
      <c r="G183" s="1" t="s">
        <v>29</v>
      </c>
      <c r="H183" s="2">
        <v>0</v>
      </c>
      <c r="I183" s="2">
        <v>0</v>
      </c>
      <c r="J183" s="2">
        <v>1380000000</v>
      </c>
      <c r="K183" s="2">
        <v>1380000000</v>
      </c>
      <c r="L183" s="6">
        <v>0</v>
      </c>
      <c r="M183" s="6">
        <v>0</v>
      </c>
      <c r="N183" s="6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1" t="s">
        <v>29</v>
      </c>
      <c r="U183" s="1" t="s">
        <v>29</v>
      </c>
      <c r="V183" s="1" t="s">
        <v>29</v>
      </c>
      <c r="W183" s="1" t="s">
        <v>29</v>
      </c>
      <c r="X183" s="1" t="s">
        <v>29</v>
      </c>
      <c r="Y183" s="1" t="s">
        <v>29</v>
      </c>
      <c r="Z183" s="1" t="s">
        <v>29</v>
      </c>
    </row>
    <row r="184" spans="1:26" hidden="1" x14ac:dyDescent="0.25">
      <c r="A184" s="1" t="s">
        <v>26</v>
      </c>
      <c r="B184" s="1" t="s">
        <v>417</v>
      </c>
      <c r="C184" s="1" t="s">
        <v>417</v>
      </c>
      <c r="D184" s="1" t="s">
        <v>29</v>
      </c>
      <c r="E184" s="1" t="s">
        <v>29</v>
      </c>
      <c r="F184" s="1" t="s">
        <v>29</v>
      </c>
      <c r="G184" s="1" t="s">
        <v>29</v>
      </c>
      <c r="H184" s="2">
        <v>0</v>
      </c>
      <c r="I184" s="2">
        <v>0</v>
      </c>
      <c r="J184" s="2">
        <v>272100000</v>
      </c>
      <c r="K184" s="2">
        <v>272100000</v>
      </c>
      <c r="L184" s="6">
        <v>0</v>
      </c>
      <c r="M184" s="6">
        <v>0</v>
      </c>
      <c r="N184" s="6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1" t="s">
        <v>29</v>
      </c>
      <c r="U184" s="1" t="s">
        <v>29</v>
      </c>
      <c r="V184" s="1" t="s">
        <v>29</v>
      </c>
      <c r="W184" s="1" t="s">
        <v>29</v>
      </c>
      <c r="X184" s="1" t="s">
        <v>29</v>
      </c>
      <c r="Y184" s="1" t="s">
        <v>29</v>
      </c>
      <c r="Z184" s="1" t="s">
        <v>29</v>
      </c>
    </row>
    <row r="185" spans="1:26" hidden="1" x14ac:dyDescent="0.25">
      <c r="A185" s="1" t="s">
        <v>26</v>
      </c>
      <c r="B185" s="1" t="s">
        <v>418</v>
      </c>
      <c r="C185" s="1" t="s">
        <v>418</v>
      </c>
      <c r="D185" s="1" t="s">
        <v>29</v>
      </c>
      <c r="E185" s="1" t="s">
        <v>29</v>
      </c>
      <c r="F185" s="1" t="s">
        <v>29</v>
      </c>
      <c r="G185" s="1" t="s">
        <v>29</v>
      </c>
      <c r="H185" s="2">
        <v>0</v>
      </c>
      <c r="I185" s="2">
        <v>0</v>
      </c>
      <c r="J185" s="2">
        <v>32080000</v>
      </c>
      <c r="K185" s="2">
        <v>32080000</v>
      </c>
      <c r="L185" s="6">
        <v>0</v>
      </c>
      <c r="M185" s="6">
        <v>0</v>
      </c>
      <c r="N185" s="6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1" t="s">
        <v>29</v>
      </c>
      <c r="U185" s="1" t="s">
        <v>29</v>
      </c>
      <c r="V185" s="1" t="s">
        <v>29</v>
      </c>
      <c r="W185" s="1" t="s">
        <v>29</v>
      </c>
      <c r="X185" s="1" t="s">
        <v>29</v>
      </c>
      <c r="Y185" s="1" t="s">
        <v>29</v>
      </c>
      <c r="Z185" s="1" t="s">
        <v>29</v>
      </c>
    </row>
    <row r="186" spans="1:26" hidden="1" x14ac:dyDescent="0.25">
      <c r="A186" s="1" t="s">
        <v>26</v>
      </c>
      <c r="B186" s="1" t="s">
        <v>419</v>
      </c>
      <c r="C186" s="1" t="s">
        <v>420</v>
      </c>
      <c r="D186" s="1" t="s">
        <v>29</v>
      </c>
      <c r="E186" s="1" t="s">
        <v>421</v>
      </c>
      <c r="F186" s="1" t="s">
        <v>29</v>
      </c>
      <c r="G186" s="1" t="s">
        <v>29</v>
      </c>
      <c r="H186" s="2">
        <v>0</v>
      </c>
      <c r="I186" s="2">
        <v>0</v>
      </c>
      <c r="J186" s="2">
        <v>20000000</v>
      </c>
      <c r="K186" s="2">
        <v>20000000</v>
      </c>
      <c r="L186" s="6">
        <v>0</v>
      </c>
      <c r="M186" s="6">
        <v>0</v>
      </c>
      <c r="N186" s="6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1" t="s">
        <v>29</v>
      </c>
      <c r="U186" s="1" t="s">
        <v>29</v>
      </c>
      <c r="V186" s="1" t="s">
        <v>29</v>
      </c>
      <c r="W186" s="1" t="s">
        <v>29</v>
      </c>
      <c r="X186" s="1" t="s">
        <v>29</v>
      </c>
      <c r="Y186" s="1" t="s">
        <v>29</v>
      </c>
      <c r="Z186" s="1" t="s">
        <v>29</v>
      </c>
    </row>
    <row r="187" spans="1:26" hidden="1" x14ac:dyDescent="0.25">
      <c r="A187" s="1" t="s">
        <v>26</v>
      </c>
      <c r="B187" s="1" t="s">
        <v>422</v>
      </c>
      <c r="C187" s="1" t="s">
        <v>423</v>
      </c>
      <c r="D187" s="1" t="s">
        <v>29</v>
      </c>
      <c r="E187" s="1" t="s">
        <v>424</v>
      </c>
      <c r="F187" s="1" t="s">
        <v>29</v>
      </c>
      <c r="G187" s="1" t="s">
        <v>29</v>
      </c>
      <c r="H187" s="2">
        <v>0</v>
      </c>
      <c r="I187" s="2">
        <v>0</v>
      </c>
      <c r="J187" s="2">
        <v>20000000</v>
      </c>
      <c r="K187" s="2">
        <v>20000000</v>
      </c>
      <c r="L187" s="6">
        <v>0</v>
      </c>
      <c r="M187" s="6">
        <v>0</v>
      </c>
      <c r="N187" s="6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1" t="s">
        <v>29</v>
      </c>
      <c r="U187" s="1" t="s">
        <v>29</v>
      </c>
      <c r="V187" s="1" t="s">
        <v>29</v>
      </c>
      <c r="W187" s="1" t="s">
        <v>29</v>
      </c>
      <c r="X187" s="1" t="s">
        <v>29</v>
      </c>
      <c r="Y187" s="1" t="s">
        <v>29</v>
      </c>
      <c r="Z187" s="1" t="s">
        <v>29</v>
      </c>
    </row>
    <row r="188" spans="1:26" hidden="1" x14ac:dyDescent="0.25">
      <c r="A188" s="1" t="s">
        <v>26</v>
      </c>
      <c r="B188" s="1" t="s">
        <v>425</v>
      </c>
      <c r="C188" s="1" t="s">
        <v>426</v>
      </c>
      <c r="D188" s="1" t="s">
        <v>29</v>
      </c>
      <c r="E188" s="1" t="s">
        <v>427</v>
      </c>
      <c r="F188" s="1" t="s">
        <v>29</v>
      </c>
      <c r="G188" s="1" t="s">
        <v>29</v>
      </c>
      <c r="H188" s="2">
        <v>0</v>
      </c>
      <c r="I188" s="2">
        <v>0</v>
      </c>
      <c r="J188" s="2">
        <v>49600000</v>
      </c>
      <c r="K188" s="2">
        <v>49600000</v>
      </c>
      <c r="L188" s="6">
        <v>0</v>
      </c>
      <c r="M188" s="6">
        <v>0</v>
      </c>
      <c r="N188" s="6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1" t="s">
        <v>29</v>
      </c>
      <c r="U188" s="1" t="s">
        <v>29</v>
      </c>
      <c r="V188" s="1" t="s">
        <v>29</v>
      </c>
      <c r="W188" s="1" t="s">
        <v>29</v>
      </c>
      <c r="X188" s="1" t="s">
        <v>29</v>
      </c>
      <c r="Y188" s="1" t="s">
        <v>29</v>
      </c>
      <c r="Z188" s="1" t="s">
        <v>29</v>
      </c>
    </row>
    <row r="189" spans="1:26" hidden="1" x14ac:dyDescent="0.25">
      <c r="A189" s="1" t="s">
        <v>26</v>
      </c>
      <c r="B189" s="1" t="s">
        <v>428</v>
      </c>
      <c r="C189" s="1" t="s">
        <v>428</v>
      </c>
      <c r="D189" s="1" t="s">
        <v>29</v>
      </c>
      <c r="E189" s="1" t="s">
        <v>29</v>
      </c>
      <c r="F189" s="1" t="s">
        <v>29</v>
      </c>
      <c r="G189" s="1" t="s">
        <v>29</v>
      </c>
      <c r="H189" s="2">
        <v>0</v>
      </c>
      <c r="I189" s="2">
        <v>0</v>
      </c>
      <c r="J189" s="2">
        <v>336350000</v>
      </c>
      <c r="K189" s="2">
        <v>336350000</v>
      </c>
      <c r="L189" s="6">
        <v>0</v>
      </c>
      <c r="M189" s="6">
        <v>0</v>
      </c>
      <c r="N189" s="6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1" t="s">
        <v>29</v>
      </c>
      <c r="U189" s="1" t="s">
        <v>29</v>
      </c>
      <c r="V189" s="1" t="s">
        <v>29</v>
      </c>
      <c r="W189" s="1" t="s">
        <v>29</v>
      </c>
      <c r="X189" s="1" t="s">
        <v>29</v>
      </c>
      <c r="Y189" s="1" t="s">
        <v>29</v>
      </c>
      <c r="Z189" s="1" t="s">
        <v>29</v>
      </c>
    </row>
    <row r="190" spans="1:26" hidden="1" x14ac:dyDescent="0.25">
      <c r="A190" s="1" t="s">
        <v>26</v>
      </c>
      <c r="B190" s="1" t="s">
        <v>429</v>
      </c>
      <c r="C190" s="1" t="s">
        <v>29</v>
      </c>
      <c r="D190" s="1" t="s">
        <v>29</v>
      </c>
      <c r="E190" s="1" t="s">
        <v>29</v>
      </c>
      <c r="F190" s="1" t="s">
        <v>29</v>
      </c>
      <c r="G190" s="1" t="s">
        <v>29</v>
      </c>
      <c r="H190" s="2">
        <v>0</v>
      </c>
      <c r="I190" s="2">
        <v>0</v>
      </c>
      <c r="J190" s="2">
        <v>44170000</v>
      </c>
      <c r="K190" s="2">
        <v>44170000</v>
      </c>
      <c r="L190" s="6">
        <v>0</v>
      </c>
      <c r="M190" s="6">
        <v>0</v>
      </c>
      <c r="N190" s="6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1" t="s">
        <v>29</v>
      </c>
      <c r="U190" s="1" t="s">
        <v>29</v>
      </c>
      <c r="V190" s="1" t="s">
        <v>29</v>
      </c>
      <c r="W190" s="1" t="s">
        <v>29</v>
      </c>
      <c r="X190" s="1" t="s">
        <v>29</v>
      </c>
      <c r="Y190" s="1" t="s">
        <v>29</v>
      </c>
      <c r="Z190" s="1" t="s">
        <v>29</v>
      </c>
    </row>
    <row r="191" spans="1:26" hidden="1" x14ac:dyDescent="0.25">
      <c r="A191" s="1" t="s">
        <v>26</v>
      </c>
      <c r="B191" s="1" t="s">
        <v>430</v>
      </c>
      <c r="C191" s="1" t="s">
        <v>29</v>
      </c>
      <c r="D191" s="1" t="s">
        <v>29</v>
      </c>
      <c r="E191" s="1" t="s">
        <v>29</v>
      </c>
      <c r="F191" s="1" t="s">
        <v>29</v>
      </c>
      <c r="G191" s="1" t="s">
        <v>29</v>
      </c>
      <c r="H191" s="2">
        <v>0</v>
      </c>
      <c r="I191" s="2">
        <v>0</v>
      </c>
      <c r="J191" s="2">
        <v>67450000</v>
      </c>
      <c r="K191" s="2">
        <v>67450000</v>
      </c>
      <c r="L191" s="6">
        <v>0</v>
      </c>
      <c r="M191" s="6">
        <v>0</v>
      </c>
      <c r="N191" s="6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1" t="s">
        <v>29</v>
      </c>
      <c r="U191" s="1" t="s">
        <v>29</v>
      </c>
      <c r="V191" s="1" t="s">
        <v>29</v>
      </c>
      <c r="W191" s="1" t="s">
        <v>29</v>
      </c>
      <c r="X191" s="1" t="s">
        <v>29</v>
      </c>
      <c r="Y191" s="1" t="s">
        <v>29</v>
      </c>
      <c r="Z191" s="1" t="s">
        <v>29</v>
      </c>
    </row>
    <row r="192" spans="1:26" hidden="1" x14ac:dyDescent="0.25">
      <c r="A192" s="1" t="s">
        <v>26</v>
      </c>
      <c r="B192" s="1" t="s">
        <v>431</v>
      </c>
      <c r="C192" s="1" t="s">
        <v>432</v>
      </c>
      <c r="D192" s="1" t="s">
        <v>29</v>
      </c>
      <c r="E192" s="1" t="s">
        <v>433</v>
      </c>
      <c r="F192" s="1" t="s">
        <v>29</v>
      </c>
      <c r="G192" s="1" t="s">
        <v>29</v>
      </c>
      <c r="H192" s="2">
        <v>0</v>
      </c>
      <c r="I192" s="2">
        <v>0</v>
      </c>
      <c r="J192" s="2">
        <v>46800000</v>
      </c>
      <c r="K192" s="2">
        <v>46800000</v>
      </c>
      <c r="L192" s="6">
        <v>0</v>
      </c>
      <c r="M192" s="6">
        <v>0</v>
      </c>
      <c r="N192" s="6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1" t="s">
        <v>29</v>
      </c>
      <c r="U192" s="1" t="s">
        <v>29</v>
      </c>
      <c r="V192" s="1" t="s">
        <v>29</v>
      </c>
      <c r="W192" s="1" t="s">
        <v>29</v>
      </c>
      <c r="X192" s="1" t="s">
        <v>29</v>
      </c>
      <c r="Y192" s="1" t="s">
        <v>29</v>
      </c>
      <c r="Z192" s="1" t="s">
        <v>29</v>
      </c>
    </row>
    <row r="193" spans="1:26" hidden="1" x14ac:dyDescent="0.25">
      <c r="A193" s="1" t="s">
        <v>26</v>
      </c>
      <c r="B193" s="1" t="s">
        <v>434</v>
      </c>
      <c r="C193" s="1" t="s">
        <v>29</v>
      </c>
      <c r="D193" s="1" t="s">
        <v>29</v>
      </c>
      <c r="E193" s="1" t="s">
        <v>29</v>
      </c>
      <c r="F193" s="1" t="s">
        <v>29</v>
      </c>
      <c r="G193" s="1" t="s">
        <v>29</v>
      </c>
      <c r="H193" s="2">
        <v>0</v>
      </c>
      <c r="I193" s="2">
        <v>0</v>
      </c>
      <c r="J193" s="2">
        <v>11000000</v>
      </c>
      <c r="K193" s="2">
        <v>11000000</v>
      </c>
      <c r="L193" s="6">
        <v>0</v>
      </c>
      <c r="M193" s="6">
        <v>0</v>
      </c>
      <c r="N193" s="6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1" t="s">
        <v>29</v>
      </c>
      <c r="U193" s="1" t="s">
        <v>29</v>
      </c>
      <c r="V193" s="1" t="s">
        <v>29</v>
      </c>
      <c r="W193" s="1" t="s">
        <v>29</v>
      </c>
      <c r="X193" s="1" t="s">
        <v>29</v>
      </c>
      <c r="Y193" s="1" t="s">
        <v>29</v>
      </c>
      <c r="Z193" s="1" t="s">
        <v>29</v>
      </c>
    </row>
    <row r="194" spans="1:26" hidden="1" x14ac:dyDescent="0.25">
      <c r="A194" s="1" t="s">
        <v>26</v>
      </c>
      <c r="B194" s="1" t="s">
        <v>435</v>
      </c>
      <c r="C194" s="1" t="s">
        <v>436</v>
      </c>
      <c r="D194" s="1" t="s">
        <v>29</v>
      </c>
      <c r="E194" s="1" t="s">
        <v>437</v>
      </c>
      <c r="F194" s="1" t="s">
        <v>29</v>
      </c>
      <c r="G194" s="1" t="s">
        <v>29</v>
      </c>
      <c r="H194" s="2">
        <v>0</v>
      </c>
      <c r="I194" s="2">
        <v>0</v>
      </c>
      <c r="J194" s="2">
        <v>541050000</v>
      </c>
      <c r="K194" s="2">
        <v>541050000</v>
      </c>
      <c r="L194" s="6">
        <v>0</v>
      </c>
      <c r="M194" s="6">
        <v>0</v>
      </c>
      <c r="N194" s="6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1" t="s">
        <v>29</v>
      </c>
      <c r="U194" s="1" t="s">
        <v>29</v>
      </c>
      <c r="V194" s="1" t="s">
        <v>29</v>
      </c>
      <c r="W194" s="1" t="s">
        <v>29</v>
      </c>
      <c r="X194" s="1" t="s">
        <v>29</v>
      </c>
      <c r="Y194" s="1" t="s">
        <v>29</v>
      </c>
      <c r="Z194" s="1" t="s">
        <v>29</v>
      </c>
    </row>
    <row r="195" spans="1:26" hidden="1" x14ac:dyDescent="0.25">
      <c r="A195" s="1" t="s">
        <v>26</v>
      </c>
      <c r="B195" s="1" t="s">
        <v>438</v>
      </c>
      <c r="C195" s="1" t="s">
        <v>439</v>
      </c>
      <c r="D195" s="1" t="s">
        <v>29</v>
      </c>
      <c r="E195" s="1" t="s">
        <v>440</v>
      </c>
      <c r="F195" s="1" t="s">
        <v>29</v>
      </c>
      <c r="G195" s="1" t="s">
        <v>29</v>
      </c>
      <c r="H195" s="2">
        <v>0</v>
      </c>
      <c r="I195" s="2">
        <v>0</v>
      </c>
      <c r="J195" s="2">
        <v>76000000</v>
      </c>
      <c r="K195" s="2">
        <v>76000000</v>
      </c>
      <c r="L195" s="6">
        <v>0</v>
      </c>
      <c r="M195" s="6">
        <v>0</v>
      </c>
      <c r="N195" s="6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1" t="s">
        <v>29</v>
      </c>
      <c r="U195" s="1" t="s">
        <v>29</v>
      </c>
      <c r="V195" s="1" t="s">
        <v>29</v>
      </c>
      <c r="W195" s="1" t="s">
        <v>29</v>
      </c>
      <c r="X195" s="1" t="s">
        <v>29</v>
      </c>
      <c r="Y195" s="1" t="s">
        <v>29</v>
      </c>
      <c r="Z195" s="1" t="s">
        <v>29</v>
      </c>
    </row>
    <row r="196" spans="1:26" hidden="1" x14ac:dyDescent="0.25">
      <c r="A196" s="1" t="s">
        <v>26</v>
      </c>
      <c r="B196" s="1" t="s">
        <v>441</v>
      </c>
      <c r="C196" s="1" t="s">
        <v>441</v>
      </c>
      <c r="D196" s="1" t="s">
        <v>29</v>
      </c>
      <c r="E196" s="1" t="s">
        <v>29</v>
      </c>
      <c r="F196" s="1" t="s">
        <v>29</v>
      </c>
      <c r="G196" s="1" t="s">
        <v>29</v>
      </c>
      <c r="H196" s="2">
        <v>0</v>
      </c>
      <c r="I196" s="2">
        <v>0</v>
      </c>
      <c r="J196" s="2">
        <v>20800000</v>
      </c>
      <c r="K196" s="2">
        <v>20800000</v>
      </c>
      <c r="L196" s="6">
        <v>0</v>
      </c>
      <c r="M196" s="6">
        <v>0</v>
      </c>
      <c r="N196" s="6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1" t="s">
        <v>29</v>
      </c>
      <c r="U196" s="1" t="s">
        <v>29</v>
      </c>
      <c r="V196" s="1" t="s">
        <v>29</v>
      </c>
      <c r="W196" s="1" t="s">
        <v>29</v>
      </c>
      <c r="X196" s="1" t="s">
        <v>29</v>
      </c>
      <c r="Y196" s="1" t="s">
        <v>29</v>
      </c>
      <c r="Z196" s="1" t="s">
        <v>29</v>
      </c>
    </row>
    <row r="197" spans="1:26" hidden="1" x14ac:dyDescent="0.25">
      <c r="A197" s="1" t="s">
        <v>26</v>
      </c>
      <c r="B197" s="1" t="s">
        <v>442</v>
      </c>
      <c r="C197" s="1" t="s">
        <v>442</v>
      </c>
      <c r="D197" s="1" t="s">
        <v>29</v>
      </c>
      <c r="E197" s="1" t="s">
        <v>29</v>
      </c>
      <c r="F197" s="1" t="s">
        <v>29</v>
      </c>
      <c r="G197" s="1" t="s">
        <v>29</v>
      </c>
      <c r="H197" s="2">
        <v>0</v>
      </c>
      <c r="I197" s="2">
        <v>0</v>
      </c>
      <c r="J197" s="2">
        <v>209200000</v>
      </c>
      <c r="K197" s="2">
        <v>209200000</v>
      </c>
      <c r="L197" s="6">
        <v>0</v>
      </c>
      <c r="M197" s="6">
        <v>0</v>
      </c>
      <c r="N197" s="6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1" t="s">
        <v>29</v>
      </c>
      <c r="U197" s="1" t="s">
        <v>29</v>
      </c>
      <c r="V197" s="1" t="s">
        <v>29</v>
      </c>
      <c r="W197" s="1" t="s">
        <v>29</v>
      </c>
      <c r="X197" s="1" t="s">
        <v>29</v>
      </c>
      <c r="Y197" s="1" t="s">
        <v>29</v>
      </c>
      <c r="Z197" s="1" t="s">
        <v>29</v>
      </c>
    </row>
    <row r="198" spans="1:26" hidden="1" x14ac:dyDescent="0.25">
      <c r="A198" s="1" t="s">
        <v>26</v>
      </c>
      <c r="B198" s="1" t="s">
        <v>443</v>
      </c>
      <c r="C198" s="1" t="s">
        <v>443</v>
      </c>
      <c r="D198" s="1" t="s">
        <v>29</v>
      </c>
      <c r="E198" s="1" t="s">
        <v>29</v>
      </c>
      <c r="F198" s="1" t="s">
        <v>29</v>
      </c>
      <c r="G198" s="1" t="s">
        <v>29</v>
      </c>
      <c r="H198" s="2">
        <v>0</v>
      </c>
      <c r="I198" s="2">
        <v>0</v>
      </c>
      <c r="J198" s="2">
        <v>16000000</v>
      </c>
      <c r="K198" s="2">
        <v>16000000</v>
      </c>
      <c r="L198" s="6">
        <v>0</v>
      </c>
      <c r="M198" s="6">
        <v>0</v>
      </c>
      <c r="N198" s="6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1" t="s">
        <v>29</v>
      </c>
      <c r="U198" s="1" t="s">
        <v>29</v>
      </c>
      <c r="V198" s="1" t="s">
        <v>29</v>
      </c>
      <c r="W198" s="1" t="s">
        <v>29</v>
      </c>
      <c r="X198" s="1" t="s">
        <v>29</v>
      </c>
      <c r="Y198" s="1" t="s">
        <v>29</v>
      </c>
      <c r="Z198" s="1" t="s">
        <v>29</v>
      </c>
    </row>
    <row r="199" spans="1:26" hidden="1" x14ac:dyDescent="0.25">
      <c r="A199" s="1" t="s">
        <v>26</v>
      </c>
      <c r="B199" s="1" t="s">
        <v>444</v>
      </c>
      <c r="C199" s="1" t="s">
        <v>444</v>
      </c>
      <c r="D199" s="1" t="s">
        <v>29</v>
      </c>
      <c r="E199" s="1" t="s">
        <v>29</v>
      </c>
      <c r="F199" s="1" t="s">
        <v>29</v>
      </c>
      <c r="G199" s="1" t="s">
        <v>29</v>
      </c>
      <c r="H199" s="2">
        <v>0</v>
      </c>
      <c r="I199" s="2">
        <v>0</v>
      </c>
      <c r="J199" s="2">
        <v>113250000</v>
      </c>
      <c r="K199" s="2">
        <v>113250000</v>
      </c>
      <c r="L199" s="6">
        <v>0</v>
      </c>
      <c r="M199" s="6">
        <v>0</v>
      </c>
      <c r="N199" s="6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1" t="s">
        <v>29</v>
      </c>
      <c r="U199" s="1" t="s">
        <v>29</v>
      </c>
      <c r="V199" s="1" t="s">
        <v>29</v>
      </c>
      <c r="W199" s="1" t="s">
        <v>29</v>
      </c>
      <c r="X199" s="1" t="s">
        <v>29</v>
      </c>
      <c r="Y199" s="1" t="s">
        <v>29</v>
      </c>
      <c r="Z199" s="1" t="s">
        <v>29</v>
      </c>
    </row>
    <row r="200" spans="1:26" hidden="1" x14ac:dyDescent="0.25">
      <c r="A200" s="1" t="s">
        <v>26</v>
      </c>
      <c r="B200" s="1" t="s">
        <v>445</v>
      </c>
      <c r="C200" s="1" t="s">
        <v>29</v>
      </c>
      <c r="D200" s="1" t="s">
        <v>29</v>
      </c>
      <c r="E200" s="1" t="s">
        <v>29</v>
      </c>
      <c r="F200" s="1" t="s">
        <v>29</v>
      </c>
      <c r="G200" s="1" t="s">
        <v>29</v>
      </c>
      <c r="H200" s="2">
        <v>0</v>
      </c>
      <c r="I200" s="2">
        <v>0</v>
      </c>
      <c r="J200" s="2">
        <v>10000000</v>
      </c>
      <c r="K200" s="2">
        <v>10000000</v>
      </c>
      <c r="L200" s="6">
        <v>0</v>
      </c>
      <c r="M200" s="6">
        <v>0</v>
      </c>
      <c r="N200" s="6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1" t="s">
        <v>29</v>
      </c>
      <c r="U200" s="1" t="s">
        <v>29</v>
      </c>
      <c r="V200" s="1" t="s">
        <v>29</v>
      </c>
      <c r="W200" s="1" t="s">
        <v>29</v>
      </c>
      <c r="X200" s="1" t="s">
        <v>29</v>
      </c>
      <c r="Y200" s="1" t="s">
        <v>29</v>
      </c>
      <c r="Z200" s="1" t="s">
        <v>29</v>
      </c>
    </row>
    <row r="201" spans="1:26" hidden="1" x14ac:dyDescent="0.25">
      <c r="A201" s="1" t="s">
        <v>26</v>
      </c>
      <c r="B201" s="1" t="s">
        <v>446</v>
      </c>
      <c r="C201" s="1" t="s">
        <v>29</v>
      </c>
      <c r="D201" s="1" t="s">
        <v>29</v>
      </c>
      <c r="E201" s="1" t="s">
        <v>29</v>
      </c>
      <c r="F201" s="1" t="s">
        <v>29</v>
      </c>
      <c r="G201" s="1" t="s">
        <v>29</v>
      </c>
      <c r="H201" s="2">
        <v>0</v>
      </c>
      <c r="I201" s="2">
        <v>0</v>
      </c>
      <c r="J201" s="2">
        <v>51500000</v>
      </c>
      <c r="K201" s="2">
        <v>51500000</v>
      </c>
      <c r="L201" s="6">
        <v>0</v>
      </c>
      <c r="M201" s="6">
        <v>0</v>
      </c>
      <c r="N201" s="6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1" t="s">
        <v>29</v>
      </c>
      <c r="U201" s="1" t="s">
        <v>29</v>
      </c>
      <c r="V201" s="1" t="s">
        <v>29</v>
      </c>
      <c r="W201" s="1" t="s">
        <v>29</v>
      </c>
      <c r="X201" s="1" t="s">
        <v>29</v>
      </c>
      <c r="Y201" s="1" t="s">
        <v>29</v>
      </c>
      <c r="Z201" s="1" t="s">
        <v>29</v>
      </c>
    </row>
    <row r="202" spans="1:26" hidden="1" x14ac:dyDescent="0.25">
      <c r="A202" s="1" t="s">
        <v>26</v>
      </c>
      <c r="B202" s="1" t="s">
        <v>447</v>
      </c>
      <c r="C202" s="1" t="s">
        <v>447</v>
      </c>
      <c r="D202" s="1" t="s">
        <v>29</v>
      </c>
      <c r="E202" s="1" t="s">
        <v>29</v>
      </c>
      <c r="F202" s="1" t="s">
        <v>29</v>
      </c>
      <c r="G202" s="1" t="s">
        <v>29</v>
      </c>
      <c r="H202" s="2">
        <v>0</v>
      </c>
      <c r="I202" s="2">
        <v>0</v>
      </c>
      <c r="J202" s="2">
        <v>49600000</v>
      </c>
      <c r="K202" s="2">
        <v>49600000</v>
      </c>
      <c r="L202" s="6">
        <v>0</v>
      </c>
      <c r="M202" s="6">
        <v>0</v>
      </c>
      <c r="N202" s="6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1" t="s">
        <v>29</v>
      </c>
      <c r="U202" s="1" t="s">
        <v>29</v>
      </c>
      <c r="V202" s="1" t="s">
        <v>29</v>
      </c>
      <c r="W202" s="1" t="s">
        <v>29</v>
      </c>
      <c r="X202" s="1" t="s">
        <v>29</v>
      </c>
      <c r="Y202" s="1" t="s">
        <v>29</v>
      </c>
      <c r="Z202" s="1" t="s">
        <v>29</v>
      </c>
    </row>
    <row r="203" spans="1:26" hidden="1" x14ac:dyDescent="0.25">
      <c r="A203" s="1" t="s">
        <v>26</v>
      </c>
      <c r="B203" s="1" t="s">
        <v>448</v>
      </c>
      <c r="C203" s="1" t="s">
        <v>448</v>
      </c>
      <c r="D203" s="1" t="s">
        <v>29</v>
      </c>
      <c r="E203" s="1" t="s">
        <v>29</v>
      </c>
      <c r="F203" s="1" t="s">
        <v>29</v>
      </c>
      <c r="G203" s="1" t="s">
        <v>29</v>
      </c>
      <c r="H203" s="2">
        <v>0</v>
      </c>
      <c r="I203" s="2">
        <v>0</v>
      </c>
      <c r="J203" s="2">
        <v>40000000</v>
      </c>
      <c r="K203" s="2">
        <v>40000000</v>
      </c>
      <c r="L203" s="6">
        <v>0</v>
      </c>
      <c r="M203" s="6">
        <v>0</v>
      </c>
      <c r="N203" s="6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1" t="s">
        <v>29</v>
      </c>
      <c r="U203" s="1" t="s">
        <v>29</v>
      </c>
      <c r="V203" s="1" t="s">
        <v>29</v>
      </c>
      <c r="W203" s="1" t="s">
        <v>29</v>
      </c>
      <c r="X203" s="1" t="s">
        <v>29</v>
      </c>
      <c r="Y203" s="1" t="s">
        <v>29</v>
      </c>
      <c r="Z203" s="1" t="s">
        <v>29</v>
      </c>
    </row>
    <row r="204" spans="1:26" hidden="1" x14ac:dyDescent="0.25">
      <c r="A204" s="1" t="s">
        <v>26</v>
      </c>
      <c r="B204" s="1" t="s">
        <v>449</v>
      </c>
      <c r="C204" s="1" t="s">
        <v>449</v>
      </c>
      <c r="D204" s="1" t="s">
        <v>29</v>
      </c>
      <c r="E204" s="1" t="s">
        <v>29</v>
      </c>
      <c r="F204" s="1" t="s">
        <v>29</v>
      </c>
      <c r="G204" s="1" t="s">
        <v>29</v>
      </c>
      <c r="H204" s="2">
        <v>0</v>
      </c>
      <c r="I204" s="2">
        <v>0</v>
      </c>
      <c r="J204" s="2">
        <v>690000000</v>
      </c>
      <c r="K204" s="2">
        <v>690000000</v>
      </c>
      <c r="L204" s="6">
        <v>0</v>
      </c>
      <c r="M204" s="6">
        <v>0</v>
      </c>
      <c r="N204" s="6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1" t="s">
        <v>29</v>
      </c>
      <c r="U204" s="1" t="s">
        <v>29</v>
      </c>
      <c r="V204" s="1" t="s">
        <v>29</v>
      </c>
      <c r="W204" s="1" t="s">
        <v>29</v>
      </c>
      <c r="X204" s="1" t="s">
        <v>29</v>
      </c>
      <c r="Y204" s="1" t="s">
        <v>29</v>
      </c>
      <c r="Z204" s="1" t="s">
        <v>29</v>
      </c>
    </row>
    <row r="205" spans="1:26" hidden="1" x14ac:dyDescent="0.25">
      <c r="A205" s="1" t="s">
        <v>26</v>
      </c>
      <c r="B205" s="1" t="s">
        <v>450</v>
      </c>
      <c r="C205" s="1" t="s">
        <v>29</v>
      </c>
      <c r="D205" s="1" t="s">
        <v>29</v>
      </c>
      <c r="E205" s="1" t="s">
        <v>29</v>
      </c>
      <c r="F205" s="1" t="s">
        <v>29</v>
      </c>
      <c r="G205" s="1" t="s">
        <v>29</v>
      </c>
      <c r="H205" s="2">
        <v>0</v>
      </c>
      <c r="I205" s="2">
        <v>0</v>
      </c>
      <c r="J205" s="2">
        <v>15200000</v>
      </c>
      <c r="K205" s="2">
        <v>15200000</v>
      </c>
      <c r="L205" s="6">
        <v>0</v>
      </c>
      <c r="M205" s="6">
        <v>0</v>
      </c>
      <c r="N205" s="6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1" t="s">
        <v>29</v>
      </c>
      <c r="U205" s="1" t="s">
        <v>29</v>
      </c>
      <c r="V205" s="1" t="s">
        <v>29</v>
      </c>
      <c r="W205" s="1" t="s">
        <v>29</v>
      </c>
      <c r="X205" s="1" t="s">
        <v>29</v>
      </c>
      <c r="Y205" s="1" t="s">
        <v>29</v>
      </c>
      <c r="Z205" s="1" t="s">
        <v>29</v>
      </c>
    </row>
    <row r="206" spans="1:26" hidden="1" x14ac:dyDescent="0.25">
      <c r="A206" s="1" t="s">
        <v>26</v>
      </c>
      <c r="B206" s="1" t="s">
        <v>451</v>
      </c>
      <c r="C206" s="1" t="s">
        <v>451</v>
      </c>
      <c r="D206" s="1" t="s">
        <v>29</v>
      </c>
      <c r="E206" s="1" t="s">
        <v>29</v>
      </c>
      <c r="F206" s="1" t="s">
        <v>29</v>
      </c>
      <c r="G206" s="1" t="s">
        <v>29</v>
      </c>
      <c r="H206" s="2">
        <v>0</v>
      </c>
      <c r="I206" s="2">
        <v>0</v>
      </c>
      <c r="J206" s="2">
        <v>20800000</v>
      </c>
      <c r="K206" s="2">
        <v>20800000</v>
      </c>
      <c r="L206" s="6">
        <v>0</v>
      </c>
      <c r="M206" s="6">
        <v>0</v>
      </c>
      <c r="N206" s="6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1" t="s">
        <v>29</v>
      </c>
      <c r="U206" s="1" t="s">
        <v>29</v>
      </c>
      <c r="V206" s="1" t="s">
        <v>29</v>
      </c>
      <c r="W206" s="1" t="s">
        <v>29</v>
      </c>
      <c r="X206" s="1" t="s">
        <v>29</v>
      </c>
      <c r="Y206" s="1" t="s">
        <v>29</v>
      </c>
      <c r="Z206" s="1" t="s">
        <v>29</v>
      </c>
    </row>
    <row r="207" spans="1:26" hidden="1" x14ac:dyDescent="0.25">
      <c r="A207" s="1" t="s">
        <v>26</v>
      </c>
      <c r="B207" s="1" t="s">
        <v>452</v>
      </c>
      <c r="C207" s="1" t="s">
        <v>29</v>
      </c>
      <c r="D207" s="1" t="s">
        <v>29</v>
      </c>
      <c r="E207" s="1" t="s">
        <v>29</v>
      </c>
      <c r="F207" s="1" t="s">
        <v>29</v>
      </c>
      <c r="G207" s="1" t="s">
        <v>29</v>
      </c>
      <c r="H207" s="2">
        <v>0</v>
      </c>
      <c r="I207" s="2">
        <v>0</v>
      </c>
      <c r="J207" s="2">
        <v>67900000</v>
      </c>
      <c r="K207" s="2">
        <v>67900000</v>
      </c>
      <c r="L207" s="6">
        <v>0</v>
      </c>
      <c r="M207" s="6">
        <v>0</v>
      </c>
      <c r="N207" s="6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1" t="s">
        <v>29</v>
      </c>
      <c r="U207" s="1" t="s">
        <v>29</v>
      </c>
      <c r="V207" s="1" t="s">
        <v>29</v>
      </c>
      <c r="W207" s="1" t="s">
        <v>29</v>
      </c>
      <c r="X207" s="1" t="s">
        <v>29</v>
      </c>
      <c r="Y207" s="1" t="s">
        <v>29</v>
      </c>
      <c r="Z207" s="1" t="s">
        <v>29</v>
      </c>
    </row>
    <row r="208" spans="1:26" hidden="1" x14ac:dyDescent="0.25">
      <c r="A208" s="1" t="s">
        <v>26</v>
      </c>
      <c r="B208" s="1" t="s">
        <v>453</v>
      </c>
      <c r="C208" s="1" t="s">
        <v>453</v>
      </c>
      <c r="D208" s="1" t="s">
        <v>29</v>
      </c>
      <c r="E208" s="1" t="s">
        <v>29</v>
      </c>
      <c r="F208" s="1" t="s">
        <v>29</v>
      </c>
      <c r="G208" s="1" t="s">
        <v>29</v>
      </c>
      <c r="H208" s="2">
        <v>0</v>
      </c>
      <c r="I208" s="2">
        <v>0</v>
      </c>
      <c r="J208" s="2">
        <v>97650000</v>
      </c>
      <c r="K208" s="2">
        <v>97650000</v>
      </c>
      <c r="L208" s="6">
        <v>0</v>
      </c>
      <c r="M208" s="6">
        <v>0</v>
      </c>
      <c r="N208" s="6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1" t="s">
        <v>29</v>
      </c>
      <c r="U208" s="1" t="s">
        <v>29</v>
      </c>
      <c r="V208" s="1" t="s">
        <v>29</v>
      </c>
      <c r="W208" s="1" t="s">
        <v>29</v>
      </c>
      <c r="X208" s="1" t="s">
        <v>29</v>
      </c>
      <c r="Y208" s="1" t="s">
        <v>29</v>
      </c>
      <c r="Z208" s="1" t="s">
        <v>29</v>
      </c>
    </row>
    <row r="209" spans="1:26" hidden="1" x14ac:dyDescent="0.25">
      <c r="A209" s="1" t="s">
        <v>26</v>
      </c>
      <c r="B209" s="1" t="s">
        <v>454</v>
      </c>
      <c r="C209" s="1" t="s">
        <v>29</v>
      </c>
      <c r="D209" s="1" t="s">
        <v>29</v>
      </c>
      <c r="E209" s="1" t="s">
        <v>29</v>
      </c>
      <c r="F209" s="1" t="s">
        <v>29</v>
      </c>
      <c r="G209" s="1" t="s">
        <v>29</v>
      </c>
      <c r="H209" s="2">
        <v>0</v>
      </c>
      <c r="I209" s="2">
        <v>0</v>
      </c>
      <c r="J209" s="2">
        <v>12000000</v>
      </c>
      <c r="K209" s="2">
        <v>12000000</v>
      </c>
      <c r="L209" s="6">
        <v>0</v>
      </c>
      <c r="M209" s="6">
        <v>0</v>
      </c>
      <c r="N209" s="6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1" t="s">
        <v>29</v>
      </c>
      <c r="U209" s="1" t="s">
        <v>29</v>
      </c>
      <c r="V209" s="1" t="s">
        <v>29</v>
      </c>
      <c r="W209" s="1" t="s">
        <v>29</v>
      </c>
      <c r="X209" s="1" t="s">
        <v>29</v>
      </c>
      <c r="Y209" s="1" t="s">
        <v>29</v>
      </c>
      <c r="Z209" s="1" t="s">
        <v>29</v>
      </c>
    </row>
    <row r="210" spans="1:26" hidden="1" x14ac:dyDescent="0.25">
      <c r="A210" s="1" t="s">
        <v>26</v>
      </c>
      <c r="B210" s="1" t="s">
        <v>455</v>
      </c>
      <c r="C210" s="1" t="s">
        <v>455</v>
      </c>
      <c r="D210" s="1" t="s">
        <v>29</v>
      </c>
      <c r="E210" s="1" t="s">
        <v>29</v>
      </c>
      <c r="F210" s="1" t="s">
        <v>29</v>
      </c>
      <c r="G210" s="1" t="s">
        <v>29</v>
      </c>
      <c r="H210" s="2">
        <v>0</v>
      </c>
      <c r="I210" s="2">
        <v>0</v>
      </c>
      <c r="J210" s="2">
        <v>12000000</v>
      </c>
      <c r="K210" s="2">
        <v>12000000</v>
      </c>
      <c r="L210" s="6">
        <v>0</v>
      </c>
      <c r="M210" s="6">
        <v>0</v>
      </c>
      <c r="N210" s="6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1" t="s">
        <v>29</v>
      </c>
      <c r="U210" s="1" t="s">
        <v>29</v>
      </c>
      <c r="V210" s="1" t="s">
        <v>29</v>
      </c>
      <c r="W210" s="1" t="s">
        <v>29</v>
      </c>
      <c r="X210" s="1" t="s">
        <v>29</v>
      </c>
      <c r="Y210" s="1" t="s">
        <v>29</v>
      </c>
      <c r="Z210" s="1" t="s">
        <v>29</v>
      </c>
    </row>
    <row r="211" spans="1:26" hidden="1" x14ac:dyDescent="0.25">
      <c r="A211" s="1" t="s">
        <v>26</v>
      </c>
      <c r="B211" s="1" t="s">
        <v>456</v>
      </c>
      <c r="C211" s="1" t="s">
        <v>456</v>
      </c>
      <c r="D211" s="1" t="s">
        <v>29</v>
      </c>
      <c r="E211" s="1" t="s">
        <v>29</v>
      </c>
      <c r="F211" s="1" t="s">
        <v>29</v>
      </c>
      <c r="G211" s="1" t="s">
        <v>29</v>
      </c>
      <c r="H211" s="2">
        <v>0</v>
      </c>
      <c r="I211" s="2">
        <v>0</v>
      </c>
      <c r="J211" s="2">
        <v>161000000</v>
      </c>
      <c r="K211" s="2">
        <v>161000000</v>
      </c>
      <c r="L211" s="6">
        <v>0</v>
      </c>
      <c r="M211" s="6">
        <v>0</v>
      </c>
      <c r="N211" s="6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1" t="s">
        <v>29</v>
      </c>
      <c r="U211" s="1" t="s">
        <v>29</v>
      </c>
      <c r="V211" s="1" t="s">
        <v>29</v>
      </c>
      <c r="W211" s="1" t="s">
        <v>29</v>
      </c>
      <c r="X211" s="1" t="s">
        <v>29</v>
      </c>
      <c r="Y211" s="1" t="s">
        <v>29</v>
      </c>
      <c r="Z211" s="1" t="s">
        <v>29</v>
      </c>
    </row>
    <row r="212" spans="1:26" hidden="1" x14ac:dyDescent="0.25">
      <c r="A212" s="1" t="s">
        <v>26</v>
      </c>
      <c r="B212" s="1" t="s">
        <v>457</v>
      </c>
      <c r="C212" s="1" t="s">
        <v>458</v>
      </c>
      <c r="D212" s="1" t="s">
        <v>29</v>
      </c>
      <c r="E212" s="1" t="s">
        <v>459</v>
      </c>
      <c r="F212" s="1" t="s">
        <v>29</v>
      </c>
      <c r="G212" s="1" t="s">
        <v>29</v>
      </c>
      <c r="H212" s="2">
        <v>0</v>
      </c>
      <c r="I212" s="2">
        <v>0</v>
      </c>
      <c r="J212" s="2">
        <v>26400000</v>
      </c>
      <c r="K212" s="2">
        <v>26400000</v>
      </c>
      <c r="L212" s="6">
        <v>0</v>
      </c>
      <c r="M212" s="6">
        <v>0</v>
      </c>
      <c r="N212" s="6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1" t="s">
        <v>29</v>
      </c>
      <c r="U212" s="1" t="s">
        <v>29</v>
      </c>
      <c r="V212" s="1" t="s">
        <v>29</v>
      </c>
      <c r="W212" s="1" t="s">
        <v>29</v>
      </c>
      <c r="X212" s="1" t="s">
        <v>29</v>
      </c>
      <c r="Y212" s="1" t="s">
        <v>29</v>
      </c>
      <c r="Z212" s="1" t="s">
        <v>29</v>
      </c>
    </row>
    <row r="213" spans="1:26" hidden="1" x14ac:dyDescent="0.25">
      <c r="A213" s="1" t="s">
        <v>26</v>
      </c>
      <c r="B213" s="1" t="s">
        <v>460</v>
      </c>
      <c r="C213" s="1" t="s">
        <v>460</v>
      </c>
      <c r="D213" s="1" t="s">
        <v>29</v>
      </c>
      <c r="E213" s="1" t="s">
        <v>29</v>
      </c>
      <c r="F213" s="1" t="s">
        <v>29</v>
      </c>
      <c r="G213" s="1" t="s">
        <v>29</v>
      </c>
      <c r="H213" s="2">
        <v>0</v>
      </c>
      <c r="I213" s="2">
        <v>0</v>
      </c>
      <c r="J213" s="2">
        <v>32000000</v>
      </c>
      <c r="K213" s="2">
        <v>32000000</v>
      </c>
      <c r="L213" s="6">
        <v>0</v>
      </c>
      <c r="M213" s="6">
        <v>0</v>
      </c>
      <c r="N213" s="6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1" t="s">
        <v>29</v>
      </c>
      <c r="U213" s="1" t="s">
        <v>29</v>
      </c>
      <c r="V213" s="1" t="s">
        <v>29</v>
      </c>
      <c r="W213" s="1" t="s">
        <v>29</v>
      </c>
      <c r="X213" s="1" t="s">
        <v>29</v>
      </c>
      <c r="Y213" s="1" t="s">
        <v>29</v>
      </c>
      <c r="Z213" s="1" t="s">
        <v>29</v>
      </c>
    </row>
    <row r="214" spans="1:26" hidden="1" x14ac:dyDescent="0.25">
      <c r="A214" s="1" t="s">
        <v>26</v>
      </c>
      <c r="B214" s="1" t="s">
        <v>461</v>
      </c>
      <c r="C214" s="1" t="s">
        <v>461</v>
      </c>
      <c r="D214" s="1" t="s">
        <v>29</v>
      </c>
      <c r="E214" s="1" t="s">
        <v>29</v>
      </c>
      <c r="F214" s="1" t="s">
        <v>29</v>
      </c>
      <c r="G214" s="1" t="s">
        <v>29</v>
      </c>
      <c r="H214" s="2">
        <v>0</v>
      </c>
      <c r="I214" s="2">
        <v>0</v>
      </c>
      <c r="J214" s="2">
        <v>11200000</v>
      </c>
      <c r="K214" s="2">
        <v>11200000</v>
      </c>
      <c r="L214" s="6">
        <v>0</v>
      </c>
      <c r="M214" s="6">
        <v>0</v>
      </c>
      <c r="N214" s="6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1" t="s">
        <v>29</v>
      </c>
      <c r="U214" s="1" t="s">
        <v>29</v>
      </c>
      <c r="V214" s="1" t="s">
        <v>29</v>
      </c>
      <c r="W214" s="1" t="s">
        <v>29</v>
      </c>
      <c r="X214" s="1" t="s">
        <v>29</v>
      </c>
      <c r="Y214" s="1" t="s">
        <v>29</v>
      </c>
      <c r="Z214" s="1" t="s">
        <v>29</v>
      </c>
    </row>
    <row r="215" spans="1:26" hidden="1" x14ac:dyDescent="0.25">
      <c r="A215" s="1" t="s">
        <v>26</v>
      </c>
      <c r="B215" s="1" t="s">
        <v>462</v>
      </c>
      <c r="C215" s="1" t="s">
        <v>462</v>
      </c>
      <c r="D215" s="1" t="s">
        <v>29</v>
      </c>
      <c r="E215" s="1" t="s">
        <v>29</v>
      </c>
      <c r="F215" s="1" t="s">
        <v>29</v>
      </c>
      <c r="G215" s="1" t="s">
        <v>29</v>
      </c>
      <c r="H215" s="2">
        <v>0</v>
      </c>
      <c r="I215" s="2">
        <v>0</v>
      </c>
      <c r="J215" s="2">
        <v>186300000</v>
      </c>
      <c r="K215" s="2">
        <v>186300000</v>
      </c>
      <c r="L215" s="6">
        <v>0</v>
      </c>
      <c r="M215" s="6">
        <v>0</v>
      </c>
      <c r="N215" s="6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1" t="s">
        <v>29</v>
      </c>
      <c r="U215" s="1" t="s">
        <v>29</v>
      </c>
      <c r="V215" s="1" t="s">
        <v>29</v>
      </c>
      <c r="W215" s="1" t="s">
        <v>29</v>
      </c>
      <c r="X215" s="1" t="s">
        <v>29</v>
      </c>
      <c r="Y215" s="1" t="s">
        <v>29</v>
      </c>
      <c r="Z215" s="1" t="s">
        <v>29</v>
      </c>
    </row>
    <row r="216" spans="1:26" hidden="1" x14ac:dyDescent="0.25">
      <c r="A216" s="1" t="s">
        <v>26</v>
      </c>
      <c r="B216" s="1" t="s">
        <v>463</v>
      </c>
      <c r="C216" s="1" t="s">
        <v>29</v>
      </c>
      <c r="D216" s="1" t="s">
        <v>29</v>
      </c>
      <c r="E216" s="1" t="s">
        <v>29</v>
      </c>
      <c r="F216" s="1" t="s">
        <v>29</v>
      </c>
      <c r="G216" s="1" t="s">
        <v>29</v>
      </c>
      <c r="H216" s="2">
        <v>0</v>
      </c>
      <c r="I216" s="2">
        <v>0</v>
      </c>
      <c r="J216" s="2">
        <v>13125000</v>
      </c>
      <c r="K216" s="2">
        <v>13125000</v>
      </c>
      <c r="L216" s="6">
        <v>0</v>
      </c>
      <c r="M216" s="6">
        <v>0</v>
      </c>
      <c r="N216" s="6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1" t="s">
        <v>29</v>
      </c>
      <c r="U216" s="1" t="s">
        <v>29</v>
      </c>
      <c r="V216" s="1" t="s">
        <v>29</v>
      </c>
      <c r="W216" s="1" t="s">
        <v>29</v>
      </c>
      <c r="X216" s="1" t="s">
        <v>29</v>
      </c>
      <c r="Y216" s="1" t="s">
        <v>29</v>
      </c>
      <c r="Z216" s="1" t="s">
        <v>29</v>
      </c>
    </row>
    <row r="217" spans="1:26" hidden="1" x14ac:dyDescent="0.25">
      <c r="A217" s="1" t="s">
        <v>26</v>
      </c>
      <c r="B217" s="1" t="s">
        <v>464</v>
      </c>
      <c r="C217" s="1" t="s">
        <v>464</v>
      </c>
      <c r="D217" s="1" t="s">
        <v>29</v>
      </c>
      <c r="E217" s="1" t="s">
        <v>465</v>
      </c>
      <c r="F217" s="1" t="s">
        <v>29</v>
      </c>
      <c r="G217" s="1" t="s">
        <v>29</v>
      </c>
      <c r="H217" s="2">
        <v>0</v>
      </c>
      <c r="I217" s="2">
        <v>0</v>
      </c>
      <c r="J217" s="2">
        <v>171000000</v>
      </c>
      <c r="K217" s="2">
        <v>171000000</v>
      </c>
      <c r="L217" s="6">
        <v>0</v>
      </c>
      <c r="M217" s="6">
        <v>0</v>
      </c>
      <c r="N217" s="6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1" t="s">
        <v>29</v>
      </c>
      <c r="U217" s="1" t="s">
        <v>29</v>
      </c>
      <c r="V217" s="1" t="s">
        <v>29</v>
      </c>
      <c r="W217" s="1" t="s">
        <v>29</v>
      </c>
      <c r="X217" s="1" t="s">
        <v>29</v>
      </c>
      <c r="Y217" s="1" t="s">
        <v>29</v>
      </c>
      <c r="Z217" s="1" t="s">
        <v>29</v>
      </c>
    </row>
    <row r="218" spans="1:26" hidden="1" x14ac:dyDescent="0.25">
      <c r="A218" s="1" t="s">
        <v>26</v>
      </c>
      <c r="B218" s="1" t="s">
        <v>466</v>
      </c>
      <c r="C218" s="1" t="s">
        <v>466</v>
      </c>
      <c r="D218" s="1" t="s">
        <v>29</v>
      </c>
      <c r="E218" s="1" t="s">
        <v>29</v>
      </c>
      <c r="F218" s="1" t="s">
        <v>29</v>
      </c>
      <c r="G218" s="1" t="s">
        <v>29</v>
      </c>
      <c r="H218" s="2">
        <v>0</v>
      </c>
      <c r="I218" s="2">
        <v>0</v>
      </c>
      <c r="J218" s="2">
        <v>40000000</v>
      </c>
      <c r="K218" s="2">
        <v>40000000</v>
      </c>
      <c r="L218" s="6">
        <v>0</v>
      </c>
      <c r="M218" s="6">
        <v>0</v>
      </c>
      <c r="N218" s="6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1" t="s">
        <v>29</v>
      </c>
      <c r="U218" s="1" t="s">
        <v>29</v>
      </c>
      <c r="V218" s="1" t="s">
        <v>29</v>
      </c>
      <c r="W218" s="1" t="s">
        <v>29</v>
      </c>
      <c r="X218" s="1" t="s">
        <v>29</v>
      </c>
      <c r="Y218" s="1" t="s">
        <v>29</v>
      </c>
      <c r="Z218" s="1" t="s">
        <v>29</v>
      </c>
    </row>
    <row r="219" spans="1:26" hidden="1" x14ac:dyDescent="0.25">
      <c r="A219" s="1" t="s">
        <v>26</v>
      </c>
      <c r="B219" s="1" t="s">
        <v>467</v>
      </c>
      <c r="C219" s="1" t="s">
        <v>29</v>
      </c>
      <c r="D219" s="1" t="s">
        <v>29</v>
      </c>
      <c r="E219" s="1" t="s">
        <v>29</v>
      </c>
      <c r="F219" s="1" t="s">
        <v>29</v>
      </c>
      <c r="G219" s="1" t="s">
        <v>29</v>
      </c>
      <c r="H219" s="2">
        <v>0</v>
      </c>
      <c r="I219" s="2">
        <v>0</v>
      </c>
      <c r="J219" s="2">
        <v>38400000</v>
      </c>
      <c r="K219" s="2">
        <v>38400000</v>
      </c>
      <c r="L219" s="6">
        <v>0</v>
      </c>
      <c r="M219" s="6">
        <v>0</v>
      </c>
      <c r="N219" s="6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1" t="s">
        <v>29</v>
      </c>
      <c r="U219" s="1" t="s">
        <v>29</v>
      </c>
      <c r="V219" s="1" t="s">
        <v>29</v>
      </c>
      <c r="W219" s="1" t="s">
        <v>29</v>
      </c>
      <c r="X219" s="1" t="s">
        <v>29</v>
      </c>
      <c r="Y219" s="1" t="s">
        <v>29</v>
      </c>
      <c r="Z219" s="1" t="s">
        <v>29</v>
      </c>
    </row>
    <row r="220" spans="1:26" hidden="1" x14ac:dyDescent="0.25">
      <c r="A220" s="1" t="s">
        <v>26</v>
      </c>
      <c r="B220" s="1" t="s">
        <v>468</v>
      </c>
      <c r="C220" s="1" t="s">
        <v>29</v>
      </c>
      <c r="D220" s="1" t="s">
        <v>29</v>
      </c>
      <c r="E220" s="1" t="s">
        <v>29</v>
      </c>
      <c r="F220" s="1" t="s">
        <v>29</v>
      </c>
      <c r="G220" s="1" t="s">
        <v>29</v>
      </c>
      <c r="H220" s="2">
        <v>0</v>
      </c>
      <c r="I220" s="2">
        <v>0</v>
      </c>
      <c r="J220" s="2">
        <v>103350000</v>
      </c>
      <c r="K220" s="2">
        <v>103350000</v>
      </c>
      <c r="L220" s="6">
        <v>0</v>
      </c>
      <c r="M220" s="6">
        <v>0</v>
      </c>
      <c r="N220" s="6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1" t="s">
        <v>29</v>
      </c>
      <c r="U220" s="1" t="s">
        <v>29</v>
      </c>
      <c r="V220" s="1" t="s">
        <v>29</v>
      </c>
      <c r="W220" s="1" t="s">
        <v>29</v>
      </c>
      <c r="X220" s="1" t="s">
        <v>29</v>
      </c>
      <c r="Y220" s="1" t="s">
        <v>29</v>
      </c>
      <c r="Z220" s="1" t="s">
        <v>29</v>
      </c>
    </row>
    <row r="221" spans="1:26" hidden="1" x14ac:dyDescent="0.25">
      <c r="A221" s="1" t="s">
        <v>26</v>
      </c>
      <c r="B221" s="1" t="s">
        <v>469</v>
      </c>
      <c r="C221" s="1" t="s">
        <v>469</v>
      </c>
      <c r="D221" s="1" t="s">
        <v>29</v>
      </c>
      <c r="E221" s="1" t="s">
        <v>29</v>
      </c>
      <c r="F221" s="1" t="s">
        <v>29</v>
      </c>
      <c r="G221" s="1" t="s">
        <v>29</v>
      </c>
      <c r="H221" s="2">
        <v>0</v>
      </c>
      <c r="I221" s="2">
        <v>0</v>
      </c>
      <c r="J221" s="2">
        <v>25600000</v>
      </c>
      <c r="K221" s="2">
        <v>25600000</v>
      </c>
      <c r="L221" s="6">
        <v>0</v>
      </c>
      <c r="M221" s="6">
        <v>0</v>
      </c>
      <c r="N221" s="6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1" t="s">
        <v>29</v>
      </c>
      <c r="U221" s="1" t="s">
        <v>29</v>
      </c>
      <c r="V221" s="1" t="s">
        <v>29</v>
      </c>
      <c r="W221" s="1" t="s">
        <v>29</v>
      </c>
      <c r="X221" s="1" t="s">
        <v>29</v>
      </c>
      <c r="Y221" s="1" t="s">
        <v>29</v>
      </c>
      <c r="Z221" s="1" t="s">
        <v>29</v>
      </c>
    </row>
    <row r="222" spans="1:26" hidden="1" x14ac:dyDescent="0.25">
      <c r="A222" s="1" t="s">
        <v>26</v>
      </c>
      <c r="B222" s="1" t="s">
        <v>470</v>
      </c>
      <c r="C222" s="1" t="s">
        <v>470</v>
      </c>
      <c r="D222" s="1" t="s">
        <v>29</v>
      </c>
      <c r="E222" s="1" t="s">
        <v>29</v>
      </c>
      <c r="F222" s="1" t="s">
        <v>29</v>
      </c>
      <c r="G222" s="1" t="s">
        <v>29</v>
      </c>
      <c r="H222" s="2">
        <v>0</v>
      </c>
      <c r="I222" s="2">
        <v>0</v>
      </c>
      <c r="J222" s="2">
        <v>15200000</v>
      </c>
      <c r="K222" s="2">
        <v>15200000</v>
      </c>
      <c r="L222" s="6">
        <v>0</v>
      </c>
      <c r="M222" s="6">
        <v>0</v>
      </c>
      <c r="N222" s="6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1" t="s">
        <v>29</v>
      </c>
      <c r="U222" s="1" t="s">
        <v>29</v>
      </c>
      <c r="V222" s="1" t="s">
        <v>29</v>
      </c>
      <c r="W222" s="1" t="s">
        <v>29</v>
      </c>
      <c r="X222" s="1" t="s">
        <v>29</v>
      </c>
      <c r="Y222" s="1" t="s">
        <v>29</v>
      </c>
      <c r="Z222" s="1" t="s">
        <v>29</v>
      </c>
    </row>
    <row r="223" spans="1:26" hidden="1" x14ac:dyDescent="0.25">
      <c r="A223" s="1" t="s">
        <v>26</v>
      </c>
      <c r="B223" s="1" t="s">
        <v>471</v>
      </c>
      <c r="C223" s="1" t="s">
        <v>471</v>
      </c>
      <c r="D223" s="1" t="s">
        <v>29</v>
      </c>
      <c r="E223" s="1" t="s">
        <v>29</v>
      </c>
      <c r="F223" s="1" t="s">
        <v>29</v>
      </c>
      <c r="G223" s="1" t="s">
        <v>29</v>
      </c>
      <c r="H223" s="2">
        <v>0</v>
      </c>
      <c r="I223" s="2">
        <v>0</v>
      </c>
      <c r="J223" s="2">
        <v>28000000</v>
      </c>
      <c r="K223" s="2">
        <v>28000000</v>
      </c>
      <c r="L223" s="6">
        <v>0</v>
      </c>
      <c r="M223" s="6">
        <v>0</v>
      </c>
      <c r="N223" s="6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1" t="s">
        <v>29</v>
      </c>
      <c r="U223" s="1" t="s">
        <v>29</v>
      </c>
      <c r="V223" s="1" t="s">
        <v>29</v>
      </c>
      <c r="W223" s="1" t="s">
        <v>29</v>
      </c>
      <c r="X223" s="1" t="s">
        <v>29</v>
      </c>
      <c r="Y223" s="1" t="s">
        <v>29</v>
      </c>
      <c r="Z223" s="1" t="s">
        <v>29</v>
      </c>
    </row>
    <row r="224" spans="1:26" hidden="1" x14ac:dyDescent="0.25">
      <c r="A224" s="1" t="s">
        <v>26</v>
      </c>
      <c r="B224" s="1" t="s">
        <v>472</v>
      </c>
      <c r="C224" s="1" t="s">
        <v>472</v>
      </c>
      <c r="D224" s="1" t="s">
        <v>29</v>
      </c>
      <c r="E224" s="1" t="s">
        <v>29</v>
      </c>
      <c r="F224" s="1" t="s">
        <v>29</v>
      </c>
      <c r="G224" s="1" t="s">
        <v>29</v>
      </c>
      <c r="H224" s="2">
        <v>0</v>
      </c>
      <c r="I224" s="2">
        <v>0</v>
      </c>
      <c r="J224" s="2">
        <v>21760000</v>
      </c>
      <c r="K224" s="2">
        <v>21760000</v>
      </c>
      <c r="L224" s="6">
        <v>0</v>
      </c>
      <c r="M224" s="6">
        <v>0</v>
      </c>
      <c r="N224" s="6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1" t="s">
        <v>29</v>
      </c>
      <c r="U224" s="1" t="s">
        <v>29</v>
      </c>
      <c r="V224" s="1" t="s">
        <v>29</v>
      </c>
      <c r="W224" s="1" t="s">
        <v>29</v>
      </c>
      <c r="X224" s="1" t="s">
        <v>29</v>
      </c>
      <c r="Y224" s="1" t="s">
        <v>29</v>
      </c>
      <c r="Z224" s="1" t="s">
        <v>29</v>
      </c>
    </row>
    <row r="225" spans="1:26" hidden="1" x14ac:dyDescent="0.25">
      <c r="A225" s="1" t="s">
        <v>26</v>
      </c>
      <c r="B225" s="1" t="s">
        <v>473</v>
      </c>
      <c r="C225" s="1" t="s">
        <v>473</v>
      </c>
      <c r="D225" s="1" t="s">
        <v>29</v>
      </c>
      <c r="E225" s="1" t="s">
        <v>29</v>
      </c>
      <c r="F225" s="1" t="s">
        <v>29</v>
      </c>
      <c r="G225" s="1" t="s">
        <v>29</v>
      </c>
      <c r="H225" s="2">
        <v>0</v>
      </c>
      <c r="I225" s="2">
        <v>0</v>
      </c>
      <c r="J225" s="2">
        <v>109600000</v>
      </c>
      <c r="K225" s="2">
        <v>109600000</v>
      </c>
      <c r="L225" s="6">
        <v>0</v>
      </c>
      <c r="M225" s="6">
        <v>0</v>
      </c>
      <c r="N225" s="6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1" t="s">
        <v>29</v>
      </c>
      <c r="U225" s="1" t="s">
        <v>29</v>
      </c>
      <c r="V225" s="1" t="s">
        <v>29</v>
      </c>
      <c r="W225" s="1" t="s">
        <v>29</v>
      </c>
      <c r="X225" s="1" t="s">
        <v>29</v>
      </c>
      <c r="Y225" s="1" t="s">
        <v>29</v>
      </c>
      <c r="Z225" s="1" t="s">
        <v>29</v>
      </c>
    </row>
    <row r="226" spans="1:26" hidden="1" x14ac:dyDescent="0.25">
      <c r="A226" s="1" t="s">
        <v>26</v>
      </c>
      <c r="B226" s="1" t="s">
        <v>474</v>
      </c>
      <c r="C226" s="1" t="s">
        <v>474</v>
      </c>
      <c r="D226" s="1" t="s">
        <v>29</v>
      </c>
      <c r="E226" s="1" t="s">
        <v>29</v>
      </c>
      <c r="F226" s="1" t="s">
        <v>29</v>
      </c>
      <c r="G226" s="1" t="s">
        <v>29</v>
      </c>
      <c r="H226" s="2">
        <v>0</v>
      </c>
      <c r="I226" s="2">
        <v>0</v>
      </c>
      <c r="J226" s="2">
        <v>26400000</v>
      </c>
      <c r="K226" s="2">
        <v>26400000</v>
      </c>
      <c r="L226" s="6">
        <v>0</v>
      </c>
      <c r="M226" s="6">
        <v>0</v>
      </c>
      <c r="N226" s="6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1" t="s">
        <v>29</v>
      </c>
      <c r="U226" s="1" t="s">
        <v>29</v>
      </c>
      <c r="V226" s="1" t="s">
        <v>29</v>
      </c>
      <c r="W226" s="1" t="s">
        <v>29</v>
      </c>
      <c r="X226" s="1" t="s">
        <v>29</v>
      </c>
      <c r="Y226" s="1" t="s">
        <v>29</v>
      </c>
      <c r="Z226" s="1" t="s">
        <v>29</v>
      </c>
    </row>
    <row r="227" spans="1:26" hidden="1" x14ac:dyDescent="0.25">
      <c r="A227" s="1" t="s">
        <v>26</v>
      </c>
      <c r="B227" s="1" t="s">
        <v>475</v>
      </c>
      <c r="C227" s="1" t="s">
        <v>29</v>
      </c>
      <c r="D227" s="1" t="s">
        <v>29</v>
      </c>
      <c r="E227" s="1" t="s">
        <v>29</v>
      </c>
      <c r="F227" s="1" t="s">
        <v>29</v>
      </c>
      <c r="G227" s="1" t="s">
        <v>29</v>
      </c>
      <c r="H227" s="2">
        <v>0</v>
      </c>
      <c r="I227" s="2">
        <v>0</v>
      </c>
      <c r="J227" s="2">
        <v>49600000</v>
      </c>
      <c r="K227" s="2">
        <v>49600000</v>
      </c>
      <c r="L227" s="6">
        <v>0</v>
      </c>
      <c r="M227" s="6">
        <v>0</v>
      </c>
      <c r="N227" s="6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1" t="s">
        <v>29</v>
      </c>
      <c r="U227" s="1" t="s">
        <v>29</v>
      </c>
      <c r="V227" s="1" t="s">
        <v>29</v>
      </c>
      <c r="W227" s="1" t="s">
        <v>29</v>
      </c>
      <c r="X227" s="1" t="s">
        <v>29</v>
      </c>
      <c r="Y227" s="1" t="s">
        <v>29</v>
      </c>
      <c r="Z227" s="1" t="s">
        <v>29</v>
      </c>
    </row>
    <row r="228" spans="1:26" hidden="1" x14ac:dyDescent="0.25">
      <c r="A228" s="1" t="s">
        <v>26</v>
      </c>
      <c r="B228" s="1" t="s">
        <v>476</v>
      </c>
      <c r="C228" s="1" t="s">
        <v>476</v>
      </c>
      <c r="D228" s="1" t="s">
        <v>29</v>
      </c>
      <c r="E228" s="1" t="s">
        <v>29</v>
      </c>
      <c r="F228" s="1" t="s">
        <v>29</v>
      </c>
      <c r="G228" s="1" t="s">
        <v>29</v>
      </c>
      <c r="H228" s="2">
        <v>0</v>
      </c>
      <c r="I228" s="2">
        <v>0</v>
      </c>
      <c r="J228" s="2">
        <v>155200000</v>
      </c>
      <c r="K228" s="2">
        <v>155200000</v>
      </c>
      <c r="L228" s="6">
        <v>0</v>
      </c>
      <c r="M228" s="6">
        <v>0</v>
      </c>
      <c r="N228" s="6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1" t="s">
        <v>29</v>
      </c>
      <c r="U228" s="1" t="s">
        <v>29</v>
      </c>
      <c r="V228" s="1" t="s">
        <v>29</v>
      </c>
      <c r="W228" s="1" t="s">
        <v>29</v>
      </c>
      <c r="X228" s="1" t="s">
        <v>29</v>
      </c>
      <c r="Y228" s="1" t="s">
        <v>29</v>
      </c>
      <c r="Z228" s="1" t="s">
        <v>29</v>
      </c>
    </row>
    <row r="229" spans="1:26" hidden="1" x14ac:dyDescent="0.25">
      <c r="A229" s="1" t="s">
        <v>26</v>
      </c>
      <c r="B229" s="1" t="s">
        <v>477</v>
      </c>
      <c r="C229" s="1" t="s">
        <v>477</v>
      </c>
      <c r="D229" s="1" t="s">
        <v>29</v>
      </c>
      <c r="E229" s="1" t="s">
        <v>29</v>
      </c>
      <c r="F229" s="1" t="s">
        <v>29</v>
      </c>
      <c r="G229" s="1" t="s">
        <v>29</v>
      </c>
      <c r="H229" s="2">
        <v>0</v>
      </c>
      <c r="I229" s="2">
        <v>0</v>
      </c>
      <c r="J229" s="2">
        <v>24800000</v>
      </c>
      <c r="K229" s="2">
        <v>24800000</v>
      </c>
      <c r="L229" s="6">
        <v>0</v>
      </c>
      <c r="M229" s="6">
        <v>0</v>
      </c>
      <c r="N229" s="6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1" t="s">
        <v>29</v>
      </c>
      <c r="U229" s="1" t="s">
        <v>29</v>
      </c>
      <c r="V229" s="1" t="s">
        <v>29</v>
      </c>
      <c r="W229" s="1" t="s">
        <v>29</v>
      </c>
      <c r="X229" s="1" t="s">
        <v>29</v>
      </c>
      <c r="Y229" s="1" t="s">
        <v>29</v>
      </c>
      <c r="Z229" s="1" t="s">
        <v>29</v>
      </c>
    </row>
    <row r="230" spans="1:26" hidden="1" x14ac:dyDescent="0.25">
      <c r="A230" s="1" t="s">
        <v>26</v>
      </c>
      <c r="B230" s="1" t="s">
        <v>478</v>
      </c>
      <c r="C230" s="1" t="s">
        <v>478</v>
      </c>
      <c r="D230" s="1" t="s">
        <v>29</v>
      </c>
      <c r="E230" s="1" t="s">
        <v>29</v>
      </c>
      <c r="F230" s="1" t="s">
        <v>29</v>
      </c>
      <c r="G230" s="1" t="s">
        <v>29</v>
      </c>
      <c r="H230" s="2">
        <v>0</v>
      </c>
      <c r="I230" s="2">
        <v>0</v>
      </c>
      <c r="J230" s="2">
        <v>39200000</v>
      </c>
      <c r="K230" s="2">
        <v>39200000</v>
      </c>
      <c r="L230" s="6">
        <v>0</v>
      </c>
      <c r="M230" s="6">
        <v>0</v>
      </c>
      <c r="N230" s="6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1" t="s">
        <v>29</v>
      </c>
      <c r="U230" s="1" t="s">
        <v>29</v>
      </c>
      <c r="V230" s="1" t="s">
        <v>29</v>
      </c>
      <c r="W230" s="1" t="s">
        <v>29</v>
      </c>
      <c r="X230" s="1" t="s">
        <v>29</v>
      </c>
      <c r="Y230" s="1" t="s">
        <v>29</v>
      </c>
      <c r="Z230" s="1" t="s">
        <v>29</v>
      </c>
    </row>
    <row r="231" spans="1:26" hidden="1" x14ac:dyDescent="0.25">
      <c r="A231" s="1" t="s">
        <v>26</v>
      </c>
      <c r="B231" s="1" t="s">
        <v>479</v>
      </c>
      <c r="C231" s="1" t="s">
        <v>479</v>
      </c>
      <c r="D231" s="1" t="s">
        <v>29</v>
      </c>
      <c r="E231" s="1" t="s">
        <v>29</v>
      </c>
      <c r="F231" s="1" t="s">
        <v>29</v>
      </c>
      <c r="G231" s="1" t="s">
        <v>29</v>
      </c>
      <c r="H231" s="2">
        <v>0</v>
      </c>
      <c r="I231" s="2">
        <v>0</v>
      </c>
      <c r="J231" s="2">
        <v>187450000</v>
      </c>
      <c r="K231" s="2">
        <v>187450000</v>
      </c>
      <c r="L231" s="6">
        <v>0</v>
      </c>
      <c r="M231" s="6">
        <v>0</v>
      </c>
      <c r="N231" s="6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1" t="s">
        <v>29</v>
      </c>
      <c r="U231" s="1" t="s">
        <v>29</v>
      </c>
      <c r="V231" s="1" t="s">
        <v>29</v>
      </c>
      <c r="W231" s="1" t="s">
        <v>29</v>
      </c>
      <c r="X231" s="1" t="s">
        <v>29</v>
      </c>
      <c r="Y231" s="1" t="s">
        <v>29</v>
      </c>
      <c r="Z231" s="1" t="s">
        <v>29</v>
      </c>
    </row>
    <row r="232" spans="1:26" hidden="1" x14ac:dyDescent="0.25">
      <c r="A232" s="1" t="s">
        <v>26</v>
      </c>
      <c r="B232" s="1" t="s">
        <v>480</v>
      </c>
      <c r="C232" s="1" t="s">
        <v>480</v>
      </c>
      <c r="D232" s="1" t="s">
        <v>29</v>
      </c>
      <c r="E232" s="1" t="s">
        <v>29</v>
      </c>
      <c r="F232" s="1" t="s">
        <v>29</v>
      </c>
      <c r="G232" s="1" t="s">
        <v>29</v>
      </c>
      <c r="H232" s="2">
        <v>0</v>
      </c>
      <c r="I232" s="2">
        <v>0</v>
      </c>
      <c r="J232" s="2">
        <v>206800000</v>
      </c>
      <c r="K232" s="2">
        <v>206800000</v>
      </c>
      <c r="L232" s="6">
        <v>0</v>
      </c>
      <c r="M232" s="6">
        <v>0</v>
      </c>
      <c r="N232" s="6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1" t="s">
        <v>29</v>
      </c>
      <c r="U232" s="1" t="s">
        <v>29</v>
      </c>
      <c r="V232" s="1" t="s">
        <v>29</v>
      </c>
      <c r="W232" s="1" t="s">
        <v>29</v>
      </c>
      <c r="X232" s="1" t="s">
        <v>29</v>
      </c>
      <c r="Y232" s="1" t="s">
        <v>29</v>
      </c>
      <c r="Z232" s="1" t="s">
        <v>29</v>
      </c>
    </row>
    <row r="233" spans="1:26" hidden="1" x14ac:dyDescent="0.25">
      <c r="A233" s="1" t="s">
        <v>26</v>
      </c>
      <c r="B233" s="1" t="s">
        <v>481</v>
      </c>
      <c r="C233" s="1" t="s">
        <v>482</v>
      </c>
      <c r="D233" s="1" t="s">
        <v>29</v>
      </c>
      <c r="E233" s="1" t="s">
        <v>483</v>
      </c>
      <c r="F233" s="1" t="s">
        <v>29</v>
      </c>
      <c r="G233" s="1" t="s">
        <v>29</v>
      </c>
      <c r="H233" s="2">
        <v>0</v>
      </c>
      <c r="I233" s="2">
        <v>0</v>
      </c>
      <c r="J233" s="2">
        <v>141100000</v>
      </c>
      <c r="K233" s="2">
        <v>141100000</v>
      </c>
      <c r="L233" s="6">
        <v>0</v>
      </c>
      <c r="M233" s="6">
        <v>0</v>
      </c>
      <c r="N233" s="6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1" t="s">
        <v>29</v>
      </c>
      <c r="U233" s="1" t="s">
        <v>29</v>
      </c>
      <c r="V233" s="1" t="s">
        <v>29</v>
      </c>
      <c r="W233" s="1" t="s">
        <v>29</v>
      </c>
      <c r="X233" s="1" t="s">
        <v>29</v>
      </c>
      <c r="Y233" s="1" t="s">
        <v>29</v>
      </c>
      <c r="Z233" s="1" t="s">
        <v>29</v>
      </c>
    </row>
    <row r="234" spans="1:26" hidden="1" x14ac:dyDescent="0.25">
      <c r="A234" s="1" t="s">
        <v>26</v>
      </c>
      <c r="B234" s="1" t="s">
        <v>484</v>
      </c>
      <c r="C234" s="1" t="s">
        <v>484</v>
      </c>
      <c r="D234" s="1" t="s">
        <v>29</v>
      </c>
      <c r="E234" s="1" t="s">
        <v>29</v>
      </c>
      <c r="F234" s="1" t="s">
        <v>29</v>
      </c>
      <c r="G234" s="1" t="s">
        <v>29</v>
      </c>
      <c r="H234" s="2">
        <v>0</v>
      </c>
      <c r="I234" s="2">
        <v>0</v>
      </c>
      <c r="J234" s="2">
        <v>2000000</v>
      </c>
      <c r="K234" s="2">
        <v>2000000</v>
      </c>
      <c r="L234" s="6">
        <v>0</v>
      </c>
      <c r="M234" s="6">
        <v>0</v>
      </c>
      <c r="N234" s="6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1" t="s">
        <v>29</v>
      </c>
      <c r="U234" s="1" t="s">
        <v>29</v>
      </c>
      <c r="V234" s="1" t="s">
        <v>29</v>
      </c>
      <c r="W234" s="1" t="s">
        <v>29</v>
      </c>
      <c r="X234" s="1" t="s">
        <v>29</v>
      </c>
      <c r="Y234" s="1" t="s">
        <v>29</v>
      </c>
      <c r="Z234" s="1" t="s">
        <v>29</v>
      </c>
    </row>
    <row r="235" spans="1:26" hidden="1" x14ac:dyDescent="0.25">
      <c r="A235" s="1" t="s">
        <v>26</v>
      </c>
      <c r="B235" s="1" t="s">
        <v>485</v>
      </c>
      <c r="C235" s="1" t="s">
        <v>485</v>
      </c>
      <c r="D235" s="1" t="s">
        <v>29</v>
      </c>
      <c r="E235" s="1" t="s">
        <v>29</v>
      </c>
      <c r="F235" s="1" t="s">
        <v>29</v>
      </c>
      <c r="G235" s="1" t="s">
        <v>29</v>
      </c>
      <c r="H235" s="2">
        <v>0</v>
      </c>
      <c r="I235" s="2">
        <v>0</v>
      </c>
      <c r="J235" s="2">
        <v>20000000</v>
      </c>
      <c r="K235" s="2">
        <v>20000000</v>
      </c>
      <c r="L235" s="6">
        <v>0</v>
      </c>
      <c r="M235" s="6">
        <v>0</v>
      </c>
      <c r="N235" s="6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1" t="s">
        <v>29</v>
      </c>
      <c r="U235" s="1" t="s">
        <v>29</v>
      </c>
      <c r="V235" s="1" t="s">
        <v>29</v>
      </c>
      <c r="W235" s="1" t="s">
        <v>29</v>
      </c>
      <c r="X235" s="1" t="s">
        <v>29</v>
      </c>
      <c r="Y235" s="1" t="s">
        <v>29</v>
      </c>
      <c r="Z235" s="1" t="s">
        <v>29</v>
      </c>
    </row>
    <row r="236" spans="1:26" hidden="1" x14ac:dyDescent="0.25">
      <c r="A236" s="1" t="s">
        <v>26</v>
      </c>
      <c r="B236" s="1" t="s">
        <v>486</v>
      </c>
      <c r="C236" s="1" t="s">
        <v>487</v>
      </c>
      <c r="D236" s="1" t="s">
        <v>29</v>
      </c>
      <c r="E236" s="1" t="s">
        <v>488</v>
      </c>
      <c r="F236" s="1" t="s">
        <v>29</v>
      </c>
      <c r="G236" s="1" t="s">
        <v>29</v>
      </c>
      <c r="H236" s="2">
        <v>0</v>
      </c>
      <c r="I236" s="2">
        <v>0</v>
      </c>
      <c r="J236" s="2">
        <v>12000000</v>
      </c>
      <c r="K236" s="2">
        <v>12000000</v>
      </c>
      <c r="L236" s="6">
        <v>0</v>
      </c>
      <c r="M236" s="6">
        <v>0</v>
      </c>
      <c r="N236" s="6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1" t="s">
        <v>29</v>
      </c>
      <c r="U236" s="1" t="s">
        <v>29</v>
      </c>
      <c r="V236" s="1" t="s">
        <v>29</v>
      </c>
      <c r="W236" s="1" t="s">
        <v>29</v>
      </c>
      <c r="X236" s="1" t="s">
        <v>29</v>
      </c>
      <c r="Y236" s="1" t="s">
        <v>29</v>
      </c>
      <c r="Z236" s="1" t="s">
        <v>29</v>
      </c>
    </row>
    <row r="237" spans="1:26" hidden="1" x14ac:dyDescent="0.25">
      <c r="A237" s="1" t="s">
        <v>26</v>
      </c>
      <c r="B237" s="1" t="s">
        <v>489</v>
      </c>
      <c r="C237" s="1" t="s">
        <v>489</v>
      </c>
      <c r="D237" s="1" t="s">
        <v>29</v>
      </c>
      <c r="E237" s="1" t="s">
        <v>29</v>
      </c>
      <c r="F237" s="1" t="s">
        <v>29</v>
      </c>
      <c r="G237" s="1" t="s">
        <v>29</v>
      </c>
      <c r="H237" s="2">
        <v>0</v>
      </c>
      <c r="I237" s="2">
        <v>0</v>
      </c>
      <c r="J237" s="2">
        <v>93500000</v>
      </c>
      <c r="K237" s="2">
        <v>93500000</v>
      </c>
      <c r="L237" s="6">
        <v>0</v>
      </c>
      <c r="M237" s="6">
        <v>0</v>
      </c>
      <c r="N237" s="6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1" t="s">
        <v>29</v>
      </c>
      <c r="U237" s="1" t="s">
        <v>29</v>
      </c>
      <c r="V237" s="1" t="s">
        <v>29</v>
      </c>
      <c r="W237" s="1" t="s">
        <v>29</v>
      </c>
      <c r="X237" s="1" t="s">
        <v>29</v>
      </c>
      <c r="Y237" s="1" t="s">
        <v>29</v>
      </c>
      <c r="Z237" s="1" t="s">
        <v>29</v>
      </c>
    </row>
    <row r="238" spans="1:26" hidden="1" x14ac:dyDescent="0.25">
      <c r="A238" s="1" t="s">
        <v>26</v>
      </c>
      <c r="B238" s="1" t="s">
        <v>490</v>
      </c>
      <c r="C238" s="1" t="s">
        <v>490</v>
      </c>
      <c r="D238" s="1" t="s">
        <v>29</v>
      </c>
      <c r="E238" s="1" t="s">
        <v>29</v>
      </c>
      <c r="F238" s="1" t="s">
        <v>29</v>
      </c>
      <c r="G238" s="1" t="s">
        <v>29</v>
      </c>
      <c r="H238" s="2">
        <v>0</v>
      </c>
      <c r="I238" s="2">
        <v>0</v>
      </c>
      <c r="J238" s="2">
        <v>132000000</v>
      </c>
      <c r="K238" s="2">
        <v>132000000</v>
      </c>
      <c r="L238" s="6">
        <v>0</v>
      </c>
      <c r="M238" s="6">
        <v>0</v>
      </c>
      <c r="N238" s="6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1" t="s">
        <v>29</v>
      </c>
      <c r="U238" s="1" t="s">
        <v>29</v>
      </c>
      <c r="V238" s="1" t="s">
        <v>29</v>
      </c>
      <c r="W238" s="1" t="s">
        <v>29</v>
      </c>
      <c r="X238" s="1" t="s">
        <v>29</v>
      </c>
      <c r="Y238" s="1" t="s">
        <v>29</v>
      </c>
      <c r="Z238" s="1" t="s">
        <v>29</v>
      </c>
    </row>
    <row r="239" spans="1:26" hidden="1" x14ac:dyDescent="0.25">
      <c r="A239" s="1" t="s">
        <v>26</v>
      </c>
      <c r="B239" s="1" t="s">
        <v>491</v>
      </c>
      <c r="C239" s="1" t="s">
        <v>491</v>
      </c>
      <c r="D239" s="1" t="s">
        <v>29</v>
      </c>
      <c r="E239" s="1" t="s">
        <v>29</v>
      </c>
      <c r="F239" s="1" t="s">
        <v>29</v>
      </c>
      <c r="G239" s="1" t="s">
        <v>29</v>
      </c>
      <c r="H239" s="2">
        <v>0</v>
      </c>
      <c r="I239" s="2">
        <v>0</v>
      </c>
      <c r="J239" s="2">
        <v>16000000</v>
      </c>
      <c r="K239" s="2">
        <v>16000000</v>
      </c>
      <c r="L239" s="6">
        <v>0</v>
      </c>
      <c r="M239" s="6">
        <v>0</v>
      </c>
      <c r="N239" s="6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1" t="s">
        <v>29</v>
      </c>
      <c r="U239" s="1" t="s">
        <v>29</v>
      </c>
      <c r="V239" s="1" t="s">
        <v>29</v>
      </c>
      <c r="W239" s="1" t="s">
        <v>29</v>
      </c>
      <c r="X239" s="1" t="s">
        <v>29</v>
      </c>
      <c r="Y239" s="1" t="s">
        <v>29</v>
      </c>
      <c r="Z239" s="1" t="s">
        <v>29</v>
      </c>
    </row>
    <row r="240" spans="1:26" hidden="1" x14ac:dyDescent="0.25">
      <c r="A240" s="1" t="s">
        <v>26</v>
      </c>
      <c r="B240" s="1" t="s">
        <v>492</v>
      </c>
      <c r="C240" s="1" t="s">
        <v>29</v>
      </c>
      <c r="D240" s="1" t="s">
        <v>29</v>
      </c>
      <c r="E240" s="1" t="s">
        <v>29</v>
      </c>
      <c r="F240" s="1" t="s">
        <v>29</v>
      </c>
      <c r="G240" s="1" t="s">
        <v>29</v>
      </c>
      <c r="H240" s="2">
        <v>0</v>
      </c>
      <c r="I240" s="2">
        <v>0</v>
      </c>
      <c r="J240" s="2">
        <v>194750000</v>
      </c>
      <c r="K240" s="2">
        <v>194750000</v>
      </c>
      <c r="L240" s="6">
        <v>0</v>
      </c>
      <c r="M240" s="6">
        <v>0</v>
      </c>
      <c r="N240" s="6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1" t="s">
        <v>29</v>
      </c>
      <c r="U240" s="1" t="s">
        <v>29</v>
      </c>
      <c r="V240" s="1" t="s">
        <v>29</v>
      </c>
      <c r="W240" s="1" t="s">
        <v>29</v>
      </c>
      <c r="X240" s="1" t="s">
        <v>29</v>
      </c>
      <c r="Y240" s="1" t="s">
        <v>29</v>
      </c>
      <c r="Z240" s="1" t="s">
        <v>29</v>
      </c>
    </row>
    <row r="241" spans="1:26" hidden="1" x14ac:dyDescent="0.25">
      <c r="A241" s="1" t="s">
        <v>26</v>
      </c>
      <c r="B241" s="1" t="s">
        <v>493</v>
      </c>
      <c r="C241" s="1" t="s">
        <v>29</v>
      </c>
      <c r="D241" s="1" t="s">
        <v>29</v>
      </c>
      <c r="E241" s="1" t="s">
        <v>29</v>
      </c>
      <c r="F241" s="1" t="s">
        <v>29</v>
      </c>
      <c r="G241" s="1" t="s">
        <v>29</v>
      </c>
      <c r="H241" s="2">
        <v>0</v>
      </c>
      <c r="I241" s="2">
        <v>0</v>
      </c>
      <c r="J241" s="2">
        <v>84000000</v>
      </c>
      <c r="K241" s="2">
        <v>84000000</v>
      </c>
      <c r="L241" s="6">
        <v>0</v>
      </c>
      <c r="M241" s="6">
        <v>0</v>
      </c>
      <c r="N241" s="6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1" t="s">
        <v>29</v>
      </c>
      <c r="U241" s="1" t="s">
        <v>29</v>
      </c>
      <c r="V241" s="1" t="s">
        <v>29</v>
      </c>
      <c r="W241" s="1" t="s">
        <v>29</v>
      </c>
      <c r="X241" s="1" t="s">
        <v>29</v>
      </c>
      <c r="Y241" s="1" t="s">
        <v>29</v>
      </c>
      <c r="Z241" s="1" t="s">
        <v>29</v>
      </c>
    </row>
    <row r="242" spans="1:26" hidden="1" x14ac:dyDescent="0.25">
      <c r="A242" s="1" t="s">
        <v>26</v>
      </c>
      <c r="B242" s="1" t="s">
        <v>494</v>
      </c>
      <c r="C242" s="1" t="s">
        <v>495</v>
      </c>
      <c r="D242" s="1" t="s">
        <v>29</v>
      </c>
      <c r="E242" s="1" t="s">
        <v>496</v>
      </c>
      <c r="F242" s="1" t="s">
        <v>29</v>
      </c>
      <c r="G242" s="1" t="s">
        <v>29</v>
      </c>
      <c r="H242" s="2">
        <v>0</v>
      </c>
      <c r="I242" s="2">
        <v>0</v>
      </c>
      <c r="J242" s="2">
        <v>25600000</v>
      </c>
      <c r="K242" s="2">
        <v>25600000</v>
      </c>
      <c r="L242" s="6">
        <v>0</v>
      </c>
      <c r="M242" s="6">
        <v>0</v>
      </c>
      <c r="N242" s="6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1" t="s">
        <v>29</v>
      </c>
      <c r="U242" s="1" t="s">
        <v>29</v>
      </c>
      <c r="V242" s="1" t="s">
        <v>29</v>
      </c>
      <c r="W242" s="1" t="s">
        <v>29</v>
      </c>
      <c r="X242" s="1" t="s">
        <v>29</v>
      </c>
      <c r="Y242" s="1" t="s">
        <v>29</v>
      </c>
      <c r="Z242" s="1" t="s">
        <v>29</v>
      </c>
    </row>
    <row r="243" spans="1:26" hidden="1" x14ac:dyDescent="0.25">
      <c r="A243" s="1" t="s">
        <v>26</v>
      </c>
      <c r="B243" s="1" t="s">
        <v>497</v>
      </c>
      <c r="C243" s="1" t="s">
        <v>29</v>
      </c>
      <c r="D243" s="1" t="s">
        <v>29</v>
      </c>
      <c r="E243" s="1" t="s">
        <v>29</v>
      </c>
      <c r="F243" s="1" t="s">
        <v>29</v>
      </c>
      <c r="G243" s="1" t="s">
        <v>29</v>
      </c>
      <c r="H243" s="2">
        <v>0</v>
      </c>
      <c r="I243" s="2">
        <v>0</v>
      </c>
      <c r="J243" s="2">
        <v>16000000</v>
      </c>
      <c r="K243" s="2">
        <v>16000000</v>
      </c>
      <c r="L243" s="6">
        <v>0</v>
      </c>
      <c r="M243" s="6">
        <v>0</v>
      </c>
      <c r="N243" s="6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1" t="s">
        <v>29</v>
      </c>
      <c r="U243" s="1" t="s">
        <v>29</v>
      </c>
      <c r="V243" s="1" t="s">
        <v>29</v>
      </c>
      <c r="W243" s="1" t="s">
        <v>29</v>
      </c>
      <c r="X243" s="1" t="s">
        <v>29</v>
      </c>
      <c r="Y243" s="1" t="s">
        <v>29</v>
      </c>
      <c r="Z243" s="1" t="s">
        <v>29</v>
      </c>
    </row>
    <row r="244" spans="1:26" hidden="1" x14ac:dyDescent="0.25">
      <c r="A244" s="1" t="s">
        <v>26</v>
      </c>
      <c r="B244" s="1" t="s">
        <v>498</v>
      </c>
      <c r="C244" s="1" t="s">
        <v>498</v>
      </c>
      <c r="D244" s="1" t="s">
        <v>29</v>
      </c>
      <c r="E244" s="1" t="s">
        <v>29</v>
      </c>
      <c r="F244" s="1" t="s">
        <v>29</v>
      </c>
      <c r="G244" s="1" t="s">
        <v>29</v>
      </c>
      <c r="H244" s="2">
        <v>0</v>
      </c>
      <c r="I244" s="2">
        <v>0</v>
      </c>
      <c r="J244" s="2">
        <v>74750000</v>
      </c>
      <c r="K244" s="2">
        <v>74750000</v>
      </c>
      <c r="L244" s="6">
        <v>0</v>
      </c>
      <c r="M244" s="6">
        <v>0</v>
      </c>
      <c r="N244" s="6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1" t="s">
        <v>29</v>
      </c>
      <c r="U244" s="1" t="s">
        <v>29</v>
      </c>
      <c r="V244" s="1" t="s">
        <v>29</v>
      </c>
      <c r="W244" s="1" t="s">
        <v>29</v>
      </c>
      <c r="X244" s="1" t="s">
        <v>29</v>
      </c>
      <c r="Y244" s="1" t="s">
        <v>29</v>
      </c>
      <c r="Z244" s="1" t="s">
        <v>29</v>
      </c>
    </row>
    <row r="245" spans="1:26" hidden="1" x14ac:dyDescent="0.25">
      <c r="A245" s="1" t="s">
        <v>26</v>
      </c>
      <c r="B245" s="1" t="s">
        <v>499</v>
      </c>
      <c r="C245" s="1" t="s">
        <v>499</v>
      </c>
      <c r="D245" s="1" t="s">
        <v>29</v>
      </c>
      <c r="E245" s="1" t="s">
        <v>29</v>
      </c>
      <c r="F245" s="1" t="s">
        <v>29</v>
      </c>
      <c r="G245" s="1" t="s">
        <v>29</v>
      </c>
      <c r="H245" s="2">
        <v>0</v>
      </c>
      <c r="I245" s="2">
        <v>0</v>
      </c>
      <c r="J245" s="2">
        <v>26600000</v>
      </c>
      <c r="K245" s="2">
        <v>26600000</v>
      </c>
      <c r="L245" s="6">
        <v>0</v>
      </c>
      <c r="M245" s="6">
        <v>0</v>
      </c>
      <c r="N245" s="6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1" t="s">
        <v>29</v>
      </c>
      <c r="U245" s="1" t="s">
        <v>29</v>
      </c>
      <c r="V245" s="1" t="s">
        <v>29</v>
      </c>
      <c r="W245" s="1" t="s">
        <v>29</v>
      </c>
      <c r="X245" s="1" t="s">
        <v>29</v>
      </c>
      <c r="Y245" s="1" t="s">
        <v>29</v>
      </c>
      <c r="Z245" s="1" t="s">
        <v>29</v>
      </c>
    </row>
    <row r="246" spans="1:26" hidden="1" x14ac:dyDescent="0.25">
      <c r="A246" s="1" t="s">
        <v>26</v>
      </c>
      <c r="B246" s="1" t="s">
        <v>500</v>
      </c>
      <c r="C246" s="1" t="s">
        <v>500</v>
      </c>
      <c r="D246" s="1" t="s">
        <v>29</v>
      </c>
      <c r="E246" s="1" t="s">
        <v>29</v>
      </c>
      <c r="F246" s="1" t="s">
        <v>29</v>
      </c>
      <c r="G246" s="1" t="s">
        <v>29</v>
      </c>
      <c r="H246" s="2">
        <v>0</v>
      </c>
      <c r="I246" s="2">
        <v>0</v>
      </c>
      <c r="J246" s="2">
        <v>205900000</v>
      </c>
      <c r="K246" s="2">
        <v>205900000</v>
      </c>
      <c r="L246" s="6">
        <v>0</v>
      </c>
      <c r="M246" s="6">
        <v>0</v>
      </c>
      <c r="N246" s="6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1" t="s">
        <v>29</v>
      </c>
      <c r="U246" s="1" t="s">
        <v>29</v>
      </c>
      <c r="V246" s="1" t="s">
        <v>29</v>
      </c>
      <c r="W246" s="1" t="s">
        <v>29</v>
      </c>
      <c r="X246" s="1" t="s">
        <v>29</v>
      </c>
      <c r="Y246" s="1" t="s">
        <v>29</v>
      </c>
      <c r="Z246" s="1" t="s">
        <v>29</v>
      </c>
    </row>
    <row r="247" spans="1:26" hidden="1" x14ac:dyDescent="0.25">
      <c r="A247" s="1" t="s">
        <v>26</v>
      </c>
      <c r="B247" s="1" t="s">
        <v>501</v>
      </c>
      <c r="C247" s="1" t="s">
        <v>29</v>
      </c>
      <c r="D247" s="1" t="s">
        <v>29</v>
      </c>
      <c r="E247" s="1" t="s">
        <v>29</v>
      </c>
      <c r="F247" s="1" t="s">
        <v>29</v>
      </c>
      <c r="G247" s="1" t="s">
        <v>29</v>
      </c>
      <c r="H247" s="2">
        <v>0</v>
      </c>
      <c r="I247" s="2">
        <v>0</v>
      </c>
      <c r="J247" s="2">
        <v>22400000</v>
      </c>
      <c r="K247" s="2">
        <v>22400000</v>
      </c>
      <c r="L247" s="6">
        <v>0</v>
      </c>
      <c r="M247" s="6">
        <v>0</v>
      </c>
      <c r="N247" s="6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1" t="s">
        <v>29</v>
      </c>
      <c r="U247" s="1" t="s">
        <v>29</v>
      </c>
      <c r="V247" s="1" t="s">
        <v>29</v>
      </c>
      <c r="W247" s="1" t="s">
        <v>29</v>
      </c>
      <c r="X247" s="1" t="s">
        <v>29</v>
      </c>
      <c r="Y247" s="1" t="s">
        <v>29</v>
      </c>
      <c r="Z247" s="1" t="s">
        <v>29</v>
      </c>
    </row>
    <row r="248" spans="1:26" hidden="1" x14ac:dyDescent="0.25">
      <c r="A248" s="1" t="s">
        <v>26</v>
      </c>
      <c r="B248" s="1" t="s">
        <v>502</v>
      </c>
      <c r="C248" s="1" t="s">
        <v>29</v>
      </c>
      <c r="D248" s="1" t="s">
        <v>29</v>
      </c>
      <c r="E248" s="1" t="s">
        <v>29</v>
      </c>
      <c r="F248" s="1" t="s">
        <v>29</v>
      </c>
      <c r="G248" s="1" t="s">
        <v>29</v>
      </c>
      <c r="H248" s="2">
        <v>0</v>
      </c>
      <c r="I248" s="2">
        <v>0</v>
      </c>
      <c r="J248" s="2">
        <v>824000000</v>
      </c>
      <c r="K248" s="2">
        <v>824000000</v>
      </c>
      <c r="L248" s="6">
        <v>0</v>
      </c>
      <c r="M248" s="6">
        <v>0</v>
      </c>
      <c r="N248" s="6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1" t="s">
        <v>29</v>
      </c>
      <c r="U248" s="1" t="s">
        <v>29</v>
      </c>
      <c r="V248" s="1" t="s">
        <v>29</v>
      </c>
      <c r="W248" s="1" t="s">
        <v>29</v>
      </c>
      <c r="X248" s="1" t="s">
        <v>29</v>
      </c>
      <c r="Y248" s="1" t="s">
        <v>29</v>
      </c>
      <c r="Z248" s="1" t="s">
        <v>29</v>
      </c>
    </row>
    <row r="249" spans="1:26" hidden="1" x14ac:dyDescent="0.25">
      <c r="A249" s="1" t="s">
        <v>26</v>
      </c>
      <c r="B249" s="1" t="s">
        <v>503</v>
      </c>
      <c r="C249" s="1" t="s">
        <v>504</v>
      </c>
      <c r="D249" s="1" t="s">
        <v>29</v>
      </c>
      <c r="E249" s="1" t="s">
        <v>505</v>
      </c>
      <c r="F249" s="1" t="s">
        <v>29</v>
      </c>
      <c r="G249" s="1" t="s">
        <v>29</v>
      </c>
      <c r="H249" s="2">
        <v>0</v>
      </c>
      <c r="I249" s="2">
        <v>0</v>
      </c>
      <c r="J249" s="2">
        <v>50600000</v>
      </c>
      <c r="K249" s="2">
        <v>50600000</v>
      </c>
      <c r="L249" s="6">
        <v>0</v>
      </c>
      <c r="M249" s="6">
        <v>0</v>
      </c>
      <c r="N249" s="6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1" t="s">
        <v>29</v>
      </c>
      <c r="U249" s="1" t="s">
        <v>29</v>
      </c>
      <c r="V249" s="1" t="s">
        <v>29</v>
      </c>
      <c r="W249" s="1" t="s">
        <v>29</v>
      </c>
      <c r="X249" s="1" t="s">
        <v>29</v>
      </c>
      <c r="Y249" s="1" t="s">
        <v>29</v>
      </c>
      <c r="Z249" s="1" t="s">
        <v>29</v>
      </c>
    </row>
    <row r="250" spans="1:26" hidden="1" x14ac:dyDescent="0.25">
      <c r="A250" s="1" t="s">
        <v>26</v>
      </c>
      <c r="B250" s="1" t="s">
        <v>506</v>
      </c>
      <c r="C250" s="1" t="s">
        <v>506</v>
      </c>
      <c r="D250" s="1" t="s">
        <v>29</v>
      </c>
      <c r="E250" s="1" t="s">
        <v>29</v>
      </c>
      <c r="F250" s="1" t="s">
        <v>29</v>
      </c>
      <c r="G250" s="1" t="s">
        <v>29</v>
      </c>
      <c r="H250" s="2">
        <v>0</v>
      </c>
      <c r="I250" s="2">
        <v>0</v>
      </c>
      <c r="J250" s="2">
        <v>3200000</v>
      </c>
      <c r="K250" s="2">
        <v>3200000</v>
      </c>
      <c r="L250" s="6">
        <v>0</v>
      </c>
      <c r="M250" s="6">
        <v>0</v>
      </c>
      <c r="N250" s="6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1" t="s">
        <v>29</v>
      </c>
      <c r="U250" s="1" t="s">
        <v>29</v>
      </c>
      <c r="V250" s="1" t="s">
        <v>29</v>
      </c>
      <c r="W250" s="1" t="s">
        <v>29</v>
      </c>
      <c r="X250" s="1" t="s">
        <v>29</v>
      </c>
      <c r="Y250" s="1" t="s">
        <v>29</v>
      </c>
      <c r="Z250" s="1" t="s">
        <v>29</v>
      </c>
    </row>
    <row r="251" spans="1:26" hidden="1" x14ac:dyDescent="0.25">
      <c r="A251" s="1" t="s">
        <v>26</v>
      </c>
      <c r="B251" s="1" t="s">
        <v>507</v>
      </c>
      <c r="C251" s="1" t="s">
        <v>508</v>
      </c>
      <c r="D251" s="1" t="s">
        <v>29</v>
      </c>
      <c r="E251" s="1" t="s">
        <v>509</v>
      </c>
      <c r="F251" s="1" t="s">
        <v>29</v>
      </c>
      <c r="G251" s="1" t="s">
        <v>29</v>
      </c>
      <c r="H251" s="2">
        <v>0</v>
      </c>
      <c r="I251" s="2">
        <v>0</v>
      </c>
      <c r="J251" s="2">
        <v>49600000</v>
      </c>
      <c r="K251" s="2">
        <v>49600000</v>
      </c>
      <c r="L251" s="6">
        <v>0</v>
      </c>
      <c r="M251" s="6">
        <v>0</v>
      </c>
      <c r="N251" s="6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1" t="s">
        <v>29</v>
      </c>
      <c r="U251" s="1" t="s">
        <v>29</v>
      </c>
      <c r="V251" s="1" t="s">
        <v>29</v>
      </c>
      <c r="W251" s="1" t="s">
        <v>29</v>
      </c>
      <c r="X251" s="1" t="s">
        <v>29</v>
      </c>
      <c r="Y251" s="1" t="s">
        <v>29</v>
      </c>
      <c r="Z251" s="1" t="s">
        <v>29</v>
      </c>
    </row>
    <row r="252" spans="1:26" hidden="1" x14ac:dyDescent="0.25">
      <c r="A252" s="1" t="s">
        <v>26</v>
      </c>
      <c r="B252" s="1" t="s">
        <v>510</v>
      </c>
      <c r="C252" s="1" t="s">
        <v>510</v>
      </c>
      <c r="D252" s="1" t="s">
        <v>29</v>
      </c>
      <c r="E252" s="1" t="s">
        <v>29</v>
      </c>
      <c r="F252" s="1" t="s">
        <v>29</v>
      </c>
      <c r="G252" s="1" t="s">
        <v>29</v>
      </c>
      <c r="H252" s="2">
        <v>0</v>
      </c>
      <c r="I252" s="2">
        <v>0</v>
      </c>
      <c r="J252" s="2">
        <v>147802500</v>
      </c>
      <c r="K252" s="2">
        <v>147802500</v>
      </c>
      <c r="L252" s="6">
        <v>0</v>
      </c>
      <c r="M252" s="6">
        <v>0</v>
      </c>
      <c r="N252" s="6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1" t="s">
        <v>29</v>
      </c>
      <c r="U252" s="1" t="s">
        <v>29</v>
      </c>
      <c r="V252" s="1" t="s">
        <v>29</v>
      </c>
      <c r="W252" s="1" t="s">
        <v>29</v>
      </c>
      <c r="X252" s="1" t="s">
        <v>29</v>
      </c>
      <c r="Y252" s="1" t="s">
        <v>29</v>
      </c>
      <c r="Z252" s="1" t="s">
        <v>29</v>
      </c>
    </row>
    <row r="253" spans="1:26" hidden="1" x14ac:dyDescent="0.25">
      <c r="A253" s="1" t="s">
        <v>26</v>
      </c>
      <c r="B253" s="1" t="s">
        <v>511</v>
      </c>
      <c r="C253" s="1" t="s">
        <v>512</v>
      </c>
      <c r="D253" s="1" t="s">
        <v>29</v>
      </c>
      <c r="E253" s="1" t="s">
        <v>513</v>
      </c>
      <c r="F253" s="1" t="s">
        <v>29</v>
      </c>
      <c r="G253" s="1" t="s">
        <v>29</v>
      </c>
      <c r="H253" s="2">
        <v>0</v>
      </c>
      <c r="I253" s="2">
        <v>0</v>
      </c>
      <c r="J253" s="2">
        <v>37800000</v>
      </c>
      <c r="K253" s="2">
        <v>37800000</v>
      </c>
      <c r="L253" s="6">
        <v>0</v>
      </c>
      <c r="M253" s="6">
        <v>0</v>
      </c>
      <c r="N253" s="6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1" t="s">
        <v>29</v>
      </c>
      <c r="U253" s="1" t="s">
        <v>29</v>
      </c>
      <c r="V253" s="1" t="s">
        <v>29</v>
      </c>
      <c r="W253" s="1" t="s">
        <v>29</v>
      </c>
      <c r="X253" s="1" t="s">
        <v>29</v>
      </c>
      <c r="Y253" s="1" t="s">
        <v>29</v>
      </c>
      <c r="Z253" s="1" t="s">
        <v>29</v>
      </c>
    </row>
    <row r="254" spans="1:26" hidden="1" x14ac:dyDescent="0.25">
      <c r="A254" s="1" t="s">
        <v>26</v>
      </c>
      <c r="B254" s="1" t="s">
        <v>514</v>
      </c>
      <c r="C254" s="1" t="s">
        <v>514</v>
      </c>
      <c r="D254" s="1" t="s">
        <v>29</v>
      </c>
      <c r="E254" s="1" t="s">
        <v>29</v>
      </c>
      <c r="F254" s="1" t="s">
        <v>29</v>
      </c>
      <c r="G254" s="1" t="s">
        <v>29</v>
      </c>
      <c r="H254" s="2">
        <v>0</v>
      </c>
      <c r="I254" s="2">
        <v>0</v>
      </c>
      <c r="J254" s="2">
        <v>90550000</v>
      </c>
      <c r="K254" s="2">
        <v>90550000</v>
      </c>
      <c r="L254" s="6">
        <v>0</v>
      </c>
      <c r="M254" s="6">
        <v>0</v>
      </c>
      <c r="N254" s="6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1" t="s">
        <v>29</v>
      </c>
      <c r="U254" s="1" t="s">
        <v>29</v>
      </c>
      <c r="V254" s="1" t="s">
        <v>29</v>
      </c>
      <c r="W254" s="1" t="s">
        <v>29</v>
      </c>
      <c r="X254" s="1" t="s">
        <v>29</v>
      </c>
      <c r="Y254" s="1" t="s">
        <v>29</v>
      </c>
      <c r="Z254" s="1" t="s">
        <v>29</v>
      </c>
    </row>
    <row r="255" spans="1:26" hidden="1" x14ac:dyDescent="0.25">
      <c r="A255" s="1" t="s">
        <v>26</v>
      </c>
      <c r="B255" s="1" t="s">
        <v>515</v>
      </c>
      <c r="C255" s="1" t="s">
        <v>515</v>
      </c>
      <c r="D255" s="1" t="s">
        <v>29</v>
      </c>
      <c r="E255" s="1" t="s">
        <v>29</v>
      </c>
      <c r="F255" s="1" t="s">
        <v>29</v>
      </c>
      <c r="G255" s="1" t="s">
        <v>29</v>
      </c>
      <c r="H255" s="2">
        <v>0</v>
      </c>
      <c r="I255" s="2">
        <v>0</v>
      </c>
      <c r="J255" s="2">
        <v>100457500</v>
      </c>
      <c r="K255" s="2">
        <v>100457500</v>
      </c>
      <c r="L255" s="6">
        <v>0</v>
      </c>
      <c r="M255" s="6">
        <v>0</v>
      </c>
      <c r="N255" s="6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1" t="s">
        <v>29</v>
      </c>
      <c r="U255" s="1" t="s">
        <v>29</v>
      </c>
      <c r="V255" s="1" t="s">
        <v>29</v>
      </c>
      <c r="W255" s="1" t="s">
        <v>29</v>
      </c>
      <c r="X255" s="1" t="s">
        <v>29</v>
      </c>
      <c r="Y255" s="1" t="s">
        <v>29</v>
      </c>
      <c r="Z255" s="1" t="s">
        <v>29</v>
      </c>
    </row>
    <row r="256" spans="1:26" hidden="1" x14ac:dyDescent="0.25">
      <c r="A256" s="1" t="s">
        <v>26</v>
      </c>
      <c r="B256" s="1" t="s">
        <v>516</v>
      </c>
      <c r="C256" s="1" t="s">
        <v>29</v>
      </c>
      <c r="D256" s="1" t="s">
        <v>29</v>
      </c>
      <c r="E256" s="1" t="s">
        <v>29</v>
      </c>
      <c r="F256" s="1" t="s">
        <v>29</v>
      </c>
      <c r="G256" s="1" t="s">
        <v>29</v>
      </c>
      <c r="H256" s="2">
        <v>0</v>
      </c>
      <c r="I256" s="2">
        <v>0</v>
      </c>
      <c r="J256" s="2">
        <v>12000000</v>
      </c>
      <c r="K256" s="2">
        <v>12000000</v>
      </c>
      <c r="L256" s="6">
        <v>0</v>
      </c>
      <c r="M256" s="6">
        <v>0</v>
      </c>
      <c r="N256" s="6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1" t="s">
        <v>29</v>
      </c>
      <c r="U256" s="1" t="s">
        <v>29</v>
      </c>
      <c r="V256" s="1" t="s">
        <v>29</v>
      </c>
      <c r="W256" s="1" t="s">
        <v>29</v>
      </c>
      <c r="X256" s="1" t="s">
        <v>29</v>
      </c>
      <c r="Y256" s="1" t="s">
        <v>29</v>
      </c>
      <c r="Z256" s="1" t="s">
        <v>29</v>
      </c>
    </row>
    <row r="257" spans="1:26" hidden="1" x14ac:dyDescent="0.25">
      <c r="A257" s="1" t="s">
        <v>26</v>
      </c>
      <c r="B257" s="1" t="s">
        <v>517</v>
      </c>
      <c r="C257" s="1" t="s">
        <v>517</v>
      </c>
      <c r="D257" s="1" t="s">
        <v>29</v>
      </c>
      <c r="E257" s="1" t="s">
        <v>29</v>
      </c>
      <c r="F257" s="1" t="s">
        <v>29</v>
      </c>
      <c r="G257" s="1" t="s">
        <v>29</v>
      </c>
      <c r="H257" s="2">
        <v>0</v>
      </c>
      <c r="I257" s="2">
        <v>0</v>
      </c>
      <c r="J257" s="2">
        <v>18750000</v>
      </c>
      <c r="K257" s="2">
        <v>18750000</v>
      </c>
      <c r="L257" s="6">
        <v>0</v>
      </c>
      <c r="M257" s="6">
        <v>0</v>
      </c>
      <c r="N257" s="6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1" t="s">
        <v>29</v>
      </c>
      <c r="U257" s="1" t="s">
        <v>29</v>
      </c>
      <c r="V257" s="1" t="s">
        <v>29</v>
      </c>
      <c r="W257" s="1" t="s">
        <v>29</v>
      </c>
      <c r="X257" s="1" t="s">
        <v>29</v>
      </c>
      <c r="Y257" s="1" t="s">
        <v>29</v>
      </c>
      <c r="Z257" s="1" t="s">
        <v>29</v>
      </c>
    </row>
    <row r="258" spans="1:26" hidden="1" x14ac:dyDescent="0.25">
      <c r="A258" s="1" t="s">
        <v>26</v>
      </c>
      <c r="B258" s="1" t="s">
        <v>518</v>
      </c>
      <c r="C258" s="1" t="s">
        <v>518</v>
      </c>
      <c r="D258" s="1" t="s">
        <v>29</v>
      </c>
      <c r="E258" s="1" t="s">
        <v>29</v>
      </c>
      <c r="F258" s="1" t="s">
        <v>29</v>
      </c>
      <c r="G258" s="1" t="s">
        <v>29</v>
      </c>
      <c r="H258" s="2">
        <v>0</v>
      </c>
      <c r="I258" s="2">
        <v>0</v>
      </c>
      <c r="J258" s="2">
        <v>583600000</v>
      </c>
      <c r="K258" s="2">
        <v>583600000</v>
      </c>
      <c r="L258" s="6">
        <v>0</v>
      </c>
      <c r="M258" s="6">
        <v>0</v>
      </c>
      <c r="N258" s="6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1" t="s">
        <v>29</v>
      </c>
      <c r="U258" s="1" t="s">
        <v>29</v>
      </c>
      <c r="V258" s="1" t="s">
        <v>29</v>
      </c>
      <c r="W258" s="1" t="s">
        <v>29</v>
      </c>
      <c r="X258" s="1" t="s">
        <v>29</v>
      </c>
      <c r="Y258" s="1" t="s">
        <v>29</v>
      </c>
      <c r="Z258" s="1" t="s">
        <v>29</v>
      </c>
    </row>
    <row r="259" spans="1:26" hidden="1" x14ac:dyDescent="0.25">
      <c r="A259" s="1" t="s">
        <v>26</v>
      </c>
      <c r="B259" s="1" t="s">
        <v>519</v>
      </c>
      <c r="C259" s="1" t="s">
        <v>519</v>
      </c>
      <c r="D259" s="1" t="s">
        <v>29</v>
      </c>
      <c r="E259" s="1" t="s">
        <v>29</v>
      </c>
      <c r="F259" s="1" t="s">
        <v>29</v>
      </c>
      <c r="G259" s="1" t="s">
        <v>29</v>
      </c>
      <c r="H259" s="2">
        <v>0</v>
      </c>
      <c r="I259" s="2">
        <v>0</v>
      </c>
      <c r="J259" s="2">
        <v>1600000</v>
      </c>
      <c r="K259" s="2">
        <v>63400000</v>
      </c>
      <c r="L259" s="6">
        <v>0</v>
      </c>
      <c r="M259" s="6">
        <v>61800000</v>
      </c>
      <c r="N259" s="6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1" t="s">
        <v>29</v>
      </c>
      <c r="U259" s="1" t="s">
        <v>29</v>
      </c>
      <c r="V259" s="1" t="s">
        <v>29</v>
      </c>
      <c r="W259" s="1" t="s">
        <v>29</v>
      </c>
      <c r="X259" s="1" t="s">
        <v>29</v>
      </c>
      <c r="Y259" s="1" t="s">
        <v>29</v>
      </c>
      <c r="Z259" s="1" t="s">
        <v>29</v>
      </c>
    </row>
    <row r="260" spans="1:26" hidden="1" x14ac:dyDescent="0.25">
      <c r="A260" s="1" t="s">
        <v>26</v>
      </c>
      <c r="B260" s="1" t="s">
        <v>520</v>
      </c>
      <c r="C260" s="1" t="s">
        <v>520</v>
      </c>
      <c r="D260" s="1" t="s">
        <v>29</v>
      </c>
      <c r="E260" s="1" t="s">
        <v>29</v>
      </c>
      <c r="F260" s="1" t="s">
        <v>29</v>
      </c>
      <c r="G260" s="1" t="s">
        <v>29</v>
      </c>
      <c r="H260" s="2">
        <v>0</v>
      </c>
      <c r="I260" s="2">
        <v>0</v>
      </c>
      <c r="J260" s="2">
        <v>14100000</v>
      </c>
      <c r="K260" s="2">
        <v>14100000</v>
      </c>
      <c r="L260" s="6">
        <v>0</v>
      </c>
      <c r="M260" s="6">
        <v>0</v>
      </c>
      <c r="N260" s="6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1" t="s">
        <v>29</v>
      </c>
      <c r="U260" s="1" t="s">
        <v>29</v>
      </c>
      <c r="V260" s="1" t="s">
        <v>29</v>
      </c>
      <c r="W260" s="1" t="s">
        <v>29</v>
      </c>
      <c r="X260" s="1" t="s">
        <v>29</v>
      </c>
      <c r="Y260" s="1" t="s">
        <v>29</v>
      </c>
      <c r="Z260" s="1" t="s">
        <v>29</v>
      </c>
    </row>
    <row r="261" spans="1:26" hidden="1" x14ac:dyDescent="0.25">
      <c r="A261" s="1" t="s">
        <v>26</v>
      </c>
      <c r="B261" s="1" t="s">
        <v>521</v>
      </c>
      <c r="C261" s="1" t="s">
        <v>521</v>
      </c>
      <c r="D261" s="1" t="s">
        <v>29</v>
      </c>
      <c r="E261" s="1" t="s">
        <v>29</v>
      </c>
      <c r="F261" s="1" t="s">
        <v>29</v>
      </c>
      <c r="G261" s="1" t="s">
        <v>29</v>
      </c>
      <c r="H261" s="2">
        <v>0</v>
      </c>
      <c r="I261" s="2">
        <v>0</v>
      </c>
      <c r="J261" s="2">
        <v>21850000</v>
      </c>
      <c r="K261" s="2">
        <v>21850000</v>
      </c>
      <c r="L261" s="6">
        <v>0</v>
      </c>
      <c r="M261" s="6">
        <v>0</v>
      </c>
      <c r="N261" s="6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1" t="s">
        <v>29</v>
      </c>
      <c r="U261" s="1" t="s">
        <v>29</v>
      </c>
      <c r="V261" s="1" t="s">
        <v>29</v>
      </c>
      <c r="W261" s="1" t="s">
        <v>29</v>
      </c>
      <c r="X261" s="1" t="s">
        <v>29</v>
      </c>
      <c r="Y261" s="1" t="s">
        <v>29</v>
      </c>
      <c r="Z261" s="1" t="s">
        <v>29</v>
      </c>
    </row>
    <row r="262" spans="1:26" hidden="1" x14ac:dyDescent="0.25">
      <c r="A262" s="1" t="s">
        <v>26</v>
      </c>
      <c r="B262" s="1" t="s">
        <v>522</v>
      </c>
      <c r="C262" s="1" t="s">
        <v>522</v>
      </c>
      <c r="D262" s="1" t="s">
        <v>29</v>
      </c>
      <c r="E262" s="1" t="s">
        <v>29</v>
      </c>
      <c r="F262" s="1" t="s">
        <v>29</v>
      </c>
      <c r="G262" s="1" t="s">
        <v>29</v>
      </c>
      <c r="H262" s="2">
        <v>0</v>
      </c>
      <c r="I262" s="2">
        <v>0</v>
      </c>
      <c r="J262" s="2">
        <v>16000000</v>
      </c>
      <c r="K262" s="2">
        <v>16000000</v>
      </c>
      <c r="L262" s="6">
        <v>0</v>
      </c>
      <c r="M262" s="6">
        <v>0</v>
      </c>
      <c r="N262" s="6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1" t="s">
        <v>29</v>
      </c>
      <c r="U262" s="1" t="s">
        <v>29</v>
      </c>
      <c r="V262" s="1" t="s">
        <v>29</v>
      </c>
      <c r="W262" s="1" t="s">
        <v>29</v>
      </c>
      <c r="X262" s="1" t="s">
        <v>29</v>
      </c>
      <c r="Y262" s="1" t="s">
        <v>29</v>
      </c>
      <c r="Z262" s="1" t="s">
        <v>29</v>
      </c>
    </row>
    <row r="263" spans="1:26" hidden="1" x14ac:dyDescent="0.25">
      <c r="A263" s="1" t="s">
        <v>26</v>
      </c>
      <c r="B263" s="1" t="s">
        <v>523</v>
      </c>
      <c r="C263" s="1" t="s">
        <v>524</v>
      </c>
      <c r="D263" s="1" t="s">
        <v>29</v>
      </c>
      <c r="E263" s="1" t="s">
        <v>525</v>
      </c>
      <c r="F263" s="1" t="s">
        <v>29</v>
      </c>
      <c r="G263" s="1" t="s">
        <v>29</v>
      </c>
      <c r="H263" s="2">
        <v>0</v>
      </c>
      <c r="I263" s="2">
        <v>0</v>
      </c>
      <c r="J263" s="2">
        <v>140800000</v>
      </c>
      <c r="K263" s="2">
        <v>140800000</v>
      </c>
      <c r="L263" s="6">
        <v>0</v>
      </c>
      <c r="M263" s="6">
        <v>0</v>
      </c>
      <c r="N263" s="6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1" t="s">
        <v>29</v>
      </c>
      <c r="U263" s="1" t="s">
        <v>29</v>
      </c>
      <c r="V263" s="1" t="s">
        <v>29</v>
      </c>
      <c r="W263" s="1" t="s">
        <v>29</v>
      </c>
      <c r="X263" s="1" t="s">
        <v>29</v>
      </c>
      <c r="Y263" s="1" t="s">
        <v>29</v>
      </c>
      <c r="Z263" s="1" t="s">
        <v>29</v>
      </c>
    </row>
    <row r="264" spans="1:26" hidden="1" x14ac:dyDescent="0.25">
      <c r="A264" s="1" t="s">
        <v>26</v>
      </c>
      <c r="B264" s="1" t="s">
        <v>526</v>
      </c>
      <c r="C264" s="1" t="s">
        <v>526</v>
      </c>
      <c r="D264" s="1" t="s">
        <v>29</v>
      </c>
      <c r="E264" s="1" t="s">
        <v>29</v>
      </c>
      <c r="F264" s="1" t="s">
        <v>29</v>
      </c>
      <c r="G264" s="1" t="s">
        <v>29</v>
      </c>
      <c r="H264" s="2">
        <v>0</v>
      </c>
      <c r="I264" s="2">
        <v>0</v>
      </c>
      <c r="J264" s="2">
        <v>305050000</v>
      </c>
      <c r="K264" s="2">
        <v>305050000</v>
      </c>
      <c r="L264" s="6">
        <v>0</v>
      </c>
      <c r="M264" s="6">
        <v>0</v>
      </c>
      <c r="N264" s="6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1" t="s">
        <v>29</v>
      </c>
      <c r="U264" s="1" t="s">
        <v>29</v>
      </c>
      <c r="V264" s="1" t="s">
        <v>29</v>
      </c>
      <c r="W264" s="1" t="s">
        <v>29</v>
      </c>
      <c r="X264" s="1" t="s">
        <v>29</v>
      </c>
      <c r="Y264" s="1" t="s">
        <v>29</v>
      </c>
      <c r="Z264" s="1" t="s">
        <v>29</v>
      </c>
    </row>
    <row r="265" spans="1:26" hidden="1" x14ac:dyDescent="0.25">
      <c r="A265" s="1" t="s">
        <v>26</v>
      </c>
      <c r="B265" s="1" t="s">
        <v>527</v>
      </c>
      <c r="C265" s="1" t="s">
        <v>527</v>
      </c>
      <c r="D265" s="1" t="s">
        <v>29</v>
      </c>
      <c r="E265" s="1" t="s">
        <v>29</v>
      </c>
      <c r="F265" s="1" t="s">
        <v>29</v>
      </c>
      <c r="G265" s="1" t="s">
        <v>29</v>
      </c>
      <c r="H265" s="2">
        <v>0</v>
      </c>
      <c r="I265" s="2">
        <v>0</v>
      </c>
      <c r="J265" s="2">
        <v>9750000</v>
      </c>
      <c r="K265" s="2">
        <v>9750000</v>
      </c>
      <c r="L265" s="6">
        <v>0</v>
      </c>
      <c r="M265" s="6">
        <v>0</v>
      </c>
      <c r="N265" s="6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1" t="s">
        <v>29</v>
      </c>
      <c r="U265" s="1" t="s">
        <v>29</v>
      </c>
      <c r="V265" s="1" t="s">
        <v>29</v>
      </c>
      <c r="W265" s="1" t="s">
        <v>29</v>
      </c>
      <c r="X265" s="1" t="s">
        <v>29</v>
      </c>
      <c r="Y265" s="1" t="s">
        <v>29</v>
      </c>
      <c r="Z265" s="1" t="s">
        <v>29</v>
      </c>
    </row>
    <row r="266" spans="1:26" hidden="1" x14ac:dyDescent="0.25">
      <c r="A266" s="1" t="s">
        <v>26</v>
      </c>
      <c r="B266" s="1" t="s">
        <v>528</v>
      </c>
      <c r="C266" s="1" t="s">
        <v>529</v>
      </c>
      <c r="D266" s="1" t="s">
        <v>29</v>
      </c>
      <c r="E266" s="1" t="s">
        <v>29</v>
      </c>
      <c r="F266" s="1" t="s">
        <v>530</v>
      </c>
      <c r="G266" s="1" t="s">
        <v>29</v>
      </c>
      <c r="H266" s="2">
        <v>0</v>
      </c>
      <c r="I266" s="2">
        <v>0</v>
      </c>
      <c r="J266" s="2">
        <v>12204842920</v>
      </c>
      <c r="K266" s="2">
        <v>12204842920</v>
      </c>
      <c r="L266" s="6">
        <v>0</v>
      </c>
      <c r="M266" s="6">
        <v>0</v>
      </c>
      <c r="N266" s="6">
        <v>0</v>
      </c>
      <c r="O266" s="3">
        <v>0</v>
      </c>
      <c r="P266" s="3">
        <v>0</v>
      </c>
      <c r="Q266" s="3">
        <v>85000</v>
      </c>
      <c r="R266" s="3">
        <v>0</v>
      </c>
      <c r="S266" s="3">
        <v>85000</v>
      </c>
      <c r="T266" s="1" t="s">
        <v>29</v>
      </c>
      <c r="U266" s="1" t="s">
        <v>29</v>
      </c>
      <c r="V266" s="1" t="s">
        <v>29</v>
      </c>
      <c r="W266" s="1" t="s">
        <v>29</v>
      </c>
      <c r="X266" s="1" t="s">
        <v>29</v>
      </c>
      <c r="Y266" s="1" t="s">
        <v>29</v>
      </c>
      <c r="Z266" s="1" t="s">
        <v>29</v>
      </c>
    </row>
    <row r="267" spans="1:26" hidden="1" x14ac:dyDescent="0.25">
      <c r="A267" s="1" t="s">
        <v>26</v>
      </c>
      <c r="B267" s="1" t="s">
        <v>531</v>
      </c>
      <c r="C267" s="1" t="s">
        <v>29</v>
      </c>
      <c r="D267" s="1" t="s">
        <v>29</v>
      </c>
      <c r="E267" s="1" t="s">
        <v>29</v>
      </c>
      <c r="F267" s="1" t="s">
        <v>29</v>
      </c>
      <c r="G267" s="1" t="s">
        <v>29</v>
      </c>
      <c r="H267" s="2">
        <v>0</v>
      </c>
      <c r="I267" s="2">
        <v>0</v>
      </c>
      <c r="J267" s="2">
        <v>22800000</v>
      </c>
      <c r="K267" s="2">
        <v>22800000</v>
      </c>
      <c r="L267" s="6">
        <v>0</v>
      </c>
      <c r="M267" s="6">
        <v>0</v>
      </c>
      <c r="N267" s="6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1" t="s">
        <v>29</v>
      </c>
      <c r="U267" s="1" t="s">
        <v>29</v>
      </c>
      <c r="V267" s="1" t="s">
        <v>29</v>
      </c>
      <c r="W267" s="1" t="s">
        <v>29</v>
      </c>
      <c r="X267" s="1" t="s">
        <v>29</v>
      </c>
      <c r="Y267" s="1" t="s">
        <v>29</v>
      </c>
      <c r="Z267" s="1" t="s">
        <v>29</v>
      </c>
    </row>
    <row r="268" spans="1:26" hidden="1" x14ac:dyDescent="0.25">
      <c r="A268" s="1" t="s">
        <v>26</v>
      </c>
      <c r="B268" s="1" t="s">
        <v>532</v>
      </c>
      <c r="C268" s="1" t="s">
        <v>29</v>
      </c>
      <c r="D268" s="1" t="s">
        <v>29</v>
      </c>
      <c r="E268" s="1" t="s">
        <v>29</v>
      </c>
      <c r="F268" s="1" t="s">
        <v>29</v>
      </c>
      <c r="G268" s="1" t="s">
        <v>29</v>
      </c>
      <c r="H268" s="2">
        <v>0</v>
      </c>
      <c r="I268" s="2">
        <v>0</v>
      </c>
      <c r="J268" s="2">
        <v>84000000</v>
      </c>
      <c r="K268" s="2">
        <v>84000000</v>
      </c>
      <c r="L268" s="6">
        <v>0</v>
      </c>
      <c r="M268" s="6">
        <v>0</v>
      </c>
      <c r="N268" s="6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1" t="s">
        <v>29</v>
      </c>
      <c r="U268" s="1" t="s">
        <v>29</v>
      </c>
      <c r="V268" s="1" t="s">
        <v>29</v>
      </c>
      <c r="W268" s="1" t="s">
        <v>29</v>
      </c>
      <c r="X268" s="1" t="s">
        <v>29</v>
      </c>
      <c r="Y268" s="1" t="s">
        <v>29</v>
      </c>
      <c r="Z268" s="1" t="s">
        <v>29</v>
      </c>
    </row>
    <row r="269" spans="1:26" hidden="1" x14ac:dyDescent="0.25">
      <c r="A269" s="1" t="s">
        <v>26</v>
      </c>
      <c r="B269" s="1" t="s">
        <v>533</v>
      </c>
      <c r="C269" s="1" t="s">
        <v>534</v>
      </c>
      <c r="D269" s="1" t="s">
        <v>29</v>
      </c>
      <c r="E269" s="1" t="s">
        <v>535</v>
      </c>
      <c r="F269" s="1" t="s">
        <v>29</v>
      </c>
      <c r="G269" s="1" t="s">
        <v>29</v>
      </c>
      <c r="H269" s="2">
        <v>0</v>
      </c>
      <c r="I269" s="2">
        <v>0</v>
      </c>
      <c r="J269" s="2">
        <v>61600000</v>
      </c>
      <c r="K269" s="2">
        <v>61600000</v>
      </c>
      <c r="L269" s="6">
        <v>0</v>
      </c>
      <c r="M269" s="6">
        <v>0</v>
      </c>
      <c r="N269" s="6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1" t="s">
        <v>29</v>
      </c>
      <c r="U269" s="1" t="s">
        <v>29</v>
      </c>
      <c r="V269" s="1" t="s">
        <v>29</v>
      </c>
      <c r="W269" s="1" t="s">
        <v>29</v>
      </c>
      <c r="X269" s="1" t="s">
        <v>29</v>
      </c>
      <c r="Y269" s="1" t="s">
        <v>29</v>
      </c>
      <c r="Z269" s="1" t="s">
        <v>29</v>
      </c>
    </row>
    <row r="270" spans="1:26" hidden="1" x14ac:dyDescent="0.25">
      <c r="A270" s="1" t="s">
        <v>26</v>
      </c>
      <c r="B270" s="1" t="s">
        <v>536</v>
      </c>
      <c r="C270" s="1" t="s">
        <v>536</v>
      </c>
      <c r="D270" s="1" t="s">
        <v>29</v>
      </c>
      <c r="E270" s="1" t="s">
        <v>29</v>
      </c>
      <c r="F270" s="1" t="s">
        <v>29</v>
      </c>
      <c r="G270" s="1" t="s">
        <v>29</v>
      </c>
      <c r="H270" s="2">
        <v>0</v>
      </c>
      <c r="I270" s="2">
        <v>0</v>
      </c>
      <c r="J270" s="2">
        <v>80500000</v>
      </c>
      <c r="K270" s="2">
        <v>80500000</v>
      </c>
      <c r="L270" s="6">
        <v>0</v>
      </c>
      <c r="M270" s="6">
        <v>0</v>
      </c>
      <c r="N270" s="6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1" t="s">
        <v>29</v>
      </c>
      <c r="U270" s="1" t="s">
        <v>29</v>
      </c>
      <c r="V270" s="1" t="s">
        <v>29</v>
      </c>
      <c r="W270" s="1" t="s">
        <v>29</v>
      </c>
      <c r="X270" s="1" t="s">
        <v>29</v>
      </c>
      <c r="Y270" s="1" t="s">
        <v>29</v>
      </c>
      <c r="Z270" s="1" t="s">
        <v>29</v>
      </c>
    </row>
    <row r="271" spans="1:26" hidden="1" x14ac:dyDescent="0.25">
      <c r="A271" s="1" t="s">
        <v>26</v>
      </c>
      <c r="B271" s="1" t="s">
        <v>537</v>
      </c>
      <c r="C271" s="1" t="s">
        <v>537</v>
      </c>
      <c r="D271" s="1" t="s">
        <v>29</v>
      </c>
      <c r="E271" s="1" t="s">
        <v>29</v>
      </c>
      <c r="F271" s="1" t="s">
        <v>29</v>
      </c>
      <c r="G271" s="1" t="s">
        <v>29</v>
      </c>
      <c r="H271" s="2">
        <v>0</v>
      </c>
      <c r="I271" s="2">
        <v>0</v>
      </c>
      <c r="J271" s="2">
        <v>100000000</v>
      </c>
      <c r="K271" s="2">
        <v>100000000</v>
      </c>
      <c r="L271" s="6">
        <v>0</v>
      </c>
      <c r="M271" s="6">
        <v>0</v>
      </c>
      <c r="N271" s="6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1" t="s">
        <v>29</v>
      </c>
      <c r="U271" s="1" t="s">
        <v>29</v>
      </c>
      <c r="V271" s="1" t="s">
        <v>29</v>
      </c>
      <c r="W271" s="1" t="s">
        <v>29</v>
      </c>
      <c r="X271" s="1" t="s">
        <v>29</v>
      </c>
      <c r="Y271" s="1" t="s">
        <v>29</v>
      </c>
      <c r="Z271" s="1" t="s">
        <v>29</v>
      </c>
    </row>
    <row r="272" spans="1:26" hidden="1" x14ac:dyDescent="0.25">
      <c r="A272" s="1" t="s">
        <v>26</v>
      </c>
      <c r="B272" s="1" t="s">
        <v>538</v>
      </c>
      <c r="C272" s="1" t="s">
        <v>538</v>
      </c>
      <c r="D272" s="1" t="s">
        <v>29</v>
      </c>
      <c r="E272" s="1" t="s">
        <v>29</v>
      </c>
      <c r="F272" s="1" t="s">
        <v>29</v>
      </c>
      <c r="G272" s="1" t="s">
        <v>29</v>
      </c>
      <c r="H272" s="2">
        <v>0</v>
      </c>
      <c r="I272" s="2">
        <v>0</v>
      </c>
      <c r="J272" s="2">
        <v>91800000</v>
      </c>
      <c r="K272" s="2">
        <v>91800000</v>
      </c>
      <c r="L272" s="6">
        <v>0</v>
      </c>
      <c r="M272" s="6">
        <v>0</v>
      </c>
      <c r="N272" s="6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1" t="s">
        <v>29</v>
      </c>
      <c r="U272" s="1" t="s">
        <v>29</v>
      </c>
      <c r="V272" s="1" t="s">
        <v>29</v>
      </c>
      <c r="W272" s="1" t="s">
        <v>29</v>
      </c>
      <c r="X272" s="1" t="s">
        <v>29</v>
      </c>
      <c r="Y272" s="1" t="s">
        <v>29</v>
      </c>
      <c r="Z272" s="1" t="s">
        <v>29</v>
      </c>
    </row>
    <row r="273" spans="1:26" hidden="1" x14ac:dyDescent="0.25">
      <c r="A273" s="1" t="s">
        <v>26</v>
      </c>
      <c r="B273" s="1" t="s">
        <v>539</v>
      </c>
      <c r="C273" s="1" t="s">
        <v>29</v>
      </c>
      <c r="D273" s="1" t="s">
        <v>29</v>
      </c>
      <c r="E273" s="1" t="s">
        <v>29</v>
      </c>
      <c r="F273" s="1" t="s">
        <v>29</v>
      </c>
      <c r="G273" s="1" t="s">
        <v>29</v>
      </c>
      <c r="H273" s="2">
        <v>0</v>
      </c>
      <c r="I273" s="2">
        <v>0</v>
      </c>
      <c r="J273" s="2">
        <v>4000000</v>
      </c>
      <c r="K273" s="2">
        <v>4000000</v>
      </c>
      <c r="L273" s="6">
        <v>0</v>
      </c>
      <c r="M273" s="6">
        <v>0</v>
      </c>
      <c r="N273" s="6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1" t="s">
        <v>29</v>
      </c>
      <c r="U273" s="1" t="s">
        <v>29</v>
      </c>
      <c r="V273" s="1" t="s">
        <v>29</v>
      </c>
      <c r="W273" s="1" t="s">
        <v>29</v>
      </c>
      <c r="X273" s="1" t="s">
        <v>29</v>
      </c>
      <c r="Y273" s="1" t="s">
        <v>29</v>
      </c>
      <c r="Z273" s="1" t="s">
        <v>29</v>
      </c>
    </row>
    <row r="274" spans="1:26" hidden="1" x14ac:dyDescent="0.25">
      <c r="A274" s="1" t="s">
        <v>26</v>
      </c>
      <c r="B274" s="1" t="s">
        <v>540</v>
      </c>
      <c r="C274" s="1" t="s">
        <v>541</v>
      </c>
      <c r="D274" s="1" t="s">
        <v>29</v>
      </c>
      <c r="E274" s="1" t="s">
        <v>542</v>
      </c>
      <c r="F274" s="1" t="s">
        <v>29</v>
      </c>
      <c r="G274" s="1" t="s">
        <v>29</v>
      </c>
      <c r="H274" s="2">
        <v>0</v>
      </c>
      <c r="I274" s="2">
        <v>0</v>
      </c>
      <c r="J274" s="2">
        <v>22400000</v>
      </c>
      <c r="K274" s="2">
        <v>22400000</v>
      </c>
      <c r="L274" s="6">
        <v>0</v>
      </c>
      <c r="M274" s="6">
        <v>0</v>
      </c>
      <c r="N274" s="6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1" t="s">
        <v>29</v>
      </c>
      <c r="U274" s="1" t="s">
        <v>29</v>
      </c>
      <c r="V274" s="1" t="s">
        <v>29</v>
      </c>
      <c r="W274" s="1" t="s">
        <v>29</v>
      </c>
      <c r="X274" s="1" t="s">
        <v>29</v>
      </c>
      <c r="Y274" s="1" t="s">
        <v>29</v>
      </c>
      <c r="Z274" s="1" t="s">
        <v>29</v>
      </c>
    </row>
    <row r="275" spans="1:26" hidden="1" x14ac:dyDescent="0.25">
      <c r="A275" s="1" t="s">
        <v>26</v>
      </c>
      <c r="B275" s="1" t="s">
        <v>543</v>
      </c>
      <c r="C275" s="1" t="s">
        <v>544</v>
      </c>
      <c r="D275" s="1" t="s">
        <v>29</v>
      </c>
      <c r="E275" s="1" t="s">
        <v>545</v>
      </c>
      <c r="F275" s="1" t="s">
        <v>29</v>
      </c>
      <c r="G275" s="1" t="s">
        <v>29</v>
      </c>
      <c r="H275" s="2">
        <v>0</v>
      </c>
      <c r="I275" s="2">
        <v>0</v>
      </c>
      <c r="J275" s="2">
        <v>177800000</v>
      </c>
      <c r="K275" s="2">
        <v>177800000</v>
      </c>
      <c r="L275" s="6">
        <v>0</v>
      </c>
      <c r="M275" s="6">
        <v>0</v>
      </c>
      <c r="N275" s="6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1" t="s">
        <v>29</v>
      </c>
      <c r="U275" s="1" t="s">
        <v>29</v>
      </c>
      <c r="V275" s="1" t="s">
        <v>29</v>
      </c>
      <c r="W275" s="1" t="s">
        <v>29</v>
      </c>
      <c r="X275" s="1" t="s">
        <v>29</v>
      </c>
      <c r="Y275" s="1" t="s">
        <v>29</v>
      </c>
      <c r="Z275" s="1" t="s">
        <v>29</v>
      </c>
    </row>
    <row r="276" spans="1:26" hidden="1" x14ac:dyDescent="0.25">
      <c r="A276" s="1" t="s">
        <v>26</v>
      </c>
      <c r="B276" s="1" t="s">
        <v>546</v>
      </c>
      <c r="C276" s="1" t="s">
        <v>546</v>
      </c>
      <c r="D276" s="1" t="s">
        <v>29</v>
      </c>
      <c r="E276" s="1" t="s">
        <v>29</v>
      </c>
      <c r="F276" s="1" t="s">
        <v>29</v>
      </c>
      <c r="G276" s="1" t="s">
        <v>29</v>
      </c>
      <c r="H276" s="2">
        <v>0</v>
      </c>
      <c r="I276" s="2">
        <v>0</v>
      </c>
      <c r="J276" s="2">
        <v>63200000</v>
      </c>
      <c r="K276" s="2">
        <v>63200000</v>
      </c>
      <c r="L276" s="6">
        <v>0</v>
      </c>
      <c r="M276" s="6">
        <v>0</v>
      </c>
      <c r="N276" s="6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1" t="s">
        <v>29</v>
      </c>
      <c r="U276" s="1" t="s">
        <v>29</v>
      </c>
      <c r="V276" s="1" t="s">
        <v>29</v>
      </c>
      <c r="W276" s="1" t="s">
        <v>29</v>
      </c>
      <c r="X276" s="1" t="s">
        <v>29</v>
      </c>
      <c r="Y276" s="1" t="s">
        <v>29</v>
      </c>
      <c r="Z276" s="1" t="s">
        <v>29</v>
      </c>
    </row>
    <row r="277" spans="1:26" hidden="1" x14ac:dyDescent="0.25">
      <c r="A277" s="1" t="s">
        <v>26</v>
      </c>
      <c r="B277" s="1" t="s">
        <v>547</v>
      </c>
      <c r="C277" s="1" t="s">
        <v>547</v>
      </c>
      <c r="D277" s="1" t="s">
        <v>29</v>
      </c>
      <c r="E277" s="1" t="s">
        <v>29</v>
      </c>
      <c r="F277" s="1" t="s">
        <v>29</v>
      </c>
      <c r="G277" s="1" t="s">
        <v>29</v>
      </c>
      <c r="H277" s="2">
        <v>0</v>
      </c>
      <c r="I277" s="2">
        <v>0</v>
      </c>
      <c r="J277" s="2">
        <v>24750000</v>
      </c>
      <c r="K277" s="2">
        <v>24750000</v>
      </c>
      <c r="L277" s="6">
        <v>0</v>
      </c>
      <c r="M277" s="6">
        <v>0</v>
      </c>
      <c r="N277" s="6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1" t="s">
        <v>29</v>
      </c>
      <c r="U277" s="1" t="s">
        <v>29</v>
      </c>
      <c r="V277" s="1" t="s">
        <v>29</v>
      </c>
      <c r="W277" s="1" t="s">
        <v>29</v>
      </c>
      <c r="X277" s="1" t="s">
        <v>29</v>
      </c>
      <c r="Y277" s="1" t="s">
        <v>29</v>
      </c>
      <c r="Z277" s="1" t="s">
        <v>29</v>
      </c>
    </row>
    <row r="278" spans="1:26" hidden="1" x14ac:dyDescent="0.25">
      <c r="A278" s="1" t="s">
        <v>26</v>
      </c>
      <c r="B278" s="1" t="s">
        <v>548</v>
      </c>
      <c r="C278" s="1" t="s">
        <v>548</v>
      </c>
      <c r="D278" s="1" t="s">
        <v>29</v>
      </c>
      <c r="E278" s="1" t="s">
        <v>29</v>
      </c>
      <c r="F278" s="1" t="s">
        <v>29</v>
      </c>
      <c r="G278" s="1" t="s">
        <v>29</v>
      </c>
      <c r="H278" s="2">
        <v>0</v>
      </c>
      <c r="I278" s="2">
        <v>0</v>
      </c>
      <c r="J278" s="2">
        <v>459250000</v>
      </c>
      <c r="K278" s="2">
        <v>459250000</v>
      </c>
      <c r="L278" s="6">
        <v>0</v>
      </c>
      <c r="M278" s="6">
        <v>0</v>
      </c>
      <c r="N278" s="6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1" t="s">
        <v>29</v>
      </c>
      <c r="U278" s="1" t="s">
        <v>29</v>
      </c>
      <c r="V278" s="1" t="s">
        <v>29</v>
      </c>
      <c r="W278" s="1" t="s">
        <v>29</v>
      </c>
      <c r="X278" s="1" t="s">
        <v>29</v>
      </c>
      <c r="Y278" s="1" t="s">
        <v>29</v>
      </c>
      <c r="Z278" s="1" t="s">
        <v>29</v>
      </c>
    </row>
    <row r="279" spans="1:26" hidden="1" x14ac:dyDescent="0.25">
      <c r="A279" s="1" t="s">
        <v>26</v>
      </c>
      <c r="B279" s="1" t="s">
        <v>549</v>
      </c>
      <c r="C279" s="1" t="s">
        <v>550</v>
      </c>
      <c r="D279" s="1" t="s">
        <v>29</v>
      </c>
      <c r="E279" s="1" t="s">
        <v>551</v>
      </c>
      <c r="F279" s="1" t="s">
        <v>29</v>
      </c>
      <c r="G279" s="1" t="s">
        <v>29</v>
      </c>
      <c r="H279" s="2">
        <v>0</v>
      </c>
      <c r="I279" s="2">
        <v>0</v>
      </c>
      <c r="J279" s="2">
        <v>153250090</v>
      </c>
      <c r="K279" s="2">
        <v>153250090</v>
      </c>
      <c r="L279" s="6">
        <v>0</v>
      </c>
      <c r="M279" s="6">
        <v>0</v>
      </c>
      <c r="N279" s="6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1" t="s">
        <v>29</v>
      </c>
      <c r="U279" s="1" t="s">
        <v>29</v>
      </c>
      <c r="V279" s="1" t="s">
        <v>29</v>
      </c>
      <c r="W279" s="1" t="s">
        <v>29</v>
      </c>
      <c r="X279" s="1" t="s">
        <v>29</v>
      </c>
      <c r="Y279" s="1" t="s">
        <v>29</v>
      </c>
      <c r="Z279" s="1" t="s">
        <v>29</v>
      </c>
    </row>
    <row r="280" spans="1:26" hidden="1" x14ac:dyDescent="0.25">
      <c r="A280" s="1" t="s">
        <v>26</v>
      </c>
      <c r="B280" s="1" t="s">
        <v>552</v>
      </c>
      <c r="C280" s="1" t="s">
        <v>552</v>
      </c>
      <c r="D280" s="1" t="s">
        <v>29</v>
      </c>
      <c r="E280" s="1" t="s">
        <v>29</v>
      </c>
      <c r="F280" s="1" t="s">
        <v>29</v>
      </c>
      <c r="G280" s="1" t="s">
        <v>29</v>
      </c>
      <c r="H280" s="2">
        <v>0</v>
      </c>
      <c r="I280" s="2">
        <v>0</v>
      </c>
      <c r="J280" s="2">
        <v>33150000</v>
      </c>
      <c r="K280" s="2">
        <v>33150000</v>
      </c>
      <c r="L280" s="6">
        <v>0</v>
      </c>
      <c r="M280" s="6">
        <v>0</v>
      </c>
      <c r="N280" s="6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1" t="s">
        <v>29</v>
      </c>
      <c r="U280" s="1" t="s">
        <v>29</v>
      </c>
      <c r="V280" s="1" t="s">
        <v>29</v>
      </c>
      <c r="W280" s="1" t="s">
        <v>29</v>
      </c>
      <c r="X280" s="1" t="s">
        <v>29</v>
      </c>
      <c r="Y280" s="1" t="s">
        <v>29</v>
      </c>
      <c r="Z280" s="1" t="s">
        <v>29</v>
      </c>
    </row>
    <row r="281" spans="1:26" hidden="1" x14ac:dyDescent="0.25">
      <c r="A281" s="1" t="s">
        <v>26</v>
      </c>
      <c r="B281" s="1" t="s">
        <v>553</v>
      </c>
      <c r="C281" s="1" t="s">
        <v>553</v>
      </c>
      <c r="D281" s="1" t="s">
        <v>29</v>
      </c>
      <c r="E281" s="1" t="s">
        <v>29</v>
      </c>
      <c r="F281" s="1" t="s">
        <v>29</v>
      </c>
      <c r="G281" s="1" t="s">
        <v>29</v>
      </c>
      <c r="H281" s="2">
        <v>0</v>
      </c>
      <c r="I281" s="2">
        <v>0</v>
      </c>
      <c r="J281" s="2">
        <v>10400000</v>
      </c>
      <c r="K281" s="2">
        <v>10400000</v>
      </c>
      <c r="L281" s="6">
        <v>0</v>
      </c>
      <c r="M281" s="6">
        <v>0</v>
      </c>
      <c r="N281" s="6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1" t="s">
        <v>29</v>
      </c>
      <c r="U281" s="1" t="s">
        <v>29</v>
      </c>
      <c r="V281" s="1" t="s">
        <v>29</v>
      </c>
      <c r="W281" s="1" t="s">
        <v>29</v>
      </c>
      <c r="X281" s="1" t="s">
        <v>29</v>
      </c>
      <c r="Y281" s="1" t="s">
        <v>29</v>
      </c>
      <c r="Z281" s="1" t="s">
        <v>29</v>
      </c>
    </row>
    <row r="282" spans="1:26" hidden="1" x14ac:dyDescent="0.25">
      <c r="A282" s="1" t="s">
        <v>26</v>
      </c>
      <c r="B282" s="1" t="s">
        <v>554</v>
      </c>
      <c r="C282" s="1" t="s">
        <v>29</v>
      </c>
      <c r="D282" s="1" t="s">
        <v>29</v>
      </c>
      <c r="E282" s="1" t="s">
        <v>29</v>
      </c>
      <c r="F282" s="1" t="s">
        <v>29</v>
      </c>
      <c r="G282" s="1" t="s">
        <v>29</v>
      </c>
      <c r="H282" s="2">
        <v>0</v>
      </c>
      <c r="I282" s="2">
        <v>0</v>
      </c>
      <c r="J282" s="2">
        <v>17250000</v>
      </c>
      <c r="K282" s="2">
        <v>17250000</v>
      </c>
      <c r="L282" s="6">
        <v>0</v>
      </c>
      <c r="M282" s="6">
        <v>0</v>
      </c>
      <c r="N282" s="6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1" t="s">
        <v>29</v>
      </c>
      <c r="U282" s="1" t="s">
        <v>29</v>
      </c>
      <c r="V282" s="1" t="s">
        <v>29</v>
      </c>
      <c r="W282" s="1" t="s">
        <v>29</v>
      </c>
      <c r="X282" s="1" t="s">
        <v>29</v>
      </c>
      <c r="Y282" s="1" t="s">
        <v>29</v>
      </c>
      <c r="Z282" s="1" t="s">
        <v>29</v>
      </c>
    </row>
    <row r="283" spans="1:26" hidden="1" x14ac:dyDescent="0.25">
      <c r="A283" s="1" t="s">
        <v>26</v>
      </c>
      <c r="B283" s="1" t="s">
        <v>555</v>
      </c>
      <c r="C283" s="1" t="s">
        <v>555</v>
      </c>
      <c r="D283" s="1" t="s">
        <v>29</v>
      </c>
      <c r="E283" s="1" t="s">
        <v>29</v>
      </c>
      <c r="F283" s="1" t="s">
        <v>29</v>
      </c>
      <c r="G283" s="1" t="s">
        <v>29</v>
      </c>
      <c r="H283" s="2">
        <v>0</v>
      </c>
      <c r="I283" s="2">
        <v>0</v>
      </c>
      <c r="J283" s="2">
        <v>87200000</v>
      </c>
      <c r="K283" s="2">
        <v>87200000</v>
      </c>
      <c r="L283" s="6">
        <v>0</v>
      </c>
      <c r="M283" s="6">
        <v>0</v>
      </c>
      <c r="N283" s="6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1" t="s">
        <v>29</v>
      </c>
      <c r="U283" s="1" t="s">
        <v>29</v>
      </c>
      <c r="V283" s="1" t="s">
        <v>29</v>
      </c>
      <c r="W283" s="1" t="s">
        <v>29</v>
      </c>
      <c r="X283" s="1" t="s">
        <v>29</v>
      </c>
      <c r="Y283" s="1" t="s">
        <v>29</v>
      </c>
      <c r="Z283" s="1" t="s">
        <v>29</v>
      </c>
    </row>
    <row r="284" spans="1:26" hidden="1" x14ac:dyDescent="0.25">
      <c r="A284" s="1" t="s">
        <v>26</v>
      </c>
      <c r="B284" s="1" t="s">
        <v>556</v>
      </c>
      <c r="C284" s="1" t="s">
        <v>556</v>
      </c>
      <c r="D284" s="1" t="s">
        <v>29</v>
      </c>
      <c r="E284" s="1" t="s">
        <v>557</v>
      </c>
      <c r="F284" s="1" t="s">
        <v>29</v>
      </c>
      <c r="G284" s="1" t="s">
        <v>29</v>
      </c>
      <c r="H284" s="2">
        <v>0</v>
      </c>
      <c r="I284" s="2">
        <v>0</v>
      </c>
      <c r="J284" s="2">
        <v>192000000</v>
      </c>
      <c r="K284" s="2">
        <v>192000000</v>
      </c>
      <c r="L284" s="6">
        <v>0</v>
      </c>
      <c r="M284" s="6">
        <v>0</v>
      </c>
      <c r="N284" s="6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1" t="s">
        <v>29</v>
      </c>
      <c r="U284" s="1" t="s">
        <v>29</v>
      </c>
      <c r="V284" s="1" t="s">
        <v>29</v>
      </c>
      <c r="W284" s="1" t="s">
        <v>29</v>
      </c>
      <c r="X284" s="1" t="s">
        <v>29</v>
      </c>
      <c r="Y284" s="1" t="s">
        <v>29</v>
      </c>
      <c r="Z284" s="1" t="s">
        <v>29</v>
      </c>
    </row>
    <row r="285" spans="1:26" hidden="1" x14ac:dyDescent="0.25">
      <c r="A285" s="1" t="s">
        <v>26</v>
      </c>
      <c r="B285" s="1" t="s">
        <v>558</v>
      </c>
      <c r="C285" s="1" t="s">
        <v>558</v>
      </c>
      <c r="D285" s="1" t="s">
        <v>29</v>
      </c>
      <c r="E285" s="1" t="s">
        <v>29</v>
      </c>
      <c r="F285" s="1" t="s">
        <v>29</v>
      </c>
      <c r="G285" s="1" t="s">
        <v>29</v>
      </c>
      <c r="H285" s="2">
        <v>0</v>
      </c>
      <c r="I285" s="2">
        <v>0</v>
      </c>
      <c r="J285" s="2">
        <v>49200000</v>
      </c>
      <c r="K285" s="2">
        <v>49200000</v>
      </c>
      <c r="L285" s="6">
        <v>0</v>
      </c>
      <c r="M285" s="6">
        <v>0</v>
      </c>
      <c r="N285" s="6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1" t="s">
        <v>29</v>
      </c>
      <c r="U285" s="1" t="s">
        <v>29</v>
      </c>
      <c r="V285" s="1" t="s">
        <v>29</v>
      </c>
      <c r="W285" s="1" t="s">
        <v>29</v>
      </c>
      <c r="X285" s="1" t="s">
        <v>29</v>
      </c>
      <c r="Y285" s="1" t="s">
        <v>29</v>
      </c>
      <c r="Z285" s="1" t="s">
        <v>29</v>
      </c>
    </row>
    <row r="286" spans="1:26" hidden="1" x14ac:dyDescent="0.25">
      <c r="A286" s="1" t="s">
        <v>26</v>
      </c>
      <c r="B286" s="1" t="s">
        <v>559</v>
      </c>
      <c r="C286" s="1" t="s">
        <v>559</v>
      </c>
      <c r="D286" s="1" t="s">
        <v>29</v>
      </c>
      <c r="E286" s="1" t="s">
        <v>29</v>
      </c>
      <c r="F286" s="1" t="s">
        <v>29</v>
      </c>
      <c r="G286" s="1" t="s">
        <v>29</v>
      </c>
      <c r="H286" s="2">
        <v>0</v>
      </c>
      <c r="I286" s="2">
        <v>0</v>
      </c>
      <c r="J286" s="2">
        <v>90400000</v>
      </c>
      <c r="K286" s="2">
        <v>90400000</v>
      </c>
      <c r="L286" s="6">
        <v>0</v>
      </c>
      <c r="M286" s="6">
        <v>0</v>
      </c>
      <c r="N286" s="6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1" t="s">
        <v>29</v>
      </c>
      <c r="U286" s="1" t="s">
        <v>29</v>
      </c>
      <c r="V286" s="1" t="s">
        <v>29</v>
      </c>
      <c r="W286" s="1" t="s">
        <v>29</v>
      </c>
      <c r="X286" s="1" t="s">
        <v>29</v>
      </c>
      <c r="Y286" s="1" t="s">
        <v>29</v>
      </c>
      <c r="Z286" s="1" t="s">
        <v>29</v>
      </c>
    </row>
    <row r="287" spans="1:26" hidden="1" x14ac:dyDescent="0.25">
      <c r="A287" s="1" t="s">
        <v>26</v>
      </c>
      <c r="B287" s="1" t="s">
        <v>560</v>
      </c>
      <c r="C287" s="1" t="s">
        <v>560</v>
      </c>
      <c r="D287" s="1" t="s">
        <v>29</v>
      </c>
      <c r="E287" s="1" t="s">
        <v>29</v>
      </c>
      <c r="F287" s="1" t="s">
        <v>29</v>
      </c>
      <c r="G287" s="1" t="s">
        <v>29</v>
      </c>
      <c r="H287" s="2">
        <v>0</v>
      </c>
      <c r="I287" s="2">
        <v>0</v>
      </c>
      <c r="J287" s="2">
        <v>1050000000</v>
      </c>
      <c r="K287" s="2">
        <v>1050000000</v>
      </c>
      <c r="L287" s="6">
        <v>0</v>
      </c>
      <c r="M287" s="6">
        <v>0</v>
      </c>
      <c r="N287" s="6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1" t="s">
        <v>29</v>
      </c>
      <c r="U287" s="1" t="s">
        <v>29</v>
      </c>
      <c r="V287" s="1" t="s">
        <v>29</v>
      </c>
      <c r="W287" s="1" t="s">
        <v>29</v>
      </c>
      <c r="X287" s="1" t="s">
        <v>29</v>
      </c>
      <c r="Y287" s="1" t="s">
        <v>29</v>
      </c>
      <c r="Z287" s="1" t="s">
        <v>29</v>
      </c>
    </row>
    <row r="288" spans="1:26" hidden="1" x14ac:dyDescent="0.25">
      <c r="A288" s="1" t="s">
        <v>26</v>
      </c>
      <c r="B288" s="1" t="s">
        <v>561</v>
      </c>
      <c r="C288" s="1" t="s">
        <v>562</v>
      </c>
      <c r="D288" s="1" t="s">
        <v>29</v>
      </c>
      <c r="E288" s="1" t="s">
        <v>563</v>
      </c>
      <c r="F288" s="1" t="s">
        <v>29</v>
      </c>
      <c r="G288" s="1" t="s">
        <v>29</v>
      </c>
      <c r="H288" s="2">
        <v>0</v>
      </c>
      <c r="I288" s="2">
        <v>0</v>
      </c>
      <c r="J288" s="2">
        <v>37600000</v>
      </c>
      <c r="K288" s="2">
        <v>37600000</v>
      </c>
      <c r="L288" s="6">
        <v>0</v>
      </c>
      <c r="M288" s="6">
        <v>0</v>
      </c>
      <c r="N288" s="6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1" t="s">
        <v>29</v>
      </c>
      <c r="U288" s="1" t="s">
        <v>29</v>
      </c>
      <c r="V288" s="1" t="s">
        <v>29</v>
      </c>
      <c r="W288" s="1" t="s">
        <v>29</v>
      </c>
      <c r="X288" s="1" t="s">
        <v>29</v>
      </c>
      <c r="Y288" s="1" t="s">
        <v>29</v>
      </c>
      <c r="Z288" s="1" t="s">
        <v>29</v>
      </c>
    </row>
    <row r="289" spans="1:26" hidden="1" x14ac:dyDescent="0.25">
      <c r="A289" s="1" t="s">
        <v>26</v>
      </c>
      <c r="B289" s="1" t="s">
        <v>564</v>
      </c>
      <c r="C289" s="1" t="s">
        <v>564</v>
      </c>
      <c r="D289" s="1" t="s">
        <v>29</v>
      </c>
      <c r="E289" s="1" t="s">
        <v>29</v>
      </c>
      <c r="F289" s="1" t="s">
        <v>29</v>
      </c>
      <c r="G289" s="1" t="s">
        <v>29</v>
      </c>
      <c r="H289" s="2">
        <v>0</v>
      </c>
      <c r="I289" s="2">
        <v>0</v>
      </c>
      <c r="J289" s="2">
        <v>81500000</v>
      </c>
      <c r="K289" s="2">
        <v>81500000</v>
      </c>
      <c r="L289" s="6">
        <v>0</v>
      </c>
      <c r="M289" s="6">
        <v>0</v>
      </c>
      <c r="N289" s="6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1" t="s">
        <v>29</v>
      </c>
      <c r="U289" s="1" t="s">
        <v>29</v>
      </c>
      <c r="V289" s="1" t="s">
        <v>29</v>
      </c>
      <c r="W289" s="1" t="s">
        <v>29</v>
      </c>
      <c r="X289" s="1" t="s">
        <v>29</v>
      </c>
      <c r="Y289" s="1" t="s">
        <v>29</v>
      </c>
      <c r="Z289" s="1" t="s">
        <v>29</v>
      </c>
    </row>
    <row r="290" spans="1:26" hidden="1" x14ac:dyDescent="0.25">
      <c r="A290" s="1" t="s">
        <v>26</v>
      </c>
      <c r="B290" s="1" t="s">
        <v>565</v>
      </c>
      <c r="C290" s="1" t="s">
        <v>566</v>
      </c>
      <c r="D290" s="1" t="s">
        <v>29</v>
      </c>
      <c r="E290" s="1" t="s">
        <v>567</v>
      </c>
      <c r="F290" s="1" t="s">
        <v>29</v>
      </c>
      <c r="G290" s="1" t="s">
        <v>29</v>
      </c>
      <c r="H290" s="2">
        <v>0</v>
      </c>
      <c r="I290" s="2">
        <v>0</v>
      </c>
      <c r="J290" s="2">
        <v>33600000</v>
      </c>
      <c r="K290" s="2">
        <v>33600000</v>
      </c>
      <c r="L290" s="6">
        <v>0</v>
      </c>
      <c r="M290" s="6">
        <v>0</v>
      </c>
      <c r="N290" s="6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1" t="s">
        <v>29</v>
      </c>
      <c r="U290" s="1" t="s">
        <v>29</v>
      </c>
      <c r="V290" s="1" t="s">
        <v>29</v>
      </c>
      <c r="W290" s="1" t="s">
        <v>29</v>
      </c>
      <c r="X290" s="1" t="s">
        <v>29</v>
      </c>
      <c r="Y290" s="1" t="s">
        <v>29</v>
      </c>
      <c r="Z290" s="1" t="s">
        <v>29</v>
      </c>
    </row>
    <row r="291" spans="1:26" hidden="1" x14ac:dyDescent="0.25">
      <c r="A291" s="1" t="s">
        <v>26</v>
      </c>
      <c r="B291" s="1" t="s">
        <v>568</v>
      </c>
      <c r="C291" s="1" t="s">
        <v>568</v>
      </c>
      <c r="D291" s="1" t="s">
        <v>29</v>
      </c>
      <c r="E291" s="1" t="s">
        <v>29</v>
      </c>
      <c r="F291" s="1" t="s">
        <v>29</v>
      </c>
      <c r="G291" s="1" t="s">
        <v>29</v>
      </c>
      <c r="H291" s="2">
        <v>0</v>
      </c>
      <c r="I291" s="2">
        <v>0</v>
      </c>
      <c r="J291" s="2">
        <v>78400000</v>
      </c>
      <c r="K291" s="2">
        <v>78400000</v>
      </c>
      <c r="L291" s="6">
        <v>0</v>
      </c>
      <c r="M291" s="6">
        <v>0</v>
      </c>
      <c r="N291" s="6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1" t="s">
        <v>29</v>
      </c>
      <c r="U291" s="1" t="s">
        <v>29</v>
      </c>
      <c r="V291" s="1" t="s">
        <v>29</v>
      </c>
      <c r="W291" s="1" t="s">
        <v>29</v>
      </c>
      <c r="X291" s="1" t="s">
        <v>29</v>
      </c>
      <c r="Y291" s="1" t="s">
        <v>29</v>
      </c>
      <c r="Z291" s="1" t="s">
        <v>29</v>
      </c>
    </row>
    <row r="292" spans="1:26" hidden="1" x14ac:dyDescent="0.25">
      <c r="A292" s="1" t="s">
        <v>26</v>
      </c>
      <c r="B292" s="1" t="s">
        <v>569</v>
      </c>
      <c r="C292" s="1" t="s">
        <v>29</v>
      </c>
      <c r="D292" s="1" t="s">
        <v>29</v>
      </c>
      <c r="E292" s="1" t="s">
        <v>29</v>
      </c>
      <c r="F292" s="1" t="s">
        <v>29</v>
      </c>
      <c r="G292" s="1" t="s">
        <v>29</v>
      </c>
      <c r="H292" s="2">
        <v>0</v>
      </c>
      <c r="I292" s="2">
        <v>0</v>
      </c>
      <c r="J292" s="2">
        <v>45500000</v>
      </c>
      <c r="K292" s="2">
        <v>45500000</v>
      </c>
      <c r="L292" s="6">
        <v>0</v>
      </c>
      <c r="M292" s="6">
        <v>0</v>
      </c>
      <c r="N292" s="6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1" t="s">
        <v>29</v>
      </c>
      <c r="U292" s="1" t="s">
        <v>29</v>
      </c>
      <c r="V292" s="1" t="s">
        <v>29</v>
      </c>
      <c r="W292" s="1" t="s">
        <v>29</v>
      </c>
      <c r="X292" s="1" t="s">
        <v>29</v>
      </c>
      <c r="Y292" s="1" t="s">
        <v>29</v>
      </c>
      <c r="Z292" s="1" t="s">
        <v>29</v>
      </c>
    </row>
    <row r="293" spans="1:26" hidden="1" x14ac:dyDescent="0.25">
      <c r="A293" s="1" t="s">
        <v>26</v>
      </c>
      <c r="B293" s="1" t="s">
        <v>570</v>
      </c>
      <c r="C293" s="1" t="s">
        <v>29</v>
      </c>
      <c r="D293" s="1" t="s">
        <v>29</v>
      </c>
      <c r="E293" s="1" t="s">
        <v>29</v>
      </c>
      <c r="F293" s="1" t="s">
        <v>29</v>
      </c>
      <c r="G293" s="1" t="s">
        <v>29</v>
      </c>
      <c r="H293" s="2">
        <v>0</v>
      </c>
      <c r="I293" s="2">
        <v>0</v>
      </c>
      <c r="J293" s="2">
        <v>30400000</v>
      </c>
      <c r="K293" s="2">
        <v>30400000</v>
      </c>
      <c r="L293" s="6">
        <v>0</v>
      </c>
      <c r="M293" s="6">
        <v>0</v>
      </c>
      <c r="N293" s="6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1" t="s">
        <v>29</v>
      </c>
      <c r="U293" s="1" t="s">
        <v>29</v>
      </c>
      <c r="V293" s="1" t="s">
        <v>29</v>
      </c>
      <c r="W293" s="1" t="s">
        <v>29</v>
      </c>
      <c r="X293" s="1" t="s">
        <v>29</v>
      </c>
      <c r="Y293" s="1" t="s">
        <v>29</v>
      </c>
      <c r="Z293" s="1" t="s">
        <v>29</v>
      </c>
    </row>
    <row r="294" spans="1:26" hidden="1" x14ac:dyDescent="0.25">
      <c r="A294" s="1" t="s">
        <v>26</v>
      </c>
      <c r="B294" s="1" t="s">
        <v>571</v>
      </c>
      <c r="C294" s="1" t="s">
        <v>29</v>
      </c>
      <c r="D294" s="1" t="s">
        <v>29</v>
      </c>
      <c r="E294" s="1" t="s">
        <v>29</v>
      </c>
      <c r="F294" s="1" t="s">
        <v>29</v>
      </c>
      <c r="G294" s="1" t="s">
        <v>29</v>
      </c>
      <c r="H294" s="2">
        <v>0</v>
      </c>
      <c r="I294" s="2">
        <v>0</v>
      </c>
      <c r="J294" s="2">
        <v>41600000</v>
      </c>
      <c r="K294" s="2">
        <v>41600000</v>
      </c>
      <c r="L294" s="6">
        <v>0</v>
      </c>
      <c r="M294" s="6">
        <v>0</v>
      </c>
      <c r="N294" s="6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1" t="s">
        <v>29</v>
      </c>
      <c r="U294" s="1" t="s">
        <v>29</v>
      </c>
      <c r="V294" s="1" t="s">
        <v>29</v>
      </c>
      <c r="W294" s="1" t="s">
        <v>29</v>
      </c>
      <c r="X294" s="1" t="s">
        <v>29</v>
      </c>
      <c r="Y294" s="1" t="s">
        <v>29</v>
      </c>
      <c r="Z294" s="1" t="s">
        <v>29</v>
      </c>
    </row>
    <row r="295" spans="1:26" hidden="1" x14ac:dyDescent="0.25">
      <c r="A295" s="1" t="s">
        <v>26</v>
      </c>
      <c r="B295" s="1" t="s">
        <v>572</v>
      </c>
      <c r="C295" s="1" t="s">
        <v>29</v>
      </c>
      <c r="D295" s="1" t="s">
        <v>29</v>
      </c>
      <c r="E295" s="1" t="s">
        <v>29</v>
      </c>
      <c r="F295" s="1" t="s">
        <v>29</v>
      </c>
      <c r="G295" s="1" t="s">
        <v>29</v>
      </c>
      <c r="H295" s="2">
        <v>0</v>
      </c>
      <c r="I295" s="2">
        <v>6</v>
      </c>
      <c r="J295" s="2">
        <v>6</v>
      </c>
      <c r="K295" s="2">
        <v>0</v>
      </c>
      <c r="L295" s="6">
        <v>0</v>
      </c>
      <c r="M295" s="6">
        <v>0</v>
      </c>
      <c r="N295" s="6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1" t="s">
        <v>29</v>
      </c>
      <c r="U295" s="1" t="s">
        <v>29</v>
      </c>
      <c r="V295" s="1" t="s">
        <v>29</v>
      </c>
      <c r="W295" s="1" t="s">
        <v>29</v>
      </c>
      <c r="X295" s="1" t="s">
        <v>29</v>
      </c>
      <c r="Y295" s="1" t="s">
        <v>29</v>
      </c>
      <c r="Z295" s="1" t="s">
        <v>29</v>
      </c>
    </row>
    <row r="296" spans="1:26" hidden="1" x14ac:dyDescent="0.25">
      <c r="A296" s="1" t="s">
        <v>26</v>
      </c>
      <c r="B296" s="1" t="s">
        <v>573</v>
      </c>
      <c r="C296" s="1" t="s">
        <v>29</v>
      </c>
      <c r="D296" s="1" t="s">
        <v>29</v>
      </c>
      <c r="E296" s="1" t="s">
        <v>29</v>
      </c>
      <c r="F296" s="1" t="s">
        <v>29</v>
      </c>
      <c r="G296" s="1" t="s">
        <v>29</v>
      </c>
      <c r="H296" s="2">
        <v>0</v>
      </c>
      <c r="I296" s="2">
        <v>487828769</v>
      </c>
      <c r="J296" s="2">
        <v>487828769</v>
      </c>
      <c r="K296" s="2">
        <v>0</v>
      </c>
      <c r="L296" s="6">
        <v>0</v>
      </c>
      <c r="M296" s="6">
        <v>0</v>
      </c>
      <c r="N296" s="6">
        <v>0</v>
      </c>
      <c r="O296" s="3">
        <v>19343.7</v>
      </c>
      <c r="P296" s="3">
        <v>0</v>
      </c>
      <c r="Q296" s="3">
        <v>0</v>
      </c>
      <c r="R296" s="3">
        <v>0</v>
      </c>
      <c r="S296" s="3">
        <v>19343.7</v>
      </c>
      <c r="T296" s="1" t="s">
        <v>29</v>
      </c>
      <c r="U296" s="1" t="s">
        <v>29</v>
      </c>
      <c r="V296" s="1" t="s">
        <v>29</v>
      </c>
      <c r="W296" s="1" t="s">
        <v>29</v>
      </c>
      <c r="X296" s="1" t="s">
        <v>29</v>
      </c>
      <c r="Y296" s="1" t="s">
        <v>29</v>
      </c>
      <c r="Z296" s="1" t="s">
        <v>29</v>
      </c>
    </row>
    <row r="297" spans="1:26" hidden="1" x14ac:dyDescent="0.25">
      <c r="A297" s="1" t="s">
        <v>26</v>
      </c>
      <c r="B297" s="1" t="s">
        <v>574</v>
      </c>
      <c r="C297" s="1" t="s">
        <v>29</v>
      </c>
      <c r="D297" s="1" t="s">
        <v>29</v>
      </c>
      <c r="E297" s="1" t="s">
        <v>29</v>
      </c>
      <c r="F297" s="1" t="s">
        <v>29</v>
      </c>
      <c r="G297" s="1" t="s">
        <v>29</v>
      </c>
      <c r="H297" s="2">
        <v>0</v>
      </c>
      <c r="I297" s="2">
        <v>254909602</v>
      </c>
      <c r="J297" s="2">
        <v>254909602</v>
      </c>
      <c r="K297" s="2">
        <v>0</v>
      </c>
      <c r="L297" s="6">
        <v>0</v>
      </c>
      <c r="M297" s="6">
        <v>0</v>
      </c>
      <c r="N297" s="6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1" t="s">
        <v>29</v>
      </c>
      <c r="U297" s="1" t="s">
        <v>29</v>
      </c>
      <c r="V297" s="1" t="s">
        <v>29</v>
      </c>
      <c r="W297" s="1" t="s">
        <v>29</v>
      </c>
      <c r="X297" s="1" t="s">
        <v>29</v>
      </c>
      <c r="Y297" s="1" t="s">
        <v>29</v>
      </c>
      <c r="Z297" s="1" t="s">
        <v>29</v>
      </c>
    </row>
    <row r="298" spans="1:26" hidden="1" x14ac:dyDescent="0.25">
      <c r="A298" s="1" t="s">
        <v>26</v>
      </c>
      <c r="B298" s="1" t="s">
        <v>575</v>
      </c>
      <c r="C298" s="1" t="s">
        <v>575</v>
      </c>
      <c r="D298" s="1" t="s">
        <v>29</v>
      </c>
      <c r="E298" s="1" t="s">
        <v>29</v>
      </c>
      <c r="F298" s="1" t="s">
        <v>29</v>
      </c>
      <c r="G298" s="1" t="s">
        <v>29</v>
      </c>
      <c r="H298" s="2">
        <v>0</v>
      </c>
      <c r="I298" s="2">
        <v>0</v>
      </c>
      <c r="J298" s="2">
        <v>59100000</v>
      </c>
      <c r="K298" s="2">
        <v>59100000</v>
      </c>
      <c r="L298" s="6">
        <v>0</v>
      </c>
      <c r="M298" s="6">
        <v>0</v>
      </c>
      <c r="N298" s="6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1" t="s">
        <v>29</v>
      </c>
      <c r="U298" s="1" t="s">
        <v>29</v>
      </c>
      <c r="V298" s="1" t="s">
        <v>29</v>
      </c>
      <c r="W298" s="1" t="s">
        <v>29</v>
      </c>
      <c r="X298" s="1" t="s">
        <v>29</v>
      </c>
      <c r="Y298" s="1" t="s">
        <v>29</v>
      </c>
      <c r="Z298" s="1" t="s">
        <v>29</v>
      </c>
    </row>
    <row r="299" spans="1:26" s="11" customFormat="1" x14ac:dyDescent="0.25">
      <c r="A299" s="8" t="s">
        <v>26</v>
      </c>
      <c r="B299" s="8" t="s">
        <v>576</v>
      </c>
      <c r="C299" s="8" t="s">
        <v>577</v>
      </c>
      <c r="D299" s="8" t="s">
        <v>29</v>
      </c>
      <c r="E299" s="8" t="s">
        <v>29</v>
      </c>
      <c r="F299" s="8" t="s">
        <v>578</v>
      </c>
      <c r="G299" s="1" t="s">
        <v>29</v>
      </c>
      <c r="H299" s="2">
        <v>0</v>
      </c>
      <c r="I299" s="2">
        <v>5860179815</v>
      </c>
      <c r="J299" s="2">
        <v>17184364215</v>
      </c>
      <c r="K299" s="2">
        <v>12833973122</v>
      </c>
      <c r="L299" s="9">
        <v>0</v>
      </c>
      <c r="M299" s="9">
        <v>1509788722</v>
      </c>
      <c r="N299" s="9">
        <v>0</v>
      </c>
      <c r="O299" s="10">
        <v>232685</v>
      </c>
      <c r="P299" s="10">
        <v>100000</v>
      </c>
      <c r="Q299" s="10">
        <v>53862</v>
      </c>
      <c r="R299" s="10">
        <v>0</v>
      </c>
      <c r="S299" s="10">
        <v>186547</v>
      </c>
      <c r="T299" s="8" t="s">
        <v>29</v>
      </c>
      <c r="U299" s="8" t="s">
        <v>29</v>
      </c>
      <c r="V299" s="8" t="s">
        <v>29</v>
      </c>
      <c r="W299" s="8" t="s">
        <v>29</v>
      </c>
      <c r="X299" s="8" t="s">
        <v>29</v>
      </c>
      <c r="Y299" s="8" t="s">
        <v>29</v>
      </c>
      <c r="Z299" s="8" t="s">
        <v>29</v>
      </c>
    </row>
    <row r="300" spans="1:26" hidden="1" x14ac:dyDescent="0.25">
      <c r="A300" s="1" t="s">
        <v>26</v>
      </c>
      <c r="B300" s="1" t="s">
        <v>579</v>
      </c>
      <c r="C300" s="1" t="s">
        <v>29</v>
      </c>
      <c r="D300" s="1" t="s">
        <v>29</v>
      </c>
      <c r="E300" s="1" t="s">
        <v>29</v>
      </c>
      <c r="F300" s="1" t="s">
        <v>29</v>
      </c>
      <c r="G300" s="1" t="s">
        <v>29</v>
      </c>
      <c r="H300" s="2">
        <v>0</v>
      </c>
      <c r="I300" s="2">
        <v>0</v>
      </c>
      <c r="J300" s="2">
        <v>19200000</v>
      </c>
      <c r="K300" s="2">
        <v>19200000</v>
      </c>
      <c r="L300" s="6">
        <v>0</v>
      </c>
      <c r="M300" s="6">
        <v>0</v>
      </c>
      <c r="N300" s="6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1" t="s">
        <v>29</v>
      </c>
      <c r="U300" s="1" t="s">
        <v>29</v>
      </c>
      <c r="V300" s="1" t="s">
        <v>29</v>
      </c>
      <c r="W300" s="1" t="s">
        <v>29</v>
      </c>
      <c r="X300" s="1" t="s">
        <v>29</v>
      </c>
      <c r="Y300" s="1" t="s">
        <v>29</v>
      </c>
      <c r="Z300" s="1" t="s">
        <v>29</v>
      </c>
    </row>
    <row r="301" spans="1:26" hidden="1" x14ac:dyDescent="0.25">
      <c r="A301" s="1" t="s">
        <v>26</v>
      </c>
      <c r="B301" s="1" t="s">
        <v>580</v>
      </c>
      <c r="C301" s="1" t="s">
        <v>580</v>
      </c>
      <c r="D301" s="1" t="s">
        <v>29</v>
      </c>
      <c r="E301" s="1" t="s">
        <v>29</v>
      </c>
      <c r="F301" s="1" t="s">
        <v>29</v>
      </c>
      <c r="G301" s="1" t="s">
        <v>29</v>
      </c>
      <c r="H301" s="2">
        <v>0</v>
      </c>
      <c r="I301" s="2">
        <v>0</v>
      </c>
      <c r="J301" s="2">
        <v>115250000</v>
      </c>
      <c r="K301" s="2">
        <v>115250000</v>
      </c>
      <c r="L301" s="6">
        <v>0</v>
      </c>
      <c r="M301" s="6">
        <v>0</v>
      </c>
      <c r="N301" s="6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1" t="s">
        <v>29</v>
      </c>
      <c r="U301" s="1" t="s">
        <v>29</v>
      </c>
      <c r="V301" s="1" t="s">
        <v>29</v>
      </c>
      <c r="W301" s="1" t="s">
        <v>29</v>
      </c>
      <c r="X301" s="1" t="s">
        <v>29</v>
      </c>
      <c r="Y301" s="1" t="s">
        <v>29</v>
      </c>
      <c r="Z301" s="1" t="s">
        <v>29</v>
      </c>
    </row>
    <row r="302" spans="1:26" hidden="1" x14ac:dyDescent="0.25">
      <c r="A302" s="1" t="s">
        <v>26</v>
      </c>
      <c r="B302" s="1" t="s">
        <v>581</v>
      </c>
      <c r="C302" s="1" t="s">
        <v>581</v>
      </c>
      <c r="D302" s="1" t="s">
        <v>29</v>
      </c>
      <c r="E302" s="1" t="s">
        <v>29</v>
      </c>
      <c r="F302" s="1" t="s">
        <v>29</v>
      </c>
      <c r="G302" s="1" t="s">
        <v>29</v>
      </c>
      <c r="H302" s="2">
        <v>0</v>
      </c>
      <c r="I302" s="2">
        <v>0</v>
      </c>
      <c r="J302" s="2">
        <v>41600000</v>
      </c>
      <c r="K302" s="2">
        <v>41600000</v>
      </c>
      <c r="L302" s="6">
        <v>0</v>
      </c>
      <c r="M302" s="6">
        <v>0</v>
      </c>
      <c r="N302" s="6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1" t="s">
        <v>29</v>
      </c>
      <c r="U302" s="1" t="s">
        <v>29</v>
      </c>
      <c r="V302" s="1" t="s">
        <v>29</v>
      </c>
      <c r="W302" s="1" t="s">
        <v>29</v>
      </c>
      <c r="X302" s="1" t="s">
        <v>29</v>
      </c>
      <c r="Y302" s="1" t="s">
        <v>29</v>
      </c>
      <c r="Z302" s="1" t="s">
        <v>29</v>
      </c>
    </row>
    <row r="303" spans="1:26" hidden="1" x14ac:dyDescent="0.25">
      <c r="A303" s="1" t="s">
        <v>26</v>
      </c>
      <c r="B303" s="1" t="s">
        <v>582</v>
      </c>
      <c r="C303" s="1" t="s">
        <v>582</v>
      </c>
      <c r="D303" s="1" t="s">
        <v>29</v>
      </c>
      <c r="E303" s="1" t="s">
        <v>29</v>
      </c>
      <c r="F303" s="1" t="s">
        <v>29</v>
      </c>
      <c r="G303" s="1" t="s">
        <v>29</v>
      </c>
      <c r="H303" s="2">
        <v>0</v>
      </c>
      <c r="I303" s="2">
        <v>0</v>
      </c>
      <c r="J303" s="2">
        <v>14400000</v>
      </c>
      <c r="K303" s="2">
        <v>14400000</v>
      </c>
      <c r="L303" s="6">
        <v>0</v>
      </c>
      <c r="M303" s="6">
        <v>0</v>
      </c>
      <c r="N303" s="6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1" t="s">
        <v>29</v>
      </c>
      <c r="U303" s="1" t="s">
        <v>29</v>
      </c>
      <c r="V303" s="1" t="s">
        <v>29</v>
      </c>
      <c r="W303" s="1" t="s">
        <v>29</v>
      </c>
      <c r="X303" s="1" t="s">
        <v>29</v>
      </c>
      <c r="Y303" s="1" t="s">
        <v>29</v>
      </c>
      <c r="Z303" s="1" t="s">
        <v>29</v>
      </c>
    </row>
    <row r="304" spans="1:26" hidden="1" x14ac:dyDescent="0.25">
      <c r="A304" s="1" t="s">
        <v>26</v>
      </c>
      <c r="B304" s="1" t="s">
        <v>583</v>
      </c>
      <c r="C304" s="1" t="s">
        <v>584</v>
      </c>
      <c r="D304" s="1" t="s">
        <v>29</v>
      </c>
      <c r="E304" s="1" t="s">
        <v>585</v>
      </c>
      <c r="F304" s="1" t="s">
        <v>29</v>
      </c>
      <c r="G304" s="1" t="s">
        <v>29</v>
      </c>
      <c r="H304" s="2">
        <v>0</v>
      </c>
      <c r="I304" s="2">
        <v>0</v>
      </c>
      <c r="J304" s="2">
        <v>18400000</v>
      </c>
      <c r="K304" s="2">
        <v>18400000</v>
      </c>
      <c r="L304" s="6">
        <v>0</v>
      </c>
      <c r="M304" s="6">
        <v>0</v>
      </c>
      <c r="N304" s="6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1" t="s">
        <v>29</v>
      </c>
      <c r="U304" s="1" t="s">
        <v>29</v>
      </c>
      <c r="V304" s="1" t="s">
        <v>29</v>
      </c>
      <c r="W304" s="1" t="s">
        <v>29</v>
      </c>
      <c r="X304" s="1" t="s">
        <v>29</v>
      </c>
      <c r="Y304" s="1" t="s">
        <v>29</v>
      </c>
      <c r="Z304" s="1" t="s">
        <v>29</v>
      </c>
    </row>
    <row r="305" spans="1:26" hidden="1" x14ac:dyDescent="0.25">
      <c r="A305" s="1" t="s">
        <v>26</v>
      </c>
      <c r="B305" s="1" t="s">
        <v>586</v>
      </c>
      <c r="C305" s="1" t="s">
        <v>586</v>
      </c>
      <c r="D305" s="1" t="s">
        <v>29</v>
      </c>
      <c r="E305" s="1" t="s">
        <v>29</v>
      </c>
      <c r="F305" s="1" t="s">
        <v>29</v>
      </c>
      <c r="G305" s="1" t="s">
        <v>29</v>
      </c>
      <c r="H305" s="2">
        <v>0</v>
      </c>
      <c r="I305" s="2">
        <v>0</v>
      </c>
      <c r="J305" s="2">
        <v>11200000</v>
      </c>
      <c r="K305" s="2">
        <v>11200000</v>
      </c>
      <c r="L305" s="6">
        <v>0</v>
      </c>
      <c r="M305" s="6">
        <v>0</v>
      </c>
      <c r="N305" s="6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1" t="s">
        <v>29</v>
      </c>
      <c r="U305" s="1" t="s">
        <v>29</v>
      </c>
      <c r="V305" s="1" t="s">
        <v>29</v>
      </c>
      <c r="W305" s="1" t="s">
        <v>29</v>
      </c>
      <c r="X305" s="1" t="s">
        <v>29</v>
      </c>
      <c r="Y305" s="1" t="s">
        <v>29</v>
      </c>
      <c r="Z305" s="1" t="s">
        <v>29</v>
      </c>
    </row>
    <row r="306" spans="1:26" hidden="1" x14ac:dyDescent="0.25">
      <c r="A306" s="1" t="s">
        <v>26</v>
      </c>
      <c r="B306" s="1" t="s">
        <v>587</v>
      </c>
      <c r="C306" s="1" t="s">
        <v>587</v>
      </c>
      <c r="D306" s="1" t="s">
        <v>29</v>
      </c>
      <c r="E306" s="1" t="s">
        <v>29</v>
      </c>
      <c r="F306" s="1" t="s">
        <v>29</v>
      </c>
      <c r="G306" s="1" t="s">
        <v>29</v>
      </c>
      <c r="H306" s="2">
        <v>0</v>
      </c>
      <c r="I306" s="2">
        <v>0</v>
      </c>
      <c r="J306" s="2">
        <v>88700000</v>
      </c>
      <c r="K306" s="2">
        <v>88700000</v>
      </c>
      <c r="L306" s="6">
        <v>0</v>
      </c>
      <c r="M306" s="6">
        <v>0</v>
      </c>
      <c r="N306" s="6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1" t="s">
        <v>29</v>
      </c>
      <c r="U306" s="1" t="s">
        <v>29</v>
      </c>
      <c r="V306" s="1" t="s">
        <v>29</v>
      </c>
      <c r="W306" s="1" t="s">
        <v>29</v>
      </c>
      <c r="X306" s="1" t="s">
        <v>29</v>
      </c>
      <c r="Y306" s="1" t="s">
        <v>29</v>
      </c>
      <c r="Z306" s="1" t="s">
        <v>29</v>
      </c>
    </row>
    <row r="307" spans="1:26" hidden="1" x14ac:dyDescent="0.25">
      <c r="A307" s="1" t="s">
        <v>26</v>
      </c>
      <c r="B307" s="1" t="s">
        <v>588</v>
      </c>
      <c r="C307" s="1" t="s">
        <v>588</v>
      </c>
      <c r="D307" s="1" t="s">
        <v>29</v>
      </c>
      <c r="E307" s="1" t="s">
        <v>29</v>
      </c>
      <c r="F307" s="1" t="s">
        <v>29</v>
      </c>
      <c r="G307" s="1" t="s">
        <v>29</v>
      </c>
      <c r="H307" s="2">
        <v>0</v>
      </c>
      <c r="I307" s="2">
        <v>0</v>
      </c>
      <c r="J307" s="2">
        <v>16600000</v>
      </c>
      <c r="K307" s="2">
        <v>16600000</v>
      </c>
      <c r="L307" s="6">
        <v>0</v>
      </c>
      <c r="M307" s="6">
        <v>0</v>
      </c>
      <c r="N307" s="6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1" t="s">
        <v>29</v>
      </c>
      <c r="U307" s="1" t="s">
        <v>29</v>
      </c>
      <c r="V307" s="1" t="s">
        <v>29</v>
      </c>
      <c r="W307" s="1" t="s">
        <v>29</v>
      </c>
      <c r="X307" s="1" t="s">
        <v>29</v>
      </c>
      <c r="Y307" s="1" t="s">
        <v>29</v>
      </c>
      <c r="Z307" s="1" t="s">
        <v>29</v>
      </c>
    </row>
    <row r="308" spans="1:26" hidden="1" x14ac:dyDescent="0.25">
      <c r="A308" s="1" t="s">
        <v>26</v>
      </c>
      <c r="B308" s="1" t="s">
        <v>589</v>
      </c>
      <c r="C308" s="1" t="s">
        <v>590</v>
      </c>
      <c r="D308" s="1" t="s">
        <v>29</v>
      </c>
      <c r="E308" s="1" t="s">
        <v>591</v>
      </c>
      <c r="F308" s="1" t="s">
        <v>29</v>
      </c>
      <c r="G308" s="1" t="s">
        <v>29</v>
      </c>
      <c r="H308" s="2">
        <v>0</v>
      </c>
      <c r="I308" s="2">
        <v>0</v>
      </c>
      <c r="J308" s="2">
        <v>24800000</v>
      </c>
      <c r="K308" s="2">
        <v>24800000</v>
      </c>
      <c r="L308" s="6">
        <v>0</v>
      </c>
      <c r="M308" s="6">
        <v>0</v>
      </c>
      <c r="N308" s="6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1" t="s">
        <v>29</v>
      </c>
      <c r="U308" s="1" t="s">
        <v>29</v>
      </c>
      <c r="V308" s="1" t="s">
        <v>29</v>
      </c>
      <c r="W308" s="1" t="s">
        <v>29</v>
      </c>
      <c r="X308" s="1" t="s">
        <v>29</v>
      </c>
      <c r="Y308" s="1" t="s">
        <v>29</v>
      </c>
      <c r="Z308" s="1" t="s">
        <v>29</v>
      </c>
    </row>
    <row r="309" spans="1:26" hidden="1" x14ac:dyDescent="0.25">
      <c r="A309" s="1" t="s">
        <v>26</v>
      </c>
      <c r="B309" s="1" t="s">
        <v>592</v>
      </c>
      <c r="C309" s="1" t="s">
        <v>592</v>
      </c>
      <c r="D309" s="1" t="s">
        <v>29</v>
      </c>
      <c r="E309" s="1" t="s">
        <v>29</v>
      </c>
      <c r="F309" s="1" t="s">
        <v>29</v>
      </c>
      <c r="G309" s="1" t="s">
        <v>29</v>
      </c>
      <c r="H309" s="2">
        <v>0</v>
      </c>
      <c r="I309" s="2">
        <v>0</v>
      </c>
      <c r="J309" s="2">
        <v>17600000</v>
      </c>
      <c r="K309" s="2">
        <v>17600000</v>
      </c>
      <c r="L309" s="6">
        <v>0</v>
      </c>
      <c r="M309" s="6">
        <v>0</v>
      </c>
      <c r="N309" s="6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1" t="s">
        <v>29</v>
      </c>
      <c r="U309" s="1" t="s">
        <v>29</v>
      </c>
      <c r="V309" s="1" t="s">
        <v>29</v>
      </c>
      <c r="W309" s="1" t="s">
        <v>29</v>
      </c>
      <c r="X309" s="1" t="s">
        <v>29</v>
      </c>
      <c r="Y309" s="1" t="s">
        <v>29</v>
      </c>
      <c r="Z309" s="1" t="s">
        <v>29</v>
      </c>
    </row>
    <row r="310" spans="1:26" hidden="1" x14ac:dyDescent="0.25">
      <c r="A310" s="1" t="s">
        <v>26</v>
      </c>
      <c r="B310" s="1" t="s">
        <v>593</v>
      </c>
      <c r="C310" s="1" t="s">
        <v>593</v>
      </c>
      <c r="D310" s="1" t="s">
        <v>29</v>
      </c>
      <c r="E310" s="1" t="s">
        <v>29</v>
      </c>
      <c r="F310" s="1" t="s">
        <v>29</v>
      </c>
      <c r="G310" s="1" t="s">
        <v>29</v>
      </c>
      <c r="H310" s="2">
        <v>0</v>
      </c>
      <c r="I310" s="2">
        <v>0</v>
      </c>
      <c r="J310" s="2">
        <v>54880000</v>
      </c>
      <c r="K310" s="2">
        <v>54880000</v>
      </c>
      <c r="L310" s="6">
        <v>0</v>
      </c>
      <c r="M310" s="6">
        <v>0</v>
      </c>
      <c r="N310" s="6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1" t="s">
        <v>29</v>
      </c>
      <c r="U310" s="1" t="s">
        <v>29</v>
      </c>
      <c r="V310" s="1" t="s">
        <v>29</v>
      </c>
      <c r="W310" s="1" t="s">
        <v>29</v>
      </c>
      <c r="X310" s="1" t="s">
        <v>29</v>
      </c>
      <c r="Y310" s="1" t="s">
        <v>29</v>
      </c>
      <c r="Z310" s="1" t="s">
        <v>29</v>
      </c>
    </row>
    <row r="311" spans="1:26" hidden="1" x14ac:dyDescent="0.25">
      <c r="A311" s="1" t="s">
        <v>26</v>
      </c>
      <c r="B311" s="1" t="s">
        <v>594</v>
      </c>
      <c r="C311" s="1" t="s">
        <v>594</v>
      </c>
      <c r="D311" s="1" t="s">
        <v>29</v>
      </c>
      <c r="E311" s="1" t="s">
        <v>29</v>
      </c>
      <c r="F311" s="1" t="s">
        <v>29</v>
      </c>
      <c r="G311" s="1" t="s">
        <v>29</v>
      </c>
      <c r="H311" s="2">
        <v>0</v>
      </c>
      <c r="I311" s="2">
        <v>0</v>
      </c>
      <c r="J311" s="2">
        <v>18000000</v>
      </c>
      <c r="K311" s="2">
        <v>18000000</v>
      </c>
      <c r="L311" s="6">
        <v>0</v>
      </c>
      <c r="M311" s="6">
        <v>0</v>
      </c>
      <c r="N311" s="6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1" t="s">
        <v>29</v>
      </c>
      <c r="U311" s="1" t="s">
        <v>29</v>
      </c>
      <c r="V311" s="1" t="s">
        <v>29</v>
      </c>
      <c r="W311" s="1" t="s">
        <v>29</v>
      </c>
      <c r="X311" s="1" t="s">
        <v>29</v>
      </c>
      <c r="Y311" s="1" t="s">
        <v>29</v>
      </c>
      <c r="Z311" s="1" t="s">
        <v>29</v>
      </c>
    </row>
    <row r="312" spans="1:26" hidden="1" x14ac:dyDescent="0.25">
      <c r="A312" s="1" t="s">
        <v>26</v>
      </c>
      <c r="B312" s="1" t="s">
        <v>595</v>
      </c>
      <c r="C312" s="1" t="s">
        <v>595</v>
      </c>
      <c r="D312" s="1" t="s">
        <v>29</v>
      </c>
      <c r="E312" s="1" t="s">
        <v>29</v>
      </c>
      <c r="F312" s="1" t="s">
        <v>29</v>
      </c>
      <c r="G312" s="1" t="s">
        <v>29</v>
      </c>
      <c r="H312" s="2">
        <v>0</v>
      </c>
      <c r="I312" s="2">
        <v>0</v>
      </c>
      <c r="J312" s="2">
        <v>51900000</v>
      </c>
      <c r="K312" s="2">
        <v>51900000</v>
      </c>
      <c r="L312" s="6">
        <v>0</v>
      </c>
      <c r="M312" s="6">
        <v>0</v>
      </c>
      <c r="N312" s="6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1" t="s">
        <v>29</v>
      </c>
      <c r="U312" s="1" t="s">
        <v>29</v>
      </c>
      <c r="V312" s="1" t="s">
        <v>29</v>
      </c>
      <c r="W312" s="1" t="s">
        <v>29</v>
      </c>
      <c r="X312" s="1" t="s">
        <v>29</v>
      </c>
      <c r="Y312" s="1" t="s">
        <v>29</v>
      </c>
      <c r="Z312" s="1" t="s">
        <v>29</v>
      </c>
    </row>
    <row r="313" spans="1:26" hidden="1" x14ac:dyDescent="0.25">
      <c r="A313" s="1" t="s">
        <v>26</v>
      </c>
      <c r="B313" s="1" t="s">
        <v>596</v>
      </c>
      <c r="C313" s="1" t="s">
        <v>596</v>
      </c>
      <c r="D313" s="1" t="s">
        <v>29</v>
      </c>
      <c r="E313" s="1" t="s">
        <v>29</v>
      </c>
      <c r="F313" s="1" t="s">
        <v>29</v>
      </c>
      <c r="G313" s="1" t="s">
        <v>29</v>
      </c>
      <c r="H313" s="2">
        <v>0</v>
      </c>
      <c r="I313" s="2">
        <v>0</v>
      </c>
      <c r="J313" s="2">
        <v>682500999</v>
      </c>
      <c r="K313" s="2">
        <v>682500999</v>
      </c>
      <c r="L313" s="6">
        <v>0</v>
      </c>
      <c r="M313" s="6">
        <v>0</v>
      </c>
      <c r="N313" s="6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1" t="s">
        <v>29</v>
      </c>
      <c r="U313" s="1" t="s">
        <v>29</v>
      </c>
      <c r="V313" s="1" t="s">
        <v>29</v>
      </c>
      <c r="W313" s="1" t="s">
        <v>29</v>
      </c>
      <c r="X313" s="1" t="s">
        <v>29</v>
      </c>
      <c r="Y313" s="1" t="s">
        <v>29</v>
      </c>
      <c r="Z313" s="1" t="s">
        <v>29</v>
      </c>
    </row>
    <row r="314" spans="1:26" hidden="1" x14ac:dyDescent="0.25">
      <c r="A314" s="1" t="s">
        <v>26</v>
      </c>
      <c r="B314" s="1" t="s">
        <v>597</v>
      </c>
      <c r="C314" s="1" t="s">
        <v>598</v>
      </c>
      <c r="D314" s="1" t="s">
        <v>29</v>
      </c>
      <c r="E314" s="1" t="s">
        <v>599</v>
      </c>
      <c r="F314" s="1" t="s">
        <v>29</v>
      </c>
      <c r="G314" s="1" t="s">
        <v>29</v>
      </c>
      <c r="H314" s="2">
        <v>0</v>
      </c>
      <c r="I314" s="2">
        <v>0</v>
      </c>
      <c r="J314" s="2">
        <v>25875000</v>
      </c>
      <c r="K314" s="2">
        <v>25875000</v>
      </c>
      <c r="L314" s="6">
        <v>0</v>
      </c>
      <c r="M314" s="6">
        <v>0</v>
      </c>
      <c r="N314" s="6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1" t="s">
        <v>29</v>
      </c>
      <c r="U314" s="1" t="s">
        <v>29</v>
      </c>
      <c r="V314" s="1" t="s">
        <v>29</v>
      </c>
      <c r="W314" s="1" t="s">
        <v>29</v>
      </c>
      <c r="X314" s="1" t="s">
        <v>29</v>
      </c>
      <c r="Y314" s="1" t="s">
        <v>29</v>
      </c>
      <c r="Z314" s="1" t="s">
        <v>29</v>
      </c>
    </row>
    <row r="315" spans="1:26" hidden="1" x14ac:dyDescent="0.25">
      <c r="A315" s="1" t="s">
        <v>26</v>
      </c>
      <c r="B315" s="1" t="s">
        <v>600</v>
      </c>
      <c r="C315" s="1" t="s">
        <v>600</v>
      </c>
      <c r="D315" s="1" t="s">
        <v>29</v>
      </c>
      <c r="E315" s="1" t="s">
        <v>29</v>
      </c>
      <c r="F315" s="1" t="s">
        <v>29</v>
      </c>
      <c r="G315" s="1" t="s">
        <v>29</v>
      </c>
      <c r="H315" s="2">
        <v>0</v>
      </c>
      <c r="I315" s="2">
        <v>0</v>
      </c>
      <c r="J315" s="2">
        <v>33600000</v>
      </c>
      <c r="K315" s="2">
        <v>33600000</v>
      </c>
      <c r="L315" s="6">
        <v>0</v>
      </c>
      <c r="M315" s="6">
        <v>0</v>
      </c>
      <c r="N315" s="6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1" t="s">
        <v>29</v>
      </c>
      <c r="U315" s="1" t="s">
        <v>29</v>
      </c>
      <c r="V315" s="1" t="s">
        <v>29</v>
      </c>
      <c r="W315" s="1" t="s">
        <v>29</v>
      </c>
      <c r="X315" s="1" t="s">
        <v>29</v>
      </c>
      <c r="Y315" s="1" t="s">
        <v>29</v>
      </c>
      <c r="Z315" s="1" t="s">
        <v>29</v>
      </c>
    </row>
    <row r="316" spans="1:26" hidden="1" x14ac:dyDescent="0.25">
      <c r="A316" s="1" t="s">
        <v>26</v>
      </c>
      <c r="B316" s="1" t="s">
        <v>601</v>
      </c>
      <c r="C316" s="1" t="s">
        <v>601</v>
      </c>
      <c r="D316" s="1" t="s">
        <v>29</v>
      </c>
      <c r="E316" s="1" t="s">
        <v>29</v>
      </c>
      <c r="F316" s="1" t="s">
        <v>29</v>
      </c>
      <c r="G316" s="1" t="s">
        <v>29</v>
      </c>
      <c r="H316" s="2">
        <v>0</v>
      </c>
      <c r="I316" s="2">
        <v>0</v>
      </c>
      <c r="J316" s="2">
        <v>1419700000</v>
      </c>
      <c r="K316" s="2">
        <v>1419700000</v>
      </c>
      <c r="L316" s="6">
        <v>0</v>
      </c>
      <c r="M316" s="6">
        <v>0</v>
      </c>
      <c r="N316" s="6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1" t="s">
        <v>29</v>
      </c>
      <c r="U316" s="1" t="s">
        <v>29</v>
      </c>
      <c r="V316" s="1" t="s">
        <v>29</v>
      </c>
      <c r="W316" s="1" t="s">
        <v>29</v>
      </c>
      <c r="X316" s="1" t="s">
        <v>29</v>
      </c>
      <c r="Y316" s="1" t="s">
        <v>29</v>
      </c>
      <c r="Z316" s="1" t="s">
        <v>29</v>
      </c>
    </row>
    <row r="317" spans="1:26" hidden="1" x14ac:dyDescent="0.25">
      <c r="A317" s="1" t="s">
        <v>26</v>
      </c>
      <c r="B317" s="1" t="s">
        <v>602</v>
      </c>
      <c r="C317" s="1" t="s">
        <v>602</v>
      </c>
      <c r="D317" s="1" t="s">
        <v>29</v>
      </c>
      <c r="E317" s="1" t="s">
        <v>29</v>
      </c>
      <c r="F317" s="1" t="s">
        <v>29</v>
      </c>
      <c r="G317" s="1" t="s">
        <v>29</v>
      </c>
      <c r="H317" s="2">
        <v>0</v>
      </c>
      <c r="I317" s="2">
        <v>0</v>
      </c>
      <c r="J317" s="2">
        <v>105150000</v>
      </c>
      <c r="K317" s="2">
        <v>105150000</v>
      </c>
      <c r="L317" s="6">
        <v>0</v>
      </c>
      <c r="M317" s="6">
        <v>0</v>
      </c>
      <c r="N317" s="6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1" t="s">
        <v>29</v>
      </c>
      <c r="U317" s="1" t="s">
        <v>29</v>
      </c>
      <c r="V317" s="1" t="s">
        <v>29</v>
      </c>
      <c r="W317" s="1" t="s">
        <v>29</v>
      </c>
      <c r="X317" s="1" t="s">
        <v>29</v>
      </c>
      <c r="Y317" s="1" t="s">
        <v>29</v>
      </c>
      <c r="Z317" s="1" t="s">
        <v>29</v>
      </c>
    </row>
    <row r="318" spans="1:26" hidden="1" x14ac:dyDescent="0.25">
      <c r="A318" s="1" t="s">
        <v>26</v>
      </c>
      <c r="B318" s="1" t="s">
        <v>603</v>
      </c>
      <c r="C318" s="1" t="s">
        <v>603</v>
      </c>
      <c r="D318" s="1" t="s">
        <v>29</v>
      </c>
      <c r="E318" s="1" t="s">
        <v>29</v>
      </c>
      <c r="F318" s="1" t="s">
        <v>29</v>
      </c>
      <c r="G318" s="1" t="s">
        <v>29</v>
      </c>
      <c r="H318" s="2">
        <v>0</v>
      </c>
      <c r="I318" s="2">
        <v>0</v>
      </c>
      <c r="J318" s="2">
        <v>32800000</v>
      </c>
      <c r="K318" s="2">
        <v>32800000</v>
      </c>
      <c r="L318" s="6">
        <v>0</v>
      </c>
      <c r="M318" s="6">
        <v>0</v>
      </c>
      <c r="N318" s="6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1" t="s">
        <v>29</v>
      </c>
      <c r="U318" s="1" t="s">
        <v>29</v>
      </c>
      <c r="V318" s="1" t="s">
        <v>29</v>
      </c>
      <c r="W318" s="1" t="s">
        <v>29</v>
      </c>
      <c r="X318" s="1" t="s">
        <v>29</v>
      </c>
      <c r="Y318" s="1" t="s">
        <v>29</v>
      </c>
      <c r="Z318" s="1" t="s">
        <v>29</v>
      </c>
    </row>
    <row r="319" spans="1:26" hidden="1" x14ac:dyDescent="0.25">
      <c r="A319" s="1" t="s">
        <v>26</v>
      </c>
      <c r="B319" s="1" t="s">
        <v>604</v>
      </c>
      <c r="C319" s="1" t="s">
        <v>604</v>
      </c>
      <c r="D319" s="1" t="s">
        <v>29</v>
      </c>
      <c r="E319" s="1" t="s">
        <v>29</v>
      </c>
      <c r="F319" s="1" t="s">
        <v>29</v>
      </c>
      <c r="G319" s="1" t="s">
        <v>29</v>
      </c>
      <c r="H319" s="2">
        <v>0</v>
      </c>
      <c r="I319" s="2">
        <v>0</v>
      </c>
      <c r="J319" s="2">
        <v>140400000</v>
      </c>
      <c r="K319" s="2">
        <v>140400000</v>
      </c>
      <c r="L319" s="6">
        <v>0</v>
      </c>
      <c r="M319" s="6">
        <v>0</v>
      </c>
      <c r="N319" s="6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1" t="s">
        <v>29</v>
      </c>
      <c r="U319" s="1" t="s">
        <v>29</v>
      </c>
      <c r="V319" s="1" t="s">
        <v>29</v>
      </c>
      <c r="W319" s="1" t="s">
        <v>29</v>
      </c>
      <c r="X319" s="1" t="s">
        <v>29</v>
      </c>
      <c r="Y319" s="1" t="s">
        <v>29</v>
      </c>
      <c r="Z319" s="1" t="s">
        <v>29</v>
      </c>
    </row>
    <row r="320" spans="1:26" hidden="1" x14ac:dyDescent="0.25">
      <c r="A320" s="1" t="s">
        <v>26</v>
      </c>
      <c r="B320" s="1" t="s">
        <v>605</v>
      </c>
      <c r="C320" s="1" t="s">
        <v>605</v>
      </c>
      <c r="D320" s="1" t="s">
        <v>29</v>
      </c>
      <c r="E320" s="1" t="s">
        <v>29</v>
      </c>
      <c r="F320" s="1" t="s">
        <v>29</v>
      </c>
      <c r="G320" s="1" t="s">
        <v>29</v>
      </c>
      <c r="H320" s="2">
        <v>0</v>
      </c>
      <c r="I320" s="2">
        <v>0</v>
      </c>
      <c r="J320" s="2">
        <v>44000000</v>
      </c>
      <c r="K320" s="2">
        <v>44000000</v>
      </c>
      <c r="L320" s="6">
        <v>0</v>
      </c>
      <c r="M320" s="6">
        <v>0</v>
      </c>
      <c r="N320" s="6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1" t="s">
        <v>29</v>
      </c>
      <c r="U320" s="1" t="s">
        <v>29</v>
      </c>
      <c r="V320" s="1" t="s">
        <v>29</v>
      </c>
      <c r="W320" s="1" t="s">
        <v>29</v>
      </c>
      <c r="X320" s="1" t="s">
        <v>29</v>
      </c>
      <c r="Y320" s="1" t="s">
        <v>29</v>
      </c>
      <c r="Z320" s="1" t="s">
        <v>29</v>
      </c>
    </row>
    <row r="321" spans="1:26" hidden="1" x14ac:dyDescent="0.25">
      <c r="A321" s="1" t="s">
        <v>26</v>
      </c>
      <c r="B321" s="1" t="s">
        <v>606</v>
      </c>
      <c r="C321" s="1" t="s">
        <v>606</v>
      </c>
      <c r="D321" s="1" t="s">
        <v>29</v>
      </c>
      <c r="E321" s="1" t="s">
        <v>29</v>
      </c>
      <c r="F321" s="1" t="s">
        <v>29</v>
      </c>
      <c r="G321" s="1" t="s">
        <v>29</v>
      </c>
      <c r="H321" s="2">
        <v>0</v>
      </c>
      <c r="I321" s="2">
        <v>0</v>
      </c>
      <c r="J321" s="2">
        <v>16800000</v>
      </c>
      <c r="K321" s="2">
        <v>16800000</v>
      </c>
      <c r="L321" s="6">
        <v>0</v>
      </c>
      <c r="M321" s="6">
        <v>0</v>
      </c>
      <c r="N321" s="6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1" t="s">
        <v>29</v>
      </c>
      <c r="U321" s="1" t="s">
        <v>29</v>
      </c>
      <c r="V321" s="1" t="s">
        <v>29</v>
      </c>
      <c r="W321" s="1" t="s">
        <v>29</v>
      </c>
      <c r="X321" s="1" t="s">
        <v>29</v>
      </c>
      <c r="Y321" s="1" t="s">
        <v>29</v>
      </c>
      <c r="Z321" s="1" t="s">
        <v>29</v>
      </c>
    </row>
    <row r="322" spans="1:26" hidden="1" x14ac:dyDescent="0.25">
      <c r="A322" s="1" t="s">
        <v>26</v>
      </c>
      <c r="B322" s="1" t="s">
        <v>607</v>
      </c>
      <c r="C322" s="1" t="s">
        <v>607</v>
      </c>
      <c r="D322" s="1" t="s">
        <v>29</v>
      </c>
      <c r="E322" s="1" t="s">
        <v>29</v>
      </c>
      <c r="F322" s="1" t="s">
        <v>29</v>
      </c>
      <c r="G322" s="1" t="s">
        <v>29</v>
      </c>
      <c r="H322" s="2">
        <v>0</v>
      </c>
      <c r="I322" s="2">
        <v>0</v>
      </c>
      <c r="J322" s="2">
        <v>133400000</v>
      </c>
      <c r="K322" s="2">
        <v>133400000</v>
      </c>
      <c r="L322" s="6">
        <v>0</v>
      </c>
      <c r="M322" s="6">
        <v>0</v>
      </c>
      <c r="N322" s="6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1" t="s">
        <v>29</v>
      </c>
      <c r="U322" s="1" t="s">
        <v>29</v>
      </c>
      <c r="V322" s="1" t="s">
        <v>29</v>
      </c>
      <c r="W322" s="1" t="s">
        <v>29</v>
      </c>
      <c r="X322" s="1" t="s">
        <v>29</v>
      </c>
      <c r="Y322" s="1" t="s">
        <v>29</v>
      </c>
      <c r="Z322" s="1" t="s">
        <v>29</v>
      </c>
    </row>
    <row r="323" spans="1:26" hidden="1" x14ac:dyDescent="0.25">
      <c r="A323" s="1" t="s">
        <v>26</v>
      </c>
      <c r="B323" s="1" t="s">
        <v>608</v>
      </c>
      <c r="C323" s="1" t="s">
        <v>608</v>
      </c>
      <c r="D323" s="1" t="s">
        <v>29</v>
      </c>
      <c r="E323" s="1" t="s">
        <v>29</v>
      </c>
      <c r="F323" s="1" t="s">
        <v>29</v>
      </c>
      <c r="G323" s="1" t="s">
        <v>29</v>
      </c>
      <c r="H323" s="2">
        <v>0</v>
      </c>
      <c r="I323" s="2">
        <v>0</v>
      </c>
      <c r="J323" s="2">
        <v>147000000</v>
      </c>
      <c r="K323" s="2">
        <v>147000000</v>
      </c>
      <c r="L323" s="6">
        <v>0</v>
      </c>
      <c r="M323" s="6">
        <v>0</v>
      </c>
      <c r="N323" s="6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1" t="s">
        <v>29</v>
      </c>
      <c r="U323" s="1" t="s">
        <v>29</v>
      </c>
      <c r="V323" s="1" t="s">
        <v>29</v>
      </c>
      <c r="W323" s="1" t="s">
        <v>29</v>
      </c>
      <c r="X323" s="1" t="s">
        <v>29</v>
      </c>
      <c r="Y323" s="1" t="s">
        <v>29</v>
      </c>
      <c r="Z323" s="1" t="s">
        <v>29</v>
      </c>
    </row>
    <row r="324" spans="1:26" hidden="1" x14ac:dyDescent="0.25">
      <c r="A324" s="1" t="s">
        <v>26</v>
      </c>
      <c r="B324" s="1" t="s">
        <v>609</v>
      </c>
      <c r="C324" s="1" t="s">
        <v>609</v>
      </c>
      <c r="D324" s="1" t="s">
        <v>29</v>
      </c>
      <c r="E324" s="1" t="s">
        <v>29</v>
      </c>
      <c r="F324" s="1" t="s">
        <v>29</v>
      </c>
      <c r="G324" s="1" t="s">
        <v>29</v>
      </c>
      <c r="H324" s="2">
        <v>0</v>
      </c>
      <c r="I324" s="2">
        <v>0</v>
      </c>
      <c r="J324" s="2">
        <v>153250000</v>
      </c>
      <c r="K324" s="2">
        <v>153250000</v>
      </c>
      <c r="L324" s="6">
        <v>0</v>
      </c>
      <c r="M324" s="6">
        <v>0</v>
      </c>
      <c r="N324" s="6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1" t="s">
        <v>29</v>
      </c>
      <c r="U324" s="1" t="s">
        <v>29</v>
      </c>
      <c r="V324" s="1" t="s">
        <v>29</v>
      </c>
      <c r="W324" s="1" t="s">
        <v>29</v>
      </c>
      <c r="X324" s="1" t="s">
        <v>29</v>
      </c>
      <c r="Y324" s="1" t="s">
        <v>29</v>
      </c>
      <c r="Z324" s="1" t="s">
        <v>29</v>
      </c>
    </row>
    <row r="325" spans="1:26" hidden="1" x14ac:dyDescent="0.25">
      <c r="A325" s="1" t="s">
        <v>26</v>
      </c>
      <c r="B325" s="1" t="s">
        <v>610</v>
      </c>
      <c r="C325" s="1" t="s">
        <v>610</v>
      </c>
      <c r="D325" s="1" t="s">
        <v>29</v>
      </c>
      <c r="E325" s="1" t="s">
        <v>29</v>
      </c>
      <c r="F325" s="1" t="s">
        <v>29</v>
      </c>
      <c r="G325" s="1" t="s">
        <v>29</v>
      </c>
      <c r="H325" s="2">
        <v>0</v>
      </c>
      <c r="I325" s="2">
        <v>0</v>
      </c>
      <c r="J325" s="2">
        <v>23250000</v>
      </c>
      <c r="K325" s="2">
        <v>23250000</v>
      </c>
      <c r="L325" s="6">
        <v>0</v>
      </c>
      <c r="M325" s="6">
        <v>0</v>
      </c>
      <c r="N325" s="6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1" t="s">
        <v>29</v>
      </c>
      <c r="U325" s="1" t="s">
        <v>29</v>
      </c>
      <c r="V325" s="1" t="s">
        <v>29</v>
      </c>
      <c r="W325" s="1" t="s">
        <v>29</v>
      </c>
      <c r="X325" s="1" t="s">
        <v>29</v>
      </c>
      <c r="Y325" s="1" t="s">
        <v>29</v>
      </c>
      <c r="Z325" s="1" t="s">
        <v>29</v>
      </c>
    </row>
    <row r="326" spans="1:26" hidden="1" x14ac:dyDescent="0.25">
      <c r="A326" s="1" t="s">
        <v>26</v>
      </c>
      <c r="B326" s="1" t="s">
        <v>611</v>
      </c>
      <c r="C326" s="1" t="s">
        <v>611</v>
      </c>
      <c r="D326" s="1" t="s">
        <v>29</v>
      </c>
      <c r="E326" s="1" t="s">
        <v>29</v>
      </c>
      <c r="F326" s="1" t="s">
        <v>29</v>
      </c>
      <c r="G326" s="1" t="s">
        <v>29</v>
      </c>
      <c r="H326" s="2">
        <v>0</v>
      </c>
      <c r="I326" s="2">
        <v>0</v>
      </c>
      <c r="J326" s="2">
        <v>47600000</v>
      </c>
      <c r="K326" s="2">
        <v>47600000</v>
      </c>
      <c r="L326" s="6">
        <v>0</v>
      </c>
      <c r="M326" s="6">
        <v>0</v>
      </c>
      <c r="N326" s="6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1" t="s">
        <v>29</v>
      </c>
      <c r="U326" s="1" t="s">
        <v>29</v>
      </c>
      <c r="V326" s="1" t="s">
        <v>29</v>
      </c>
      <c r="W326" s="1" t="s">
        <v>29</v>
      </c>
      <c r="X326" s="1" t="s">
        <v>29</v>
      </c>
      <c r="Y326" s="1" t="s">
        <v>29</v>
      </c>
      <c r="Z326" s="1" t="s">
        <v>29</v>
      </c>
    </row>
    <row r="327" spans="1:26" hidden="1" x14ac:dyDescent="0.25">
      <c r="A327" s="1" t="s">
        <v>26</v>
      </c>
      <c r="B327" s="1" t="s">
        <v>612</v>
      </c>
      <c r="C327" s="1" t="s">
        <v>613</v>
      </c>
      <c r="D327" s="1" t="s">
        <v>29</v>
      </c>
      <c r="E327" s="1" t="s">
        <v>614</v>
      </c>
      <c r="F327" s="1" t="s">
        <v>29</v>
      </c>
      <c r="G327" s="1" t="s">
        <v>29</v>
      </c>
      <c r="H327" s="2">
        <v>0</v>
      </c>
      <c r="I327" s="2">
        <v>0</v>
      </c>
      <c r="J327" s="2">
        <v>95095000</v>
      </c>
      <c r="K327" s="2">
        <v>95095000</v>
      </c>
      <c r="L327" s="6">
        <v>0</v>
      </c>
      <c r="M327" s="6">
        <v>0</v>
      </c>
      <c r="N327" s="6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1" t="s">
        <v>29</v>
      </c>
      <c r="U327" s="1" t="s">
        <v>29</v>
      </c>
      <c r="V327" s="1" t="s">
        <v>29</v>
      </c>
      <c r="W327" s="1" t="s">
        <v>29</v>
      </c>
      <c r="X327" s="1" t="s">
        <v>29</v>
      </c>
      <c r="Y327" s="1" t="s">
        <v>29</v>
      </c>
      <c r="Z327" s="1" t="s">
        <v>29</v>
      </c>
    </row>
    <row r="328" spans="1:26" hidden="1" x14ac:dyDescent="0.25">
      <c r="A328" s="1" t="s">
        <v>26</v>
      </c>
      <c r="B328" s="1" t="s">
        <v>615</v>
      </c>
      <c r="C328" s="1" t="s">
        <v>615</v>
      </c>
      <c r="D328" s="1" t="s">
        <v>29</v>
      </c>
      <c r="E328" s="1" t="s">
        <v>29</v>
      </c>
      <c r="F328" s="1" t="s">
        <v>29</v>
      </c>
      <c r="G328" s="1" t="s">
        <v>29</v>
      </c>
      <c r="H328" s="2">
        <v>0</v>
      </c>
      <c r="I328" s="2">
        <v>0</v>
      </c>
      <c r="J328" s="2">
        <v>202500000</v>
      </c>
      <c r="K328" s="2">
        <v>202500000</v>
      </c>
      <c r="L328" s="6">
        <v>0</v>
      </c>
      <c r="M328" s="6">
        <v>0</v>
      </c>
      <c r="N328" s="6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1" t="s">
        <v>29</v>
      </c>
      <c r="U328" s="1" t="s">
        <v>29</v>
      </c>
      <c r="V328" s="1" t="s">
        <v>29</v>
      </c>
      <c r="W328" s="1" t="s">
        <v>29</v>
      </c>
      <c r="X328" s="1" t="s">
        <v>29</v>
      </c>
      <c r="Y328" s="1" t="s">
        <v>29</v>
      </c>
      <c r="Z328" s="1" t="s">
        <v>29</v>
      </c>
    </row>
    <row r="329" spans="1:26" hidden="1" x14ac:dyDescent="0.25">
      <c r="A329" s="1" t="s">
        <v>26</v>
      </c>
      <c r="B329" s="1" t="s">
        <v>616</v>
      </c>
      <c r="C329" s="1" t="s">
        <v>29</v>
      </c>
      <c r="D329" s="1" t="s">
        <v>29</v>
      </c>
      <c r="E329" s="1" t="s">
        <v>29</v>
      </c>
      <c r="F329" s="1" t="s">
        <v>29</v>
      </c>
      <c r="G329" s="1" t="s">
        <v>29</v>
      </c>
      <c r="H329" s="2">
        <v>0</v>
      </c>
      <c r="I329" s="2">
        <v>0</v>
      </c>
      <c r="J329" s="2">
        <v>4300000</v>
      </c>
      <c r="K329" s="2">
        <v>4300000</v>
      </c>
      <c r="L329" s="6">
        <v>0</v>
      </c>
      <c r="M329" s="6">
        <v>0</v>
      </c>
      <c r="N329" s="6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1" t="s">
        <v>29</v>
      </c>
      <c r="U329" s="1" t="s">
        <v>29</v>
      </c>
      <c r="V329" s="1" t="s">
        <v>29</v>
      </c>
      <c r="W329" s="1" t="s">
        <v>29</v>
      </c>
      <c r="X329" s="1" t="s">
        <v>29</v>
      </c>
      <c r="Y329" s="1" t="s">
        <v>29</v>
      </c>
      <c r="Z329" s="1" t="s">
        <v>29</v>
      </c>
    </row>
    <row r="330" spans="1:26" hidden="1" x14ac:dyDescent="0.25">
      <c r="A330" s="1" t="s">
        <v>26</v>
      </c>
      <c r="B330" s="1" t="s">
        <v>617</v>
      </c>
      <c r="C330" s="1" t="s">
        <v>29</v>
      </c>
      <c r="D330" s="1" t="s">
        <v>29</v>
      </c>
      <c r="E330" s="1" t="s">
        <v>29</v>
      </c>
      <c r="F330" s="1" t="s">
        <v>29</v>
      </c>
      <c r="G330" s="1" t="s">
        <v>29</v>
      </c>
      <c r="H330" s="2">
        <v>0</v>
      </c>
      <c r="I330" s="2">
        <v>0</v>
      </c>
      <c r="J330" s="2">
        <v>21600000</v>
      </c>
      <c r="K330" s="2">
        <v>21600000</v>
      </c>
      <c r="L330" s="6">
        <v>0</v>
      </c>
      <c r="M330" s="6">
        <v>0</v>
      </c>
      <c r="N330" s="6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1" t="s">
        <v>29</v>
      </c>
      <c r="U330" s="1" t="s">
        <v>29</v>
      </c>
      <c r="V330" s="1" t="s">
        <v>29</v>
      </c>
      <c r="W330" s="1" t="s">
        <v>29</v>
      </c>
      <c r="X330" s="1" t="s">
        <v>29</v>
      </c>
      <c r="Y330" s="1" t="s">
        <v>29</v>
      </c>
      <c r="Z330" s="1" t="s">
        <v>29</v>
      </c>
    </row>
    <row r="331" spans="1:26" hidden="1" x14ac:dyDescent="0.25">
      <c r="A331" s="1" t="s">
        <v>26</v>
      </c>
      <c r="B331" s="1" t="s">
        <v>618</v>
      </c>
      <c r="C331" s="1" t="s">
        <v>619</v>
      </c>
      <c r="D331" s="1" t="s">
        <v>29</v>
      </c>
      <c r="E331" s="1" t="s">
        <v>620</v>
      </c>
      <c r="F331" s="1" t="s">
        <v>29</v>
      </c>
      <c r="G331" s="1" t="s">
        <v>29</v>
      </c>
      <c r="H331" s="2">
        <v>0</v>
      </c>
      <c r="I331" s="2">
        <v>0</v>
      </c>
      <c r="J331" s="2">
        <v>60200000</v>
      </c>
      <c r="K331" s="2">
        <v>60200000</v>
      </c>
      <c r="L331" s="6">
        <v>0</v>
      </c>
      <c r="M331" s="6">
        <v>0</v>
      </c>
      <c r="N331" s="6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1" t="s">
        <v>29</v>
      </c>
      <c r="U331" s="1" t="s">
        <v>29</v>
      </c>
      <c r="V331" s="1" t="s">
        <v>29</v>
      </c>
      <c r="W331" s="1" t="s">
        <v>29</v>
      </c>
      <c r="X331" s="1" t="s">
        <v>29</v>
      </c>
      <c r="Y331" s="1" t="s">
        <v>29</v>
      </c>
      <c r="Z331" s="1" t="s">
        <v>29</v>
      </c>
    </row>
    <row r="332" spans="1:26" hidden="1" x14ac:dyDescent="0.25">
      <c r="A332" s="1" t="s">
        <v>26</v>
      </c>
      <c r="B332" s="1" t="s">
        <v>621</v>
      </c>
      <c r="C332" s="1" t="s">
        <v>621</v>
      </c>
      <c r="D332" s="1" t="s">
        <v>29</v>
      </c>
      <c r="E332" s="1" t="s">
        <v>29</v>
      </c>
      <c r="F332" s="1" t="s">
        <v>29</v>
      </c>
      <c r="G332" s="1" t="s">
        <v>29</v>
      </c>
      <c r="H332" s="2">
        <v>0</v>
      </c>
      <c r="I332" s="2">
        <v>0</v>
      </c>
      <c r="J332" s="2">
        <v>35800000</v>
      </c>
      <c r="K332" s="2">
        <v>35800000</v>
      </c>
      <c r="L332" s="6">
        <v>0</v>
      </c>
      <c r="M332" s="6">
        <v>0</v>
      </c>
      <c r="N332" s="6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1" t="s">
        <v>29</v>
      </c>
      <c r="U332" s="1" t="s">
        <v>29</v>
      </c>
      <c r="V332" s="1" t="s">
        <v>29</v>
      </c>
      <c r="W332" s="1" t="s">
        <v>29</v>
      </c>
      <c r="X332" s="1" t="s">
        <v>29</v>
      </c>
      <c r="Y332" s="1" t="s">
        <v>29</v>
      </c>
      <c r="Z332" s="1" t="s">
        <v>29</v>
      </c>
    </row>
    <row r="333" spans="1:26" hidden="1" x14ac:dyDescent="0.25">
      <c r="A333" s="1" t="s">
        <v>26</v>
      </c>
      <c r="B333" s="1" t="s">
        <v>622</v>
      </c>
      <c r="C333" s="1" t="s">
        <v>622</v>
      </c>
      <c r="D333" s="1" t="s">
        <v>29</v>
      </c>
      <c r="E333" s="1" t="s">
        <v>29</v>
      </c>
      <c r="F333" s="1" t="s">
        <v>29</v>
      </c>
      <c r="G333" s="1" t="s">
        <v>29</v>
      </c>
      <c r="H333" s="2">
        <v>0</v>
      </c>
      <c r="I333" s="2">
        <v>0</v>
      </c>
      <c r="J333" s="2">
        <v>24000000</v>
      </c>
      <c r="K333" s="2">
        <v>24000000</v>
      </c>
      <c r="L333" s="6">
        <v>0</v>
      </c>
      <c r="M333" s="6">
        <v>0</v>
      </c>
      <c r="N333" s="6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1" t="s">
        <v>29</v>
      </c>
      <c r="U333" s="1" t="s">
        <v>29</v>
      </c>
      <c r="V333" s="1" t="s">
        <v>29</v>
      </c>
      <c r="W333" s="1" t="s">
        <v>29</v>
      </c>
      <c r="X333" s="1" t="s">
        <v>29</v>
      </c>
      <c r="Y333" s="1" t="s">
        <v>29</v>
      </c>
      <c r="Z333" s="1" t="s">
        <v>29</v>
      </c>
    </row>
    <row r="334" spans="1:26" hidden="1" x14ac:dyDescent="0.25">
      <c r="A334" s="1" t="s">
        <v>26</v>
      </c>
      <c r="B334" s="1" t="s">
        <v>623</v>
      </c>
      <c r="C334" s="1" t="s">
        <v>623</v>
      </c>
      <c r="D334" s="1" t="s">
        <v>29</v>
      </c>
      <c r="E334" s="1" t="s">
        <v>29</v>
      </c>
      <c r="F334" s="1" t="s">
        <v>29</v>
      </c>
      <c r="G334" s="1" t="s">
        <v>29</v>
      </c>
      <c r="H334" s="2">
        <v>0</v>
      </c>
      <c r="I334" s="2">
        <v>0</v>
      </c>
      <c r="J334" s="2">
        <v>51800000</v>
      </c>
      <c r="K334" s="2">
        <v>51800000</v>
      </c>
      <c r="L334" s="6">
        <v>0</v>
      </c>
      <c r="M334" s="6">
        <v>0</v>
      </c>
      <c r="N334" s="6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1" t="s">
        <v>29</v>
      </c>
      <c r="U334" s="1" t="s">
        <v>29</v>
      </c>
      <c r="V334" s="1" t="s">
        <v>29</v>
      </c>
      <c r="W334" s="1" t="s">
        <v>29</v>
      </c>
      <c r="X334" s="1" t="s">
        <v>29</v>
      </c>
      <c r="Y334" s="1" t="s">
        <v>29</v>
      </c>
      <c r="Z334" s="1" t="s">
        <v>29</v>
      </c>
    </row>
    <row r="335" spans="1:26" hidden="1" x14ac:dyDescent="0.25">
      <c r="A335" s="1" t="s">
        <v>26</v>
      </c>
      <c r="B335" s="1" t="s">
        <v>624</v>
      </c>
      <c r="C335" s="1" t="s">
        <v>624</v>
      </c>
      <c r="D335" s="1" t="s">
        <v>29</v>
      </c>
      <c r="E335" s="1" t="s">
        <v>29</v>
      </c>
      <c r="F335" s="1" t="s">
        <v>29</v>
      </c>
      <c r="G335" s="1" t="s">
        <v>29</v>
      </c>
      <c r="H335" s="2">
        <v>0</v>
      </c>
      <c r="I335" s="2">
        <v>0</v>
      </c>
      <c r="J335" s="2">
        <v>225900000</v>
      </c>
      <c r="K335" s="2">
        <v>225900000</v>
      </c>
      <c r="L335" s="6">
        <v>0</v>
      </c>
      <c r="M335" s="6">
        <v>0</v>
      </c>
      <c r="N335" s="6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1" t="s">
        <v>29</v>
      </c>
      <c r="U335" s="1" t="s">
        <v>29</v>
      </c>
      <c r="V335" s="1" t="s">
        <v>29</v>
      </c>
      <c r="W335" s="1" t="s">
        <v>29</v>
      </c>
      <c r="X335" s="1" t="s">
        <v>29</v>
      </c>
      <c r="Y335" s="1" t="s">
        <v>29</v>
      </c>
      <c r="Z335" s="1" t="s">
        <v>29</v>
      </c>
    </row>
    <row r="336" spans="1:26" hidden="1" x14ac:dyDescent="0.25">
      <c r="A336" s="1" t="s">
        <v>26</v>
      </c>
      <c r="B336" s="1" t="s">
        <v>625</v>
      </c>
      <c r="C336" s="1" t="s">
        <v>625</v>
      </c>
      <c r="D336" s="1" t="s">
        <v>29</v>
      </c>
      <c r="E336" s="1" t="s">
        <v>29</v>
      </c>
      <c r="F336" s="1" t="s">
        <v>29</v>
      </c>
      <c r="G336" s="1" t="s">
        <v>29</v>
      </c>
      <c r="H336" s="2">
        <v>0</v>
      </c>
      <c r="I336" s="2">
        <v>0</v>
      </c>
      <c r="J336" s="2">
        <v>346900000</v>
      </c>
      <c r="K336" s="2">
        <v>346900000</v>
      </c>
      <c r="L336" s="6">
        <v>0</v>
      </c>
      <c r="M336" s="6">
        <v>0</v>
      </c>
      <c r="N336" s="6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1" t="s">
        <v>29</v>
      </c>
      <c r="U336" s="1" t="s">
        <v>29</v>
      </c>
      <c r="V336" s="1" t="s">
        <v>29</v>
      </c>
      <c r="W336" s="1" t="s">
        <v>29</v>
      </c>
      <c r="X336" s="1" t="s">
        <v>29</v>
      </c>
      <c r="Y336" s="1" t="s">
        <v>29</v>
      </c>
      <c r="Z336" s="1" t="s">
        <v>29</v>
      </c>
    </row>
    <row r="337" spans="1:26" hidden="1" x14ac:dyDescent="0.25">
      <c r="A337" s="1" t="s">
        <v>26</v>
      </c>
      <c r="B337" s="1" t="s">
        <v>626</v>
      </c>
      <c r="C337" s="1" t="s">
        <v>626</v>
      </c>
      <c r="D337" s="1" t="s">
        <v>29</v>
      </c>
      <c r="E337" s="1" t="s">
        <v>29</v>
      </c>
      <c r="F337" s="1" t="s">
        <v>29</v>
      </c>
      <c r="G337" s="1" t="s">
        <v>29</v>
      </c>
      <c r="H337" s="2">
        <v>0</v>
      </c>
      <c r="I337" s="2">
        <v>0</v>
      </c>
      <c r="J337" s="2">
        <v>40600000</v>
      </c>
      <c r="K337" s="2">
        <v>40600000</v>
      </c>
      <c r="L337" s="6">
        <v>0</v>
      </c>
      <c r="M337" s="6">
        <v>0</v>
      </c>
      <c r="N337" s="6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1" t="s">
        <v>29</v>
      </c>
      <c r="U337" s="1" t="s">
        <v>29</v>
      </c>
      <c r="V337" s="1" t="s">
        <v>29</v>
      </c>
      <c r="W337" s="1" t="s">
        <v>29</v>
      </c>
      <c r="X337" s="1" t="s">
        <v>29</v>
      </c>
      <c r="Y337" s="1" t="s">
        <v>29</v>
      </c>
      <c r="Z337" s="1" t="s">
        <v>29</v>
      </c>
    </row>
    <row r="338" spans="1:26" hidden="1" x14ac:dyDescent="0.25">
      <c r="A338" s="1" t="s">
        <v>26</v>
      </c>
      <c r="B338" s="1" t="s">
        <v>627</v>
      </c>
      <c r="C338" s="1" t="s">
        <v>627</v>
      </c>
      <c r="D338" s="1" t="s">
        <v>29</v>
      </c>
      <c r="E338" s="1" t="s">
        <v>29</v>
      </c>
      <c r="F338" s="1" t="s">
        <v>29</v>
      </c>
      <c r="G338" s="1" t="s">
        <v>29</v>
      </c>
      <c r="H338" s="2">
        <v>0</v>
      </c>
      <c r="I338" s="2">
        <v>0</v>
      </c>
      <c r="J338" s="2">
        <v>65600000</v>
      </c>
      <c r="K338" s="2">
        <v>65600000</v>
      </c>
      <c r="L338" s="6">
        <v>0</v>
      </c>
      <c r="M338" s="6">
        <v>0</v>
      </c>
      <c r="N338" s="6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1" t="s">
        <v>29</v>
      </c>
      <c r="U338" s="1" t="s">
        <v>29</v>
      </c>
      <c r="V338" s="1" t="s">
        <v>29</v>
      </c>
      <c r="W338" s="1" t="s">
        <v>29</v>
      </c>
      <c r="X338" s="1" t="s">
        <v>29</v>
      </c>
      <c r="Y338" s="1" t="s">
        <v>29</v>
      </c>
      <c r="Z338" s="1" t="s">
        <v>29</v>
      </c>
    </row>
    <row r="339" spans="1:26" hidden="1" x14ac:dyDescent="0.25">
      <c r="A339" s="1" t="s">
        <v>26</v>
      </c>
      <c r="B339" s="1" t="s">
        <v>628</v>
      </c>
      <c r="C339" s="1" t="s">
        <v>628</v>
      </c>
      <c r="D339" s="1" t="s">
        <v>29</v>
      </c>
      <c r="E339" s="1" t="s">
        <v>29</v>
      </c>
      <c r="F339" s="1" t="s">
        <v>29</v>
      </c>
      <c r="G339" s="1" t="s">
        <v>29</v>
      </c>
      <c r="H339" s="2">
        <v>0</v>
      </c>
      <c r="I339" s="2">
        <v>0</v>
      </c>
      <c r="J339" s="2">
        <v>11400000</v>
      </c>
      <c r="K339" s="2">
        <v>11400000</v>
      </c>
      <c r="L339" s="6">
        <v>0</v>
      </c>
      <c r="M339" s="6">
        <v>0</v>
      </c>
      <c r="N339" s="6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1" t="s">
        <v>29</v>
      </c>
      <c r="U339" s="1" t="s">
        <v>29</v>
      </c>
      <c r="V339" s="1" t="s">
        <v>29</v>
      </c>
      <c r="W339" s="1" t="s">
        <v>29</v>
      </c>
      <c r="X339" s="1" t="s">
        <v>29</v>
      </c>
      <c r="Y339" s="1" t="s">
        <v>29</v>
      </c>
      <c r="Z339" s="1" t="s">
        <v>29</v>
      </c>
    </row>
    <row r="340" spans="1:26" s="11" customFormat="1" x14ac:dyDescent="0.25">
      <c r="A340" s="8" t="s">
        <v>26</v>
      </c>
      <c r="B340" s="8" t="s">
        <v>629</v>
      </c>
      <c r="C340" s="8" t="s">
        <v>629</v>
      </c>
      <c r="D340" s="8" t="s">
        <v>29</v>
      </c>
      <c r="E340" s="8" t="s">
        <v>29</v>
      </c>
      <c r="F340" s="8" t="s">
        <v>630</v>
      </c>
      <c r="G340" s="1" t="s">
        <v>29</v>
      </c>
      <c r="H340" s="2">
        <v>0</v>
      </c>
      <c r="I340" s="2">
        <v>0</v>
      </c>
      <c r="J340" s="2">
        <v>0</v>
      </c>
      <c r="K340" s="2">
        <v>887026000</v>
      </c>
      <c r="L340" s="9">
        <v>0</v>
      </c>
      <c r="M340" s="9">
        <v>887026000</v>
      </c>
      <c r="N340" s="9">
        <v>0</v>
      </c>
      <c r="O340" s="10">
        <v>0</v>
      </c>
      <c r="P340" s="10">
        <v>0</v>
      </c>
      <c r="Q340" s="10">
        <v>34000</v>
      </c>
      <c r="R340" s="10">
        <v>0</v>
      </c>
      <c r="S340" s="10">
        <v>34000</v>
      </c>
      <c r="T340" s="8" t="s">
        <v>29</v>
      </c>
      <c r="U340" s="8" t="s">
        <v>29</v>
      </c>
      <c r="V340" s="8" t="s">
        <v>29</v>
      </c>
      <c r="W340" s="8" t="s">
        <v>29</v>
      </c>
      <c r="X340" s="8" t="s">
        <v>29</v>
      </c>
      <c r="Y340" s="8" t="s">
        <v>29</v>
      </c>
      <c r="Z340" s="8" t="s">
        <v>29</v>
      </c>
    </row>
    <row r="341" spans="1:26" hidden="1" x14ac:dyDescent="0.25">
      <c r="A341" s="1" t="s">
        <v>26</v>
      </c>
      <c r="B341" s="1" t="s">
        <v>631</v>
      </c>
      <c r="C341" s="1" t="s">
        <v>631</v>
      </c>
      <c r="D341" s="1" t="s">
        <v>29</v>
      </c>
      <c r="E341" s="1" t="s">
        <v>29</v>
      </c>
      <c r="F341" s="1" t="s">
        <v>29</v>
      </c>
      <c r="G341" s="1" t="s">
        <v>29</v>
      </c>
      <c r="H341" s="2">
        <v>0</v>
      </c>
      <c r="I341" s="2">
        <v>0</v>
      </c>
      <c r="J341" s="2">
        <v>89600000</v>
      </c>
      <c r="K341" s="2">
        <v>89600000</v>
      </c>
      <c r="L341" s="6">
        <v>0</v>
      </c>
      <c r="M341" s="6">
        <v>0</v>
      </c>
      <c r="N341" s="6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1" t="s">
        <v>29</v>
      </c>
      <c r="U341" s="1" t="s">
        <v>29</v>
      </c>
      <c r="V341" s="1" t="s">
        <v>29</v>
      </c>
      <c r="W341" s="1" t="s">
        <v>29</v>
      </c>
      <c r="X341" s="1" t="s">
        <v>29</v>
      </c>
      <c r="Y341" s="1" t="s">
        <v>29</v>
      </c>
      <c r="Z341" s="1" t="s">
        <v>29</v>
      </c>
    </row>
    <row r="342" spans="1:26" hidden="1" x14ac:dyDescent="0.25">
      <c r="A342" s="1" t="s">
        <v>26</v>
      </c>
      <c r="B342" s="1" t="s">
        <v>632</v>
      </c>
      <c r="C342" s="1" t="s">
        <v>632</v>
      </c>
      <c r="D342" s="1" t="s">
        <v>29</v>
      </c>
      <c r="E342" s="1" t="s">
        <v>29</v>
      </c>
      <c r="F342" s="1" t="s">
        <v>29</v>
      </c>
      <c r="G342" s="1" t="s">
        <v>29</v>
      </c>
      <c r="H342" s="2">
        <v>0</v>
      </c>
      <c r="I342" s="2">
        <v>0</v>
      </c>
      <c r="J342" s="2">
        <v>32800000</v>
      </c>
      <c r="K342" s="2">
        <v>32800000</v>
      </c>
      <c r="L342" s="6">
        <v>0</v>
      </c>
      <c r="M342" s="6">
        <v>0</v>
      </c>
      <c r="N342" s="6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1" t="s">
        <v>29</v>
      </c>
      <c r="U342" s="1" t="s">
        <v>29</v>
      </c>
      <c r="V342" s="1" t="s">
        <v>29</v>
      </c>
      <c r="W342" s="1" t="s">
        <v>29</v>
      </c>
      <c r="X342" s="1" t="s">
        <v>29</v>
      </c>
      <c r="Y342" s="1" t="s">
        <v>29</v>
      </c>
      <c r="Z342" s="1" t="s">
        <v>29</v>
      </c>
    </row>
    <row r="343" spans="1:26" hidden="1" x14ac:dyDescent="0.25">
      <c r="A343" s="1" t="s">
        <v>26</v>
      </c>
      <c r="B343" s="1" t="s">
        <v>633</v>
      </c>
      <c r="C343" s="1" t="s">
        <v>29</v>
      </c>
      <c r="D343" s="1" t="s">
        <v>29</v>
      </c>
      <c r="E343" s="1" t="s">
        <v>29</v>
      </c>
      <c r="F343" s="1" t="s">
        <v>29</v>
      </c>
      <c r="G343" s="1" t="s">
        <v>29</v>
      </c>
      <c r="H343" s="2">
        <v>0</v>
      </c>
      <c r="I343" s="2">
        <v>0</v>
      </c>
      <c r="J343" s="2">
        <v>22400000</v>
      </c>
      <c r="K343" s="2">
        <v>22400000</v>
      </c>
      <c r="L343" s="6">
        <v>0</v>
      </c>
      <c r="M343" s="6">
        <v>0</v>
      </c>
      <c r="N343" s="6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1" t="s">
        <v>29</v>
      </c>
      <c r="U343" s="1" t="s">
        <v>29</v>
      </c>
      <c r="V343" s="1" t="s">
        <v>29</v>
      </c>
      <c r="W343" s="1" t="s">
        <v>29</v>
      </c>
      <c r="X343" s="1" t="s">
        <v>29</v>
      </c>
      <c r="Y343" s="1" t="s">
        <v>29</v>
      </c>
      <c r="Z343" s="1" t="s">
        <v>29</v>
      </c>
    </row>
    <row r="344" spans="1:26" hidden="1" x14ac:dyDescent="0.25">
      <c r="A344" s="1" t="s">
        <v>26</v>
      </c>
      <c r="B344" s="1" t="s">
        <v>634</v>
      </c>
      <c r="C344" s="1" t="s">
        <v>634</v>
      </c>
      <c r="D344" s="1" t="s">
        <v>29</v>
      </c>
      <c r="E344" s="1" t="s">
        <v>29</v>
      </c>
      <c r="F344" s="1" t="s">
        <v>29</v>
      </c>
      <c r="G344" s="1" t="s">
        <v>29</v>
      </c>
      <c r="H344" s="2">
        <v>0</v>
      </c>
      <c r="I344" s="2">
        <v>0</v>
      </c>
      <c r="J344" s="2">
        <v>40800000</v>
      </c>
      <c r="K344" s="2">
        <v>40800000</v>
      </c>
      <c r="L344" s="6">
        <v>0</v>
      </c>
      <c r="M344" s="6">
        <v>0</v>
      </c>
      <c r="N344" s="6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1" t="s">
        <v>29</v>
      </c>
      <c r="U344" s="1" t="s">
        <v>29</v>
      </c>
      <c r="V344" s="1" t="s">
        <v>29</v>
      </c>
      <c r="W344" s="1" t="s">
        <v>29</v>
      </c>
      <c r="X344" s="1" t="s">
        <v>29</v>
      </c>
      <c r="Y344" s="1" t="s">
        <v>29</v>
      </c>
      <c r="Z344" s="1" t="s">
        <v>29</v>
      </c>
    </row>
    <row r="345" spans="1:26" hidden="1" x14ac:dyDescent="0.25">
      <c r="A345" s="1" t="s">
        <v>26</v>
      </c>
      <c r="B345" s="1" t="s">
        <v>635</v>
      </c>
      <c r="C345" s="1" t="s">
        <v>29</v>
      </c>
      <c r="D345" s="1" t="s">
        <v>29</v>
      </c>
      <c r="E345" s="1" t="s">
        <v>29</v>
      </c>
      <c r="F345" s="1" t="s">
        <v>29</v>
      </c>
      <c r="G345" s="1" t="s">
        <v>29</v>
      </c>
      <c r="H345" s="2">
        <v>0</v>
      </c>
      <c r="I345" s="2">
        <v>0</v>
      </c>
      <c r="J345" s="2">
        <v>18400000</v>
      </c>
      <c r="K345" s="2">
        <v>18400000</v>
      </c>
      <c r="L345" s="6">
        <v>0</v>
      </c>
      <c r="M345" s="6">
        <v>0</v>
      </c>
      <c r="N345" s="6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1" t="s">
        <v>29</v>
      </c>
      <c r="U345" s="1" t="s">
        <v>29</v>
      </c>
      <c r="V345" s="1" t="s">
        <v>29</v>
      </c>
      <c r="W345" s="1" t="s">
        <v>29</v>
      </c>
      <c r="X345" s="1" t="s">
        <v>29</v>
      </c>
      <c r="Y345" s="1" t="s">
        <v>29</v>
      </c>
      <c r="Z345" s="1" t="s">
        <v>29</v>
      </c>
    </row>
    <row r="346" spans="1:26" hidden="1" x14ac:dyDescent="0.25">
      <c r="A346" s="1" t="s">
        <v>26</v>
      </c>
      <c r="B346" s="1" t="s">
        <v>636</v>
      </c>
      <c r="C346" s="1" t="s">
        <v>636</v>
      </c>
      <c r="D346" s="1" t="s">
        <v>29</v>
      </c>
      <c r="E346" s="1" t="s">
        <v>29</v>
      </c>
      <c r="F346" s="1" t="s">
        <v>29</v>
      </c>
      <c r="G346" s="1" t="s">
        <v>29</v>
      </c>
      <c r="H346" s="2">
        <v>0</v>
      </c>
      <c r="I346" s="2">
        <v>0</v>
      </c>
      <c r="J346" s="2">
        <v>65600000</v>
      </c>
      <c r="K346" s="2">
        <v>65600000</v>
      </c>
      <c r="L346" s="6">
        <v>0</v>
      </c>
      <c r="M346" s="6">
        <v>0</v>
      </c>
      <c r="N346" s="6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1" t="s">
        <v>29</v>
      </c>
      <c r="U346" s="1" t="s">
        <v>29</v>
      </c>
      <c r="V346" s="1" t="s">
        <v>29</v>
      </c>
      <c r="W346" s="1" t="s">
        <v>29</v>
      </c>
      <c r="X346" s="1" t="s">
        <v>29</v>
      </c>
      <c r="Y346" s="1" t="s">
        <v>29</v>
      </c>
      <c r="Z346" s="1" t="s">
        <v>29</v>
      </c>
    </row>
    <row r="347" spans="1:26" hidden="1" x14ac:dyDescent="0.25">
      <c r="A347" s="1" t="s">
        <v>26</v>
      </c>
      <c r="B347" s="1" t="s">
        <v>637</v>
      </c>
      <c r="C347" s="1" t="s">
        <v>29</v>
      </c>
      <c r="D347" s="1" t="s">
        <v>29</v>
      </c>
      <c r="E347" s="1" t="s">
        <v>29</v>
      </c>
      <c r="F347" s="1" t="s">
        <v>29</v>
      </c>
      <c r="G347" s="1" t="s">
        <v>29</v>
      </c>
      <c r="H347" s="2">
        <v>0</v>
      </c>
      <c r="I347" s="2">
        <v>0</v>
      </c>
      <c r="J347" s="2">
        <v>56000000</v>
      </c>
      <c r="K347" s="2">
        <v>56000000</v>
      </c>
      <c r="L347" s="6">
        <v>0</v>
      </c>
      <c r="M347" s="6">
        <v>0</v>
      </c>
      <c r="N347" s="6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1" t="s">
        <v>29</v>
      </c>
      <c r="U347" s="1" t="s">
        <v>29</v>
      </c>
      <c r="V347" s="1" t="s">
        <v>29</v>
      </c>
      <c r="W347" s="1" t="s">
        <v>29</v>
      </c>
      <c r="X347" s="1" t="s">
        <v>29</v>
      </c>
      <c r="Y347" s="1" t="s">
        <v>29</v>
      </c>
      <c r="Z347" s="1" t="s">
        <v>29</v>
      </c>
    </row>
    <row r="348" spans="1:26" hidden="1" x14ac:dyDescent="0.25">
      <c r="A348" s="1" t="s">
        <v>26</v>
      </c>
      <c r="B348" s="1" t="s">
        <v>638</v>
      </c>
      <c r="C348" s="1" t="s">
        <v>638</v>
      </c>
      <c r="D348" s="1" t="s">
        <v>29</v>
      </c>
      <c r="E348" s="1" t="s">
        <v>29</v>
      </c>
      <c r="F348" s="1" t="s">
        <v>29</v>
      </c>
      <c r="G348" s="1" t="s">
        <v>29</v>
      </c>
      <c r="H348" s="2">
        <v>0</v>
      </c>
      <c r="I348" s="2">
        <v>0</v>
      </c>
      <c r="J348" s="2">
        <v>18400000</v>
      </c>
      <c r="K348" s="2">
        <v>18400000</v>
      </c>
      <c r="L348" s="6">
        <v>0</v>
      </c>
      <c r="M348" s="6">
        <v>0</v>
      </c>
      <c r="N348" s="6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1" t="s">
        <v>29</v>
      </c>
      <c r="U348" s="1" t="s">
        <v>29</v>
      </c>
      <c r="V348" s="1" t="s">
        <v>29</v>
      </c>
      <c r="W348" s="1" t="s">
        <v>29</v>
      </c>
      <c r="X348" s="1" t="s">
        <v>29</v>
      </c>
      <c r="Y348" s="1" t="s">
        <v>29</v>
      </c>
      <c r="Z348" s="1" t="s">
        <v>29</v>
      </c>
    </row>
    <row r="349" spans="1:26" hidden="1" x14ac:dyDescent="0.25">
      <c r="A349" s="1" t="s">
        <v>26</v>
      </c>
      <c r="B349" s="1" t="s">
        <v>639</v>
      </c>
      <c r="C349" s="1" t="s">
        <v>639</v>
      </c>
      <c r="D349" s="1" t="s">
        <v>29</v>
      </c>
      <c r="E349" s="1" t="s">
        <v>29</v>
      </c>
      <c r="F349" s="1" t="s">
        <v>29</v>
      </c>
      <c r="G349" s="1" t="s">
        <v>29</v>
      </c>
      <c r="H349" s="2">
        <v>0</v>
      </c>
      <c r="I349" s="2">
        <v>0</v>
      </c>
      <c r="J349" s="2">
        <v>36000000</v>
      </c>
      <c r="K349" s="2">
        <v>36000000</v>
      </c>
      <c r="L349" s="6">
        <v>0</v>
      </c>
      <c r="M349" s="6">
        <v>0</v>
      </c>
      <c r="N349" s="6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1" t="s">
        <v>29</v>
      </c>
      <c r="U349" s="1" t="s">
        <v>29</v>
      </c>
      <c r="V349" s="1" t="s">
        <v>29</v>
      </c>
      <c r="W349" s="1" t="s">
        <v>29</v>
      </c>
      <c r="X349" s="1" t="s">
        <v>29</v>
      </c>
      <c r="Y349" s="1" t="s">
        <v>29</v>
      </c>
      <c r="Z349" s="1" t="s">
        <v>29</v>
      </c>
    </row>
    <row r="350" spans="1:26" hidden="1" x14ac:dyDescent="0.25">
      <c r="A350" s="1" t="s">
        <v>26</v>
      </c>
      <c r="B350" s="1" t="s">
        <v>640</v>
      </c>
      <c r="C350" s="1" t="s">
        <v>29</v>
      </c>
      <c r="D350" s="1" t="s">
        <v>29</v>
      </c>
      <c r="E350" s="1" t="s">
        <v>29</v>
      </c>
      <c r="F350" s="1" t="s">
        <v>29</v>
      </c>
      <c r="G350" s="1" t="s">
        <v>29</v>
      </c>
      <c r="H350" s="2">
        <v>0</v>
      </c>
      <c r="I350" s="2">
        <v>0</v>
      </c>
      <c r="J350" s="2">
        <v>25200000</v>
      </c>
      <c r="K350" s="2">
        <v>25200000</v>
      </c>
      <c r="L350" s="6">
        <v>0</v>
      </c>
      <c r="M350" s="6">
        <v>0</v>
      </c>
      <c r="N350" s="6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1" t="s">
        <v>29</v>
      </c>
      <c r="U350" s="1" t="s">
        <v>29</v>
      </c>
      <c r="V350" s="1" t="s">
        <v>29</v>
      </c>
      <c r="W350" s="1" t="s">
        <v>29</v>
      </c>
      <c r="X350" s="1" t="s">
        <v>29</v>
      </c>
      <c r="Y350" s="1" t="s">
        <v>29</v>
      </c>
      <c r="Z350" s="1" t="s">
        <v>29</v>
      </c>
    </row>
    <row r="351" spans="1:26" hidden="1" x14ac:dyDescent="0.25">
      <c r="A351" s="1" t="s">
        <v>26</v>
      </c>
      <c r="B351" s="1" t="s">
        <v>641</v>
      </c>
      <c r="C351" s="1" t="s">
        <v>641</v>
      </c>
      <c r="D351" s="1" t="s">
        <v>29</v>
      </c>
      <c r="E351" s="1" t="s">
        <v>29</v>
      </c>
      <c r="F351" s="1" t="s">
        <v>29</v>
      </c>
      <c r="G351" s="1" t="s">
        <v>29</v>
      </c>
      <c r="H351" s="2">
        <v>0</v>
      </c>
      <c r="I351" s="2">
        <v>0</v>
      </c>
      <c r="J351" s="2">
        <v>6400000</v>
      </c>
      <c r="K351" s="2">
        <v>6400000</v>
      </c>
      <c r="L351" s="6">
        <v>0</v>
      </c>
      <c r="M351" s="6">
        <v>0</v>
      </c>
      <c r="N351" s="6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1" t="s">
        <v>29</v>
      </c>
      <c r="U351" s="1" t="s">
        <v>29</v>
      </c>
      <c r="V351" s="1" t="s">
        <v>29</v>
      </c>
      <c r="W351" s="1" t="s">
        <v>29</v>
      </c>
      <c r="X351" s="1" t="s">
        <v>29</v>
      </c>
      <c r="Y351" s="1" t="s">
        <v>29</v>
      </c>
      <c r="Z351" s="1" t="s">
        <v>29</v>
      </c>
    </row>
    <row r="352" spans="1:26" hidden="1" x14ac:dyDescent="0.25">
      <c r="A352" s="1" t="s">
        <v>26</v>
      </c>
      <c r="B352" s="1" t="s">
        <v>642</v>
      </c>
      <c r="C352" s="1" t="s">
        <v>642</v>
      </c>
      <c r="D352" s="1" t="s">
        <v>29</v>
      </c>
      <c r="E352" s="1" t="s">
        <v>29</v>
      </c>
      <c r="F352" s="1" t="s">
        <v>29</v>
      </c>
      <c r="G352" s="1" t="s">
        <v>29</v>
      </c>
      <c r="H352" s="2">
        <v>0</v>
      </c>
      <c r="I352" s="2">
        <v>0</v>
      </c>
      <c r="J352" s="2">
        <v>42350000</v>
      </c>
      <c r="K352" s="2">
        <v>42350000</v>
      </c>
      <c r="L352" s="6">
        <v>0</v>
      </c>
      <c r="M352" s="6">
        <v>0</v>
      </c>
      <c r="N352" s="6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1" t="s">
        <v>29</v>
      </c>
      <c r="U352" s="1" t="s">
        <v>29</v>
      </c>
      <c r="V352" s="1" t="s">
        <v>29</v>
      </c>
      <c r="W352" s="1" t="s">
        <v>29</v>
      </c>
      <c r="X352" s="1" t="s">
        <v>29</v>
      </c>
      <c r="Y352" s="1" t="s">
        <v>29</v>
      </c>
      <c r="Z352" s="1" t="s">
        <v>29</v>
      </c>
    </row>
    <row r="353" spans="1:26" hidden="1" x14ac:dyDescent="0.25">
      <c r="A353" s="1" t="s">
        <v>26</v>
      </c>
      <c r="B353" s="1" t="s">
        <v>643</v>
      </c>
      <c r="C353" s="1" t="s">
        <v>643</v>
      </c>
      <c r="D353" s="1" t="s">
        <v>29</v>
      </c>
      <c r="E353" s="1" t="s">
        <v>29</v>
      </c>
      <c r="F353" s="1" t="s">
        <v>29</v>
      </c>
      <c r="G353" s="1" t="s">
        <v>29</v>
      </c>
      <c r="H353" s="2">
        <v>0</v>
      </c>
      <c r="I353" s="2">
        <v>0</v>
      </c>
      <c r="J353" s="2">
        <v>48000000</v>
      </c>
      <c r="K353" s="2">
        <v>48000000</v>
      </c>
      <c r="L353" s="6">
        <v>0</v>
      </c>
      <c r="M353" s="6">
        <v>0</v>
      </c>
      <c r="N353" s="6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1" t="s">
        <v>29</v>
      </c>
      <c r="U353" s="1" t="s">
        <v>29</v>
      </c>
      <c r="V353" s="1" t="s">
        <v>29</v>
      </c>
      <c r="W353" s="1" t="s">
        <v>29</v>
      </c>
      <c r="X353" s="1" t="s">
        <v>29</v>
      </c>
      <c r="Y353" s="1" t="s">
        <v>29</v>
      </c>
      <c r="Z353" s="1" t="s">
        <v>29</v>
      </c>
    </row>
    <row r="354" spans="1:26" hidden="1" x14ac:dyDescent="0.25">
      <c r="A354" s="1" t="s">
        <v>26</v>
      </c>
      <c r="B354" s="1" t="s">
        <v>644</v>
      </c>
      <c r="C354" s="1" t="s">
        <v>644</v>
      </c>
      <c r="D354" s="1" t="s">
        <v>29</v>
      </c>
      <c r="E354" s="1" t="s">
        <v>29</v>
      </c>
      <c r="F354" s="1" t="s">
        <v>29</v>
      </c>
      <c r="G354" s="1" t="s">
        <v>29</v>
      </c>
      <c r="H354" s="2">
        <v>0</v>
      </c>
      <c r="I354" s="2">
        <v>0</v>
      </c>
      <c r="J354" s="2">
        <v>16500000</v>
      </c>
      <c r="K354" s="2">
        <v>16500000</v>
      </c>
      <c r="L354" s="6">
        <v>0</v>
      </c>
      <c r="M354" s="6">
        <v>0</v>
      </c>
      <c r="N354" s="6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1" t="s">
        <v>29</v>
      </c>
      <c r="U354" s="1" t="s">
        <v>29</v>
      </c>
      <c r="V354" s="1" t="s">
        <v>29</v>
      </c>
      <c r="W354" s="1" t="s">
        <v>29</v>
      </c>
      <c r="X354" s="1" t="s">
        <v>29</v>
      </c>
      <c r="Y354" s="1" t="s">
        <v>29</v>
      </c>
      <c r="Z354" s="1" t="s">
        <v>29</v>
      </c>
    </row>
    <row r="355" spans="1:26" hidden="1" x14ac:dyDescent="0.25">
      <c r="A355" s="1" t="s">
        <v>26</v>
      </c>
      <c r="B355" s="1" t="s">
        <v>645</v>
      </c>
      <c r="C355" s="1" t="s">
        <v>645</v>
      </c>
      <c r="D355" s="1" t="s">
        <v>29</v>
      </c>
      <c r="E355" s="1" t="s">
        <v>29</v>
      </c>
      <c r="F355" s="1" t="s">
        <v>29</v>
      </c>
      <c r="G355" s="1" t="s">
        <v>29</v>
      </c>
      <c r="H355" s="2">
        <v>0</v>
      </c>
      <c r="I355" s="2">
        <v>0</v>
      </c>
      <c r="J355" s="2">
        <v>48000000</v>
      </c>
      <c r="K355" s="2">
        <v>48000000</v>
      </c>
      <c r="L355" s="6">
        <v>0</v>
      </c>
      <c r="M355" s="6">
        <v>0</v>
      </c>
      <c r="N355" s="6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1" t="s">
        <v>29</v>
      </c>
      <c r="U355" s="1" t="s">
        <v>29</v>
      </c>
      <c r="V355" s="1" t="s">
        <v>29</v>
      </c>
      <c r="W355" s="1" t="s">
        <v>29</v>
      </c>
      <c r="X355" s="1" t="s">
        <v>29</v>
      </c>
      <c r="Y355" s="1" t="s">
        <v>29</v>
      </c>
      <c r="Z355" s="1" t="s">
        <v>29</v>
      </c>
    </row>
    <row r="356" spans="1:26" s="11" customFormat="1" x14ac:dyDescent="0.25">
      <c r="A356" s="8" t="s">
        <v>26</v>
      </c>
      <c r="B356" s="8" t="s">
        <v>646</v>
      </c>
      <c r="C356" s="8" t="s">
        <v>647</v>
      </c>
      <c r="D356" s="8" t="s">
        <v>29</v>
      </c>
      <c r="E356" s="8" t="s">
        <v>29</v>
      </c>
      <c r="F356" s="8" t="s">
        <v>648</v>
      </c>
      <c r="G356" s="1" t="s">
        <v>29</v>
      </c>
      <c r="H356" s="2">
        <v>0</v>
      </c>
      <c r="I356" s="2">
        <v>10190989598</v>
      </c>
      <c r="J356" s="2">
        <v>31892883476</v>
      </c>
      <c r="K356" s="2">
        <v>22189525441</v>
      </c>
      <c r="L356" s="9">
        <v>0</v>
      </c>
      <c r="M356" s="9">
        <v>487631563</v>
      </c>
      <c r="N356" s="9">
        <v>0</v>
      </c>
      <c r="O356" s="10">
        <v>45855509.700000003</v>
      </c>
      <c r="P356" s="10">
        <v>100000</v>
      </c>
      <c r="Q356" s="10">
        <v>253424475.90000001</v>
      </c>
      <c r="R356" s="10">
        <v>0</v>
      </c>
      <c r="S356" s="10">
        <v>299179985.60000002</v>
      </c>
      <c r="T356" s="8" t="s">
        <v>29</v>
      </c>
      <c r="U356" s="8" t="s">
        <v>29</v>
      </c>
      <c r="V356" s="8" t="s">
        <v>29</v>
      </c>
      <c r="W356" s="8" t="s">
        <v>29</v>
      </c>
      <c r="X356" s="8" t="s">
        <v>29</v>
      </c>
      <c r="Y356" s="8" t="s">
        <v>29</v>
      </c>
      <c r="Z356" s="8" t="s">
        <v>29</v>
      </c>
    </row>
    <row r="357" spans="1:26" hidden="1" x14ac:dyDescent="0.25">
      <c r="A357" s="1" t="s">
        <v>26</v>
      </c>
      <c r="B357" s="1" t="s">
        <v>649</v>
      </c>
      <c r="C357" s="1" t="s">
        <v>650</v>
      </c>
      <c r="D357" s="1" t="s">
        <v>29</v>
      </c>
      <c r="E357" s="1" t="s">
        <v>29</v>
      </c>
      <c r="F357" s="1" t="s">
        <v>651</v>
      </c>
      <c r="G357" s="1" t="s">
        <v>29</v>
      </c>
      <c r="H357" s="2">
        <v>0</v>
      </c>
      <c r="I357" s="2">
        <v>0</v>
      </c>
      <c r="J357" s="2">
        <v>809183550</v>
      </c>
      <c r="K357" s="2">
        <v>809183550</v>
      </c>
      <c r="L357" s="6">
        <v>0</v>
      </c>
      <c r="M357" s="6">
        <v>0</v>
      </c>
      <c r="N357" s="6">
        <v>0</v>
      </c>
      <c r="O357" s="3">
        <v>0</v>
      </c>
      <c r="P357" s="3">
        <v>0</v>
      </c>
      <c r="Q357" s="3">
        <v>30925</v>
      </c>
      <c r="R357" s="3">
        <v>0</v>
      </c>
      <c r="S357" s="3">
        <v>30925</v>
      </c>
      <c r="T357" s="1" t="s">
        <v>29</v>
      </c>
      <c r="U357" s="1" t="s">
        <v>29</v>
      </c>
      <c r="V357" s="1" t="s">
        <v>29</v>
      </c>
      <c r="W357" s="1" t="s">
        <v>29</v>
      </c>
      <c r="X357" s="1" t="s">
        <v>29</v>
      </c>
      <c r="Y357" s="1" t="s">
        <v>29</v>
      </c>
      <c r="Z357" s="1" t="s">
        <v>29</v>
      </c>
    </row>
    <row r="358" spans="1:26" s="11" customFormat="1" x14ac:dyDescent="0.25">
      <c r="A358" s="8" t="s">
        <v>26</v>
      </c>
      <c r="B358" s="8" t="s">
        <v>652</v>
      </c>
      <c r="C358" s="8" t="s">
        <v>653</v>
      </c>
      <c r="D358" s="8" t="s">
        <v>29</v>
      </c>
      <c r="E358" s="8" t="s">
        <v>29</v>
      </c>
      <c r="F358" s="8" t="s">
        <v>654</v>
      </c>
      <c r="G358" s="1" t="s">
        <v>29</v>
      </c>
      <c r="H358" s="2">
        <v>0</v>
      </c>
      <c r="I358" s="2">
        <v>0</v>
      </c>
      <c r="J358" s="2">
        <v>48973404985</v>
      </c>
      <c r="K358" s="2">
        <v>58806969837</v>
      </c>
      <c r="L358" s="9">
        <v>0</v>
      </c>
      <c r="M358" s="9">
        <v>9833564852</v>
      </c>
      <c r="N358" s="9">
        <v>0</v>
      </c>
      <c r="O358" s="10">
        <v>0</v>
      </c>
      <c r="P358" s="10">
        <v>179133.5</v>
      </c>
      <c r="Q358" s="10">
        <v>1056610</v>
      </c>
      <c r="R358" s="10">
        <v>0</v>
      </c>
      <c r="S358" s="10">
        <v>877476.5</v>
      </c>
      <c r="T358" s="8" t="s">
        <v>29</v>
      </c>
      <c r="U358" s="8" t="s">
        <v>29</v>
      </c>
      <c r="V358" s="8" t="s">
        <v>29</v>
      </c>
      <c r="W358" s="8" t="s">
        <v>29</v>
      </c>
      <c r="X358" s="8" t="s">
        <v>29</v>
      </c>
      <c r="Y358" s="8" t="s">
        <v>29</v>
      </c>
      <c r="Z358" s="8" t="s">
        <v>29</v>
      </c>
    </row>
    <row r="359" spans="1:26" x14ac:dyDescent="0.25">
      <c r="H359" s="4">
        <f t="shared" ref="H359:S359" si="0">SUBTOTAL(9,H2:H358)</f>
        <v>0</v>
      </c>
      <c r="I359" s="4">
        <f t="shared" si="0"/>
        <v>16051169413</v>
      </c>
      <c r="J359" s="4">
        <f t="shared" si="0"/>
        <v>98050652676</v>
      </c>
      <c r="K359" s="4">
        <f t="shared" si="0"/>
        <v>106359105439</v>
      </c>
      <c r="L359" s="7">
        <f t="shared" si="0"/>
        <v>0</v>
      </c>
      <c r="M359" s="7">
        <f t="shared" si="0"/>
        <v>24359622176</v>
      </c>
      <c r="N359" s="7">
        <f t="shared" si="0"/>
        <v>0</v>
      </c>
      <c r="O359" s="5">
        <f t="shared" si="0"/>
        <v>46088194.700000003</v>
      </c>
      <c r="P359" s="5">
        <f t="shared" si="0"/>
        <v>379133.5</v>
      </c>
      <c r="Q359" s="5">
        <f t="shared" si="0"/>
        <v>255014073.25</v>
      </c>
      <c r="R359" s="5">
        <f t="shared" si="0"/>
        <v>0</v>
      </c>
      <c r="S359" s="5">
        <f t="shared" si="0"/>
        <v>300723134.45000005</v>
      </c>
    </row>
  </sheetData>
  <autoFilter ref="A1:Z358" xr:uid="{00000000-0009-0000-0000-000000000000}">
    <filterColumn colId="0">
      <colorFilter dxfId="0"/>
    </filterColumn>
    <filterColumn colId="12">
      <filters>
        <filter val="1.509.788.722"/>
        <filter val="11.641.611.039"/>
        <filter val="139.857.574"/>
        <filter val="32.897.538"/>
        <filter val="448.498.620"/>
        <filter val="487.631.563"/>
        <filter val="6.372.000"/>
        <filter val="61.800.000"/>
        <filter val="7"/>
        <filter val="85.465.021"/>
        <filter val="887.026.000"/>
        <filter val="9.833.564.852"/>
      </filters>
    </filterColumn>
  </autoFilter>
  <pageMargins left="0.7" right="0.7" top="0.75" bottom="0.75" header="0.3" footer="0.3"/>
  <pageSetup fitToWidth="0" fitToHeight="0"/>
  <headerFooter>
    <oddHeader>Nhấn Enter để chọn Mã đối tượng In, F12 để xem chi tiết</oddHeader>
    <evenFooter>Nhấn Enter để chọn Mã đối tượng In, F12 để xem chi tiết</evenFooter>
    <firstHeader>Nhấn Enter để chọn Mã đối tượng In, F12 để xem chi tiết</firstHeader>
  </headerFooter>
  <ignoredErrors>
    <ignoredError sqref="A1:Z35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E29D0-D75A-445E-B88B-06B037E753DB}">
  <dimension ref="A3:J34"/>
  <sheetViews>
    <sheetView tabSelected="1" workbookViewId="0">
      <selection activeCell="H7" sqref="H7"/>
    </sheetView>
  </sheetViews>
  <sheetFormatPr defaultRowHeight="15" x14ac:dyDescent="0.25"/>
  <cols>
    <col min="1" max="1" width="13.42578125" customWidth="1"/>
    <col min="2" max="2" width="25" customWidth="1"/>
    <col min="3" max="3" width="22" customWidth="1"/>
    <col min="4" max="4" width="20.140625" customWidth="1"/>
    <col min="5" max="5" width="14" style="12" customWidth="1"/>
    <col min="6" max="6" width="15.28515625" style="12" customWidth="1"/>
    <col min="7" max="7" width="21.42578125" customWidth="1"/>
    <col min="8" max="8" width="18" bestFit="1" customWidth="1"/>
    <col min="9" max="9" width="14.85546875" customWidth="1"/>
    <col min="10" max="10" width="15" style="13" bestFit="1" customWidth="1"/>
  </cols>
  <sheetData>
    <row r="3" spans="1:10" s="22" customFormat="1" x14ac:dyDescent="0.25">
      <c r="A3" s="18" t="s">
        <v>0</v>
      </c>
      <c r="B3" s="18" t="s">
        <v>1</v>
      </c>
      <c r="C3" s="18" t="s">
        <v>2</v>
      </c>
      <c r="D3" s="19" t="s">
        <v>12</v>
      </c>
      <c r="E3" s="20" t="s">
        <v>655</v>
      </c>
      <c r="F3" s="20" t="s">
        <v>656</v>
      </c>
      <c r="G3" s="21" t="s">
        <v>657</v>
      </c>
      <c r="H3" s="21" t="s">
        <v>658</v>
      </c>
      <c r="J3" s="23"/>
    </row>
    <row r="4" spans="1:10" s="11" customFormat="1" x14ac:dyDescent="0.25">
      <c r="A4" s="8" t="s">
        <v>26</v>
      </c>
      <c r="B4" s="8" t="s">
        <v>325</v>
      </c>
      <c r="C4" s="8" t="s">
        <v>326</v>
      </c>
      <c r="D4" s="9">
        <v>10333311039</v>
      </c>
      <c r="E4" s="14">
        <v>395125.35</v>
      </c>
      <c r="F4" s="14">
        <v>26337</v>
      </c>
      <c r="G4" s="15">
        <f>ROUND(E4*F4,0)</f>
        <v>10406416343</v>
      </c>
      <c r="H4" s="15">
        <f>G4-D4</f>
        <v>73105304</v>
      </c>
      <c r="I4" s="17"/>
      <c r="J4" s="15"/>
    </row>
    <row r="5" spans="1:10" s="11" customFormat="1" x14ac:dyDescent="0.25">
      <c r="A5" s="8" t="s">
        <v>26</v>
      </c>
      <c r="B5" s="8" t="s">
        <v>576</v>
      </c>
      <c r="C5" s="8" t="s">
        <v>577</v>
      </c>
      <c r="D5" s="9">
        <v>3305540722</v>
      </c>
      <c r="E5" s="14">
        <v>126292</v>
      </c>
      <c r="F5" s="14">
        <v>26337</v>
      </c>
      <c r="G5" s="15">
        <f t="shared" ref="G5:G8" si="0">ROUND(E5*F5,0)</f>
        <v>3326152404</v>
      </c>
      <c r="H5" s="15">
        <f t="shared" ref="H5:H8" si="1">G5-D5</f>
        <v>20611682</v>
      </c>
      <c r="I5" s="17"/>
      <c r="J5" s="15"/>
    </row>
    <row r="6" spans="1:10" s="11" customFormat="1" x14ac:dyDescent="0.25">
      <c r="A6" s="8" t="s">
        <v>26</v>
      </c>
      <c r="B6" s="8" t="s">
        <v>629</v>
      </c>
      <c r="C6" s="8" t="s">
        <v>629</v>
      </c>
      <c r="D6" s="9">
        <v>887026000</v>
      </c>
      <c r="E6" s="14">
        <v>34000</v>
      </c>
      <c r="F6" s="14">
        <v>26337</v>
      </c>
      <c r="G6" s="15">
        <f t="shared" si="0"/>
        <v>895458000</v>
      </c>
      <c r="H6" s="15">
        <f t="shared" si="1"/>
        <v>8432000</v>
      </c>
      <c r="J6" s="15"/>
    </row>
    <row r="7" spans="1:10" s="11" customFormat="1" x14ac:dyDescent="0.25">
      <c r="A7" s="8" t="s">
        <v>26</v>
      </c>
      <c r="B7" s="8" t="s">
        <v>646</v>
      </c>
      <c r="C7" s="8" t="s">
        <v>647</v>
      </c>
      <c r="D7" s="9">
        <v>179563</v>
      </c>
      <c r="E7" s="14">
        <v>0</v>
      </c>
      <c r="F7" s="14">
        <v>26337</v>
      </c>
      <c r="G7" s="15">
        <f t="shared" si="0"/>
        <v>0</v>
      </c>
      <c r="H7" s="15">
        <f t="shared" si="1"/>
        <v>-179563</v>
      </c>
      <c r="J7" s="15"/>
    </row>
    <row r="8" spans="1:10" s="11" customFormat="1" x14ac:dyDescent="0.25">
      <c r="A8" s="8" t="s">
        <v>26</v>
      </c>
      <c r="B8" s="8" t="s">
        <v>652</v>
      </c>
      <c r="C8" s="8" t="s">
        <v>653</v>
      </c>
      <c r="D8" s="9">
        <v>9833564852</v>
      </c>
      <c r="E8" s="14">
        <v>375992</v>
      </c>
      <c r="F8" s="14">
        <v>26337</v>
      </c>
      <c r="G8" s="15">
        <f t="shared" si="0"/>
        <v>9902501304</v>
      </c>
      <c r="H8" s="15">
        <f t="shared" si="1"/>
        <v>68936452</v>
      </c>
      <c r="J8" s="15"/>
    </row>
    <row r="11" spans="1:10" x14ac:dyDescent="0.25">
      <c r="D11" s="16"/>
    </row>
    <row r="12" spans="1:10" x14ac:dyDescent="0.25">
      <c r="D12" s="16"/>
    </row>
    <row r="13" spans="1:10" x14ac:dyDescent="0.25">
      <c r="D13" s="16"/>
    </row>
    <row r="14" spans="1:10" x14ac:dyDescent="0.25">
      <c r="D14" s="16"/>
    </row>
    <row r="15" spans="1:10" x14ac:dyDescent="0.25">
      <c r="B15" t="s">
        <v>659</v>
      </c>
      <c r="D15" s="16"/>
    </row>
    <row r="21" spans="9:9" x14ac:dyDescent="0.25">
      <c r="I21" s="13"/>
    </row>
    <row r="22" spans="9:9" x14ac:dyDescent="0.25">
      <c r="I22" s="13"/>
    </row>
    <row r="23" spans="9:9" x14ac:dyDescent="0.25">
      <c r="I23" s="13"/>
    </row>
    <row r="24" spans="9:9" x14ac:dyDescent="0.25">
      <c r="I24" s="13"/>
    </row>
    <row r="25" spans="9:9" x14ac:dyDescent="0.25">
      <c r="I25" s="13"/>
    </row>
    <row r="26" spans="9:9" x14ac:dyDescent="0.25">
      <c r="I26" s="13"/>
    </row>
    <row r="27" spans="9:9" x14ac:dyDescent="0.25">
      <c r="I27" s="13"/>
    </row>
    <row r="28" spans="9:9" x14ac:dyDescent="0.25">
      <c r="I28" s="13"/>
    </row>
    <row r="29" spans="9:9" x14ac:dyDescent="0.25">
      <c r="I29" s="13"/>
    </row>
    <row r="30" spans="9:9" x14ac:dyDescent="0.25">
      <c r="I30" s="13"/>
    </row>
    <row r="31" spans="9:9" x14ac:dyDescent="0.25">
      <c r="I31" s="13"/>
    </row>
    <row r="32" spans="9:9" x14ac:dyDescent="0.25">
      <c r="I32" s="13"/>
    </row>
    <row r="33" spans="9:9" x14ac:dyDescent="0.25">
      <c r="I33" s="13"/>
    </row>
    <row r="34" spans="9:9" x14ac:dyDescent="0.25">
      <c r="I34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Nhấn Enter để chọn Mã đối tượng</vt:lpstr>
      <vt:lpstr>331 USD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2026-01-30T11:11:34Z</dcterms:created>
  <dcterms:modified xsi:type="dcterms:W3CDTF">2026-01-31T09:46:49Z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24.2.6.0</vt:lpwstr>
  </property>
</Properties>
</file>