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úc - KTT\KTT_2025\Bao cao tai chinh N2025\"/>
    </mc:Choice>
  </mc:AlternateContent>
  <xr:revisionPtr revIDLastSave="0" documentId="13_ncr:1_{D4459C43-36BE-4D17-9AE9-94352DE072DC}" xr6:coauthVersionLast="47" xr6:coauthVersionMax="47" xr10:uidLastSave="{00000000-0000-0000-0000-000000000000}"/>
  <bookViews>
    <workbookView xWindow="-120" yWindow="-120" windowWidth="29040" windowHeight="15720" tabRatio="507" firstSheet="2" activeTab="2" xr2:uid="{00000000-000D-0000-FFFF-FFFF00000000}"/>
  </bookViews>
  <sheets>
    <sheet name="SHN" sheetId="6" state="hidden" r:id="rId1"/>
    <sheet name="SHUSD" sheetId="15" state="hidden" r:id="rId2"/>
    <sheet name="SHVND" sheetId="16" r:id="rId3"/>
  </sheets>
  <definedNames>
    <definedName name="_xlnm._FilterDatabase" localSheetId="2" hidden="1">SHVND!$A$9:$IS$75</definedName>
    <definedName name="_xlnm.Print_Titles" localSheetId="0">SHN!$20:$21</definedName>
    <definedName name="_xlnm.Print_Titles" localSheetId="2">SHVND!$8:$9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16" l="1"/>
</calcChain>
</file>

<file path=xl/sharedStrings.xml><?xml version="1.0" encoding="utf-8"?>
<sst xmlns="http://schemas.openxmlformats.org/spreadsheetml/2006/main" count="804" uniqueCount="159">
  <si>
    <t>TK</t>
  </si>
  <si>
    <t>DU</t>
  </si>
  <si>
    <t>Ngày 31 tháng 12 năm 2025</t>
  </si>
  <si>
    <t>Diễn giải</t>
  </si>
  <si>
    <t>Ghi
Sổ</t>
  </si>
  <si>
    <t>Số tiền USD</t>
  </si>
  <si>
    <t>Số tiền VND</t>
  </si>
  <si>
    <t>Số</t>
  </si>
  <si>
    <t>Trang
 số</t>
  </si>
  <si>
    <t>Nợ</t>
  </si>
  <si>
    <t>Chứng từ</t>
  </si>
  <si>
    <t>Người lập</t>
  </si>
  <si>
    <t>714-716 Trần Hưng Đạo, Phường 02, Quận 5, Thành phố Hồ Chí Minh, Việt Nam</t>
  </si>
  <si>
    <t>SỐ DƯ CUỐI KỲ</t>
  </si>
  <si>
    <t>SỐ DƯ ĐẦU KỲ</t>
  </si>
  <si>
    <t>Từ ngày 01/01/25 đến ngày 31/12/25</t>
  </si>
  <si>
    <t>Ngày</t>
  </si>
  <si>
    <t>Mã số thuế : 0316379948</t>
  </si>
  <si>
    <t>Mã hiệu :811 - Chi phí khác</t>
  </si>
  <si>
    <t>Kế toán trưởng</t>
  </si>
  <si>
    <t>Giám đốc</t>
  </si>
  <si>
    <t>STT 
dòng</t>
  </si>
  <si>
    <t>Có</t>
  </si>
  <si>
    <t>CÔNG TY TNHH TÂM LUXURY</t>
  </si>
  <si>
    <t>Nhật ký chung</t>
  </si>
  <si>
    <t>CỘNG PHÁT SINH</t>
  </si>
  <si>
    <t>LŨY KẾ PHÁT SINH TỪ ĐẦU NĂM</t>
  </si>
  <si>
    <t>SỔ CÁI</t>
  </si>
  <si>
    <t>T</t>
  </si>
  <si>
    <t>Mẫu số S03b-DN</t>
  </si>
  <si>
    <t>(Ban hành theo TT số 200/2014/TT-BTC</t>
  </si>
  <si>
    <t>ngày 22-12-2014 của Bộ Tài Chính)</t>
  </si>
  <si>
    <t>.</t>
  </si>
  <si>
    <t>Võ Thị Thanh Hiền</t>
  </si>
  <si>
    <t>PKT.0011/01</t>
  </si>
  <si>
    <t>Thuế GTGT ghi thiếu năm 2024</t>
  </si>
  <si>
    <t/>
  </si>
  <si>
    <t>33311</t>
  </si>
  <si>
    <t>PC.0048/01</t>
  </si>
  <si>
    <t xml:space="preserve">Chi phí không phục vụ kinh doanh </t>
  </si>
  <si>
    <t>1111</t>
  </si>
  <si>
    <t>PC.0049/01</t>
  </si>
  <si>
    <t>Chi phí không phục vụ kinh doanh</t>
  </si>
  <si>
    <t>PNK.031/01</t>
  </si>
  <si>
    <t>Văn phòng phẩm HD916</t>
  </si>
  <si>
    <t>331</t>
  </si>
  <si>
    <t>PC.0051/01</t>
  </si>
  <si>
    <t>Chi phí không hợp lý</t>
  </si>
  <si>
    <t>KC.17</t>
  </si>
  <si>
    <t>Kết chuyển số dư tài khoản 811</t>
  </si>
  <si>
    <t>911</t>
  </si>
  <si>
    <t>PC.0021/02</t>
  </si>
  <si>
    <t>PC.0022/02</t>
  </si>
  <si>
    <t>PC.0023/02</t>
  </si>
  <si>
    <t>PC.010/02</t>
  </si>
  <si>
    <t>Chi phí tiếp khách HD2228</t>
  </si>
  <si>
    <t>PC.0020/02</t>
  </si>
  <si>
    <t>PC.0024/02</t>
  </si>
  <si>
    <t>KC.16</t>
  </si>
  <si>
    <t>PC.0024/03</t>
  </si>
  <si>
    <t>PC.0025/03</t>
  </si>
  <si>
    <t>PC.0026/03</t>
  </si>
  <si>
    <t>PC.0027/03</t>
  </si>
  <si>
    <t>PC.001/04</t>
  </si>
  <si>
    <t>Thùng inox hút bụi HD2</t>
  </si>
  <si>
    <t>PC.0041/04</t>
  </si>
  <si>
    <t>PKT.0011/04</t>
  </si>
  <si>
    <t>Xử lý số lẻ</t>
  </si>
  <si>
    <t>3387</t>
  </si>
  <si>
    <t>PC.0044/04</t>
  </si>
  <si>
    <t>PC.0042/04</t>
  </si>
  <si>
    <t>CTNHCHI.024/04</t>
  </si>
  <si>
    <t xml:space="preserve">Thanh toán tiền dung cụ cho thợ PSX </t>
  </si>
  <si>
    <t>11211</t>
  </si>
  <si>
    <t>CTNHCHI.034/04</t>
  </si>
  <si>
    <t>Thanh toán dụng cụ thợ PSX (không có hóa đơn)</t>
  </si>
  <si>
    <t>CTNHCHI.058/04</t>
  </si>
  <si>
    <t>CTNHCHI.059/04</t>
  </si>
  <si>
    <t>Đóng kinh phí tham gia chương trình đi bộ quận 5 2025</t>
  </si>
  <si>
    <t>CTNHCHI.060/04</t>
  </si>
  <si>
    <t>PC.0043/04</t>
  </si>
  <si>
    <t>CTNHCHI.021/05</t>
  </si>
  <si>
    <t>CTNHCHI.028/05</t>
  </si>
  <si>
    <t>Tiền chậm nộp thuế GTGT 2023</t>
  </si>
  <si>
    <t>CTNHCHI.029/05</t>
  </si>
  <si>
    <t>Tiền chậm nộp thuế TNDN 2023</t>
  </si>
  <si>
    <t>CTNHCHI.030/05</t>
  </si>
  <si>
    <t>Tiền chậm nộp thuế GTGT Q1,2,3/2024</t>
  </si>
  <si>
    <t>CTNHCHI.031/05</t>
  </si>
  <si>
    <t>Tiền chậm nộp thuế TNCN 2024</t>
  </si>
  <si>
    <t>CTNHCHI.032/05</t>
  </si>
  <si>
    <t>Tiền chậm nộp thuế GTGT Q4/2024</t>
  </si>
  <si>
    <t>CTNHCHI.033/05</t>
  </si>
  <si>
    <t>Tiền chậm nộp thuế GTGT CN/2024</t>
  </si>
  <si>
    <t>CTNHCHI.035/05</t>
  </si>
  <si>
    <t>Tiền chậm nộp thuế TNDN CN/2024</t>
  </si>
  <si>
    <t>CTNHCHI.036/05</t>
  </si>
  <si>
    <t>Tiền chậm nộp thuế môn bài 2025</t>
  </si>
  <si>
    <t>CTNHCHI.056/05</t>
  </si>
  <si>
    <t>Đóng góp quỹ khuyến học</t>
  </si>
  <si>
    <t>PC.0021/05</t>
  </si>
  <si>
    <t>PC.0023/05</t>
  </si>
  <si>
    <t>PC.0024/05</t>
  </si>
  <si>
    <t>PC.0025/05</t>
  </si>
  <si>
    <t>CTNHTHU.619/05</t>
  </si>
  <si>
    <t>Khách hàng chuyển tiền</t>
  </si>
  <si>
    <t>PC.006/06</t>
  </si>
  <si>
    <t>Thông tin truyền thông trên tạp chí da cam VN HD00000280</t>
  </si>
  <si>
    <t>CTNHCHI.018/06</t>
  </si>
  <si>
    <t>Nộp tiền tháng 4 thiếu</t>
  </si>
  <si>
    <t>CTNHCHI.040/06</t>
  </si>
  <si>
    <t>Tài trợ chương trình của Báo đại đoàn kết</t>
  </si>
  <si>
    <t>CTNHCHI.048/06</t>
  </si>
  <si>
    <t>Tiền chậm nộp thuế TNCN</t>
  </si>
  <si>
    <t>CTNHCHI.050/06</t>
  </si>
  <si>
    <t>CTNHCHI.051/06</t>
  </si>
  <si>
    <t>Tiền chậm nộp thuế TNDN</t>
  </si>
  <si>
    <t>CTNHCHI.052/06</t>
  </si>
  <si>
    <t>CTNHCHI.054/06</t>
  </si>
  <si>
    <t>CTNHCHI.055/06</t>
  </si>
  <si>
    <t>Phạt vi phạm hành chính</t>
  </si>
  <si>
    <t>CTNHCHI.056/06</t>
  </si>
  <si>
    <t>PKT.003/06</t>
  </si>
  <si>
    <t>Đối chiếu CN2023</t>
  </si>
  <si>
    <t>CTNHCHI.056/07</t>
  </si>
  <si>
    <t>Tiền chậm nộp thuế thu nhập cá nhân 01/2025</t>
  </si>
  <si>
    <t>CTNHCHI.057/07</t>
  </si>
  <si>
    <t>Nộp tiền chậm nộp thuế TNCN T1/2025</t>
  </si>
  <si>
    <t>CTNHCHI.058/07</t>
  </si>
  <si>
    <t>Nộp tiền chậm nộp thuế GTGT T1/2025</t>
  </si>
  <si>
    <t>CTNHCHI.060/07</t>
  </si>
  <si>
    <t>CTNHCHI.061/07</t>
  </si>
  <si>
    <t>Nộp tiền chậm nộp thuế GTGT T2/2025</t>
  </si>
  <si>
    <t>CTNHCHI.064/07</t>
  </si>
  <si>
    <t>Nộp tiền chậm nộp thi hành quyết định xử phạt hành chính CQT</t>
  </si>
  <si>
    <t>CTNHCHI.065/07</t>
  </si>
  <si>
    <t>Nộp tiền chậm thi hành quyết định xử phạt vi phạm hành chính do CQT</t>
  </si>
  <si>
    <t>CTNHCHI.021/08</t>
  </si>
  <si>
    <t xml:space="preserve">Nộp thuế  theo QD53 </t>
  </si>
  <si>
    <t>PKT.009/09</t>
  </si>
  <si>
    <t>Máy sửa ấm bệnh nhân HD số 2025/HDNT/DN HD1136</t>
  </si>
  <si>
    <t>PKT.010/09</t>
  </si>
  <si>
    <t>Thiết bị y tế HD329</t>
  </si>
  <si>
    <t>PKT.012/09</t>
  </si>
  <si>
    <t>Chi phí tiếp khách HD28818</t>
  </si>
  <si>
    <t>PKT.013/09</t>
  </si>
  <si>
    <t xml:space="preserve">Hạch toán truy thu thuế theo QĐ 296 </t>
  </si>
  <si>
    <t>3335</t>
  </si>
  <si>
    <t>3339</t>
  </si>
  <si>
    <t>CTNHCHI.103/09</t>
  </si>
  <si>
    <t>Chậm nộp thuế TNCN</t>
  </si>
  <si>
    <t>CTNHCHI.0093/12</t>
  </si>
  <si>
    <t>Ghi nhận thanh toán dư</t>
  </si>
  <si>
    <t>CTNHCHI.0318/12</t>
  </si>
  <si>
    <t>Hoàn tiền lại cho khách chuyển dư chị DOAN THI NGOC BICH</t>
  </si>
  <si>
    <t>KC.18</t>
  </si>
  <si>
    <t>Khấu hao xe trên 1,6ty</t>
  </si>
  <si>
    <t>Tổng</t>
  </si>
  <si>
    <t>Thuế TNDN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</si>
</sst>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.0"/>
    <numFmt numFmtId="165" formatCode="#,##0;[Red]\(#,##0\)"/>
    <numFmt numFmtId="166" formatCode="#,##0.00;[Red]\(#,##0.00\)"/>
  </numFmts>
  <fonts count="11" x14ac:knownFonts="1">
    <font>
      <sz val="10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sz val="12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sz val="13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justify" vertical="center"/>
    </xf>
    <xf numFmtId="14" fontId="2" fillId="0" borderId="0" xfId="0" applyNumberFormat="1" applyFont="1" applyAlignment="1">
      <alignment horizontal="centerContinuous"/>
    </xf>
    <xf numFmtId="38" fontId="2" fillId="0" borderId="0" xfId="0" applyNumberFormat="1" applyFont="1" applyAlignment="1">
      <alignment horizontal="centerContinuous" vertical="center"/>
    </xf>
    <xf numFmtId="0" fontId="4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38" fontId="4" fillId="0" borderId="0" xfId="0" applyNumberFormat="1" applyFont="1" applyAlignment="1">
      <alignment horizontal="centerContinuous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justify" vertical="center"/>
    </xf>
    <xf numFmtId="37" fontId="3" fillId="0" borderId="0" xfId="0" applyNumberFormat="1" applyFont="1" applyAlignment="1">
      <alignment horizontal="right" vertical="center"/>
    </xf>
    <xf numFmtId="38" fontId="3" fillId="0" borderId="0" xfId="0" applyNumberFormat="1" applyFont="1" applyAlignment="1">
      <alignment horizontal="right" vertical="center"/>
    </xf>
    <xf numFmtId="38" fontId="2" fillId="0" borderId="0" xfId="0" applyNumberFormat="1" applyFont="1"/>
    <xf numFmtId="49" fontId="6" fillId="0" borderId="0" xfId="0" applyNumberFormat="1" applyFont="1" applyAlignment="1">
      <alignment horizontal="centerContinuous" vertical="center"/>
    </xf>
    <xf numFmtId="38" fontId="6" fillId="0" borderId="0" xfId="0" applyNumberFormat="1" applyFont="1" applyAlignment="1">
      <alignment horizontal="centerContinuous" vertical="center"/>
    </xf>
    <xf numFmtId="14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Continuous" vertical="center"/>
    </xf>
    <xf numFmtId="37" fontId="2" fillId="0" borderId="0" xfId="0" applyNumberFormat="1" applyFont="1" applyAlignment="1">
      <alignment horizontal="centerContinuous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Continuous" vertical="center"/>
    </xf>
    <xf numFmtId="49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Continuous" vertical="center"/>
    </xf>
    <xf numFmtId="37" fontId="6" fillId="0" borderId="0" xfId="0" applyNumberFormat="1" applyFont="1" applyAlignment="1">
      <alignment horizontal="centerContinuous" vertical="center"/>
    </xf>
    <xf numFmtId="37" fontId="6" fillId="0" borderId="0" xfId="0" applyNumberFormat="1" applyFont="1" applyAlignment="1">
      <alignment horizontal="centerContinuous"/>
    </xf>
    <xf numFmtId="0" fontId="6" fillId="0" borderId="0" xfId="0" applyFont="1" applyAlignment="1">
      <alignment horizontal="centerContinuous" vertical="justify"/>
    </xf>
    <xf numFmtId="0" fontId="2" fillId="0" borderId="0" xfId="0" applyFont="1" applyAlignment="1">
      <alignment horizontal="centerContinuous"/>
    </xf>
    <xf numFmtId="37" fontId="6" fillId="0" borderId="0" xfId="0" applyNumberFormat="1" applyFont="1" applyAlignment="1">
      <alignment horizontal="centerContinuous" vertical="justify"/>
    </xf>
    <xf numFmtId="38" fontId="6" fillId="0" borderId="0" xfId="0" applyNumberFormat="1" applyFont="1" applyAlignment="1">
      <alignment horizontal="centerContinuous" vertical="justify"/>
    </xf>
    <xf numFmtId="14" fontId="4" fillId="0" borderId="0" xfId="0" applyNumberFormat="1" applyFont="1" applyAlignment="1">
      <alignment horizontal="centerContinuous" vertical="center"/>
    </xf>
    <xf numFmtId="0" fontId="7" fillId="0" borderId="0" xfId="0" applyFont="1" applyAlignment="1">
      <alignment horizontal="centerContinuous" vertical="center"/>
    </xf>
    <xf numFmtId="37" fontId="7" fillId="0" borderId="0" xfId="0" applyNumberFormat="1" applyFont="1" applyAlignment="1">
      <alignment horizontal="centerContinuous" vertical="center"/>
    </xf>
    <xf numFmtId="38" fontId="7" fillId="0" borderId="0" xfId="0" applyNumberFormat="1" applyFont="1" applyAlignment="1">
      <alignment horizontal="centerContinuous" vertical="center"/>
    </xf>
    <xf numFmtId="14" fontId="2" fillId="0" borderId="0" xfId="0" applyNumberFormat="1" applyFont="1"/>
    <xf numFmtId="0" fontId="2" fillId="0" borderId="0" xfId="0" applyFont="1" applyAlignment="1">
      <alignment vertical="justify"/>
    </xf>
    <xf numFmtId="37" fontId="2" fillId="0" borderId="0" xfId="0" applyNumberFormat="1" applyFont="1" applyAlignment="1">
      <alignment vertical="justify"/>
    </xf>
    <xf numFmtId="38" fontId="2" fillId="0" borderId="0" xfId="0" applyNumberFormat="1" applyFont="1" applyAlignment="1">
      <alignment vertical="justify"/>
    </xf>
    <xf numFmtId="14" fontId="5" fillId="0" borderId="2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Continuous" vertical="center" wrapText="1"/>
    </xf>
    <xf numFmtId="14" fontId="5" fillId="0" borderId="4" xfId="0" applyNumberFormat="1" applyFont="1" applyBorder="1" applyAlignment="1">
      <alignment horizontal="centerContinuous" vertical="center" wrapText="1"/>
    </xf>
    <xf numFmtId="0" fontId="5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Continuous" vertical="center"/>
    </xf>
    <xf numFmtId="0" fontId="5" fillId="0" borderId="2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Continuous"/>
    </xf>
    <xf numFmtId="38" fontId="5" fillId="0" borderId="1" xfId="0" applyNumberFormat="1" applyFont="1" applyBorder="1" applyAlignment="1">
      <alignment horizontal="centerContinuous"/>
    </xf>
    <xf numFmtId="14" fontId="5" fillId="0" borderId="5" xfId="0" applyNumberFormat="1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38" fontId="5" fillId="0" borderId="1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0" borderId="6" xfId="0" applyNumberFormat="1" applyFont="1" applyBorder="1" applyAlignment="1">
      <alignment horizontal="justify" vertical="center"/>
    </xf>
    <xf numFmtId="0" fontId="3" fillId="0" borderId="6" xfId="0" applyFont="1" applyBorder="1" applyAlignment="1">
      <alignment horizontal="center" vertical="center"/>
    </xf>
    <xf numFmtId="37" fontId="3" fillId="0" borderId="6" xfId="0" applyNumberFormat="1" applyFont="1" applyBorder="1" applyAlignment="1">
      <alignment horizontal="right" vertical="center"/>
    </xf>
    <xf numFmtId="37" fontId="3" fillId="0" borderId="6" xfId="1" applyNumberFormat="1" applyFont="1" applyFill="1" applyBorder="1" applyAlignment="1">
      <alignment horizontal="right" vertical="center"/>
    </xf>
    <xf numFmtId="38" fontId="3" fillId="0" borderId="6" xfId="0" applyNumberFormat="1" applyFont="1" applyBorder="1" applyAlignment="1">
      <alignment horizontal="right" vertical="center"/>
    </xf>
    <xf numFmtId="38" fontId="3" fillId="0" borderId="6" xfId="1" applyNumberFormat="1" applyFont="1" applyFill="1" applyBorder="1" applyAlignment="1">
      <alignment horizontal="right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justify" vertical="center"/>
    </xf>
    <xf numFmtId="164" fontId="4" fillId="0" borderId="0" xfId="0" applyNumberFormat="1" applyFont="1" applyAlignment="1">
      <alignment horizontal="right" vertical="center"/>
    </xf>
    <xf numFmtId="14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justify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justify" vertical="center" wrapText="1"/>
    </xf>
    <xf numFmtId="166" fontId="1" fillId="0" borderId="7" xfId="0" applyNumberFormat="1" applyFont="1" applyBorder="1" applyAlignment="1">
      <alignment horizontal="right" vertical="center" shrinkToFit="1"/>
    </xf>
    <xf numFmtId="166" fontId="1" fillId="0" borderId="7" xfId="1" applyNumberFormat="1" applyFont="1" applyFill="1" applyBorder="1" applyAlignment="1">
      <alignment horizontal="right" vertical="center" shrinkToFit="1"/>
    </xf>
    <xf numFmtId="166" fontId="4" fillId="0" borderId="0" xfId="0" applyNumberFormat="1" applyFont="1" applyAlignment="1">
      <alignment horizontal="right" vertical="center" shrinkToFit="1"/>
    </xf>
    <xf numFmtId="166" fontId="4" fillId="0" borderId="0" xfId="1" applyNumberFormat="1" applyFont="1" applyFill="1" applyBorder="1" applyAlignment="1">
      <alignment horizontal="right" vertical="center" shrinkToFit="1"/>
    </xf>
    <xf numFmtId="166" fontId="3" fillId="0" borderId="1" xfId="0" applyNumberFormat="1" applyFont="1" applyBorder="1" applyAlignment="1">
      <alignment horizontal="right" vertical="center" shrinkToFit="1"/>
    </xf>
    <xf numFmtId="165" fontId="1" fillId="0" borderId="7" xfId="0" applyNumberFormat="1" applyFont="1" applyBorder="1" applyAlignment="1">
      <alignment horizontal="right" vertical="center" shrinkToFit="1"/>
    </xf>
    <xf numFmtId="165" fontId="1" fillId="0" borderId="7" xfId="1" applyNumberFormat="1" applyFont="1" applyFill="1" applyBorder="1" applyAlignment="1">
      <alignment horizontal="right" vertical="center" shrinkToFit="1"/>
    </xf>
    <xf numFmtId="165" fontId="4" fillId="0" borderId="0" xfId="0" applyNumberFormat="1" applyFont="1" applyAlignment="1">
      <alignment horizontal="right" vertical="center" shrinkToFit="1"/>
    </xf>
    <xf numFmtId="165" fontId="4" fillId="0" borderId="0" xfId="1" applyNumberFormat="1" applyFont="1" applyFill="1" applyBorder="1" applyAlignment="1">
      <alignment horizontal="right" vertical="center" shrinkToFit="1"/>
    </xf>
    <xf numFmtId="165" fontId="3" fillId="0" borderId="1" xfId="0" applyNumberFormat="1" applyFont="1" applyBorder="1" applyAlignment="1">
      <alignment horizontal="right" vertical="center" shrinkToFit="1"/>
    </xf>
    <xf numFmtId="14" fontId="1" fillId="0" borderId="7" xfId="0" applyNumberFormat="1" applyFont="1" applyBorder="1" applyAlignment="1">
      <alignment horizontal="center" vertical="center" shrinkToFit="1"/>
    </xf>
    <xf numFmtId="14" fontId="1" fillId="0" borderId="7" xfId="0" quotePrefix="1" applyNumberFormat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justify" vertical="center" wrapText="1"/>
    </xf>
    <xf numFmtId="0" fontId="1" fillId="0" borderId="7" xfId="0" quotePrefix="1" applyFont="1" applyBorder="1" applyAlignment="1">
      <alignment horizontal="justify" vertical="center"/>
    </xf>
    <xf numFmtId="49" fontId="1" fillId="0" borderId="7" xfId="0" quotePrefix="1" applyNumberFormat="1" applyFont="1" applyBorder="1" applyAlignment="1">
      <alignment horizontal="center" vertical="center"/>
    </xf>
    <xf numFmtId="3" fontId="2" fillId="0" borderId="0" xfId="0" applyNumberFormat="1" applyFont="1"/>
    <xf numFmtId="165" fontId="5" fillId="0" borderId="0" xfId="0" applyNumberFormat="1" applyFont="1"/>
    <xf numFmtId="0" fontId="5" fillId="0" borderId="0" xfId="0" applyFont="1"/>
    <xf numFmtId="0" fontId="10" fillId="0" borderId="0" xfId="0" applyFont="1"/>
  </cellXfs>
  <cellStyles count="2">
    <cellStyle name="Bình thường" xfId="0" builtinId="0"/>
    <cellStyle name="Dấu phẩy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T112"/>
  <sheetViews>
    <sheetView showGridLines="0" showZeros="0" workbookViewId="0">
      <selection activeCell="D12" sqref="D12"/>
    </sheetView>
  </sheetViews>
  <sheetFormatPr defaultRowHeight="16.5" x14ac:dyDescent="0.25"/>
  <cols>
    <col min="1" max="1" width="5.5703125" style="1" bestFit="1" customWidth="1"/>
    <col min="2" max="2" width="8.140625" style="1" customWidth="1"/>
    <col min="3" max="3" width="9.140625" style="1"/>
    <col min="4" max="4" width="61.28515625" style="1" customWidth="1"/>
    <col min="5" max="5" width="5.5703125" style="1" bestFit="1" customWidth="1"/>
    <col min="6" max="6" width="7.85546875" style="1" customWidth="1"/>
    <col min="7" max="7" width="6.140625" style="1" customWidth="1"/>
    <col min="8" max="8" width="12.140625" style="1" customWidth="1"/>
    <col min="9" max="9" width="11.85546875" style="1" customWidth="1"/>
    <col min="10" max="10" width="15.5703125" style="15" customWidth="1"/>
    <col min="11" max="11" width="15.140625" style="15" customWidth="1"/>
    <col min="12" max="254" width="9.140625" style="1"/>
    <col min="255" max="16384" width="9.140625" style="60"/>
  </cols>
  <sheetData>
    <row r="1" spans="1:12" x14ac:dyDescent="0.25">
      <c r="A1" s="78"/>
      <c r="B1" s="64"/>
      <c r="C1" s="78"/>
      <c r="D1" s="67"/>
      <c r="E1" s="65"/>
      <c r="F1" s="65"/>
      <c r="G1" s="66"/>
      <c r="H1" s="68"/>
      <c r="I1" s="69"/>
      <c r="J1" s="73"/>
      <c r="K1" s="74"/>
    </row>
    <row r="2" spans="1:12" x14ac:dyDescent="0.25">
      <c r="A2" s="61">
        <v>9</v>
      </c>
      <c r="B2" s="61">
        <v>9</v>
      </c>
      <c r="C2" s="62">
        <v>9</v>
      </c>
      <c r="D2" s="62">
        <v>50</v>
      </c>
      <c r="E2" s="62">
        <v>0</v>
      </c>
      <c r="F2" s="62">
        <v>0</v>
      </c>
      <c r="G2" s="63">
        <v>5</v>
      </c>
      <c r="H2" s="70">
        <v>12</v>
      </c>
      <c r="I2" s="71">
        <v>12</v>
      </c>
      <c r="J2" s="75">
        <v>12</v>
      </c>
      <c r="K2" s="76">
        <v>12</v>
      </c>
      <c r="L2" s="1" t="s">
        <v>28</v>
      </c>
    </row>
    <row r="3" spans="1:12" x14ac:dyDescent="0.25">
      <c r="A3" s="2"/>
      <c r="B3" s="3"/>
      <c r="C3" s="2"/>
      <c r="D3" s="3" t="s">
        <v>25</v>
      </c>
      <c r="E3" s="3"/>
      <c r="F3" s="3"/>
      <c r="G3" s="4"/>
      <c r="H3" s="72"/>
      <c r="I3" s="72"/>
      <c r="J3" s="77"/>
      <c r="K3" s="77"/>
    </row>
    <row r="4" spans="1:12" x14ac:dyDescent="0.25">
      <c r="A4" s="2"/>
      <c r="B4" s="3"/>
      <c r="C4" s="2"/>
      <c r="D4" s="3" t="s">
        <v>13</v>
      </c>
      <c r="E4" s="3"/>
      <c r="F4" s="3"/>
      <c r="G4" s="4"/>
      <c r="H4" s="72"/>
      <c r="I4" s="72"/>
      <c r="J4" s="77"/>
      <c r="K4" s="77"/>
    </row>
    <row r="5" spans="1:12" x14ac:dyDescent="0.25">
      <c r="A5" s="2"/>
      <c r="B5" s="3"/>
      <c r="C5" s="2"/>
      <c r="D5" s="3" t="s">
        <v>26</v>
      </c>
      <c r="E5" s="3"/>
      <c r="F5" s="3"/>
      <c r="G5" s="4"/>
      <c r="H5" s="72"/>
      <c r="I5" s="72"/>
      <c r="J5" s="77"/>
      <c r="K5" s="77"/>
    </row>
    <row r="6" spans="1:12" x14ac:dyDescent="0.25">
      <c r="H6" s="5"/>
      <c r="I6" s="5"/>
      <c r="J6" s="6" t="s">
        <v>2</v>
      </c>
      <c r="K6" s="6"/>
    </row>
    <row r="7" spans="1:12" x14ac:dyDescent="0.25">
      <c r="A7" s="7" t="s">
        <v>11</v>
      </c>
      <c r="B7" s="8"/>
      <c r="C7" s="8"/>
      <c r="D7" s="7" t="s">
        <v>19</v>
      </c>
      <c r="E7" s="7"/>
      <c r="F7" s="7"/>
      <c r="G7" s="7"/>
      <c r="H7" s="8"/>
      <c r="I7" s="8"/>
      <c r="J7" s="9" t="s">
        <v>20</v>
      </c>
      <c r="K7" s="6"/>
    </row>
    <row r="8" spans="1:12" x14ac:dyDescent="0.25">
      <c r="A8" s="10"/>
      <c r="B8" s="10"/>
      <c r="D8" s="11"/>
      <c r="E8" s="11"/>
      <c r="F8" s="11"/>
      <c r="G8" s="12"/>
      <c r="H8" s="13"/>
      <c r="I8" s="13"/>
      <c r="J8" s="14"/>
    </row>
    <row r="9" spans="1:12" x14ac:dyDescent="0.25">
      <c r="A9" s="10"/>
      <c r="B9" s="10"/>
      <c r="D9" s="11"/>
      <c r="E9" s="11"/>
      <c r="F9" s="11"/>
      <c r="G9" s="12"/>
      <c r="H9" s="13"/>
      <c r="I9" s="13"/>
      <c r="J9" s="14"/>
    </row>
    <row r="10" spans="1:12" x14ac:dyDescent="0.25">
      <c r="A10" s="10"/>
      <c r="B10" s="10"/>
      <c r="D10" s="11"/>
      <c r="E10" s="11"/>
      <c r="F10" s="11"/>
      <c r="G10" s="12"/>
      <c r="H10" s="13"/>
      <c r="I10" s="13"/>
      <c r="J10" s="14"/>
    </row>
    <row r="11" spans="1:12" x14ac:dyDescent="0.25">
      <c r="A11" s="10"/>
      <c r="B11" s="10"/>
      <c r="D11" s="11"/>
      <c r="E11" s="11"/>
      <c r="F11" s="11"/>
      <c r="G11" s="12"/>
      <c r="H11" s="13"/>
      <c r="I11" s="13"/>
      <c r="J11" s="14"/>
    </row>
    <row r="12" spans="1:12" x14ac:dyDescent="0.25">
      <c r="A12" s="16" t="s">
        <v>32</v>
      </c>
      <c r="B12" s="8"/>
      <c r="C12" s="8"/>
      <c r="D12" s="16" t="s">
        <v>32</v>
      </c>
      <c r="E12" s="16"/>
      <c r="F12" s="16"/>
      <c r="G12" s="7"/>
      <c r="H12" s="7"/>
      <c r="I12" s="7"/>
      <c r="J12" s="17" t="s">
        <v>33</v>
      </c>
      <c r="K12" s="9"/>
    </row>
    <row r="13" spans="1:12" x14ac:dyDescent="0.25">
      <c r="A13" s="18" t="s">
        <v>23</v>
      </c>
      <c r="B13" s="18"/>
      <c r="C13" s="18"/>
      <c r="D13" s="18"/>
      <c r="E13" s="19"/>
      <c r="F13" s="19"/>
      <c r="G13" s="19" t="s">
        <v>29</v>
      </c>
      <c r="H13" s="19"/>
      <c r="I13" s="20"/>
      <c r="J13" s="6"/>
      <c r="K13" s="6"/>
    </row>
    <row r="14" spans="1:12" x14ac:dyDescent="0.25">
      <c r="A14" s="18" t="s">
        <v>12</v>
      </c>
      <c r="B14" s="18"/>
      <c r="C14" s="18"/>
      <c r="D14" s="18"/>
      <c r="E14" s="19"/>
      <c r="F14" s="19"/>
      <c r="G14" s="19" t="s">
        <v>30</v>
      </c>
      <c r="H14" s="19"/>
      <c r="I14" s="20"/>
      <c r="J14" s="6"/>
      <c r="K14" s="6"/>
    </row>
    <row r="15" spans="1:12" x14ac:dyDescent="0.25">
      <c r="A15" s="21" t="s">
        <v>17</v>
      </c>
      <c r="B15" s="22"/>
      <c r="C15" s="22"/>
      <c r="D15" s="23"/>
      <c r="E15" s="22"/>
      <c r="F15" s="22"/>
      <c r="G15" s="22" t="s">
        <v>31</v>
      </c>
      <c r="H15" s="22"/>
      <c r="I15" s="20"/>
      <c r="J15" s="6"/>
      <c r="K15" s="6"/>
    </row>
    <row r="16" spans="1:12" x14ac:dyDescent="0.25">
      <c r="A16" s="24" t="s">
        <v>27</v>
      </c>
      <c r="B16" s="8"/>
      <c r="C16" s="19"/>
      <c r="D16" s="24"/>
      <c r="E16" s="24"/>
      <c r="F16" s="24"/>
      <c r="G16" s="24"/>
      <c r="H16" s="24"/>
      <c r="I16" s="25"/>
      <c r="J16" s="17"/>
      <c r="K16" s="17"/>
    </row>
    <row r="17" spans="1:11" x14ac:dyDescent="0.25">
      <c r="A17" s="26" t="s">
        <v>18</v>
      </c>
      <c r="B17" s="27"/>
      <c r="C17" s="27"/>
      <c r="D17" s="28"/>
      <c r="E17" s="28"/>
      <c r="F17" s="28"/>
      <c r="G17" s="27"/>
      <c r="H17" s="27"/>
      <c r="I17" s="29"/>
      <c r="J17" s="30"/>
      <c r="K17" s="30"/>
    </row>
    <row r="18" spans="1:11" x14ac:dyDescent="0.25">
      <c r="A18" s="31" t="s">
        <v>15</v>
      </c>
      <c r="B18" s="7"/>
      <c r="C18" s="31"/>
      <c r="D18" s="32"/>
      <c r="E18" s="32"/>
      <c r="F18" s="32"/>
      <c r="G18" s="32"/>
      <c r="H18" s="32"/>
      <c r="I18" s="33"/>
      <c r="J18" s="34"/>
      <c r="K18" s="34"/>
    </row>
    <row r="19" spans="1:11" x14ac:dyDescent="0.25">
      <c r="A19" s="35"/>
      <c r="C19" s="35"/>
      <c r="D19" s="36"/>
      <c r="E19" s="36"/>
      <c r="F19" s="36"/>
      <c r="G19" s="36"/>
      <c r="H19" s="36"/>
      <c r="I19" s="37"/>
      <c r="J19" s="38"/>
      <c r="K19" s="38"/>
    </row>
    <row r="20" spans="1:11" x14ac:dyDescent="0.25">
      <c r="A20" s="39" t="s">
        <v>16</v>
      </c>
      <c r="B20" s="40" t="s">
        <v>10</v>
      </c>
      <c r="C20" s="41"/>
      <c r="D20" s="42" t="s">
        <v>3</v>
      </c>
      <c r="E20" s="43" t="s">
        <v>24</v>
      </c>
      <c r="F20" s="43"/>
      <c r="G20" s="44" t="s">
        <v>0</v>
      </c>
      <c r="H20" s="45" t="s">
        <v>5</v>
      </c>
      <c r="I20" s="45"/>
      <c r="J20" s="46" t="s">
        <v>6</v>
      </c>
      <c r="K20" s="46"/>
    </row>
    <row r="21" spans="1:11" ht="25.5" x14ac:dyDescent="0.25">
      <c r="A21" s="47" t="s">
        <v>4</v>
      </c>
      <c r="B21" s="48" t="s">
        <v>7</v>
      </c>
      <c r="C21" s="49" t="s">
        <v>16</v>
      </c>
      <c r="D21" s="48"/>
      <c r="E21" s="50" t="s">
        <v>8</v>
      </c>
      <c r="F21" s="50" t="s">
        <v>21</v>
      </c>
      <c r="G21" s="48" t="s">
        <v>1</v>
      </c>
      <c r="H21" s="51" t="s">
        <v>9</v>
      </c>
      <c r="I21" s="51" t="s">
        <v>22</v>
      </c>
      <c r="J21" s="52" t="s">
        <v>9</v>
      </c>
      <c r="K21" s="52" t="s">
        <v>22</v>
      </c>
    </row>
    <row r="22" spans="1:11" x14ac:dyDescent="0.25">
      <c r="A22" s="53"/>
      <c r="B22" s="53"/>
      <c r="C22" s="54"/>
      <c r="D22" s="55" t="s">
        <v>14</v>
      </c>
      <c r="E22" s="55"/>
      <c r="F22" s="55">
        <v>0</v>
      </c>
      <c r="G22" s="56">
        <v>0</v>
      </c>
      <c r="H22" s="56">
        <v>0</v>
      </c>
      <c r="I22" s="57">
        <v>0</v>
      </c>
      <c r="J22" s="58">
        <v>0</v>
      </c>
      <c r="K22" s="59">
        <v>0</v>
      </c>
    </row>
    <row r="23" spans="1:11" x14ac:dyDescent="0.25">
      <c r="A23" s="78">
        <v>45658</v>
      </c>
      <c r="B23" s="79" t="s">
        <v>34</v>
      </c>
      <c r="C23" s="78">
        <v>45658</v>
      </c>
      <c r="D23" s="80" t="s">
        <v>35</v>
      </c>
      <c r="E23" s="81" t="s">
        <v>36</v>
      </c>
      <c r="F23" s="81" t="s">
        <v>36</v>
      </c>
      <c r="G23" s="82" t="s">
        <v>37</v>
      </c>
      <c r="H23" s="68">
        <v>0</v>
      </c>
      <c r="I23" s="69">
        <v>0</v>
      </c>
      <c r="J23" s="73">
        <v>4024658</v>
      </c>
      <c r="K23" s="74">
        <v>0</v>
      </c>
    </row>
    <row r="24" spans="1:11" x14ac:dyDescent="0.25">
      <c r="A24" s="78">
        <v>45661</v>
      </c>
      <c r="B24" s="79" t="s">
        <v>38</v>
      </c>
      <c r="C24" s="78">
        <v>45661</v>
      </c>
      <c r="D24" s="80" t="s">
        <v>39</v>
      </c>
      <c r="E24" s="81" t="s">
        <v>36</v>
      </c>
      <c r="F24" s="81" t="s">
        <v>36</v>
      </c>
      <c r="G24" s="82" t="s">
        <v>40</v>
      </c>
      <c r="H24" s="68">
        <v>0</v>
      </c>
      <c r="I24" s="69">
        <v>0</v>
      </c>
      <c r="J24" s="73">
        <v>28200000</v>
      </c>
      <c r="K24" s="74">
        <v>0</v>
      </c>
    </row>
    <row r="25" spans="1:11" x14ac:dyDescent="0.25">
      <c r="A25" s="78">
        <v>45661</v>
      </c>
      <c r="B25" s="79" t="s">
        <v>41</v>
      </c>
      <c r="C25" s="78">
        <v>45661</v>
      </c>
      <c r="D25" s="80" t="s">
        <v>42</v>
      </c>
      <c r="E25" s="81" t="s">
        <v>36</v>
      </c>
      <c r="F25" s="81" t="s">
        <v>36</v>
      </c>
      <c r="G25" s="82" t="s">
        <v>40</v>
      </c>
      <c r="H25" s="68">
        <v>0</v>
      </c>
      <c r="I25" s="69">
        <v>0</v>
      </c>
      <c r="J25" s="73">
        <v>12000000</v>
      </c>
      <c r="K25" s="74">
        <v>0</v>
      </c>
    </row>
    <row r="26" spans="1:11" x14ac:dyDescent="0.25">
      <c r="A26" s="78">
        <v>45679</v>
      </c>
      <c r="B26" s="79" t="s">
        <v>43</v>
      </c>
      <c r="C26" s="78">
        <v>45679</v>
      </c>
      <c r="D26" s="80" t="s">
        <v>44</v>
      </c>
      <c r="E26" s="81" t="s">
        <v>36</v>
      </c>
      <c r="F26" s="81" t="s">
        <v>36</v>
      </c>
      <c r="G26" s="82" t="s">
        <v>45</v>
      </c>
      <c r="H26" s="68">
        <v>0</v>
      </c>
      <c r="I26" s="69">
        <v>0</v>
      </c>
      <c r="J26" s="73">
        <v>1500012</v>
      </c>
      <c r="K26" s="74">
        <v>0</v>
      </c>
    </row>
    <row r="27" spans="1:11" x14ac:dyDescent="0.25">
      <c r="A27" s="78">
        <v>45679</v>
      </c>
      <c r="B27" s="79" t="s">
        <v>43</v>
      </c>
      <c r="C27" s="78">
        <v>45679</v>
      </c>
      <c r="D27" s="80" t="s">
        <v>44</v>
      </c>
      <c r="E27" s="81" t="s">
        <v>36</v>
      </c>
      <c r="F27" s="81" t="s">
        <v>36</v>
      </c>
      <c r="G27" s="82" t="s">
        <v>45</v>
      </c>
      <c r="H27" s="68">
        <v>0</v>
      </c>
      <c r="I27" s="69">
        <v>0</v>
      </c>
      <c r="J27" s="73">
        <v>28523855</v>
      </c>
      <c r="K27" s="74">
        <v>0</v>
      </c>
    </row>
    <row r="28" spans="1:11" x14ac:dyDescent="0.25">
      <c r="A28" s="78">
        <v>45681</v>
      </c>
      <c r="B28" s="79" t="s">
        <v>46</v>
      </c>
      <c r="C28" s="78">
        <v>45681</v>
      </c>
      <c r="D28" s="80" t="s">
        <v>47</v>
      </c>
      <c r="E28" s="81" t="s">
        <v>36</v>
      </c>
      <c r="F28" s="81" t="s">
        <v>36</v>
      </c>
      <c r="G28" s="82" t="s">
        <v>40</v>
      </c>
      <c r="H28" s="68">
        <v>0</v>
      </c>
      <c r="I28" s="69">
        <v>0</v>
      </c>
      <c r="J28" s="73">
        <v>149932550</v>
      </c>
      <c r="K28" s="74">
        <v>0</v>
      </c>
    </row>
    <row r="29" spans="1:11" x14ac:dyDescent="0.25">
      <c r="A29" s="78">
        <v>45688</v>
      </c>
      <c r="B29" s="79" t="s">
        <v>48</v>
      </c>
      <c r="C29" s="78">
        <v>45688</v>
      </c>
      <c r="D29" s="80" t="s">
        <v>49</v>
      </c>
      <c r="E29" s="81" t="s">
        <v>36</v>
      </c>
      <c r="F29" s="81" t="s">
        <v>36</v>
      </c>
      <c r="G29" s="82" t="s">
        <v>50</v>
      </c>
      <c r="H29" s="68">
        <v>0</v>
      </c>
      <c r="I29" s="69">
        <v>0</v>
      </c>
      <c r="J29" s="73">
        <v>0</v>
      </c>
      <c r="K29" s="74">
        <v>224181075</v>
      </c>
    </row>
    <row r="30" spans="1:11" x14ac:dyDescent="0.25">
      <c r="A30" s="78">
        <v>45692</v>
      </c>
      <c r="B30" s="79" t="s">
        <v>51</v>
      </c>
      <c r="C30" s="78">
        <v>45692</v>
      </c>
      <c r="D30" s="80" t="s">
        <v>42</v>
      </c>
      <c r="E30" s="81" t="s">
        <v>36</v>
      </c>
      <c r="F30" s="81" t="s">
        <v>36</v>
      </c>
      <c r="G30" s="82" t="s">
        <v>40</v>
      </c>
      <c r="H30" s="68">
        <v>0</v>
      </c>
      <c r="I30" s="69">
        <v>0</v>
      </c>
      <c r="J30" s="73">
        <v>100000</v>
      </c>
      <c r="K30" s="74">
        <v>0</v>
      </c>
    </row>
    <row r="31" spans="1:11" x14ac:dyDescent="0.25">
      <c r="A31" s="78">
        <v>45692</v>
      </c>
      <c r="B31" s="79" t="s">
        <v>52</v>
      </c>
      <c r="C31" s="78">
        <v>45692</v>
      </c>
      <c r="D31" s="80" t="s">
        <v>42</v>
      </c>
      <c r="E31" s="81" t="s">
        <v>36</v>
      </c>
      <c r="F31" s="81" t="s">
        <v>36</v>
      </c>
      <c r="G31" s="82" t="s">
        <v>40</v>
      </c>
      <c r="H31" s="68">
        <v>0</v>
      </c>
      <c r="I31" s="69">
        <v>0</v>
      </c>
      <c r="J31" s="73">
        <v>150000</v>
      </c>
      <c r="K31" s="74">
        <v>0</v>
      </c>
    </row>
    <row r="32" spans="1:11" x14ac:dyDescent="0.25">
      <c r="A32" s="78">
        <v>45694</v>
      </c>
      <c r="B32" s="79" t="s">
        <v>53</v>
      </c>
      <c r="C32" s="78">
        <v>45694</v>
      </c>
      <c r="D32" s="80" t="s">
        <v>42</v>
      </c>
      <c r="E32" s="81" t="s">
        <v>36</v>
      </c>
      <c r="F32" s="81" t="s">
        <v>36</v>
      </c>
      <c r="G32" s="82" t="s">
        <v>40</v>
      </c>
      <c r="H32" s="68">
        <v>0</v>
      </c>
      <c r="I32" s="69">
        <v>0</v>
      </c>
      <c r="J32" s="73">
        <v>100000</v>
      </c>
      <c r="K32" s="74">
        <v>0</v>
      </c>
    </row>
    <row r="33" spans="1:11" x14ac:dyDescent="0.25">
      <c r="A33" s="78">
        <v>45701</v>
      </c>
      <c r="B33" s="79" t="s">
        <v>54</v>
      </c>
      <c r="C33" s="78">
        <v>45701</v>
      </c>
      <c r="D33" s="80" t="s">
        <v>55</v>
      </c>
      <c r="E33" s="81" t="s">
        <v>36</v>
      </c>
      <c r="F33" s="81" t="s">
        <v>36</v>
      </c>
      <c r="G33" s="82" t="s">
        <v>40</v>
      </c>
      <c r="H33" s="68">
        <v>0</v>
      </c>
      <c r="I33" s="69">
        <v>0</v>
      </c>
      <c r="J33" s="73">
        <v>32416524</v>
      </c>
      <c r="K33" s="74">
        <v>0</v>
      </c>
    </row>
    <row r="34" spans="1:11" x14ac:dyDescent="0.25">
      <c r="A34" s="78">
        <v>45701</v>
      </c>
      <c r="B34" s="79" t="s">
        <v>56</v>
      </c>
      <c r="C34" s="78">
        <v>45701</v>
      </c>
      <c r="D34" s="80" t="s">
        <v>47</v>
      </c>
      <c r="E34" s="81" t="s">
        <v>36</v>
      </c>
      <c r="F34" s="81" t="s">
        <v>36</v>
      </c>
      <c r="G34" s="82" t="s">
        <v>40</v>
      </c>
      <c r="H34" s="68">
        <v>0</v>
      </c>
      <c r="I34" s="69">
        <v>0</v>
      </c>
      <c r="J34" s="73">
        <v>30000000</v>
      </c>
      <c r="K34" s="74">
        <v>0</v>
      </c>
    </row>
    <row r="35" spans="1:11" x14ac:dyDescent="0.25">
      <c r="A35" s="78">
        <v>45707</v>
      </c>
      <c r="B35" s="79" t="s">
        <v>57</v>
      </c>
      <c r="C35" s="78">
        <v>45707</v>
      </c>
      <c r="D35" s="80" t="s">
        <v>39</v>
      </c>
      <c r="E35" s="81" t="s">
        <v>36</v>
      </c>
      <c r="F35" s="81" t="s">
        <v>36</v>
      </c>
      <c r="G35" s="82" t="s">
        <v>40</v>
      </c>
      <c r="H35" s="68">
        <v>0</v>
      </c>
      <c r="I35" s="69">
        <v>0</v>
      </c>
      <c r="J35" s="73">
        <v>150000</v>
      </c>
      <c r="K35" s="74">
        <v>0</v>
      </c>
    </row>
    <row r="36" spans="1:11" x14ac:dyDescent="0.25">
      <c r="A36" s="78">
        <v>45716</v>
      </c>
      <c r="B36" s="79" t="s">
        <v>58</v>
      </c>
      <c r="C36" s="78">
        <v>45716</v>
      </c>
      <c r="D36" s="80" t="s">
        <v>49</v>
      </c>
      <c r="E36" s="81" t="s">
        <v>36</v>
      </c>
      <c r="F36" s="81" t="s">
        <v>36</v>
      </c>
      <c r="G36" s="82" t="s">
        <v>50</v>
      </c>
      <c r="H36" s="68">
        <v>0</v>
      </c>
      <c r="I36" s="69">
        <v>0</v>
      </c>
      <c r="J36" s="73">
        <v>0</v>
      </c>
      <c r="K36" s="74">
        <v>62916524</v>
      </c>
    </row>
    <row r="37" spans="1:11" x14ac:dyDescent="0.25">
      <c r="A37" s="78">
        <v>45742</v>
      </c>
      <c r="B37" s="79" t="s">
        <v>59</v>
      </c>
      <c r="C37" s="78">
        <v>45742</v>
      </c>
      <c r="D37" s="80" t="s">
        <v>42</v>
      </c>
      <c r="E37" s="81" t="s">
        <v>36</v>
      </c>
      <c r="F37" s="81" t="s">
        <v>36</v>
      </c>
      <c r="G37" s="82" t="s">
        <v>40</v>
      </c>
      <c r="H37" s="68">
        <v>0</v>
      </c>
      <c r="I37" s="69">
        <v>0</v>
      </c>
      <c r="J37" s="73">
        <v>3582948</v>
      </c>
      <c r="K37" s="74">
        <v>0</v>
      </c>
    </row>
    <row r="38" spans="1:11" x14ac:dyDescent="0.25">
      <c r="A38" s="78">
        <v>45742</v>
      </c>
      <c r="B38" s="79" t="s">
        <v>60</v>
      </c>
      <c r="C38" s="78">
        <v>45742</v>
      </c>
      <c r="D38" s="80" t="s">
        <v>42</v>
      </c>
      <c r="E38" s="81" t="s">
        <v>36</v>
      </c>
      <c r="F38" s="81" t="s">
        <v>36</v>
      </c>
      <c r="G38" s="82" t="s">
        <v>40</v>
      </c>
      <c r="H38" s="68">
        <v>0</v>
      </c>
      <c r="I38" s="69">
        <v>0</v>
      </c>
      <c r="J38" s="73">
        <v>5470642</v>
      </c>
      <c r="K38" s="74">
        <v>0</v>
      </c>
    </row>
    <row r="39" spans="1:11" x14ac:dyDescent="0.25">
      <c r="A39" s="78">
        <v>45742</v>
      </c>
      <c r="B39" s="79" t="s">
        <v>61</v>
      </c>
      <c r="C39" s="78">
        <v>45742</v>
      </c>
      <c r="D39" s="80" t="s">
        <v>42</v>
      </c>
      <c r="E39" s="81" t="s">
        <v>36</v>
      </c>
      <c r="F39" s="81" t="s">
        <v>36</v>
      </c>
      <c r="G39" s="82" t="s">
        <v>40</v>
      </c>
      <c r="H39" s="68">
        <v>0</v>
      </c>
      <c r="I39" s="69">
        <v>0</v>
      </c>
      <c r="J39" s="73">
        <v>30520917</v>
      </c>
      <c r="K39" s="74">
        <v>0</v>
      </c>
    </row>
    <row r="40" spans="1:11" x14ac:dyDescent="0.25">
      <c r="A40" s="78">
        <v>45742</v>
      </c>
      <c r="B40" s="79" t="s">
        <v>62</v>
      </c>
      <c r="C40" s="78">
        <v>45742</v>
      </c>
      <c r="D40" s="80" t="s">
        <v>42</v>
      </c>
      <c r="E40" s="81" t="s">
        <v>36</v>
      </c>
      <c r="F40" s="81" t="s">
        <v>36</v>
      </c>
      <c r="G40" s="82" t="s">
        <v>40</v>
      </c>
      <c r="H40" s="68">
        <v>0</v>
      </c>
      <c r="I40" s="69">
        <v>0</v>
      </c>
      <c r="J40" s="73">
        <v>30400000</v>
      </c>
      <c r="K40" s="74">
        <v>0</v>
      </c>
    </row>
    <row r="41" spans="1:11" x14ac:dyDescent="0.25">
      <c r="A41" s="78">
        <v>45747</v>
      </c>
      <c r="B41" s="79" t="s">
        <v>58</v>
      </c>
      <c r="C41" s="78">
        <v>45747</v>
      </c>
      <c r="D41" s="80" t="s">
        <v>49</v>
      </c>
      <c r="E41" s="81" t="s">
        <v>36</v>
      </c>
      <c r="F41" s="81" t="s">
        <v>36</v>
      </c>
      <c r="G41" s="82" t="s">
        <v>50</v>
      </c>
      <c r="H41" s="68">
        <v>0</v>
      </c>
      <c r="I41" s="69">
        <v>0</v>
      </c>
      <c r="J41" s="73">
        <v>0</v>
      </c>
      <c r="K41" s="74">
        <v>69974507</v>
      </c>
    </row>
    <row r="42" spans="1:11" x14ac:dyDescent="0.25">
      <c r="A42" s="78">
        <v>45748</v>
      </c>
      <c r="B42" s="79" t="s">
        <v>63</v>
      </c>
      <c r="C42" s="78">
        <v>45748</v>
      </c>
      <c r="D42" s="80" t="s">
        <v>64</v>
      </c>
      <c r="E42" s="81" t="s">
        <v>36</v>
      </c>
      <c r="F42" s="81" t="s">
        <v>36</v>
      </c>
      <c r="G42" s="82" t="s">
        <v>40</v>
      </c>
      <c r="H42" s="68">
        <v>0</v>
      </c>
      <c r="I42" s="69">
        <v>0</v>
      </c>
      <c r="J42" s="73">
        <v>132000000</v>
      </c>
      <c r="K42" s="74">
        <v>0</v>
      </c>
    </row>
    <row r="43" spans="1:11" x14ac:dyDescent="0.25">
      <c r="A43" s="78">
        <v>45750</v>
      </c>
      <c r="B43" s="79" t="s">
        <v>65</v>
      </c>
      <c r="C43" s="78">
        <v>45750</v>
      </c>
      <c r="D43" s="80" t="s">
        <v>42</v>
      </c>
      <c r="E43" s="81" t="s">
        <v>36</v>
      </c>
      <c r="F43" s="81" t="s">
        <v>36</v>
      </c>
      <c r="G43" s="82" t="s">
        <v>40</v>
      </c>
      <c r="H43" s="68">
        <v>0</v>
      </c>
      <c r="I43" s="69">
        <v>0</v>
      </c>
      <c r="J43" s="73">
        <v>100000</v>
      </c>
      <c r="K43" s="74">
        <v>0</v>
      </c>
    </row>
    <row r="44" spans="1:11" x14ac:dyDescent="0.25">
      <c r="A44" s="78">
        <v>45750</v>
      </c>
      <c r="B44" s="79" t="s">
        <v>66</v>
      </c>
      <c r="C44" s="78">
        <v>45750</v>
      </c>
      <c r="D44" s="80" t="s">
        <v>67</v>
      </c>
      <c r="E44" s="81" t="s">
        <v>36</v>
      </c>
      <c r="F44" s="81" t="s">
        <v>36</v>
      </c>
      <c r="G44" s="82" t="s">
        <v>68</v>
      </c>
      <c r="H44" s="68">
        <v>0</v>
      </c>
      <c r="I44" s="69">
        <v>0</v>
      </c>
      <c r="J44" s="73">
        <v>1</v>
      </c>
      <c r="K44" s="74">
        <v>0</v>
      </c>
    </row>
    <row r="45" spans="1:11" x14ac:dyDescent="0.25">
      <c r="A45" s="78">
        <v>45752</v>
      </c>
      <c r="B45" s="79" t="s">
        <v>69</v>
      </c>
      <c r="C45" s="78">
        <v>45752</v>
      </c>
      <c r="D45" s="80" t="s">
        <v>42</v>
      </c>
      <c r="E45" s="81" t="s">
        <v>36</v>
      </c>
      <c r="F45" s="81" t="s">
        <v>36</v>
      </c>
      <c r="G45" s="82" t="s">
        <v>40</v>
      </c>
      <c r="H45" s="68">
        <v>0</v>
      </c>
      <c r="I45" s="69">
        <v>0</v>
      </c>
      <c r="J45" s="73">
        <v>35393000</v>
      </c>
      <c r="K45" s="74">
        <v>0</v>
      </c>
    </row>
    <row r="46" spans="1:11" x14ac:dyDescent="0.25">
      <c r="A46" s="78">
        <v>45755</v>
      </c>
      <c r="B46" s="79" t="s">
        <v>70</v>
      </c>
      <c r="C46" s="78">
        <v>45755</v>
      </c>
      <c r="D46" s="80" t="s">
        <v>42</v>
      </c>
      <c r="E46" s="81" t="s">
        <v>36</v>
      </c>
      <c r="F46" s="81" t="s">
        <v>36</v>
      </c>
      <c r="G46" s="82" t="s">
        <v>40</v>
      </c>
      <c r="H46" s="68">
        <v>0</v>
      </c>
      <c r="I46" s="69">
        <v>0</v>
      </c>
      <c r="J46" s="73">
        <v>150000</v>
      </c>
      <c r="K46" s="74">
        <v>0</v>
      </c>
    </row>
    <row r="47" spans="1:11" x14ac:dyDescent="0.25">
      <c r="A47" s="78">
        <v>45758</v>
      </c>
      <c r="B47" s="79" t="s">
        <v>71</v>
      </c>
      <c r="C47" s="78">
        <v>45758</v>
      </c>
      <c r="D47" s="80" t="s">
        <v>72</v>
      </c>
      <c r="E47" s="81" t="s">
        <v>36</v>
      </c>
      <c r="F47" s="81" t="s">
        <v>36</v>
      </c>
      <c r="G47" s="82" t="s">
        <v>73</v>
      </c>
      <c r="H47" s="68">
        <v>0</v>
      </c>
      <c r="I47" s="69">
        <v>0</v>
      </c>
      <c r="J47" s="73">
        <v>19650000</v>
      </c>
      <c r="K47" s="74">
        <v>0</v>
      </c>
    </row>
    <row r="48" spans="1:11" x14ac:dyDescent="0.25">
      <c r="A48" s="78">
        <v>45765</v>
      </c>
      <c r="B48" s="79" t="s">
        <v>74</v>
      </c>
      <c r="C48" s="78">
        <v>45765</v>
      </c>
      <c r="D48" s="80" t="s">
        <v>75</v>
      </c>
      <c r="E48" s="81" t="s">
        <v>36</v>
      </c>
      <c r="F48" s="81" t="s">
        <v>36</v>
      </c>
      <c r="G48" s="82" t="s">
        <v>73</v>
      </c>
      <c r="H48" s="68">
        <v>0</v>
      </c>
      <c r="I48" s="69">
        <v>0</v>
      </c>
      <c r="J48" s="73">
        <v>9550000</v>
      </c>
      <c r="K48" s="74">
        <v>0</v>
      </c>
    </row>
    <row r="49" spans="1:11" x14ac:dyDescent="0.25">
      <c r="A49" s="78">
        <v>45773</v>
      </c>
      <c r="B49" s="79" t="s">
        <v>76</v>
      </c>
      <c r="C49" s="78">
        <v>45773</v>
      </c>
      <c r="D49" s="80" t="s">
        <v>75</v>
      </c>
      <c r="E49" s="81" t="s">
        <v>36</v>
      </c>
      <c r="F49" s="81" t="s">
        <v>36</v>
      </c>
      <c r="G49" s="82" t="s">
        <v>73</v>
      </c>
      <c r="H49" s="68">
        <v>0</v>
      </c>
      <c r="I49" s="69">
        <v>0</v>
      </c>
      <c r="J49" s="73">
        <v>42254000</v>
      </c>
      <c r="K49" s="74">
        <v>0</v>
      </c>
    </row>
    <row r="50" spans="1:11" x14ac:dyDescent="0.25">
      <c r="A50" s="78">
        <v>45773</v>
      </c>
      <c r="B50" s="79" t="s">
        <v>77</v>
      </c>
      <c r="C50" s="78">
        <v>45773</v>
      </c>
      <c r="D50" s="80" t="s">
        <v>78</v>
      </c>
      <c r="E50" s="81" t="s">
        <v>36</v>
      </c>
      <c r="F50" s="81" t="s">
        <v>36</v>
      </c>
      <c r="G50" s="82" t="s">
        <v>73</v>
      </c>
      <c r="H50" s="68">
        <v>0</v>
      </c>
      <c r="I50" s="69">
        <v>0</v>
      </c>
      <c r="J50" s="73">
        <v>9600000</v>
      </c>
      <c r="K50" s="74">
        <v>0</v>
      </c>
    </row>
    <row r="51" spans="1:11" x14ac:dyDescent="0.25">
      <c r="A51" s="78">
        <v>45773</v>
      </c>
      <c r="B51" s="79" t="s">
        <v>79</v>
      </c>
      <c r="C51" s="78">
        <v>45773</v>
      </c>
      <c r="D51" s="80" t="s">
        <v>75</v>
      </c>
      <c r="E51" s="81" t="s">
        <v>36</v>
      </c>
      <c r="F51" s="81" t="s">
        <v>36</v>
      </c>
      <c r="G51" s="82" t="s">
        <v>73</v>
      </c>
      <c r="H51" s="68">
        <v>0</v>
      </c>
      <c r="I51" s="69">
        <v>0</v>
      </c>
      <c r="J51" s="73">
        <v>3000000</v>
      </c>
      <c r="K51" s="74">
        <v>0</v>
      </c>
    </row>
    <row r="52" spans="1:11" x14ac:dyDescent="0.25">
      <c r="A52" s="78">
        <v>45776</v>
      </c>
      <c r="B52" s="79" t="s">
        <v>80</v>
      </c>
      <c r="C52" s="78">
        <v>45776</v>
      </c>
      <c r="D52" s="80" t="s">
        <v>42</v>
      </c>
      <c r="E52" s="81" t="s">
        <v>36</v>
      </c>
      <c r="F52" s="81" t="s">
        <v>36</v>
      </c>
      <c r="G52" s="82" t="s">
        <v>40</v>
      </c>
      <c r="H52" s="68">
        <v>0</v>
      </c>
      <c r="I52" s="69">
        <v>0</v>
      </c>
      <c r="J52" s="73">
        <v>4590000</v>
      </c>
      <c r="K52" s="74">
        <v>0</v>
      </c>
    </row>
    <row r="53" spans="1:11" x14ac:dyDescent="0.25">
      <c r="A53" s="78">
        <v>45777</v>
      </c>
      <c r="B53" s="79" t="s">
        <v>48</v>
      </c>
      <c r="C53" s="78">
        <v>45777</v>
      </c>
      <c r="D53" s="80" t="s">
        <v>49</v>
      </c>
      <c r="E53" s="81" t="s">
        <v>36</v>
      </c>
      <c r="F53" s="81" t="s">
        <v>36</v>
      </c>
      <c r="G53" s="82" t="s">
        <v>50</v>
      </c>
      <c r="H53" s="68">
        <v>0</v>
      </c>
      <c r="I53" s="69">
        <v>0</v>
      </c>
      <c r="J53" s="73">
        <v>0</v>
      </c>
      <c r="K53" s="74">
        <v>256287001</v>
      </c>
    </row>
    <row r="54" spans="1:11" x14ac:dyDescent="0.25">
      <c r="A54" s="78">
        <v>45786</v>
      </c>
      <c r="B54" s="79" t="s">
        <v>81</v>
      </c>
      <c r="C54" s="78">
        <v>45786</v>
      </c>
      <c r="D54" s="80" t="s">
        <v>78</v>
      </c>
      <c r="E54" s="81" t="s">
        <v>36</v>
      </c>
      <c r="F54" s="81" t="s">
        <v>36</v>
      </c>
      <c r="G54" s="82" t="s">
        <v>73</v>
      </c>
      <c r="H54" s="68">
        <v>0</v>
      </c>
      <c r="I54" s="69">
        <v>0</v>
      </c>
      <c r="J54" s="73">
        <v>2400000</v>
      </c>
      <c r="K54" s="74">
        <v>0</v>
      </c>
    </row>
    <row r="55" spans="1:11" x14ac:dyDescent="0.25">
      <c r="A55" s="78">
        <v>45787</v>
      </c>
      <c r="B55" s="79" t="s">
        <v>82</v>
      </c>
      <c r="C55" s="78">
        <v>45787</v>
      </c>
      <c r="D55" s="80" t="s">
        <v>83</v>
      </c>
      <c r="E55" s="81" t="s">
        <v>36</v>
      </c>
      <c r="F55" s="81" t="s">
        <v>36</v>
      </c>
      <c r="G55" s="82" t="s">
        <v>73</v>
      </c>
      <c r="H55" s="68">
        <v>0</v>
      </c>
      <c r="I55" s="69">
        <v>0</v>
      </c>
      <c r="J55" s="73">
        <v>7961233</v>
      </c>
      <c r="K55" s="74">
        <v>0</v>
      </c>
    </row>
    <row r="56" spans="1:11" x14ac:dyDescent="0.25">
      <c r="A56" s="78">
        <v>45787</v>
      </c>
      <c r="B56" s="79" t="s">
        <v>84</v>
      </c>
      <c r="C56" s="78">
        <v>45787</v>
      </c>
      <c r="D56" s="80" t="s">
        <v>85</v>
      </c>
      <c r="E56" s="81" t="s">
        <v>36</v>
      </c>
      <c r="F56" s="81" t="s">
        <v>36</v>
      </c>
      <c r="G56" s="82" t="s">
        <v>73</v>
      </c>
      <c r="H56" s="68">
        <v>0</v>
      </c>
      <c r="I56" s="69">
        <v>0</v>
      </c>
      <c r="J56" s="73">
        <v>6971607</v>
      </c>
      <c r="K56" s="74">
        <v>0</v>
      </c>
    </row>
    <row r="57" spans="1:11" x14ac:dyDescent="0.25">
      <c r="A57" s="78">
        <v>45787</v>
      </c>
      <c r="B57" s="79" t="s">
        <v>86</v>
      </c>
      <c r="C57" s="78">
        <v>45787</v>
      </c>
      <c r="D57" s="80" t="s">
        <v>87</v>
      </c>
      <c r="E57" s="81" t="s">
        <v>36</v>
      </c>
      <c r="F57" s="81" t="s">
        <v>36</v>
      </c>
      <c r="G57" s="82" t="s">
        <v>73</v>
      </c>
      <c r="H57" s="68">
        <v>0</v>
      </c>
      <c r="I57" s="69">
        <v>0</v>
      </c>
      <c r="J57" s="73">
        <v>1064556</v>
      </c>
      <c r="K57" s="74">
        <v>0</v>
      </c>
    </row>
    <row r="58" spans="1:11" x14ac:dyDescent="0.25">
      <c r="A58" s="78">
        <v>45787</v>
      </c>
      <c r="B58" s="79" t="s">
        <v>88</v>
      </c>
      <c r="C58" s="78">
        <v>45787</v>
      </c>
      <c r="D58" s="80" t="s">
        <v>89</v>
      </c>
      <c r="E58" s="81" t="s">
        <v>36</v>
      </c>
      <c r="F58" s="81" t="s">
        <v>36</v>
      </c>
      <c r="G58" s="82" t="s">
        <v>73</v>
      </c>
      <c r="H58" s="68">
        <v>0</v>
      </c>
      <c r="I58" s="69">
        <v>0</v>
      </c>
      <c r="J58" s="73">
        <v>223504</v>
      </c>
      <c r="K58" s="74">
        <v>0</v>
      </c>
    </row>
    <row r="59" spans="1:11" x14ac:dyDescent="0.25">
      <c r="A59" s="78">
        <v>45787</v>
      </c>
      <c r="B59" s="79" t="s">
        <v>90</v>
      </c>
      <c r="C59" s="78">
        <v>45787</v>
      </c>
      <c r="D59" s="80" t="s">
        <v>91</v>
      </c>
      <c r="E59" s="81" t="s">
        <v>36</v>
      </c>
      <c r="F59" s="81" t="s">
        <v>36</v>
      </c>
      <c r="G59" s="82" t="s">
        <v>73</v>
      </c>
      <c r="H59" s="68">
        <v>0</v>
      </c>
      <c r="I59" s="69">
        <v>0</v>
      </c>
      <c r="J59" s="73">
        <v>1991347</v>
      </c>
      <c r="K59" s="74">
        <v>0</v>
      </c>
    </row>
    <row r="60" spans="1:11" x14ac:dyDescent="0.25">
      <c r="A60" s="78">
        <v>45787</v>
      </c>
      <c r="B60" s="79" t="s">
        <v>92</v>
      </c>
      <c r="C60" s="78">
        <v>45787</v>
      </c>
      <c r="D60" s="80" t="s">
        <v>93</v>
      </c>
      <c r="E60" s="81" t="s">
        <v>36</v>
      </c>
      <c r="F60" s="81" t="s">
        <v>36</v>
      </c>
      <c r="G60" s="82" t="s">
        <v>73</v>
      </c>
      <c r="H60" s="68">
        <v>0</v>
      </c>
      <c r="I60" s="69">
        <v>0</v>
      </c>
      <c r="J60" s="73">
        <v>180837</v>
      </c>
      <c r="K60" s="74">
        <v>0</v>
      </c>
    </row>
    <row r="61" spans="1:11" x14ac:dyDescent="0.25">
      <c r="A61" s="78">
        <v>45787</v>
      </c>
      <c r="B61" s="79" t="s">
        <v>94</v>
      </c>
      <c r="C61" s="78">
        <v>45787</v>
      </c>
      <c r="D61" s="80" t="s">
        <v>95</v>
      </c>
      <c r="E61" s="81" t="s">
        <v>36</v>
      </c>
      <c r="F61" s="81" t="s">
        <v>36</v>
      </c>
      <c r="G61" s="82" t="s">
        <v>73</v>
      </c>
      <c r="H61" s="68">
        <v>0</v>
      </c>
      <c r="I61" s="69">
        <v>0</v>
      </c>
      <c r="J61" s="73">
        <v>328608</v>
      </c>
      <c r="K61" s="74">
        <v>0</v>
      </c>
    </row>
    <row r="62" spans="1:11" x14ac:dyDescent="0.25">
      <c r="A62" s="78">
        <v>45787</v>
      </c>
      <c r="B62" s="79" t="s">
        <v>96</v>
      </c>
      <c r="C62" s="78">
        <v>45787</v>
      </c>
      <c r="D62" s="80" t="s">
        <v>97</v>
      </c>
      <c r="E62" s="81" t="s">
        <v>36</v>
      </c>
      <c r="F62" s="81" t="s">
        <v>36</v>
      </c>
      <c r="G62" s="82" t="s">
        <v>73</v>
      </c>
      <c r="H62" s="68">
        <v>0</v>
      </c>
      <c r="I62" s="69">
        <v>0</v>
      </c>
      <c r="J62" s="73">
        <v>12000</v>
      </c>
      <c r="K62" s="74">
        <v>0</v>
      </c>
    </row>
    <row r="63" spans="1:11" x14ac:dyDescent="0.25">
      <c r="A63" s="78">
        <v>45796</v>
      </c>
      <c r="B63" s="79" t="s">
        <v>98</v>
      </c>
      <c r="C63" s="78">
        <v>45796</v>
      </c>
      <c r="D63" s="80" t="s">
        <v>99</v>
      </c>
      <c r="E63" s="81" t="s">
        <v>36</v>
      </c>
      <c r="F63" s="81" t="s">
        <v>36</v>
      </c>
      <c r="G63" s="82" t="s">
        <v>73</v>
      </c>
      <c r="H63" s="68">
        <v>0</v>
      </c>
      <c r="I63" s="69">
        <v>0</v>
      </c>
      <c r="J63" s="73">
        <v>50000000</v>
      </c>
      <c r="K63" s="74">
        <v>0</v>
      </c>
    </row>
    <row r="64" spans="1:11" x14ac:dyDescent="0.25">
      <c r="A64" s="78">
        <v>45797</v>
      </c>
      <c r="B64" s="79" t="s">
        <v>100</v>
      </c>
      <c r="C64" s="78">
        <v>45797</v>
      </c>
      <c r="D64" s="80" t="s">
        <v>42</v>
      </c>
      <c r="E64" s="81" t="s">
        <v>36</v>
      </c>
      <c r="F64" s="81" t="s">
        <v>36</v>
      </c>
      <c r="G64" s="82" t="s">
        <v>40</v>
      </c>
      <c r="H64" s="68">
        <v>0</v>
      </c>
      <c r="I64" s="69">
        <v>0</v>
      </c>
      <c r="J64" s="73">
        <v>100000</v>
      </c>
      <c r="K64" s="74">
        <v>0</v>
      </c>
    </row>
    <row r="65" spans="1:11" x14ac:dyDescent="0.25">
      <c r="A65" s="78">
        <v>45799</v>
      </c>
      <c r="B65" s="79" t="s">
        <v>101</v>
      </c>
      <c r="C65" s="78">
        <v>45799</v>
      </c>
      <c r="D65" s="80" t="s">
        <v>42</v>
      </c>
      <c r="E65" s="81" t="s">
        <v>36</v>
      </c>
      <c r="F65" s="81" t="s">
        <v>36</v>
      </c>
      <c r="G65" s="82" t="s">
        <v>40</v>
      </c>
      <c r="H65" s="68">
        <v>0</v>
      </c>
      <c r="I65" s="69">
        <v>0</v>
      </c>
      <c r="J65" s="73">
        <v>50000</v>
      </c>
      <c r="K65" s="74">
        <v>0</v>
      </c>
    </row>
    <row r="66" spans="1:11" x14ac:dyDescent="0.25">
      <c r="A66" s="78">
        <v>45799</v>
      </c>
      <c r="B66" s="79" t="s">
        <v>102</v>
      </c>
      <c r="C66" s="78">
        <v>45799</v>
      </c>
      <c r="D66" s="80" t="s">
        <v>42</v>
      </c>
      <c r="E66" s="81" t="s">
        <v>36</v>
      </c>
      <c r="F66" s="81" t="s">
        <v>36</v>
      </c>
      <c r="G66" s="82" t="s">
        <v>40</v>
      </c>
      <c r="H66" s="68">
        <v>0</v>
      </c>
      <c r="I66" s="69">
        <v>0</v>
      </c>
      <c r="J66" s="73">
        <v>50000</v>
      </c>
      <c r="K66" s="74">
        <v>0</v>
      </c>
    </row>
    <row r="67" spans="1:11" x14ac:dyDescent="0.25">
      <c r="A67" s="78">
        <v>45806</v>
      </c>
      <c r="B67" s="79" t="s">
        <v>103</v>
      </c>
      <c r="C67" s="78">
        <v>45806</v>
      </c>
      <c r="D67" s="80" t="s">
        <v>47</v>
      </c>
      <c r="E67" s="81" t="s">
        <v>36</v>
      </c>
      <c r="F67" s="81" t="s">
        <v>36</v>
      </c>
      <c r="G67" s="82" t="s">
        <v>40</v>
      </c>
      <c r="H67" s="68">
        <v>0</v>
      </c>
      <c r="I67" s="69">
        <v>0</v>
      </c>
      <c r="J67" s="73">
        <v>42768000</v>
      </c>
      <c r="K67" s="74">
        <v>0</v>
      </c>
    </row>
    <row r="68" spans="1:11" x14ac:dyDescent="0.25">
      <c r="A68" s="78">
        <v>45807</v>
      </c>
      <c r="B68" s="79" t="s">
        <v>104</v>
      </c>
      <c r="C68" s="78">
        <v>45807</v>
      </c>
      <c r="D68" s="80" t="s">
        <v>105</v>
      </c>
      <c r="E68" s="81" t="s">
        <v>36</v>
      </c>
      <c r="F68" s="81" t="s">
        <v>36</v>
      </c>
      <c r="G68" s="82" t="s">
        <v>68</v>
      </c>
      <c r="H68" s="68">
        <v>0</v>
      </c>
      <c r="I68" s="69">
        <v>0</v>
      </c>
      <c r="J68" s="73">
        <v>2</v>
      </c>
      <c r="K68" s="74">
        <v>0</v>
      </c>
    </row>
    <row r="69" spans="1:11" x14ac:dyDescent="0.25">
      <c r="A69" s="78">
        <v>45808</v>
      </c>
      <c r="B69" s="79" t="s">
        <v>58</v>
      </c>
      <c r="C69" s="78">
        <v>45808</v>
      </c>
      <c r="D69" s="80" t="s">
        <v>49</v>
      </c>
      <c r="E69" s="81" t="s">
        <v>36</v>
      </c>
      <c r="F69" s="81" t="s">
        <v>36</v>
      </c>
      <c r="G69" s="82" t="s">
        <v>50</v>
      </c>
      <c r="H69" s="68">
        <v>0</v>
      </c>
      <c r="I69" s="69">
        <v>0</v>
      </c>
      <c r="J69" s="73">
        <v>0</v>
      </c>
      <c r="K69" s="74">
        <v>114101694</v>
      </c>
    </row>
    <row r="70" spans="1:11" x14ac:dyDescent="0.25">
      <c r="A70" s="78">
        <v>45812</v>
      </c>
      <c r="B70" s="79" t="s">
        <v>106</v>
      </c>
      <c r="C70" s="78">
        <v>45812</v>
      </c>
      <c r="D70" s="80" t="s">
        <v>107</v>
      </c>
      <c r="E70" s="81" t="s">
        <v>36</v>
      </c>
      <c r="F70" s="81" t="s">
        <v>36</v>
      </c>
      <c r="G70" s="82" t="s">
        <v>45</v>
      </c>
      <c r="H70" s="68">
        <v>0</v>
      </c>
      <c r="I70" s="69">
        <v>0</v>
      </c>
      <c r="J70" s="73">
        <v>10000000</v>
      </c>
      <c r="K70" s="74">
        <v>0</v>
      </c>
    </row>
    <row r="71" spans="1:11" x14ac:dyDescent="0.25">
      <c r="A71" s="78">
        <v>45818</v>
      </c>
      <c r="B71" s="79" t="s">
        <v>108</v>
      </c>
      <c r="C71" s="78">
        <v>45818</v>
      </c>
      <c r="D71" s="80" t="s">
        <v>109</v>
      </c>
      <c r="E71" s="81" t="s">
        <v>36</v>
      </c>
      <c r="F71" s="81" t="s">
        <v>36</v>
      </c>
      <c r="G71" s="82" t="s">
        <v>73</v>
      </c>
      <c r="H71" s="68">
        <v>0</v>
      </c>
      <c r="I71" s="69">
        <v>0</v>
      </c>
      <c r="J71" s="73">
        <v>459139</v>
      </c>
      <c r="K71" s="74">
        <v>0</v>
      </c>
    </row>
    <row r="72" spans="1:11" x14ac:dyDescent="0.25">
      <c r="A72" s="78">
        <v>45825</v>
      </c>
      <c r="B72" s="79" t="s">
        <v>110</v>
      </c>
      <c r="C72" s="78">
        <v>45825</v>
      </c>
      <c r="D72" s="80" t="s">
        <v>111</v>
      </c>
      <c r="E72" s="81" t="s">
        <v>36</v>
      </c>
      <c r="F72" s="81" t="s">
        <v>36</v>
      </c>
      <c r="G72" s="82" t="s">
        <v>73</v>
      </c>
      <c r="H72" s="68">
        <v>0</v>
      </c>
      <c r="I72" s="69">
        <v>0</v>
      </c>
      <c r="J72" s="73">
        <v>50000000</v>
      </c>
      <c r="K72" s="74">
        <v>0</v>
      </c>
    </row>
    <row r="73" spans="1:11" x14ac:dyDescent="0.25">
      <c r="A73" s="78">
        <v>45827</v>
      </c>
      <c r="B73" s="79" t="s">
        <v>112</v>
      </c>
      <c r="C73" s="78">
        <v>45827</v>
      </c>
      <c r="D73" s="80" t="s">
        <v>113</v>
      </c>
      <c r="E73" s="81" t="s">
        <v>36</v>
      </c>
      <c r="F73" s="81" t="s">
        <v>36</v>
      </c>
      <c r="G73" s="82" t="s">
        <v>73</v>
      </c>
      <c r="H73" s="68">
        <v>0</v>
      </c>
      <c r="I73" s="69">
        <v>0</v>
      </c>
      <c r="J73" s="73">
        <v>1984</v>
      </c>
      <c r="K73" s="74">
        <v>0</v>
      </c>
    </row>
    <row r="74" spans="1:11" x14ac:dyDescent="0.25">
      <c r="A74" s="78">
        <v>45827</v>
      </c>
      <c r="B74" s="79" t="s">
        <v>114</v>
      </c>
      <c r="C74" s="78">
        <v>45827</v>
      </c>
      <c r="D74" s="80" t="s">
        <v>113</v>
      </c>
      <c r="E74" s="81" t="s">
        <v>36</v>
      </c>
      <c r="F74" s="81" t="s">
        <v>36</v>
      </c>
      <c r="G74" s="82" t="s">
        <v>73</v>
      </c>
      <c r="H74" s="68">
        <v>0</v>
      </c>
      <c r="I74" s="69">
        <v>0</v>
      </c>
      <c r="J74" s="73">
        <v>522</v>
      </c>
      <c r="K74" s="74">
        <v>0</v>
      </c>
    </row>
    <row r="75" spans="1:11" x14ac:dyDescent="0.25">
      <c r="A75" s="78">
        <v>45827</v>
      </c>
      <c r="B75" s="79" t="s">
        <v>115</v>
      </c>
      <c r="C75" s="78">
        <v>45827</v>
      </c>
      <c r="D75" s="80" t="s">
        <v>116</v>
      </c>
      <c r="E75" s="81" t="s">
        <v>36</v>
      </c>
      <c r="F75" s="81" t="s">
        <v>36</v>
      </c>
      <c r="G75" s="82" t="s">
        <v>73</v>
      </c>
      <c r="H75" s="68">
        <v>0</v>
      </c>
      <c r="I75" s="69">
        <v>0</v>
      </c>
      <c r="J75" s="73">
        <v>1277642</v>
      </c>
      <c r="K75" s="74">
        <v>0</v>
      </c>
    </row>
    <row r="76" spans="1:11" x14ac:dyDescent="0.25">
      <c r="A76" s="78">
        <v>45827</v>
      </c>
      <c r="B76" s="79" t="s">
        <v>117</v>
      </c>
      <c r="C76" s="78">
        <v>45827</v>
      </c>
      <c r="D76" s="80" t="s">
        <v>116</v>
      </c>
      <c r="E76" s="81" t="s">
        <v>36</v>
      </c>
      <c r="F76" s="81" t="s">
        <v>36</v>
      </c>
      <c r="G76" s="82" t="s">
        <v>73</v>
      </c>
      <c r="H76" s="68">
        <v>0</v>
      </c>
      <c r="I76" s="69">
        <v>0</v>
      </c>
      <c r="J76" s="73">
        <v>1764852</v>
      </c>
      <c r="K76" s="74">
        <v>0</v>
      </c>
    </row>
    <row r="77" spans="1:11" x14ac:dyDescent="0.25">
      <c r="A77" s="78">
        <v>45827</v>
      </c>
      <c r="B77" s="79" t="s">
        <v>118</v>
      </c>
      <c r="C77" s="78">
        <v>45827</v>
      </c>
      <c r="D77" s="80" t="s">
        <v>113</v>
      </c>
      <c r="E77" s="81" t="s">
        <v>36</v>
      </c>
      <c r="F77" s="81" t="s">
        <v>36</v>
      </c>
      <c r="G77" s="82" t="s">
        <v>73</v>
      </c>
      <c r="H77" s="68">
        <v>0</v>
      </c>
      <c r="I77" s="69">
        <v>0</v>
      </c>
      <c r="J77" s="73">
        <v>418</v>
      </c>
      <c r="K77" s="74">
        <v>0</v>
      </c>
    </row>
    <row r="78" spans="1:11" x14ac:dyDescent="0.25">
      <c r="A78" s="78">
        <v>45827</v>
      </c>
      <c r="B78" s="79" t="s">
        <v>119</v>
      </c>
      <c r="C78" s="78">
        <v>45827</v>
      </c>
      <c r="D78" s="80" t="s">
        <v>120</v>
      </c>
      <c r="E78" s="81" t="s">
        <v>36</v>
      </c>
      <c r="F78" s="81" t="s">
        <v>36</v>
      </c>
      <c r="G78" s="82" t="s">
        <v>73</v>
      </c>
      <c r="H78" s="68">
        <v>0</v>
      </c>
      <c r="I78" s="69">
        <v>0</v>
      </c>
      <c r="J78" s="73">
        <v>3500000</v>
      </c>
      <c r="K78" s="74">
        <v>0</v>
      </c>
    </row>
    <row r="79" spans="1:11" x14ac:dyDescent="0.25">
      <c r="A79" s="78">
        <v>45827</v>
      </c>
      <c r="B79" s="79" t="s">
        <v>121</v>
      </c>
      <c r="C79" s="78">
        <v>45827</v>
      </c>
      <c r="D79" s="80" t="s">
        <v>120</v>
      </c>
      <c r="E79" s="81" t="s">
        <v>36</v>
      </c>
      <c r="F79" s="81" t="s">
        <v>36</v>
      </c>
      <c r="G79" s="82" t="s">
        <v>73</v>
      </c>
      <c r="H79" s="68">
        <v>0</v>
      </c>
      <c r="I79" s="69">
        <v>0</v>
      </c>
      <c r="J79" s="73">
        <v>3500000</v>
      </c>
      <c r="K79" s="74">
        <v>0</v>
      </c>
    </row>
    <row r="80" spans="1:11" x14ac:dyDescent="0.25">
      <c r="A80" s="78">
        <v>45828</v>
      </c>
      <c r="B80" s="79" t="s">
        <v>122</v>
      </c>
      <c r="C80" s="78">
        <v>45828</v>
      </c>
      <c r="D80" s="80" t="s">
        <v>123</v>
      </c>
      <c r="E80" s="81" t="s">
        <v>36</v>
      </c>
      <c r="F80" s="81" t="s">
        <v>36</v>
      </c>
      <c r="G80" s="82" t="s">
        <v>45</v>
      </c>
      <c r="H80" s="68">
        <v>0</v>
      </c>
      <c r="I80" s="69">
        <v>0</v>
      </c>
      <c r="J80" s="73">
        <v>22000</v>
      </c>
      <c r="K80" s="74">
        <v>0</v>
      </c>
    </row>
    <row r="81" spans="1:11" x14ac:dyDescent="0.25">
      <c r="A81" s="78">
        <v>45838</v>
      </c>
      <c r="B81" s="79" t="s">
        <v>58</v>
      </c>
      <c r="C81" s="78">
        <v>45838</v>
      </c>
      <c r="D81" s="80" t="s">
        <v>49</v>
      </c>
      <c r="E81" s="81" t="s">
        <v>36</v>
      </c>
      <c r="F81" s="81" t="s">
        <v>36</v>
      </c>
      <c r="G81" s="82" t="s">
        <v>50</v>
      </c>
      <c r="H81" s="68">
        <v>0</v>
      </c>
      <c r="I81" s="69">
        <v>0</v>
      </c>
      <c r="J81" s="73">
        <v>0</v>
      </c>
      <c r="K81" s="74">
        <v>70526557</v>
      </c>
    </row>
    <row r="82" spans="1:11" x14ac:dyDescent="0.25">
      <c r="A82" s="78">
        <v>45850</v>
      </c>
      <c r="B82" s="79" t="s">
        <v>124</v>
      </c>
      <c r="C82" s="78">
        <v>45850</v>
      </c>
      <c r="D82" s="80" t="s">
        <v>125</v>
      </c>
      <c r="E82" s="81" t="s">
        <v>36</v>
      </c>
      <c r="F82" s="81" t="s">
        <v>36</v>
      </c>
      <c r="G82" s="82" t="s">
        <v>73</v>
      </c>
      <c r="H82" s="68">
        <v>0</v>
      </c>
      <c r="I82" s="69">
        <v>0</v>
      </c>
      <c r="J82" s="73">
        <v>813400</v>
      </c>
      <c r="K82" s="74">
        <v>0</v>
      </c>
    </row>
    <row r="83" spans="1:11" x14ac:dyDescent="0.25">
      <c r="A83" s="78">
        <v>45850</v>
      </c>
      <c r="B83" s="79" t="s">
        <v>126</v>
      </c>
      <c r="C83" s="78">
        <v>45850</v>
      </c>
      <c r="D83" s="80" t="s">
        <v>127</v>
      </c>
      <c r="E83" s="81" t="s">
        <v>36</v>
      </c>
      <c r="F83" s="81" t="s">
        <v>36</v>
      </c>
      <c r="G83" s="82" t="s">
        <v>73</v>
      </c>
      <c r="H83" s="68">
        <v>0</v>
      </c>
      <c r="I83" s="69">
        <v>0</v>
      </c>
      <c r="J83" s="73">
        <v>384867</v>
      </c>
      <c r="K83" s="74">
        <v>0</v>
      </c>
    </row>
    <row r="84" spans="1:11" x14ac:dyDescent="0.25">
      <c r="A84" s="78">
        <v>45850</v>
      </c>
      <c r="B84" s="79" t="s">
        <v>128</v>
      </c>
      <c r="C84" s="78">
        <v>45850</v>
      </c>
      <c r="D84" s="80" t="s">
        <v>129</v>
      </c>
      <c r="E84" s="81" t="s">
        <v>36</v>
      </c>
      <c r="F84" s="81" t="s">
        <v>36</v>
      </c>
      <c r="G84" s="82" t="s">
        <v>73</v>
      </c>
      <c r="H84" s="68">
        <v>0</v>
      </c>
      <c r="I84" s="69">
        <v>0</v>
      </c>
      <c r="J84" s="73">
        <v>2005259</v>
      </c>
      <c r="K84" s="74">
        <v>0</v>
      </c>
    </row>
    <row r="85" spans="1:11" x14ac:dyDescent="0.25">
      <c r="A85" s="78">
        <v>45850</v>
      </c>
      <c r="B85" s="79" t="s">
        <v>130</v>
      </c>
      <c r="C85" s="78">
        <v>45850</v>
      </c>
      <c r="D85" s="80" t="s">
        <v>127</v>
      </c>
      <c r="E85" s="81" t="s">
        <v>36</v>
      </c>
      <c r="F85" s="81" t="s">
        <v>36</v>
      </c>
      <c r="G85" s="82" t="s">
        <v>73</v>
      </c>
      <c r="H85" s="68">
        <v>0</v>
      </c>
      <c r="I85" s="69">
        <v>0</v>
      </c>
      <c r="J85" s="73">
        <v>1109678</v>
      </c>
      <c r="K85" s="74">
        <v>0</v>
      </c>
    </row>
    <row r="86" spans="1:11" x14ac:dyDescent="0.25">
      <c r="A86" s="78">
        <v>45850</v>
      </c>
      <c r="B86" s="79" t="s">
        <v>131</v>
      </c>
      <c r="C86" s="78">
        <v>45850</v>
      </c>
      <c r="D86" s="80" t="s">
        <v>132</v>
      </c>
      <c r="E86" s="81" t="s">
        <v>36</v>
      </c>
      <c r="F86" s="81" t="s">
        <v>36</v>
      </c>
      <c r="G86" s="82" t="s">
        <v>73</v>
      </c>
      <c r="H86" s="68">
        <v>0</v>
      </c>
      <c r="I86" s="69">
        <v>0</v>
      </c>
      <c r="J86" s="73">
        <v>454924</v>
      </c>
      <c r="K86" s="74">
        <v>0</v>
      </c>
    </row>
    <row r="87" spans="1:11" x14ac:dyDescent="0.25">
      <c r="A87" s="78">
        <v>45850</v>
      </c>
      <c r="B87" s="79" t="s">
        <v>133</v>
      </c>
      <c r="C87" s="78">
        <v>45850</v>
      </c>
      <c r="D87" s="80" t="s">
        <v>134</v>
      </c>
      <c r="E87" s="81" t="s">
        <v>36</v>
      </c>
      <c r="F87" s="81" t="s">
        <v>36</v>
      </c>
      <c r="G87" s="82" t="s">
        <v>73</v>
      </c>
      <c r="H87" s="68">
        <v>0</v>
      </c>
      <c r="I87" s="69">
        <v>0</v>
      </c>
      <c r="J87" s="73">
        <v>10500</v>
      </c>
      <c r="K87" s="74">
        <v>0</v>
      </c>
    </row>
    <row r="88" spans="1:11" x14ac:dyDescent="0.25">
      <c r="A88" s="78">
        <v>45850</v>
      </c>
      <c r="B88" s="79" t="s">
        <v>135</v>
      </c>
      <c r="C88" s="78">
        <v>45850</v>
      </c>
      <c r="D88" s="80" t="s">
        <v>136</v>
      </c>
      <c r="E88" s="81" t="s">
        <v>36</v>
      </c>
      <c r="F88" s="81" t="s">
        <v>36</v>
      </c>
      <c r="G88" s="82" t="s">
        <v>73</v>
      </c>
      <c r="H88" s="68">
        <v>0</v>
      </c>
      <c r="I88" s="69">
        <v>0</v>
      </c>
      <c r="J88" s="73">
        <v>10500</v>
      </c>
      <c r="K88" s="74">
        <v>0</v>
      </c>
    </row>
    <row r="89" spans="1:11" x14ac:dyDescent="0.25">
      <c r="A89" s="78">
        <v>45869</v>
      </c>
      <c r="B89" s="79" t="s">
        <v>58</v>
      </c>
      <c r="C89" s="78">
        <v>45869</v>
      </c>
      <c r="D89" s="80" t="s">
        <v>49</v>
      </c>
      <c r="E89" s="81" t="s">
        <v>36</v>
      </c>
      <c r="F89" s="81" t="s">
        <v>36</v>
      </c>
      <c r="G89" s="82" t="s">
        <v>50</v>
      </c>
      <c r="H89" s="68">
        <v>0</v>
      </c>
      <c r="I89" s="69">
        <v>0</v>
      </c>
      <c r="J89" s="73">
        <v>0</v>
      </c>
      <c r="K89" s="74">
        <v>4789128</v>
      </c>
    </row>
    <row r="90" spans="1:11" x14ac:dyDescent="0.25">
      <c r="A90" s="78">
        <v>45877</v>
      </c>
      <c r="B90" s="79" t="s">
        <v>137</v>
      </c>
      <c r="C90" s="78">
        <v>45877</v>
      </c>
      <c r="D90" s="80" t="s">
        <v>138</v>
      </c>
      <c r="E90" s="81" t="s">
        <v>36</v>
      </c>
      <c r="F90" s="81" t="s">
        <v>36</v>
      </c>
      <c r="G90" s="82" t="s">
        <v>73</v>
      </c>
      <c r="H90" s="68">
        <v>0</v>
      </c>
      <c r="I90" s="69">
        <v>0</v>
      </c>
      <c r="J90" s="73">
        <v>27600000</v>
      </c>
      <c r="K90" s="74">
        <v>0</v>
      </c>
    </row>
    <row r="91" spans="1:11" x14ac:dyDescent="0.25">
      <c r="A91" s="78">
        <v>45900</v>
      </c>
      <c r="B91" s="79" t="s">
        <v>58</v>
      </c>
      <c r="C91" s="78">
        <v>45900</v>
      </c>
      <c r="D91" s="80" t="s">
        <v>49</v>
      </c>
      <c r="E91" s="81" t="s">
        <v>36</v>
      </c>
      <c r="F91" s="81" t="s">
        <v>36</v>
      </c>
      <c r="G91" s="82" t="s">
        <v>50</v>
      </c>
      <c r="H91" s="68">
        <v>0</v>
      </c>
      <c r="I91" s="69">
        <v>0</v>
      </c>
      <c r="J91" s="73">
        <v>0</v>
      </c>
      <c r="K91" s="74">
        <v>27600000</v>
      </c>
    </row>
    <row r="92" spans="1:11" x14ac:dyDescent="0.25">
      <c r="A92" s="78">
        <v>45922</v>
      </c>
      <c r="B92" s="79" t="s">
        <v>139</v>
      </c>
      <c r="C92" s="78">
        <v>45922</v>
      </c>
      <c r="D92" s="80" t="s">
        <v>140</v>
      </c>
      <c r="E92" s="81" t="s">
        <v>36</v>
      </c>
      <c r="F92" s="81" t="s">
        <v>36</v>
      </c>
      <c r="G92" s="82" t="s">
        <v>45</v>
      </c>
      <c r="H92" s="68">
        <v>0</v>
      </c>
      <c r="I92" s="69">
        <v>0</v>
      </c>
      <c r="J92" s="73">
        <v>140000000</v>
      </c>
      <c r="K92" s="74">
        <v>0</v>
      </c>
    </row>
    <row r="93" spans="1:11" x14ac:dyDescent="0.25">
      <c r="A93" s="78">
        <v>45923</v>
      </c>
      <c r="B93" s="79" t="s">
        <v>141</v>
      </c>
      <c r="C93" s="78">
        <v>45923</v>
      </c>
      <c r="D93" s="80" t="s">
        <v>142</v>
      </c>
      <c r="E93" s="81" t="s">
        <v>36</v>
      </c>
      <c r="F93" s="81" t="s">
        <v>36</v>
      </c>
      <c r="G93" s="82" t="s">
        <v>45</v>
      </c>
      <c r="H93" s="68">
        <v>0</v>
      </c>
      <c r="I93" s="69">
        <v>0</v>
      </c>
      <c r="J93" s="73">
        <v>175000000</v>
      </c>
      <c r="K93" s="74">
        <v>0</v>
      </c>
    </row>
    <row r="94" spans="1:11" x14ac:dyDescent="0.25">
      <c r="A94" s="78">
        <v>45926</v>
      </c>
      <c r="B94" s="79" t="s">
        <v>143</v>
      </c>
      <c r="C94" s="78">
        <v>45926</v>
      </c>
      <c r="D94" s="80" t="s">
        <v>144</v>
      </c>
      <c r="E94" s="81" t="s">
        <v>36</v>
      </c>
      <c r="F94" s="81" t="s">
        <v>36</v>
      </c>
      <c r="G94" s="82" t="s">
        <v>40</v>
      </c>
      <c r="H94" s="68">
        <v>0</v>
      </c>
      <c r="I94" s="69">
        <v>0</v>
      </c>
      <c r="J94" s="73">
        <v>11170946</v>
      </c>
      <c r="K94" s="74">
        <v>0</v>
      </c>
    </row>
    <row r="95" spans="1:11" x14ac:dyDescent="0.25">
      <c r="A95" s="78">
        <v>45930</v>
      </c>
      <c r="B95" s="79" t="s">
        <v>145</v>
      </c>
      <c r="C95" s="78">
        <v>45930</v>
      </c>
      <c r="D95" s="80" t="s">
        <v>146</v>
      </c>
      <c r="E95" s="81" t="s">
        <v>36</v>
      </c>
      <c r="F95" s="81" t="s">
        <v>36</v>
      </c>
      <c r="G95" s="82" t="s">
        <v>147</v>
      </c>
      <c r="H95" s="68">
        <v>0</v>
      </c>
      <c r="I95" s="69">
        <v>0</v>
      </c>
      <c r="J95" s="73">
        <v>55348185</v>
      </c>
      <c r="K95" s="74">
        <v>0</v>
      </c>
    </row>
    <row r="96" spans="1:11" x14ac:dyDescent="0.25">
      <c r="A96" s="78">
        <v>45930</v>
      </c>
      <c r="B96" s="79" t="s">
        <v>145</v>
      </c>
      <c r="C96" s="78">
        <v>45930</v>
      </c>
      <c r="D96" s="80" t="s">
        <v>146</v>
      </c>
      <c r="E96" s="81" t="s">
        <v>36</v>
      </c>
      <c r="F96" s="81" t="s">
        <v>36</v>
      </c>
      <c r="G96" s="82" t="s">
        <v>148</v>
      </c>
      <c r="H96" s="68">
        <v>0</v>
      </c>
      <c r="I96" s="69">
        <v>0</v>
      </c>
      <c r="J96" s="73">
        <v>1234505527</v>
      </c>
      <c r="K96" s="74">
        <v>0</v>
      </c>
    </row>
    <row r="97" spans="1:11" x14ac:dyDescent="0.25">
      <c r="A97" s="78">
        <v>45930</v>
      </c>
      <c r="B97" s="79" t="s">
        <v>145</v>
      </c>
      <c r="C97" s="78">
        <v>45930</v>
      </c>
      <c r="D97" s="80" t="s">
        <v>146</v>
      </c>
      <c r="E97" s="81" t="s">
        <v>36</v>
      </c>
      <c r="F97" s="81" t="s">
        <v>36</v>
      </c>
      <c r="G97" s="82" t="s">
        <v>37</v>
      </c>
      <c r="H97" s="68">
        <v>0</v>
      </c>
      <c r="I97" s="69">
        <v>0</v>
      </c>
      <c r="J97" s="73">
        <v>4586904190</v>
      </c>
      <c r="K97" s="74">
        <v>0</v>
      </c>
    </row>
    <row r="98" spans="1:11" x14ac:dyDescent="0.25">
      <c r="A98" s="78">
        <v>45930</v>
      </c>
      <c r="B98" s="79" t="s">
        <v>48</v>
      </c>
      <c r="C98" s="78">
        <v>45930</v>
      </c>
      <c r="D98" s="80" t="s">
        <v>49</v>
      </c>
      <c r="E98" s="81" t="s">
        <v>36</v>
      </c>
      <c r="F98" s="81" t="s">
        <v>36</v>
      </c>
      <c r="G98" s="82" t="s">
        <v>50</v>
      </c>
      <c r="H98" s="68">
        <v>0</v>
      </c>
      <c r="I98" s="69">
        <v>0</v>
      </c>
      <c r="J98" s="73">
        <v>0</v>
      </c>
      <c r="K98" s="74">
        <v>6207521009</v>
      </c>
    </row>
    <row r="99" spans="1:11" x14ac:dyDescent="0.25">
      <c r="A99" s="78">
        <v>45930</v>
      </c>
      <c r="B99" s="79" t="s">
        <v>149</v>
      </c>
      <c r="C99" s="78">
        <v>45930</v>
      </c>
      <c r="D99" s="80" t="s">
        <v>150</v>
      </c>
      <c r="E99" s="81" t="s">
        <v>36</v>
      </c>
      <c r="F99" s="81" t="s">
        <v>36</v>
      </c>
      <c r="G99" s="82" t="s">
        <v>73</v>
      </c>
      <c r="H99" s="68">
        <v>0</v>
      </c>
      <c r="I99" s="69">
        <v>0</v>
      </c>
      <c r="J99" s="73">
        <v>4592161</v>
      </c>
      <c r="K99" s="74">
        <v>0</v>
      </c>
    </row>
    <row r="100" spans="1:11" x14ac:dyDescent="0.25">
      <c r="A100" s="78">
        <v>46000</v>
      </c>
      <c r="B100" s="79" t="s">
        <v>151</v>
      </c>
      <c r="C100" s="78">
        <v>46000</v>
      </c>
      <c r="D100" s="80" t="s">
        <v>152</v>
      </c>
      <c r="E100" s="81" t="s">
        <v>36</v>
      </c>
      <c r="F100" s="81" t="s">
        <v>36</v>
      </c>
      <c r="G100" s="82" t="s">
        <v>45</v>
      </c>
      <c r="H100" s="68">
        <v>0</v>
      </c>
      <c r="I100" s="69">
        <v>0</v>
      </c>
      <c r="J100" s="73">
        <v>999</v>
      </c>
      <c r="K100" s="74">
        <v>0</v>
      </c>
    </row>
    <row r="101" spans="1:11" x14ac:dyDescent="0.25">
      <c r="A101" s="78">
        <v>46020</v>
      </c>
      <c r="B101" s="79" t="s">
        <v>153</v>
      </c>
      <c r="C101" s="78">
        <v>46020</v>
      </c>
      <c r="D101" s="80" t="s">
        <v>154</v>
      </c>
      <c r="E101" s="81" t="s">
        <v>36</v>
      </c>
      <c r="F101" s="81" t="s">
        <v>36</v>
      </c>
      <c r="G101" s="82" t="s">
        <v>68</v>
      </c>
      <c r="H101" s="68">
        <v>0</v>
      </c>
      <c r="I101" s="69">
        <v>0</v>
      </c>
      <c r="J101" s="73">
        <v>180000</v>
      </c>
      <c r="K101" s="74">
        <v>0</v>
      </c>
    </row>
    <row r="102" spans="1:11" x14ac:dyDescent="0.25">
      <c r="A102" s="78">
        <v>46022</v>
      </c>
      <c r="B102" s="79" t="s">
        <v>155</v>
      </c>
      <c r="C102" s="78">
        <v>46022</v>
      </c>
      <c r="D102" s="80" t="s">
        <v>49</v>
      </c>
      <c r="E102" s="81" t="s">
        <v>36</v>
      </c>
      <c r="F102" s="81" t="s">
        <v>36</v>
      </c>
      <c r="G102" s="82" t="s">
        <v>50</v>
      </c>
      <c r="H102" s="68">
        <v>0</v>
      </c>
      <c r="I102" s="69">
        <v>0</v>
      </c>
      <c r="J102" s="73">
        <v>0</v>
      </c>
      <c r="K102" s="74">
        <v>180999</v>
      </c>
    </row>
    <row r="103" spans="1:11" x14ac:dyDescent="0.25">
      <c r="A103" s="2"/>
      <c r="B103" s="3"/>
      <c r="C103" s="2"/>
      <c r="D103" s="3" t="s">
        <v>25</v>
      </c>
      <c r="E103" s="3"/>
      <c r="F103" s="3"/>
      <c r="G103" s="4"/>
      <c r="H103" s="72">
        <v>0</v>
      </c>
      <c r="I103" s="72">
        <v>0</v>
      </c>
      <c r="J103" s="77">
        <v>7038078494</v>
      </c>
      <c r="K103" s="77">
        <v>7038078494</v>
      </c>
    </row>
    <row r="104" spans="1:11" x14ac:dyDescent="0.25">
      <c r="A104" s="2"/>
      <c r="B104" s="3"/>
      <c r="C104" s="2"/>
      <c r="D104" s="3" t="s">
        <v>13</v>
      </c>
      <c r="E104" s="3"/>
      <c r="F104" s="3"/>
      <c r="G104" s="4"/>
      <c r="H104" s="72">
        <v>0</v>
      </c>
      <c r="I104" s="72">
        <v>0</v>
      </c>
      <c r="J104" s="77">
        <v>0</v>
      </c>
      <c r="K104" s="77">
        <v>0</v>
      </c>
    </row>
    <row r="105" spans="1:11" x14ac:dyDescent="0.25">
      <c r="A105" s="2"/>
      <c r="B105" s="3"/>
      <c r="C105" s="2"/>
      <c r="D105" s="3" t="s">
        <v>26</v>
      </c>
      <c r="E105" s="3"/>
      <c r="F105" s="3"/>
      <c r="G105" s="4"/>
      <c r="H105" s="72">
        <v>0</v>
      </c>
      <c r="I105" s="72">
        <v>0</v>
      </c>
      <c r="J105" s="77">
        <v>7038078494</v>
      </c>
      <c r="K105" s="77">
        <v>7038078494</v>
      </c>
    </row>
    <row r="106" spans="1:11" x14ac:dyDescent="0.25">
      <c r="H106" s="5"/>
      <c r="I106" s="5"/>
      <c r="J106" s="6" t="s">
        <v>2</v>
      </c>
      <c r="K106" s="6"/>
    </row>
    <row r="107" spans="1:11" x14ac:dyDescent="0.25">
      <c r="A107" s="7" t="s">
        <v>11</v>
      </c>
      <c r="B107" s="8"/>
      <c r="C107" s="8"/>
      <c r="D107" s="7" t="s">
        <v>19</v>
      </c>
      <c r="E107" s="7"/>
      <c r="F107" s="7"/>
      <c r="G107" s="7"/>
      <c r="H107" s="8"/>
      <c r="I107" s="8"/>
      <c r="J107" s="9" t="s">
        <v>20</v>
      </c>
      <c r="K107" s="6"/>
    </row>
    <row r="108" spans="1:11" x14ac:dyDescent="0.25">
      <c r="A108" s="10"/>
      <c r="B108" s="10"/>
      <c r="D108" s="11"/>
      <c r="E108" s="11"/>
      <c r="F108" s="11"/>
      <c r="G108" s="12"/>
      <c r="H108" s="13"/>
      <c r="I108" s="13"/>
      <c r="J108" s="14"/>
    </row>
    <row r="109" spans="1:11" x14ac:dyDescent="0.25">
      <c r="A109" s="10"/>
      <c r="B109" s="10"/>
      <c r="D109" s="11"/>
      <c r="E109" s="11"/>
      <c r="F109" s="11"/>
      <c r="G109" s="12"/>
      <c r="H109" s="13"/>
      <c r="I109" s="13"/>
      <c r="J109" s="14"/>
    </row>
    <row r="110" spans="1:11" x14ac:dyDescent="0.25">
      <c r="A110" s="10"/>
      <c r="B110" s="10"/>
      <c r="D110" s="11"/>
      <c r="E110" s="11"/>
      <c r="F110" s="11"/>
      <c r="G110" s="12"/>
      <c r="H110" s="13"/>
      <c r="I110" s="13"/>
      <c r="J110" s="14"/>
    </row>
    <row r="111" spans="1:11" x14ac:dyDescent="0.25">
      <c r="A111" s="10"/>
      <c r="B111" s="10"/>
      <c r="D111" s="11"/>
      <c r="E111" s="11"/>
      <c r="F111" s="11"/>
      <c r="G111" s="12"/>
      <c r="H111" s="13"/>
      <c r="I111" s="13"/>
      <c r="J111" s="14"/>
    </row>
    <row r="112" spans="1:11" x14ac:dyDescent="0.25">
      <c r="A112" s="16" t="s">
        <v>32</v>
      </c>
      <c r="B112" s="8"/>
      <c r="C112" s="8"/>
      <c r="D112" s="16" t="s">
        <v>32</v>
      </c>
      <c r="E112" s="16"/>
      <c r="F112" s="16"/>
      <c r="G112" s="7"/>
      <c r="H112" s="7"/>
      <c r="I112" s="7"/>
      <c r="J112" s="17" t="s">
        <v>33</v>
      </c>
      <c r="K112" s="9"/>
    </row>
  </sheetData>
  <pageMargins left="0.35" right="0.19" top="0.43" bottom="0.32" header="0.22" footer="0.3"/>
  <pageSetup paperSize="9" scale="80" fitToWidth="0" fitToHeight="0" orientation="landscape" horizontalDpi="300" verticalDpi="300" r:id="rId1"/>
  <headerFooter alignWithMargins="0">
    <oddHeader xml:space="preserve">&amp;R&amp;P/&amp;N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U1"/>
  <sheetViews>
    <sheetView showGridLines="0" showZeros="0" workbookViewId="0"/>
  </sheetViews>
  <sheetFormatPr defaultRowHeight="16.5" x14ac:dyDescent="0.25"/>
  <cols>
    <col min="1" max="1" width="5.7109375" style="1" customWidth="1"/>
    <col min="2" max="2" width="8.7109375" style="1" customWidth="1"/>
    <col min="3" max="3" width="7.7109375" style="1" customWidth="1"/>
    <col min="4" max="4" width="46.7109375" style="1" customWidth="1"/>
    <col min="5" max="5" width="5.7109375" style="1" customWidth="1"/>
    <col min="6" max="7" width="12.7109375" style="1" customWidth="1"/>
    <col min="8" max="255" width="9.140625" style="1"/>
    <col min="256" max="16384" width="9.140625" style="60"/>
  </cols>
  <sheetData/>
  <pageMargins left="0.28000000000000003" right="0.38" top="0.44" bottom="0.5" header="0.31" footer="0.34"/>
  <pageSetup scale="80" fitToWidth="0" fitToHeight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S82"/>
  <sheetViews>
    <sheetView showGridLines="0" showZeros="0" tabSelected="1" topLeftCell="A53" workbookViewId="0">
      <selection activeCell="D82" sqref="D82"/>
    </sheetView>
  </sheetViews>
  <sheetFormatPr defaultRowHeight="16.5" x14ac:dyDescent="0.25"/>
  <cols>
    <col min="1" max="3" width="9.7109375" style="1" customWidth="1"/>
    <col min="4" max="4" width="50.7109375" style="1" customWidth="1"/>
    <col min="5" max="6" width="0" style="1" hidden="1" customWidth="1"/>
    <col min="7" max="7" width="5.7109375" style="1" customWidth="1"/>
    <col min="8" max="14" width="12.7109375" style="1" customWidth="1"/>
    <col min="15" max="253" width="9.140625" style="1"/>
    <col min="254" max="16384" width="9.140625" style="60"/>
  </cols>
  <sheetData>
    <row r="1" spans="1:9" x14ac:dyDescent="0.25">
      <c r="A1" s="18" t="s">
        <v>23</v>
      </c>
      <c r="B1" s="18"/>
      <c r="C1" s="18"/>
      <c r="D1" s="18"/>
      <c r="E1" s="19"/>
      <c r="F1" s="19"/>
      <c r="G1" s="19" t="s">
        <v>29</v>
      </c>
      <c r="H1" s="6"/>
      <c r="I1" s="6"/>
    </row>
    <row r="2" spans="1:9" x14ac:dyDescent="0.25">
      <c r="A2" s="18" t="s">
        <v>12</v>
      </c>
      <c r="B2" s="18"/>
      <c r="C2" s="18"/>
      <c r="D2" s="18"/>
      <c r="E2" s="19"/>
      <c r="F2" s="19"/>
      <c r="G2" s="19" t="s">
        <v>30</v>
      </c>
      <c r="H2" s="6"/>
      <c r="I2" s="6"/>
    </row>
    <row r="3" spans="1:9" x14ac:dyDescent="0.25">
      <c r="A3" s="21" t="s">
        <v>17</v>
      </c>
      <c r="B3" s="22"/>
      <c r="C3" s="22"/>
      <c r="D3" s="23"/>
      <c r="E3" s="22"/>
      <c r="F3" s="22"/>
      <c r="G3" s="22" t="s">
        <v>31</v>
      </c>
      <c r="H3" s="6"/>
      <c r="I3" s="6"/>
    </row>
    <row r="4" spans="1:9" x14ac:dyDescent="0.25">
      <c r="A4" s="24" t="s">
        <v>27</v>
      </c>
      <c r="B4" s="8"/>
      <c r="C4" s="19"/>
      <c r="D4" s="24"/>
      <c r="E4" s="24"/>
      <c r="F4" s="24"/>
      <c r="G4" s="24"/>
      <c r="H4" s="17"/>
      <c r="I4" s="17"/>
    </row>
    <row r="5" spans="1:9" x14ac:dyDescent="0.25">
      <c r="A5" s="26" t="s">
        <v>18</v>
      </c>
      <c r="B5" s="27"/>
      <c r="C5" s="27"/>
      <c r="D5" s="28"/>
      <c r="E5" s="28"/>
      <c r="F5" s="28"/>
      <c r="G5" s="27"/>
      <c r="H5" s="30"/>
      <c r="I5" s="30"/>
    </row>
    <row r="6" spans="1:9" x14ac:dyDescent="0.25">
      <c r="A6" s="31" t="s">
        <v>15</v>
      </c>
      <c r="B6" s="7"/>
      <c r="C6" s="31"/>
      <c r="D6" s="32"/>
      <c r="E6" s="32"/>
      <c r="F6" s="32"/>
      <c r="G6" s="32"/>
      <c r="H6" s="34"/>
      <c r="I6" s="34"/>
    </row>
    <row r="7" spans="1:9" x14ac:dyDescent="0.25">
      <c r="A7" s="35"/>
      <c r="C7" s="35"/>
      <c r="D7" s="36"/>
      <c r="E7" s="36"/>
      <c r="F7" s="36"/>
      <c r="G7" s="36"/>
      <c r="H7" s="38"/>
      <c r="I7" s="38"/>
    </row>
    <row r="8" spans="1:9" x14ac:dyDescent="0.25">
      <c r="A8" s="39" t="s">
        <v>16</v>
      </c>
      <c r="B8" s="40" t="s">
        <v>10</v>
      </c>
      <c r="C8" s="41"/>
      <c r="D8" s="42" t="s">
        <v>3</v>
      </c>
      <c r="E8" s="43" t="s">
        <v>24</v>
      </c>
      <c r="F8" s="43"/>
      <c r="G8" s="44" t="s">
        <v>0</v>
      </c>
      <c r="H8" s="46" t="s">
        <v>6</v>
      </c>
      <c r="I8" s="46"/>
    </row>
    <row r="9" spans="1:9" ht="25.5" x14ac:dyDescent="0.25">
      <c r="A9" s="47" t="s">
        <v>4</v>
      </c>
      <c r="B9" s="48" t="s">
        <v>7</v>
      </c>
      <c r="C9" s="49" t="s">
        <v>16</v>
      </c>
      <c r="D9" s="48"/>
      <c r="E9" s="50" t="s">
        <v>8</v>
      </c>
      <c r="F9" s="50" t="s">
        <v>21</v>
      </c>
      <c r="G9" s="48" t="s">
        <v>1</v>
      </c>
      <c r="H9" s="52" t="s">
        <v>9</v>
      </c>
      <c r="I9" s="52" t="s">
        <v>22</v>
      </c>
    </row>
    <row r="10" spans="1:9" x14ac:dyDescent="0.25">
      <c r="A10" s="78">
        <v>45658</v>
      </c>
      <c r="B10" s="79" t="s">
        <v>34</v>
      </c>
      <c r="C10" s="78">
        <v>45658</v>
      </c>
      <c r="D10" s="80" t="s">
        <v>35</v>
      </c>
      <c r="E10" s="81" t="s">
        <v>36</v>
      </c>
      <c r="F10" s="81" t="s">
        <v>36</v>
      </c>
      <c r="G10" s="82" t="s">
        <v>37</v>
      </c>
      <c r="H10" s="73">
        <v>4024658</v>
      </c>
      <c r="I10" s="74">
        <v>0</v>
      </c>
    </row>
    <row r="11" spans="1:9" x14ac:dyDescent="0.25">
      <c r="A11" s="78">
        <v>45661</v>
      </c>
      <c r="B11" s="79" t="s">
        <v>38</v>
      </c>
      <c r="C11" s="78">
        <v>45661</v>
      </c>
      <c r="D11" s="80" t="s">
        <v>39</v>
      </c>
      <c r="E11" s="81" t="s">
        <v>36</v>
      </c>
      <c r="F11" s="81" t="s">
        <v>36</v>
      </c>
      <c r="G11" s="82" t="s">
        <v>40</v>
      </c>
      <c r="H11" s="73">
        <v>28200000</v>
      </c>
      <c r="I11" s="74">
        <v>0</v>
      </c>
    </row>
    <row r="12" spans="1:9" x14ac:dyDescent="0.25">
      <c r="A12" s="78">
        <v>45661</v>
      </c>
      <c r="B12" s="79" t="s">
        <v>41</v>
      </c>
      <c r="C12" s="78">
        <v>45661</v>
      </c>
      <c r="D12" s="80" t="s">
        <v>42</v>
      </c>
      <c r="E12" s="81" t="s">
        <v>36</v>
      </c>
      <c r="F12" s="81" t="s">
        <v>36</v>
      </c>
      <c r="G12" s="82" t="s">
        <v>40</v>
      </c>
      <c r="H12" s="73">
        <v>12000000</v>
      </c>
      <c r="I12" s="74">
        <v>0</v>
      </c>
    </row>
    <row r="13" spans="1:9" x14ac:dyDescent="0.25">
      <c r="A13" s="78">
        <v>45679</v>
      </c>
      <c r="B13" s="79" t="s">
        <v>43</v>
      </c>
      <c r="C13" s="78">
        <v>45679</v>
      </c>
      <c r="D13" s="80" t="s">
        <v>44</v>
      </c>
      <c r="E13" s="81" t="s">
        <v>36</v>
      </c>
      <c r="F13" s="81" t="s">
        <v>36</v>
      </c>
      <c r="G13" s="82" t="s">
        <v>45</v>
      </c>
      <c r="H13" s="73">
        <v>1500012</v>
      </c>
      <c r="I13" s="74">
        <v>0</v>
      </c>
    </row>
    <row r="14" spans="1:9" x14ac:dyDescent="0.25">
      <c r="A14" s="78">
        <v>45679</v>
      </c>
      <c r="B14" s="79" t="s">
        <v>43</v>
      </c>
      <c r="C14" s="78">
        <v>45679</v>
      </c>
      <c r="D14" s="80" t="s">
        <v>44</v>
      </c>
      <c r="E14" s="81" t="s">
        <v>36</v>
      </c>
      <c r="F14" s="81" t="s">
        <v>36</v>
      </c>
      <c r="G14" s="82" t="s">
        <v>45</v>
      </c>
      <c r="H14" s="73">
        <v>28523855</v>
      </c>
      <c r="I14" s="74">
        <v>0</v>
      </c>
    </row>
    <row r="15" spans="1:9" x14ac:dyDescent="0.25">
      <c r="A15" s="78">
        <v>45681</v>
      </c>
      <c r="B15" s="79" t="s">
        <v>46</v>
      </c>
      <c r="C15" s="78">
        <v>45681</v>
      </c>
      <c r="D15" s="80" t="s">
        <v>47</v>
      </c>
      <c r="E15" s="81" t="s">
        <v>36</v>
      </c>
      <c r="F15" s="81" t="s">
        <v>36</v>
      </c>
      <c r="G15" s="82" t="s">
        <v>40</v>
      </c>
      <c r="H15" s="73">
        <v>149932550</v>
      </c>
      <c r="I15" s="74">
        <v>0</v>
      </c>
    </row>
    <row r="16" spans="1:9" x14ac:dyDescent="0.25">
      <c r="A16" s="78">
        <v>45692</v>
      </c>
      <c r="B16" s="79" t="s">
        <v>51</v>
      </c>
      <c r="C16" s="78">
        <v>45692</v>
      </c>
      <c r="D16" s="80" t="s">
        <v>42</v>
      </c>
      <c r="E16" s="81" t="s">
        <v>36</v>
      </c>
      <c r="F16" s="81" t="s">
        <v>36</v>
      </c>
      <c r="G16" s="82" t="s">
        <v>40</v>
      </c>
      <c r="H16" s="73">
        <v>100000</v>
      </c>
      <c r="I16" s="74">
        <v>0</v>
      </c>
    </row>
    <row r="17" spans="1:9" x14ac:dyDescent="0.25">
      <c r="A17" s="78">
        <v>45692</v>
      </c>
      <c r="B17" s="79" t="s">
        <v>52</v>
      </c>
      <c r="C17" s="78">
        <v>45692</v>
      </c>
      <c r="D17" s="80" t="s">
        <v>42</v>
      </c>
      <c r="E17" s="81" t="s">
        <v>36</v>
      </c>
      <c r="F17" s="81" t="s">
        <v>36</v>
      </c>
      <c r="G17" s="82" t="s">
        <v>40</v>
      </c>
      <c r="H17" s="73">
        <v>150000</v>
      </c>
      <c r="I17" s="74">
        <v>0</v>
      </c>
    </row>
    <row r="18" spans="1:9" x14ac:dyDescent="0.25">
      <c r="A18" s="78">
        <v>45694</v>
      </c>
      <c r="B18" s="79" t="s">
        <v>53</v>
      </c>
      <c r="C18" s="78">
        <v>45694</v>
      </c>
      <c r="D18" s="80" t="s">
        <v>42</v>
      </c>
      <c r="E18" s="81" t="s">
        <v>36</v>
      </c>
      <c r="F18" s="81" t="s">
        <v>36</v>
      </c>
      <c r="G18" s="82" t="s">
        <v>40</v>
      </c>
      <c r="H18" s="73">
        <v>100000</v>
      </c>
      <c r="I18" s="74">
        <v>0</v>
      </c>
    </row>
    <row r="19" spans="1:9" x14ac:dyDescent="0.25">
      <c r="A19" s="78">
        <v>45701</v>
      </c>
      <c r="B19" s="79" t="s">
        <v>54</v>
      </c>
      <c r="C19" s="78">
        <v>45701</v>
      </c>
      <c r="D19" s="80" t="s">
        <v>55</v>
      </c>
      <c r="E19" s="81" t="s">
        <v>36</v>
      </c>
      <c r="F19" s="81" t="s">
        <v>36</v>
      </c>
      <c r="G19" s="82" t="s">
        <v>40</v>
      </c>
      <c r="H19" s="73">
        <v>32416524</v>
      </c>
      <c r="I19" s="74">
        <v>0</v>
      </c>
    </row>
    <row r="20" spans="1:9" x14ac:dyDescent="0.25">
      <c r="A20" s="78">
        <v>45701</v>
      </c>
      <c r="B20" s="79" t="s">
        <v>56</v>
      </c>
      <c r="C20" s="78">
        <v>45701</v>
      </c>
      <c r="D20" s="80" t="s">
        <v>47</v>
      </c>
      <c r="E20" s="81" t="s">
        <v>36</v>
      </c>
      <c r="F20" s="81" t="s">
        <v>36</v>
      </c>
      <c r="G20" s="82" t="s">
        <v>40</v>
      </c>
      <c r="H20" s="73">
        <v>30000000</v>
      </c>
      <c r="I20" s="74">
        <v>0</v>
      </c>
    </row>
    <row r="21" spans="1:9" x14ac:dyDescent="0.25">
      <c r="A21" s="78">
        <v>45707</v>
      </c>
      <c r="B21" s="79" t="s">
        <v>57</v>
      </c>
      <c r="C21" s="78">
        <v>45707</v>
      </c>
      <c r="D21" s="80" t="s">
        <v>39</v>
      </c>
      <c r="E21" s="81" t="s">
        <v>36</v>
      </c>
      <c r="F21" s="81" t="s">
        <v>36</v>
      </c>
      <c r="G21" s="82" t="s">
        <v>40</v>
      </c>
      <c r="H21" s="73">
        <v>150000</v>
      </c>
      <c r="I21" s="74">
        <v>0</v>
      </c>
    </row>
    <row r="22" spans="1:9" x14ac:dyDescent="0.25">
      <c r="A22" s="78">
        <v>45742</v>
      </c>
      <c r="B22" s="79" t="s">
        <v>59</v>
      </c>
      <c r="C22" s="78">
        <v>45742</v>
      </c>
      <c r="D22" s="80" t="s">
        <v>42</v>
      </c>
      <c r="E22" s="81" t="s">
        <v>36</v>
      </c>
      <c r="F22" s="81" t="s">
        <v>36</v>
      </c>
      <c r="G22" s="82" t="s">
        <v>40</v>
      </c>
      <c r="H22" s="73">
        <v>3582948</v>
      </c>
      <c r="I22" s="74">
        <v>0</v>
      </c>
    </row>
    <row r="23" spans="1:9" x14ac:dyDescent="0.25">
      <c r="A23" s="78">
        <v>45742</v>
      </c>
      <c r="B23" s="79" t="s">
        <v>60</v>
      </c>
      <c r="C23" s="78">
        <v>45742</v>
      </c>
      <c r="D23" s="80" t="s">
        <v>42</v>
      </c>
      <c r="E23" s="81" t="s">
        <v>36</v>
      </c>
      <c r="F23" s="81" t="s">
        <v>36</v>
      </c>
      <c r="G23" s="82" t="s">
        <v>40</v>
      </c>
      <c r="H23" s="73">
        <v>5470642</v>
      </c>
      <c r="I23" s="74">
        <v>0</v>
      </c>
    </row>
    <row r="24" spans="1:9" x14ac:dyDescent="0.25">
      <c r="A24" s="78">
        <v>45742</v>
      </c>
      <c r="B24" s="79" t="s">
        <v>61</v>
      </c>
      <c r="C24" s="78">
        <v>45742</v>
      </c>
      <c r="D24" s="80" t="s">
        <v>42</v>
      </c>
      <c r="E24" s="81" t="s">
        <v>36</v>
      </c>
      <c r="F24" s="81" t="s">
        <v>36</v>
      </c>
      <c r="G24" s="82" t="s">
        <v>40</v>
      </c>
      <c r="H24" s="73">
        <v>30520917</v>
      </c>
      <c r="I24" s="74">
        <v>0</v>
      </c>
    </row>
    <row r="25" spans="1:9" x14ac:dyDescent="0.25">
      <c r="A25" s="78">
        <v>45742</v>
      </c>
      <c r="B25" s="79" t="s">
        <v>62</v>
      </c>
      <c r="C25" s="78">
        <v>45742</v>
      </c>
      <c r="D25" s="80" t="s">
        <v>42</v>
      </c>
      <c r="E25" s="81" t="s">
        <v>36</v>
      </c>
      <c r="F25" s="81" t="s">
        <v>36</v>
      </c>
      <c r="G25" s="82" t="s">
        <v>40</v>
      </c>
      <c r="H25" s="73">
        <v>30400000</v>
      </c>
      <c r="I25" s="74">
        <v>0</v>
      </c>
    </row>
    <row r="26" spans="1:9" x14ac:dyDescent="0.25">
      <c r="A26" s="78">
        <v>45748</v>
      </c>
      <c r="B26" s="79" t="s">
        <v>63</v>
      </c>
      <c r="C26" s="78">
        <v>45748</v>
      </c>
      <c r="D26" s="80" t="s">
        <v>64</v>
      </c>
      <c r="E26" s="81" t="s">
        <v>36</v>
      </c>
      <c r="F26" s="81" t="s">
        <v>36</v>
      </c>
      <c r="G26" s="82" t="s">
        <v>40</v>
      </c>
      <c r="H26" s="73">
        <v>132000000</v>
      </c>
      <c r="I26" s="74">
        <v>0</v>
      </c>
    </row>
    <row r="27" spans="1:9" x14ac:dyDescent="0.25">
      <c r="A27" s="78">
        <v>45750</v>
      </c>
      <c r="B27" s="79" t="s">
        <v>65</v>
      </c>
      <c r="C27" s="78">
        <v>45750</v>
      </c>
      <c r="D27" s="80" t="s">
        <v>42</v>
      </c>
      <c r="E27" s="81" t="s">
        <v>36</v>
      </c>
      <c r="F27" s="81" t="s">
        <v>36</v>
      </c>
      <c r="G27" s="82" t="s">
        <v>40</v>
      </c>
      <c r="H27" s="73">
        <v>100000</v>
      </c>
      <c r="I27" s="74">
        <v>0</v>
      </c>
    </row>
    <row r="28" spans="1:9" x14ac:dyDescent="0.25">
      <c r="A28" s="78">
        <v>45750</v>
      </c>
      <c r="B28" s="79" t="s">
        <v>66</v>
      </c>
      <c r="C28" s="78">
        <v>45750</v>
      </c>
      <c r="D28" s="80" t="s">
        <v>67</v>
      </c>
      <c r="E28" s="81" t="s">
        <v>36</v>
      </c>
      <c r="F28" s="81" t="s">
        <v>36</v>
      </c>
      <c r="G28" s="82" t="s">
        <v>68</v>
      </c>
      <c r="H28" s="73">
        <v>1</v>
      </c>
      <c r="I28" s="74">
        <v>0</v>
      </c>
    </row>
    <row r="29" spans="1:9" x14ac:dyDescent="0.25">
      <c r="A29" s="78">
        <v>45752</v>
      </c>
      <c r="B29" s="79" t="s">
        <v>69</v>
      </c>
      <c r="C29" s="78">
        <v>45752</v>
      </c>
      <c r="D29" s="80" t="s">
        <v>42</v>
      </c>
      <c r="E29" s="81" t="s">
        <v>36</v>
      </c>
      <c r="F29" s="81" t="s">
        <v>36</v>
      </c>
      <c r="G29" s="82" t="s">
        <v>40</v>
      </c>
      <c r="H29" s="73">
        <v>35393000</v>
      </c>
      <c r="I29" s="74">
        <v>0</v>
      </c>
    </row>
    <row r="30" spans="1:9" x14ac:dyDescent="0.25">
      <c r="A30" s="78">
        <v>45755</v>
      </c>
      <c r="B30" s="79" t="s">
        <v>70</v>
      </c>
      <c r="C30" s="78">
        <v>45755</v>
      </c>
      <c r="D30" s="80" t="s">
        <v>42</v>
      </c>
      <c r="E30" s="81" t="s">
        <v>36</v>
      </c>
      <c r="F30" s="81" t="s">
        <v>36</v>
      </c>
      <c r="G30" s="82" t="s">
        <v>40</v>
      </c>
      <c r="H30" s="73">
        <v>150000</v>
      </c>
      <c r="I30" s="74">
        <v>0</v>
      </c>
    </row>
    <row r="31" spans="1:9" x14ac:dyDescent="0.25">
      <c r="A31" s="78">
        <v>45758</v>
      </c>
      <c r="B31" s="79" t="s">
        <v>71</v>
      </c>
      <c r="C31" s="78">
        <v>45758</v>
      </c>
      <c r="D31" s="80" t="s">
        <v>72</v>
      </c>
      <c r="E31" s="81" t="s">
        <v>36</v>
      </c>
      <c r="F31" s="81" t="s">
        <v>36</v>
      </c>
      <c r="G31" s="82" t="s">
        <v>73</v>
      </c>
      <c r="H31" s="73">
        <v>19650000</v>
      </c>
      <c r="I31" s="74">
        <v>0</v>
      </c>
    </row>
    <row r="32" spans="1:9" x14ac:dyDescent="0.25">
      <c r="A32" s="78">
        <v>45765</v>
      </c>
      <c r="B32" s="79" t="s">
        <v>74</v>
      </c>
      <c r="C32" s="78">
        <v>45765</v>
      </c>
      <c r="D32" s="80" t="s">
        <v>75</v>
      </c>
      <c r="E32" s="81" t="s">
        <v>36</v>
      </c>
      <c r="F32" s="81" t="s">
        <v>36</v>
      </c>
      <c r="G32" s="82" t="s">
        <v>73</v>
      </c>
      <c r="H32" s="73">
        <v>9550000</v>
      </c>
      <c r="I32" s="74">
        <v>0</v>
      </c>
    </row>
    <row r="33" spans="1:9" x14ac:dyDescent="0.25">
      <c r="A33" s="78">
        <v>45773</v>
      </c>
      <c r="B33" s="79" t="s">
        <v>76</v>
      </c>
      <c r="C33" s="78">
        <v>45773</v>
      </c>
      <c r="D33" s="80" t="s">
        <v>75</v>
      </c>
      <c r="E33" s="81" t="s">
        <v>36</v>
      </c>
      <c r="F33" s="81" t="s">
        <v>36</v>
      </c>
      <c r="G33" s="82" t="s">
        <v>73</v>
      </c>
      <c r="H33" s="73">
        <v>42254000</v>
      </c>
      <c r="I33" s="74">
        <v>0</v>
      </c>
    </row>
    <row r="34" spans="1:9" x14ac:dyDescent="0.25">
      <c r="A34" s="78">
        <v>45773</v>
      </c>
      <c r="B34" s="79" t="s">
        <v>77</v>
      </c>
      <c r="C34" s="78">
        <v>45773</v>
      </c>
      <c r="D34" s="80" t="s">
        <v>78</v>
      </c>
      <c r="E34" s="81" t="s">
        <v>36</v>
      </c>
      <c r="F34" s="81" t="s">
        <v>36</v>
      </c>
      <c r="G34" s="82" t="s">
        <v>73</v>
      </c>
      <c r="H34" s="73">
        <v>9600000</v>
      </c>
      <c r="I34" s="74">
        <v>0</v>
      </c>
    </row>
    <row r="35" spans="1:9" x14ac:dyDescent="0.25">
      <c r="A35" s="78">
        <v>45773</v>
      </c>
      <c r="B35" s="79" t="s">
        <v>79</v>
      </c>
      <c r="C35" s="78">
        <v>45773</v>
      </c>
      <c r="D35" s="80" t="s">
        <v>75</v>
      </c>
      <c r="E35" s="81" t="s">
        <v>36</v>
      </c>
      <c r="F35" s="81" t="s">
        <v>36</v>
      </c>
      <c r="G35" s="82" t="s">
        <v>73</v>
      </c>
      <c r="H35" s="73">
        <v>3000000</v>
      </c>
      <c r="I35" s="74">
        <v>0</v>
      </c>
    </row>
    <row r="36" spans="1:9" x14ac:dyDescent="0.25">
      <c r="A36" s="78">
        <v>45776</v>
      </c>
      <c r="B36" s="79" t="s">
        <v>80</v>
      </c>
      <c r="C36" s="78">
        <v>45776</v>
      </c>
      <c r="D36" s="80" t="s">
        <v>42</v>
      </c>
      <c r="E36" s="81" t="s">
        <v>36</v>
      </c>
      <c r="F36" s="81" t="s">
        <v>36</v>
      </c>
      <c r="G36" s="82" t="s">
        <v>40</v>
      </c>
      <c r="H36" s="73">
        <v>4590000</v>
      </c>
      <c r="I36" s="74">
        <v>0</v>
      </c>
    </row>
    <row r="37" spans="1:9" x14ac:dyDescent="0.25">
      <c r="A37" s="78">
        <v>45787</v>
      </c>
      <c r="B37" s="79" t="s">
        <v>82</v>
      </c>
      <c r="C37" s="78">
        <v>45787</v>
      </c>
      <c r="D37" s="80" t="s">
        <v>83</v>
      </c>
      <c r="E37" s="81" t="s">
        <v>36</v>
      </c>
      <c r="F37" s="81" t="s">
        <v>36</v>
      </c>
      <c r="G37" s="82" t="s">
        <v>73</v>
      </c>
      <c r="H37" s="73">
        <v>7961233</v>
      </c>
      <c r="I37" s="74">
        <v>0</v>
      </c>
    </row>
    <row r="38" spans="1:9" x14ac:dyDescent="0.25">
      <c r="A38" s="78">
        <v>45787</v>
      </c>
      <c r="B38" s="79" t="s">
        <v>84</v>
      </c>
      <c r="C38" s="78">
        <v>45787</v>
      </c>
      <c r="D38" s="80" t="s">
        <v>85</v>
      </c>
      <c r="E38" s="81" t="s">
        <v>36</v>
      </c>
      <c r="F38" s="81" t="s">
        <v>36</v>
      </c>
      <c r="G38" s="82" t="s">
        <v>73</v>
      </c>
      <c r="H38" s="73">
        <v>6971607</v>
      </c>
      <c r="I38" s="74">
        <v>0</v>
      </c>
    </row>
    <row r="39" spans="1:9" x14ac:dyDescent="0.25">
      <c r="A39" s="78">
        <v>45787</v>
      </c>
      <c r="B39" s="79" t="s">
        <v>86</v>
      </c>
      <c r="C39" s="78">
        <v>45787</v>
      </c>
      <c r="D39" s="80" t="s">
        <v>87</v>
      </c>
      <c r="E39" s="81" t="s">
        <v>36</v>
      </c>
      <c r="F39" s="81" t="s">
        <v>36</v>
      </c>
      <c r="G39" s="82" t="s">
        <v>73</v>
      </c>
      <c r="H39" s="73">
        <v>1064556</v>
      </c>
      <c r="I39" s="74">
        <v>0</v>
      </c>
    </row>
    <row r="40" spans="1:9" x14ac:dyDescent="0.25">
      <c r="A40" s="78">
        <v>45787</v>
      </c>
      <c r="B40" s="79" t="s">
        <v>88</v>
      </c>
      <c r="C40" s="78">
        <v>45787</v>
      </c>
      <c r="D40" s="80" t="s">
        <v>89</v>
      </c>
      <c r="E40" s="81" t="s">
        <v>36</v>
      </c>
      <c r="F40" s="81" t="s">
        <v>36</v>
      </c>
      <c r="G40" s="82" t="s">
        <v>73</v>
      </c>
      <c r="H40" s="73">
        <v>223504</v>
      </c>
      <c r="I40" s="74">
        <v>0</v>
      </c>
    </row>
    <row r="41" spans="1:9" x14ac:dyDescent="0.25">
      <c r="A41" s="78">
        <v>45787</v>
      </c>
      <c r="B41" s="79" t="s">
        <v>90</v>
      </c>
      <c r="C41" s="78">
        <v>45787</v>
      </c>
      <c r="D41" s="80" t="s">
        <v>91</v>
      </c>
      <c r="E41" s="81" t="s">
        <v>36</v>
      </c>
      <c r="F41" s="81" t="s">
        <v>36</v>
      </c>
      <c r="G41" s="82" t="s">
        <v>73</v>
      </c>
      <c r="H41" s="73">
        <v>1991347</v>
      </c>
      <c r="I41" s="74">
        <v>0</v>
      </c>
    </row>
    <row r="42" spans="1:9" x14ac:dyDescent="0.25">
      <c r="A42" s="78">
        <v>45787</v>
      </c>
      <c r="B42" s="79" t="s">
        <v>92</v>
      </c>
      <c r="C42" s="78">
        <v>45787</v>
      </c>
      <c r="D42" s="80" t="s">
        <v>93</v>
      </c>
      <c r="E42" s="81" t="s">
        <v>36</v>
      </c>
      <c r="F42" s="81" t="s">
        <v>36</v>
      </c>
      <c r="G42" s="82" t="s">
        <v>73</v>
      </c>
      <c r="H42" s="73">
        <v>180837</v>
      </c>
      <c r="I42" s="74">
        <v>0</v>
      </c>
    </row>
    <row r="43" spans="1:9" x14ac:dyDescent="0.25">
      <c r="A43" s="78">
        <v>45787</v>
      </c>
      <c r="B43" s="79" t="s">
        <v>94</v>
      </c>
      <c r="C43" s="78">
        <v>45787</v>
      </c>
      <c r="D43" s="80" t="s">
        <v>95</v>
      </c>
      <c r="E43" s="81" t="s">
        <v>36</v>
      </c>
      <c r="F43" s="81" t="s">
        <v>36</v>
      </c>
      <c r="G43" s="82" t="s">
        <v>73</v>
      </c>
      <c r="H43" s="73">
        <v>328608</v>
      </c>
      <c r="I43" s="74">
        <v>0</v>
      </c>
    </row>
    <row r="44" spans="1:9" x14ac:dyDescent="0.25">
      <c r="A44" s="78">
        <v>45787</v>
      </c>
      <c r="B44" s="79" t="s">
        <v>96</v>
      </c>
      <c r="C44" s="78">
        <v>45787</v>
      </c>
      <c r="D44" s="80" t="s">
        <v>97</v>
      </c>
      <c r="E44" s="81" t="s">
        <v>36</v>
      </c>
      <c r="F44" s="81" t="s">
        <v>36</v>
      </c>
      <c r="G44" s="82" t="s">
        <v>73</v>
      </c>
      <c r="H44" s="73">
        <v>12000</v>
      </c>
      <c r="I44" s="74">
        <v>0</v>
      </c>
    </row>
    <row r="45" spans="1:9" x14ac:dyDescent="0.25">
      <c r="A45" s="78">
        <v>45797</v>
      </c>
      <c r="B45" s="79" t="s">
        <v>100</v>
      </c>
      <c r="C45" s="78">
        <v>45797</v>
      </c>
      <c r="D45" s="80" t="s">
        <v>42</v>
      </c>
      <c r="E45" s="81" t="s">
        <v>36</v>
      </c>
      <c r="F45" s="81" t="s">
        <v>36</v>
      </c>
      <c r="G45" s="82" t="s">
        <v>40</v>
      </c>
      <c r="H45" s="73">
        <v>100000</v>
      </c>
      <c r="I45" s="74">
        <v>0</v>
      </c>
    </row>
    <row r="46" spans="1:9" x14ac:dyDescent="0.25">
      <c r="A46" s="78">
        <v>45799</v>
      </c>
      <c r="B46" s="79" t="s">
        <v>101</v>
      </c>
      <c r="C46" s="78">
        <v>45799</v>
      </c>
      <c r="D46" s="80" t="s">
        <v>42</v>
      </c>
      <c r="E46" s="81" t="s">
        <v>36</v>
      </c>
      <c r="F46" s="81" t="s">
        <v>36</v>
      </c>
      <c r="G46" s="82" t="s">
        <v>40</v>
      </c>
      <c r="H46" s="73">
        <v>50000</v>
      </c>
      <c r="I46" s="74">
        <v>0</v>
      </c>
    </row>
    <row r="47" spans="1:9" x14ac:dyDescent="0.25">
      <c r="A47" s="78">
        <v>45799</v>
      </c>
      <c r="B47" s="79" t="s">
        <v>102</v>
      </c>
      <c r="C47" s="78">
        <v>45799</v>
      </c>
      <c r="D47" s="80" t="s">
        <v>42</v>
      </c>
      <c r="E47" s="81" t="s">
        <v>36</v>
      </c>
      <c r="F47" s="81" t="s">
        <v>36</v>
      </c>
      <c r="G47" s="82" t="s">
        <v>40</v>
      </c>
      <c r="H47" s="73">
        <v>50000</v>
      </c>
      <c r="I47" s="74">
        <v>0</v>
      </c>
    </row>
    <row r="48" spans="1:9" x14ac:dyDescent="0.25">
      <c r="A48" s="78">
        <v>45806</v>
      </c>
      <c r="B48" s="79" t="s">
        <v>103</v>
      </c>
      <c r="C48" s="78">
        <v>45806</v>
      </c>
      <c r="D48" s="80" t="s">
        <v>47</v>
      </c>
      <c r="E48" s="81" t="s">
        <v>36</v>
      </c>
      <c r="F48" s="81" t="s">
        <v>36</v>
      </c>
      <c r="G48" s="82" t="s">
        <v>40</v>
      </c>
      <c r="H48" s="73">
        <v>42768000</v>
      </c>
      <c r="I48" s="74">
        <v>0</v>
      </c>
    </row>
    <row r="49" spans="1:9" x14ac:dyDescent="0.25">
      <c r="A49" s="78">
        <v>45807</v>
      </c>
      <c r="B49" s="79" t="s">
        <v>104</v>
      </c>
      <c r="C49" s="78">
        <v>45807</v>
      </c>
      <c r="D49" s="80" t="s">
        <v>105</v>
      </c>
      <c r="E49" s="81" t="s">
        <v>36</v>
      </c>
      <c r="F49" s="81" t="s">
        <v>36</v>
      </c>
      <c r="G49" s="82" t="s">
        <v>68</v>
      </c>
      <c r="H49" s="73">
        <v>2</v>
      </c>
      <c r="I49" s="74">
        <v>0</v>
      </c>
    </row>
    <row r="50" spans="1:9" x14ac:dyDescent="0.25">
      <c r="A50" s="78">
        <v>45818</v>
      </c>
      <c r="B50" s="79" t="s">
        <v>108</v>
      </c>
      <c r="C50" s="78">
        <v>45818</v>
      </c>
      <c r="D50" s="80" t="s">
        <v>109</v>
      </c>
      <c r="E50" s="81" t="s">
        <v>36</v>
      </c>
      <c r="F50" s="81" t="s">
        <v>36</v>
      </c>
      <c r="G50" s="82" t="s">
        <v>73</v>
      </c>
      <c r="H50" s="73">
        <v>459139</v>
      </c>
      <c r="I50" s="74">
        <v>0</v>
      </c>
    </row>
    <row r="51" spans="1:9" x14ac:dyDescent="0.25">
      <c r="A51" s="78">
        <v>45827</v>
      </c>
      <c r="B51" s="79" t="s">
        <v>112</v>
      </c>
      <c r="C51" s="78">
        <v>45827</v>
      </c>
      <c r="D51" s="80" t="s">
        <v>113</v>
      </c>
      <c r="E51" s="81" t="s">
        <v>36</v>
      </c>
      <c r="F51" s="81" t="s">
        <v>36</v>
      </c>
      <c r="G51" s="82" t="s">
        <v>73</v>
      </c>
      <c r="H51" s="73">
        <v>1984</v>
      </c>
      <c r="I51" s="74">
        <v>0</v>
      </c>
    </row>
    <row r="52" spans="1:9" x14ac:dyDescent="0.25">
      <c r="A52" s="78">
        <v>45827</v>
      </c>
      <c r="B52" s="79" t="s">
        <v>114</v>
      </c>
      <c r="C52" s="78">
        <v>45827</v>
      </c>
      <c r="D52" s="80" t="s">
        <v>113</v>
      </c>
      <c r="E52" s="81" t="s">
        <v>36</v>
      </c>
      <c r="F52" s="81" t="s">
        <v>36</v>
      </c>
      <c r="G52" s="82" t="s">
        <v>73</v>
      </c>
      <c r="H52" s="73">
        <v>522</v>
      </c>
      <c r="I52" s="74">
        <v>0</v>
      </c>
    </row>
    <row r="53" spans="1:9" x14ac:dyDescent="0.25">
      <c r="A53" s="78">
        <v>45827</v>
      </c>
      <c r="B53" s="79" t="s">
        <v>115</v>
      </c>
      <c r="C53" s="78">
        <v>45827</v>
      </c>
      <c r="D53" s="80" t="s">
        <v>116</v>
      </c>
      <c r="E53" s="81" t="s">
        <v>36</v>
      </c>
      <c r="F53" s="81" t="s">
        <v>36</v>
      </c>
      <c r="G53" s="82" t="s">
        <v>73</v>
      </c>
      <c r="H53" s="73">
        <v>1277642</v>
      </c>
      <c r="I53" s="74">
        <v>0</v>
      </c>
    </row>
    <row r="54" spans="1:9" x14ac:dyDescent="0.25">
      <c r="A54" s="78">
        <v>45827</v>
      </c>
      <c r="B54" s="79" t="s">
        <v>117</v>
      </c>
      <c r="C54" s="78">
        <v>45827</v>
      </c>
      <c r="D54" s="80" t="s">
        <v>116</v>
      </c>
      <c r="E54" s="81" t="s">
        <v>36</v>
      </c>
      <c r="F54" s="81" t="s">
        <v>36</v>
      </c>
      <c r="G54" s="82" t="s">
        <v>73</v>
      </c>
      <c r="H54" s="73">
        <v>1764852</v>
      </c>
      <c r="I54" s="74">
        <v>0</v>
      </c>
    </row>
    <row r="55" spans="1:9" x14ac:dyDescent="0.25">
      <c r="A55" s="78">
        <v>45827</v>
      </c>
      <c r="B55" s="79" t="s">
        <v>118</v>
      </c>
      <c r="C55" s="78">
        <v>45827</v>
      </c>
      <c r="D55" s="80" t="s">
        <v>113</v>
      </c>
      <c r="E55" s="81" t="s">
        <v>36</v>
      </c>
      <c r="F55" s="81" t="s">
        <v>36</v>
      </c>
      <c r="G55" s="82" t="s">
        <v>73</v>
      </c>
      <c r="H55" s="73">
        <v>418</v>
      </c>
      <c r="I55" s="74">
        <v>0</v>
      </c>
    </row>
    <row r="56" spans="1:9" x14ac:dyDescent="0.25">
      <c r="A56" s="78">
        <v>45827</v>
      </c>
      <c r="B56" s="79" t="s">
        <v>119</v>
      </c>
      <c r="C56" s="78">
        <v>45827</v>
      </c>
      <c r="D56" s="80" t="s">
        <v>120</v>
      </c>
      <c r="E56" s="81" t="s">
        <v>36</v>
      </c>
      <c r="F56" s="81" t="s">
        <v>36</v>
      </c>
      <c r="G56" s="82" t="s">
        <v>73</v>
      </c>
      <c r="H56" s="73">
        <v>3500000</v>
      </c>
      <c r="I56" s="74">
        <v>0</v>
      </c>
    </row>
    <row r="57" spans="1:9" x14ac:dyDescent="0.25">
      <c r="A57" s="78">
        <v>45827</v>
      </c>
      <c r="B57" s="79" t="s">
        <v>121</v>
      </c>
      <c r="C57" s="78">
        <v>45827</v>
      </c>
      <c r="D57" s="80" t="s">
        <v>120</v>
      </c>
      <c r="E57" s="81" t="s">
        <v>36</v>
      </c>
      <c r="F57" s="81" t="s">
        <v>36</v>
      </c>
      <c r="G57" s="82" t="s">
        <v>73</v>
      </c>
      <c r="H57" s="73">
        <v>3500000</v>
      </c>
      <c r="I57" s="74">
        <v>0</v>
      </c>
    </row>
    <row r="58" spans="1:9" x14ac:dyDescent="0.25">
      <c r="A58" s="78">
        <v>45828</v>
      </c>
      <c r="B58" s="79" t="s">
        <v>122</v>
      </c>
      <c r="C58" s="78">
        <v>45828</v>
      </c>
      <c r="D58" s="80" t="s">
        <v>123</v>
      </c>
      <c r="E58" s="81" t="s">
        <v>36</v>
      </c>
      <c r="F58" s="81" t="s">
        <v>36</v>
      </c>
      <c r="G58" s="82" t="s">
        <v>45</v>
      </c>
      <c r="H58" s="73">
        <v>22000</v>
      </c>
      <c r="I58" s="74">
        <v>0</v>
      </c>
    </row>
    <row r="59" spans="1:9" x14ac:dyDescent="0.25">
      <c r="A59" s="78">
        <v>45850</v>
      </c>
      <c r="B59" s="79" t="s">
        <v>124</v>
      </c>
      <c r="C59" s="78">
        <v>45850</v>
      </c>
      <c r="D59" s="80" t="s">
        <v>125</v>
      </c>
      <c r="E59" s="81" t="s">
        <v>36</v>
      </c>
      <c r="F59" s="81" t="s">
        <v>36</v>
      </c>
      <c r="G59" s="82" t="s">
        <v>73</v>
      </c>
      <c r="H59" s="73">
        <v>813400</v>
      </c>
      <c r="I59" s="74">
        <v>0</v>
      </c>
    </row>
    <row r="60" spans="1:9" x14ac:dyDescent="0.25">
      <c r="A60" s="78">
        <v>45850</v>
      </c>
      <c r="B60" s="79" t="s">
        <v>126</v>
      </c>
      <c r="C60" s="78">
        <v>45850</v>
      </c>
      <c r="D60" s="80" t="s">
        <v>127</v>
      </c>
      <c r="E60" s="81" t="s">
        <v>36</v>
      </c>
      <c r="F60" s="81" t="s">
        <v>36</v>
      </c>
      <c r="G60" s="82" t="s">
        <v>73</v>
      </c>
      <c r="H60" s="73">
        <v>384867</v>
      </c>
      <c r="I60" s="74">
        <v>0</v>
      </c>
    </row>
    <row r="61" spans="1:9" x14ac:dyDescent="0.25">
      <c r="A61" s="78">
        <v>45850</v>
      </c>
      <c r="B61" s="79" t="s">
        <v>128</v>
      </c>
      <c r="C61" s="78">
        <v>45850</v>
      </c>
      <c r="D61" s="80" t="s">
        <v>129</v>
      </c>
      <c r="E61" s="81" t="s">
        <v>36</v>
      </c>
      <c r="F61" s="81" t="s">
        <v>36</v>
      </c>
      <c r="G61" s="82" t="s">
        <v>73</v>
      </c>
      <c r="H61" s="73">
        <v>2005259</v>
      </c>
      <c r="I61" s="74">
        <v>0</v>
      </c>
    </row>
    <row r="62" spans="1:9" x14ac:dyDescent="0.25">
      <c r="A62" s="78">
        <v>45850</v>
      </c>
      <c r="B62" s="79" t="s">
        <v>130</v>
      </c>
      <c r="C62" s="78">
        <v>45850</v>
      </c>
      <c r="D62" s="80" t="s">
        <v>127</v>
      </c>
      <c r="E62" s="81" t="s">
        <v>36</v>
      </c>
      <c r="F62" s="81" t="s">
        <v>36</v>
      </c>
      <c r="G62" s="82" t="s">
        <v>73</v>
      </c>
      <c r="H62" s="73">
        <v>1109678</v>
      </c>
      <c r="I62" s="74">
        <v>0</v>
      </c>
    </row>
    <row r="63" spans="1:9" x14ac:dyDescent="0.25">
      <c r="A63" s="78">
        <v>45850</v>
      </c>
      <c r="B63" s="79" t="s">
        <v>131</v>
      </c>
      <c r="C63" s="78">
        <v>45850</v>
      </c>
      <c r="D63" s="80" t="s">
        <v>132</v>
      </c>
      <c r="E63" s="81" t="s">
        <v>36</v>
      </c>
      <c r="F63" s="81" t="s">
        <v>36</v>
      </c>
      <c r="G63" s="82" t="s">
        <v>73</v>
      </c>
      <c r="H63" s="73">
        <v>454924</v>
      </c>
      <c r="I63" s="74">
        <v>0</v>
      </c>
    </row>
    <row r="64" spans="1:9" x14ac:dyDescent="0.25">
      <c r="A64" s="78">
        <v>45850</v>
      </c>
      <c r="B64" s="79" t="s">
        <v>133</v>
      </c>
      <c r="C64" s="78">
        <v>45850</v>
      </c>
      <c r="D64" s="80" t="s">
        <v>134</v>
      </c>
      <c r="E64" s="81" t="s">
        <v>36</v>
      </c>
      <c r="F64" s="81" t="s">
        <v>36</v>
      </c>
      <c r="G64" s="82" t="s">
        <v>73</v>
      </c>
      <c r="H64" s="73">
        <v>10500</v>
      </c>
      <c r="I64" s="74">
        <v>0</v>
      </c>
    </row>
    <row r="65" spans="1:253" ht="24" x14ac:dyDescent="0.25">
      <c r="A65" s="78">
        <v>45850</v>
      </c>
      <c r="B65" s="79" t="s">
        <v>135</v>
      </c>
      <c r="C65" s="78">
        <v>45850</v>
      </c>
      <c r="D65" s="80" t="s">
        <v>136</v>
      </c>
      <c r="E65" s="81" t="s">
        <v>36</v>
      </c>
      <c r="F65" s="81" t="s">
        <v>36</v>
      </c>
      <c r="G65" s="82" t="s">
        <v>73</v>
      </c>
      <c r="H65" s="73">
        <v>10500</v>
      </c>
      <c r="I65" s="74">
        <v>0</v>
      </c>
    </row>
    <row r="66" spans="1:253" x14ac:dyDescent="0.25">
      <c r="A66" s="78">
        <v>45877</v>
      </c>
      <c r="B66" s="79" t="s">
        <v>137</v>
      </c>
      <c r="C66" s="78">
        <v>45877</v>
      </c>
      <c r="D66" s="80" t="s">
        <v>138</v>
      </c>
      <c r="E66" s="81" t="s">
        <v>36</v>
      </c>
      <c r="F66" s="81" t="s">
        <v>36</v>
      </c>
      <c r="G66" s="82" t="s">
        <v>73</v>
      </c>
      <c r="H66" s="73">
        <v>27600000</v>
      </c>
      <c r="I66" s="74">
        <v>0</v>
      </c>
    </row>
    <row r="67" spans="1:253" x14ac:dyDescent="0.25">
      <c r="A67" s="78">
        <v>45922</v>
      </c>
      <c r="B67" s="79" t="s">
        <v>139</v>
      </c>
      <c r="C67" s="78">
        <v>45922</v>
      </c>
      <c r="D67" s="80" t="s">
        <v>140</v>
      </c>
      <c r="E67" s="81" t="s">
        <v>36</v>
      </c>
      <c r="F67" s="81" t="s">
        <v>36</v>
      </c>
      <c r="G67" s="82" t="s">
        <v>45</v>
      </c>
      <c r="H67" s="73">
        <v>140000000</v>
      </c>
      <c r="I67" s="74">
        <v>0</v>
      </c>
    </row>
    <row r="68" spans="1:253" x14ac:dyDescent="0.25">
      <c r="A68" s="78">
        <v>45923</v>
      </c>
      <c r="B68" s="79" t="s">
        <v>141</v>
      </c>
      <c r="C68" s="78">
        <v>45923</v>
      </c>
      <c r="D68" s="80" t="s">
        <v>142</v>
      </c>
      <c r="E68" s="81" t="s">
        <v>36</v>
      </c>
      <c r="F68" s="81" t="s">
        <v>36</v>
      </c>
      <c r="G68" s="82" t="s">
        <v>45</v>
      </c>
      <c r="H68" s="73">
        <v>175000000</v>
      </c>
      <c r="I68" s="74">
        <v>0</v>
      </c>
    </row>
    <row r="69" spans="1:253" x14ac:dyDescent="0.25">
      <c r="A69" s="78">
        <v>45926</v>
      </c>
      <c r="B69" s="79" t="s">
        <v>143</v>
      </c>
      <c r="C69" s="78">
        <v>45926</v>
      </c>
      <c r="D69" s="80" t="s">
        <v>144</v>
      </c>
      <c r="E69" s="81" t="s">
        <v>36</v>
      </c>
      <c r="F69" s="81" t="s">
        <v>36</v>
      </c>
      <c r="G69" s="82" t="s">
        <v>40</v>
      </c>
      <c r="H69" s="73">
        <v>11170946</v>
      </c>
      <c r="I69" s="74">
        <v>0</v>
      </c>
    </row>
    <row r="70" spans="1:253" x14ac:dyDescent="0.25">
      <c r="A70" s="78">
        <v>45930</v>
      </c>
      <c r="B70" s="79" t="s">
        <v>145</v>
      </c>
      <c r="C70" s="78">
        <v>45930</v>
      </c>
      <c r="D70" s="80" t="s">
        <v>146</v>
      </c>
      <c r="E70" s="81" t="s">
        <v>36</v>
      </c>
      <c r="F70" s="81" t="s">
        <v>36</v>
      </c>
      <c r="G70" s="82" t="s">
        <v>147</v>
      </c>
      <c r="H70" s="73">
        <v>55348185</v>
      </c>
      <c r="I70" s="74">
        <v>0</v>
      </c>
    </row>
    <row r="71" spans="1:253" x14ac:dyDescent="0.25">
      <c r="A71" s="78">
        <v>45930</v>
      </c>
      <c r="B71" s="79" t="s">
        <v>145</v>
      </c>
      <c r="C71" s="78">
        <v>45930</v>
      </c>
      <c r="D71" s="80" t="s">
        <v>146</v>
      </c>
      <c r="E71" s="81" t="s">
        <v>36</v>
      </c>
      <c r="F71" s="81" t="s">
        <v>36</v>
      </c>
      <c r="G71" s="82" t="s">
        <v>148</v>
      </c>
      <c r="H71" s="73">
        <v>1234505527</v>
      </c>
      <c r="I71" s="74">
        <v>0</v>
      </c>
    </row>
    <row r="72" spans="1:253" x14ac:dyDescent="0.25">
      <c r="A72" s="78">
        <v>45930</v>
      </c>
      <c r="B72" s="79" t="s">
        <v>145</v>
      </c>
      <c r="C72" s="78">
        <v>45930</v>
      </c>
      <c r="D72" s="80" t="s">
        <v>146</v>
      </c>
      <c r="E72" s="81" t="s">
        <v>36</v>
      </c>
      <c r="F72" s="81" t="s">
        <v>36</v>
      </c>
      <c r="G72" s="82" t="s">
        <v>37</v>
      </c>
      <c r="H72" s="73">
        <v>4586904190</v>
      </c>
      <c r="I72" s="74">
        <v>0</v>
      </c>
    </row>
    <row r="73" spans="1:253" x14ac:dyDescent="0.25">
      <c r="A73" s="78">
        <v>45930</v>
      </c>
      <c r="B73" s="79" t="s">
        <v>149</v>
      </c>
      <c r="C73" s="78">
        <v>45930</v>
      </c>
      <c r="D73" s="80" t="s">
        <v>150</v>
      </c>
      <c r="E73" s="81" t="s">
        <v>36</v>
      </c>
      <c r="F73" s="81" t="s">
        <v>36</v>
      </c>
      <c r="G73" s="82" t="s">
        <v>73</v>
      </c>
      <c r="H73" s="73">
        <v>4592161</v>
      </c>
      <c r="I73" s="74">
        <v>0</v>
      </c>
    </row>
    <row r="74" spans="1:253" x14ac:dyDescent="0.25">
      <c r="A74" s="78">
        <v>46000</v>
      </c>
      <c r="B74" s="79" t="s">
        <v>151</v>
      </c>
      <c r="C74" s="78">
        <v>46000</v>
      </c>
      <c r="D74" s="80" t="s">
        <v>152</v>
      </c>
      <c r="E74" s="81" t="s">
        <v>36</v>
      </c>
      <c r="F74" s="81" t="s">
        <v>36</v>
      </c>
      <c r="G74" s="82" t="s">
        <v>45</v>
      </c>
      <c r="H74" s="73">
        <v>999</v>
      </c>
      <c r="I74" s="74">
        <v>0</v>
      </c>
    </row>
    <row r="75" spans="1:253" x14ac:dyDescent="0.25">
      <c r="A75" s="78">
        <v>46020</v>
      </c>
      <c r="B75" s="79" t="s">
        <v>153</v>
      </c>
      <c r="C75" s="78">
        <v>46020</v>
      </c>
      <c r="D75" s="80" t="s">
        <v>154</v>
      </c>
      <c r="E75" s="81" t="s">
        <v>36</v>
      </c>
      <c r="F75" s="81" t="s">
        <v>36</v>
      </c>
      <c r="G75" s="82" t="s">
        <v>68</v>
      </c>
      <c r="H75" s="73">
        <v>180000</v>
      </c>
      <c r="I75" s="74">
        <v>0</v>
      </c>
    </row>
    <row r="76" spans="1:253" x14ac:dyDescent="0.25">
      <c r="D76" s="1" t="s">
        <v>156</v>
      </c>
      <c r="G76" s="1">
        <v>6424</v>
      </c>
      <c r="H76" s="83">
        <v>1250300000</v>
      </c>
    </row>
    <row r="77" spans="1:253" s="86" customFormat="1" x14ac:dyDescent="0.25">
      <c r="A77" s="85"/>
      <c r="B77" s="85"/>
      <c r="C77" s="85"/>
      <c r="D77" s="85" t="s">
        <v>157</v>
      </c>
      <c r="E77" s="85"/>
      <c r="F77" s="85"/>
      <c r="G77" s="85"/>
      <c r="H77" s="84">
        <f>SUM(H10:H76)</f>
        <v>8175978494</v>
      </c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  <c r="FU77" s="85"/>
      <c r="FV77" s="85"/>
      <c r="FW77" s="85"/>
      <c r="FX77" s="85"/>
      <c r="FY77" s="85"/>
      <c r="FZ77" s="85"/>
      <c r="GA77" s="85"/>
      <c r="GB77" s="85"/>
      <c r="GC77" s="85"/>
      <c r="GD77" s="85"/>
      <c r="GE77" s="85"/>
      <c r="GF77" s="85"/>
      <c r="GG77" s="85"/>
      <c r="GH77" s="85"/>
      <c r="GI77" s="85"/>
      <c r="GJ77" s="85"/>
      <c r="GK77" s="85"/>
      <c r="GL77" s="85"/>
      <c r="GM77" s="85"/>
      <c r="GN77" s="85"/>
      <c r="GO77" s="85"/>
      <c r="GP77" s="85"/>
      <c r="GQ77" s="85"/>
      <c r="GR77" s="85"/>
      <c r="GS77" s="85"/>
      <c r="GT77" s="85"/>
      <c r="GU77" s="85"/>
      <c r="GV77" s="85"/>
      <c r="GW77" s="85"/>
      <c r="GX77" s="85"/>
      <c r="GY77" s="85"/>
      <c r="GZ77" s="85"/>
      <c r="HA77" s="85"/>
      <c r="HB77" s="85"/>
      <c r="HC77" s="85"/>
      <c r="HD77" s="85"/>
      <c r="HE77" s="85"/>
      <c r="HF77" s="85"/>
      <c r="HG77" s="85"/>
      <c r="HH77" s="85"/>
      <c r="HI77" s="85"/>
      <c r="HJ77" s="85"/>
      <c r="HK77" s="85"/>
      <c r="HL77" s="85"/>
      <c r="HM77" s="85"/>
      <c r="HN77" s="85"/>
      <c r="HO77" s="85"/>
      <c r="HP77" s="85"/>
      <c r="HQ77" s="85"/>
      <c r="HR77" s="85"/>
      <c r="HS77" s="85"/>
      <c r="HT77" s="85"/>
      <c r="HU77" s="85"/>
      <c r="HV77" s="85"/>
      <c r="HW77" s="85"/>
      <c r="HX77" s="85"/>
      <c r="HY77" s="85"/>
      <c r="HZ77" s="85"/>
      <c r="IA77" s="85"/>
      <c r="IB77" s="85"/>
      <c r="IC77" s="85"/>
      <c r="ID77" s="85"/>
      <c r="IE77" s="85"/>
      <c r="IF77" s="85"/>
      <c r="IG77" s="85"/>
      <c r="IH77" s="85"/>
      <c r="II77" s="85"/>
      <c r="IJ77" s="85"/>
      <c r="IK77" s="85"/>
      <c r="IL77" s="85"/>
      <c r="IM77" s="85"/>
      <c r="IN77" s="85"/>
      <c r="IO77" s="85"/>
      <c r="IP77" s="85"/>
      <c r="IQ77" s="85"/>
      <c r="IR77" s="85"/>
      <c r="IS77" s="85"/>
    </row>
    <row r="82" spans="4:4" x14ac:dyDescent="0.25">
      <c r="D82" s="1" t="s">
        <v>158</v>
      </c>
    </row>
  </sheetData>
  <autoFilter ref="A9:IS75" xr:uid="{00000000-0001-0000-0200-000000000000}"/>
  <pageMargins left="0.28999999999999998" right="0.2" top="0.44" bottom="0.45" header="0.27" footer="0.34"/>
  <pageSetup paperSize="9" scale="80" fitToWidth="0" fitToHeight="0" orientation="portrait" r:id="rId1"/>
  <headerFooter alignWithMargins="0">
    <oddHeader>&amp;R&amp;P/&amp;N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3</vt:i4>
      </vt:variant>
      <vt:variant>
        <vt:lpstr>Phạm vi Có tên</vt:lpstr>
      </vt:variant>
      <vt:variant>
        <vt:i4>2</vt:i4>
      </vt:variant>
    </vt:vector>
  </HeadingPairs>
  <TitlesOfParts>
    <vt:vector size="5" baseType="lpstr">
      <vt:lpstr>SHN</vt:lpstr>
      <vt:lpstr>SHUSD</vt:lpstr>
      <vt:lpstr>SHVND</vt:lpstr>
      <vt:lpstr>SHN!Print_Titles</vt:lpstr>
      <vt:lpstr>SHVND!Print_Titles</vt:lpstr>
    </vt:vector>
  </TitlesOfParts>
  <Manager/>
  <Company>NGUYEN VAN NHAT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LONG NHAT</dc:creator>
  <cp:keywords/>
  <dc:description/>
  <cp:lastModifiedBy>ADMIN</cp:lastModifiedBy>
  <cp:lastPrinted>2025-05-05T05:44:52Z</cp:lastPrinted>
  <dcterms:created xsi:type="dcterms:W3CDTF">2005-07-18T02:22:23Z</dcterms:created>
  <dcterms:modified xsi:type="dcterms:W3CDTF">2026-01-31T10:36:00Z</dcterms:modified>
  <cp:category/>
</cp:coreProperties>
</file>