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GT" sheetId="1" r:id="rId5"/>
  </sheets>
  <definedNames/>
  <calcPr/>
</workbook>
</file>

<file path=xl/sharedStrings.xml><?xml version="1.0" encoding="utf-8"?>
<sst xmlns="http://schemas.openxmlformats.org/spreadsheetml/2006/main" count="9681" uniqueCount="3132">
  <si>
    <t>Kỳ</t>
  </si>
  <si>
    <t>NGÀY</t>
  </si>
  <si>
    <t>SHIPCODE</t>
  </si>
  <si>
    <t>Sale Phụ Trách</t>
  </si>
  <si>
    <t>KHÁCH HÀNG</t>
  </si>
  <si>
    <t>Phone</t>
  </si>
  <si>
    <t>ĐIẠ CHỈ</t>
  </si>
  <si>
    <t>FR</t>
  </si>
  <si>
    <t>TO</t>
  </si>
  <si>
    <t>SKU / Tên Gói Hàng</t>
  </si>
  <si>
    <t>DIỄN GIẢI</t>
  </si>
  <si>
    <t>STATUS</t>
  </si>
  <si>
    <t>SL</t>
  </si>
  <si>
    <t>GTKB</t>
  </si>
  <si>
    <t>Phân Loại</t>
  </si>
  <si>
    <t>TYPE</t>
  </si>
  <si>
    <t>PAYMENT</t>
  </si>
  <si>
    <t>MÃ SP</t>
  </si>
  <si>
    <t>GIÁ XUẤT KHO</t>
  </si>
  <si>
    <t>GTBH</t>
  </si>
  <si>
    <t>KHÁCH CỌC</t>
  </si>
  <si>
    <t>PHẢI THU</t>
  </si>
  <si>
    <t>Note</t>
  </si>
  <si>
    <t>CP1072225655</t>
  </si>
  <si>
    <t>Anh Tuấn</t>
  </si>
  <si>
    <t>Anh Long</t>
  </si>
  <si>
    <t>Khu Phố 5. Thị trấn tân biên. Tây Ninh</t>
  </si>
  <si>
    <t>HCM</t>
  </si>
  <si>
    <t>Tây Ninh</t>
  </si>
  <si>
    <t>BT881</t>
  </si>
  <si>
    <t>Bông tai BT881 đính kèm kim viên chủ</t>
  </si>
  <si>
    <t>Đã duyệt</t>
  </si>
  <si>
    <t>Hàng gửi bán</t>
  </si>
  <si>
    <t>Hoả Tốc</t>
  </si>
  <si>
    <t>Đã thanh toán đủ</t>
  </si>
  <si>
    <t>BT995-VC2035 (5ly4 VVS1 D)- VC4857 (5ly4 VVS1 D)</t>
  </si>
  <si>
    <t>KO THẤY BÁO CÁO VÀ GĐB</t>
  </si>
  <si>
    <t>CP1072314006</t>
  </si>
  <si>
    <t>Anh Lộc</t>
  </si>
  <si>
    <t>Chị Đàm Thảo Trang</t>
  </si>
  <si>
    <t>hùng trì-lạc đạo-văn lâm- Hưng yên</t>
  </si>
  <si>
    <t>Hưng Yên</t>
  </si>
  <si>
    <t>D627</t>
  </si>
  <si>
    <t>Dây chuyền D627 đính kèm kim viên chủ</t>
  </si>
  <si>
    <t>D1243 - Viên rời 2,5ly</t>
  </si>
  <si>
    <t>CHƯA XÁC NHẬN ĐC TIỀN</t>
  </si>
  <si>
    <t>CP12249943776</t>
  </si>
  <si>
    <t>Anh Chung</t>
  </si>
  <si>
    <t>Chị Thu</t>
  </si>
  <si>
    <t>0866935686</t>
  </si>
  <si>
    <t>Thôn 7, Xã Eadrong, Thị Xã Buôn Hồ, Đak Lak</t>
  </si>
  <si>
    <t>Đắk Lắk</t>
  </si>
  <si>
    <t>BT383(1c)</t>
  </si>
  <si>
    <t>Bông tai 383</t>
  </si>
  <si>
    <t>CP12249676705</t>
  </si>
  <si>
    <t>Quốc Nam Cty</t>
  </si>
  <si>
    <t>Chị Thảo</t>
  </si>
  <si>
    <t>0862709029</t>
  </si>
  <si>
    <t xml:space="preserve"> 285/6 phan đình phùng phường 2 thành phố bảo lộc tỉnh lâm đồng</t>
  </si>
  <si>
    <t>Lâm Đồng</t>
  </si>
  <si>
    <t>NNU257</t>
  </si>
  <si>
    <t>Nhẫn nữ 257</t>
  </si>
  <si>
    <t>CP12251467400</t>
  </si>
  <si>
    <t>Anh Khôi Lê</t>
  </si>
  <si>
    <t>Chị Thương</t>
  </si>
  <si>
    <t>0348627349</t>
  </si>
  <si>
    <t>227 tổ 4 khu ấp hiệp tâm 2 huyện định quán thị trấn định quán tỉnh đồng nai</t>
  </si>
  <si>
    <t>Đồng Nai</t>
  </si>
  <si>
    <t>NNU717-VC10357</t>
  </si>
  <si>
    <t>Nhẫn nữ NNU717 đính kèm kim viên chủ</t>
  </si>
  <si>
    <t>CP12252439267</t>
  </si>
  <si>
    <t>Anh Tam</t>
  </si>
  <si>
    <t>Chị Kiều Linh</t>
  </si>
  <si>
    <t>0383475220</t>
  </si>
  <si>
    <t>Thôn Phú Phước, xã Đại An, huyện Đại Lộc, tỉnh Quảng Nam</t>
  </si>
  <si>
    <t>Quảng Nam</t>
  </si>
  <si>
    <t>NC428</t>
  </si>
  <si>
    <t>Nhẫn cưới 428</t>
  </si>
  <si>
    <t>Anh Việt Cty</t>
  </si>
  <si>
    <t>Chị Nga</t>
  </si>
  <si>
    <t>0986573131</t>
  </si>
  <si>
    <t>Chung cư 32T the golden  (sảnh toà C mặt bể bơi) khu đô thị mới Nam an Khánh , Hoài Đức Hà Nội</t>
  </si>
  <si>
    <t>Hà Nội</t>
  </si>
  <si>
    <t>2 sáp vòng tay</t>
  </si>
  <si>
    <t>Hàng tặng</t>
  </si>
  <si>
    <t>Hàng gửi khách</t>
  </si>
  <si>
    <t>CPN</t>
  </si>
  <si>
    <t>Anh Đông Vũ</t>
  </si>
  <si>
    <t>Anh Vũ</t>
  </si>
  <si>
    <t>0888868909</t>
  </si>
  <si>
    <t>75 ngõ 121 Kim Ngưu, Hai Bà Trưng, Hà Nội</t>
  </si>
  <si>
    <t>Máy rung trang sức lớn</t>
  </si>
  <si>
    <t>Quốc Nam CTY</t>
  </si>
  <si>
    <t>Gâu Gâu ( Chang nhận hộ )</t>
  </si>
  <si>
    <t>0988743413</t>
  </si>
  <si>
    <t>108 phạm ngọc thạch khu phố 2 thị trấn tân biên huyện tân biên tỉnh tây ninh</t>
  </si>
  <si>
    <t>BT-399, BT531</t>
  </si>
  <si>
    <t>Bông tai 399 và 531</t>
  </si>
  <si>
    <t>Chị Lê Hồng Nhung</t>
  </si>
  <si>
    <t>0907792656</t>
  </si>
  <si>
    <t>190 duong bạch đang khom5 thi trấn càng Long tỉnh tra vinh</t>
  </si>
  <si>
    <t>Trà Vinh</t>
  </si>
  <si>
    <t>BT1130</t>
  </si>
  <si>
    <t>Bông tai 1130</t>
  </si>
  <si>
    <t>Chị Trang Anh</t>
  </si>
  <si>
    <t>0832187809</t>
  </si>
  <si>
    <t xml:space="preserve">Lô 6. Trung tâm thương mại Long bình. Huyện an Phú. Tỉnh an Giang. Nhà giữ trẻ </t>
  </si>
  <si>
    <t>An Giang</t>
  </si>
  <si>
    <t>MD704-D1237</t>
  </si>
  <si>
    <t>Dây 12378 và mặt dây 704</t>
  </si>
  <si>
    <t>CP12258443667</t>
  </si>
  <si>
    <t>Team Nóc Nhà (Bùi Sang)</t>
  </si>
  <si>
    <t>Anh Bá Thảnh</t>
  </si>
  <si>
    <t>0829396333</t>
  </si>
  <si>
    <t>Tứ mỹ - phùng chí kiên - mỹ hào - hưng yên</t>
  </si>
  <si>
    <t>NC322 bảo hành</t>
  </si>
  <si>
    <t>Nhẫn cưới 322</t>
  </si>
  <si>
    <t>Hàng Bảo Hành</t>
  </si>
  <si>
    <t>Anh Lợi CTY</t>
  </si>
  <si>
    <t>Chị Lê Thị Hương</t>
  </si>
  <si>
    <t>0976261483</t>
  </si>
  <si>
    <t>430 điện biên phủ, tổ 5 phường hàm rồng sapa lào cai</t>
  </si>
  <si>
    <t>Lào Cai</t>
  </si>
  <si>
    <t>NK319</t>
  </si>
  <si>
    <t>Nhẫn kết 319</t>
  </si>
  <si>
    <t>Anh Tini</t>
  </si>
  <si>
    <t>Chị Phương Thảo</t>
  </si>
  <si>
    <t>0934652410</t>
  </si>
  <si>
    <t>75 phố vũ khu 1 đại phúc tp bắc ninh</t>
  </si>
  <si>
    <t>Bắc Ninh</t>
  </si>
  <si>
    <t>NNU851-VC10583</t>
  </si>
  <si>
    <t>Nhẫn nữ 851 đính kèm viên chủ</t>
  </si>
  <si>
    <t>Chị Giàu</t>
  </si>
  <si>
    <t>8854 6137</t>
  </si>
  <si>
    <t>2 foch rd 209252 - Singapre</t>
  </si>
  <si>
    <t>Singapore</t>
  </si>
  <si>
    <t>LT317</t>
  </si>
  <si>
    <t>Lắc tay 317</t>
  </si>
  <si>
    <t>Hàn gửi bán Quốc Tế</t>
  </si>
  <si>
    <t>CP12335962471</t>
  </si>
  <si>
    <t>Anh Hiển</t>
  </si>
  <si>
    <t>0938765395</t>
  </si>
  <si>
    <t>Số 168 TL848 khóm Tân An phường An Hoà TP Sa Đéc Đồng Tháp</t>
  </si>
  <si>
    <t>Đồng Tháp</t>
  </si>
  <si>
    <t>Bộ đo ni</t>
  </si>
  <si>
    <t>Hàng Khác</t>
  </si>
  <si>
    <t>CP12335884668</t>
  </si>
  <si>
    <t>Team Nóc Nhà</t>
  </si>
  <si>
    <t>Nguyễn Phương Quý</t>
  </si>
  <si>
    <t>0929855550</t>
  </si>
  <si>
    <t>số nhà 27 thôn 1 xã Vụ Bổn Huyện Krông Păc Tỉnh Đăk Lăk</t>
  </si>
  <si>
    <t>CP12335817276</t>
  </si>
  <si>
    <t>Khôi Nguyễn Cty</t>
  </si>
  <si>
    <t>Chị Huệ</t>
  </si>
  <si>
    <t>0838666792</t>
  </si>
  <si>
    <t>Ấp B xã tiên thuận , huyện bến cầu , tỉnh tây ninh</t>
  </si>
  <si>
    <t>GĐB + 2 giấy kiểm định nhẫn nam + 1 viên tấm 2,5ly + GĐB viên tấm + 1 máy rung nhỏ</t>
  </si>
  <si>
    <t>Hồ sơ</t>
  </si>
  <si>
    <t>CP12340022356</t>
  </si>
  <si>
    <t>Anh Phúc KTT</t>
  </si>
  <si>
    <t>Chị Lê Kim</t>
  </si>
  <si>
    <t>0979717935</t>
  </si>
  <si>
    <t>số 1 Lê Đình Thám, Phường Tân Quý, Quận Tân Phú, Tp. Hồ Chí Minh</t>
  </si>
  <si>
    <t xml:space="preserve">Hợp đồng </t>
  </si>
  <si>
    <t>Tài liệu</t>
  </si>
  <si>
    <t>CP12336449574</t>
  </si>
  <si>
    <t>Anh VIệt Cty</t>
  </si>
  <si>
    <t>Trần Thị Thùy Linh</t>
  </si>
  <si>
    <t>0901901787</t>
  </si>
  <si>
    <t>C2 khu Quy Hoạch Nguyễn Khuyến ( Cty BĐS Tâm Định) Phường Cam Ly - Đà Lạt ( tức Phường 5 cũ )</t>
  </si>
  <si>
    <t>Hàng hóa giá trị cao</t>
  </si>
  <si>
    <t>CP12335418800</t>
  </si>
  <si>
    <t>Chị Ngân</t>
  </si>
  <si>
    <t>0363005297</t>
  </si>
  <si>
    <t>Đường phạm ngọc thạch kp ninh Thạnh TT lộc ninh huyện lộc ninh tĩnh Bình Phước</t>
  </si>
  <si>
    <t>Bình Phước</t>
  </si>
  <si>
    <t>BT9999- VC10159</t>
  </si>
  <si>
    <t>CP12358343384</t>
  </si>
  <si>
    <t>Anh Vinh</t>
  </si>
  <si>
    <t>0385396847</t>
  </si>
  <si>
    <t>Số 307 tổ 10. Ấp Mỹ Phú, xã Mỹ Phong, tp mỹ tho. Tỉnh tiền giang</t>
  </si>
  <si>
    <t>Tiền Giang</t>
  </si>
  <si>
    <t>NC720</t>
  </si>
  <si>
    <t>CP12340474795</t>
  </si>
  <si>
    <t>Chị Mingshu</t>
  </si>
  <si>
    <t>0326914872</t>
  </si>
  <si>
    <t>Ấp con voi,an thạnh,bến cầu,tây ninh</t>
  </si>
  <si>
    <t>NNU439-VC10323</t>
  </si>
  <si>
    <t>CP12335569270</t>
  </si>
  <si>
    <t>Chị Cẩm Loan</t>
  </si>
  <si>
    <t>0917993793</t>
  </si>
  <si>
    <t>22A - Hùng Vương - P5 - tp cà mau</t>
  </si>
  <si>
    <t>Cà Mau</t>
  </si>
  <si>
    <t>NK816 bảo hành+ đồ của khách</t>
  </si>
  <si>
    <t>Hàng hóa giá trị cao (hàng bảo hành)</t>
  </si>
  <si>
    <t>Hàng bảo hành</t>
  </si>
  <si>
    <t>tầm 150tr</t>
  </si>
  <si>
    <t>CP12337966000</t>
  </si>
  <si>
    <t>Anh Trâm</t>
  </si>
  <si>
    <t>0907580595</t>
  </si>
  <si>
    <t>Khu vực bình thạnh B, phường bình thạnh, thị xã long mỹ, hậu giang</t>
  </si>
  <si>
    <t>Hậu Giang</t>
  </si>
  <si>
    <t>NNU1023-VC10280</t>
  </si>
  <si>
    <t>CP12338330992</t>
  </si>
  <si>
    <t xml:space="preserve">Chị Hương </t>
  </si>
  <si>
    <t>0911977692</t>
  </si>
  <si>
    <t>QL 56, Khu phố Bắc 3, Phường Tam Long. Tp. HCM (Địa chỉ cũ: VLXD Số 2. Ấp Bắc 3, Xã Hòa Long, TP. Bà Rịa)</t>
  </si>
  <si>
    <t>BR-VT</t>
  </si>
  <si>
    <t>MD1509 + BT855</t>
  </si>
  <si>
    <t>48tr (Anh Tini ghi nhận 13tr)</t>
  </si>
  <si>
    <t>CP12344302074</t>
  </si>
  <si>
    <t>Anh Trọng</t>
  </si>
  <si>
    <t>0938888213</t>
  </si>
  <si>
    <t>Tổ 1 tiểu khu 7, thị trấn hoàn lão, bố trạch, Quảng Bình</t>
  </si>
  <si>
    <t>Lịch Tết</t>
  </si>
  <si>
    <t>CP12345995218</t>
  </si>
  <si>
    <t>Anh Hoàng Anh</t>
  </si>
  <si>
    <t>0984247988</t>
  </si>
  <si>
    <t>số 48 Lk76 đường số 6. Khu đô thị 5A, phường 4 TP Sóc Trăng  Sóc Trăng</t>
  </si>
  <si>
    <t>Sóc Trăng</t>
  </si>
  <si>
    <t>CP12344160627</t>
  </si>
  <si>
    <t>Anh Thuận</t>
  </si>
  <si>
    <t>0932531352</t>
  </si>
  <si>
    <t xml:space="preserve"> Đội 10, La Hà, Nghĩa Thương, Tư Nghĩa, Quảng Ngãi</t>
  </si>
  <si>
    <t>Quảng Ngãi</t>
  </si>
  <si>
    <t>CP12351049324</t>
  </si>
  <si>
    <t>Lê Thanh Hải</t>
  </si>
  <si>
    <t>0909019153</t>
  </si>
  <si>
    <t>Tổ 13 khu phố Tân Phước Xã Tân Kim H. Cần Giuộc Long An (sau lưng trường mẫu giáo Tân Kim)</t>
  </si>
  <si>
    <t>Long An</t>
  </si>
  <si>
    <t>Giấy đảm bảo + bộ đo ni</t>
  </si>
  <si>
    <t>CP12348437627</t>
  </si>
  <si>
    <t>Anh Phương Tự</t>
  </si>
  <si>
    <t>Chị Thuỳ Linh</t>
  </si>
  <si>
    <t>0903 653 007</t>
  </si>
  <si>
    <t>24 trần hưng đạo (ngân hàng bidv), Phường 1, Thành phố Vũng Tàu, Bà Rịa-Vũng Tàu</t>
  </si>
  <si>
    <t>BT1400 + LT1079</t>
  </si>
  <si>
    <t>64tr (Anh Phương Tự ghi nhận 20tr)</t>
  </si>
  <si>
    <t>CP12349705485</t>
  </si>
  <si>
    <t>Chị Mỹ Trinh</t>
  </si>
  <si>
    <t>0832030005</t>
  </si>
  <si>
    <t>VLXD QUANG THÁI , ấp Hoà Khanh, xã Thạnh Quới ,huyện Mỹ Xuyên ,tỉnh Sóc Trăng</t>
  </si>
  <si>
    <t xml:space="preserve">NK319 bảo hành </t>
  </si>
  <si>
    <t>CP12349006582</t>
  </si>
  <si>
    <t>Anh Đông Cty</t>
  </si>
  <si>
    <t>Chị Thuỷ</t>
  </si>
  <si>
    <t>0963188919</t>
  </si>
  <si>
    <t>xóm 6 diễn đồng diễn châu nghệ an</t>
  </si>
  <si>
    <t>Nghệ An</t>
  </si>
  <si>
    <t>MD1510</t>
  </si>
  <si>
    <t>CP12349967234</t>
  </si>
  <si>
    <t>Anh Bình</t>
  </si>
  <si>
    <t>Anh Thanh</t>
  </si>
  <si>
    <t>0856789808</t>
  </si>
  <si>
    <t>Đường 30/4 sô nhà 5/14 khóm 6 phường 2 tp soc trăng</t>
  </si>
  <si>
    <t xml:space="preserve">BT-399  </t>
  </si>
  <si>
    <t>6tr ( Team A.Bình ghi nhận 2tr)</t>
  </si>
  <si>
    <t>CP12351442986</t>
  </si>
  <si>
    <t>0827689119</t>
  </si>
  <si>
    <t>tdp11 pong drang daklak</t>
  </si>
  <si>
    <t>NNU1576-VC10464, NK920</t>
  </si>
  <si>
    <t>CP12361549728</t>
  </si>
  <si>
    <t>Chị Hằng ( nhận hộ Lisa)</t>
  </si>
  <si>
    <t>0338672923</t>
  </si>
  <si>
    <t>Xóm Nghìa 2, xã Ngọc Lương, Yên Thuỷ, Hoà Bình</t>
  </si>
  <si>
    <t>Hoà Bình</t>
  </si>
  <si>
    <t>BT9999-VC9638</t>
  </si>
  <si>
    <t>48tr5 (Anh Tam ghi nhận 20tr)</t>
  </si>
  <si>
    <t>CP12360025056</t>
  </si>
  <si>
    <t>Anh Khánh</t>
  </si>
  <si>
    <t>Anh Lê Gia</t>
  </si>
  <si>
    <t>0943366666</t>
  </si>
  <si>
    <t>09 Nguyễn Trãi, Tiểu Khu 1, TT Ái Tử , Triệu Phong, Quảng Trị ( đối diện số nhà 24 Nguyễn Trãi )</t>
  </si>
  <si>
    <t>Quảng Trị</t>
  </si>
  <si>
    <t>MD1502</t>
  </si>
  <si>
    <t>125tr (A.Khánh ghi nhận 50tr)</t>
  </si>
  <si>
    <t>CP12361974854</t>
  </si>
  <si>
    <t>Anh Đạt Panda</t>
  </si>
  <si>
    <t>Anh Thiên</t>
  </si>
  <si>
    <t>0961699237</t>
  </si>
  <si>
    <t>ngõ 419 số nhà 47 thôn thống nhất la phù hoài đức hà nội</t>
  </si>
  <si>
    <t>BT1201-VC9502</t>
  </si>
  <si>
    <t>34tr(A.Đạt ghi nhận 10tr)</t>
  </si>
  <si>
    <t>CP12363045428</t>
  </si>
  <si>
    <t>0788471889</t>
  </si>
  <si>
    <t>28e/42 nguyễn văn linh-dư hàng kênh-lê chân-hải phòng</t>
  </si>
  <si>
    <t>Hải Phòng</t>
  </si>
  <si>
    <t xml:space="preserve">NNU439  </t>
  </si>
  <si>
    <t>CP12358902567</t>
  </si>
  <si>
    <t>Chị Nguyên</t>
  </si>
  <si>
    <t>0939406969</t>
  </si>
  <si>
    <t>TT Trà Ôn, Huyện Trà Ôn, Vĩnh Long</t>
  </si>
  <si>
    <t>Vĩnh Long</t>
  </si>
  <si>
    <t>NNU244 bảo hành</t>
  </si>
  <si>
    <t>CP12360415463</t>
  </si>
  <si>
    <t>Chị Bùi Thị Vân</t>
  </si>
  <si>
    <t>0944589745</t>
  </si>
  <si>
    <t>Số 184 ấp Bình Tây 2 xã Bình Hòa Tây huyện mộc hóa tỉnh long an</t>
  </si>
  <si>
    <t>Viên tấm 2ly</t>
  </si>
  <si>
    <t>Hàng hóa</t>
  </si>
  <si>
    <t>700k (A.Tini ghi nhận 200k)</t>
  </si>
  <si>
    <t>CP12363262842</t>
  </si>
  <si>
    <t>Đặng Thị Hà</t>
  </si>
  <si>
    <t>0984725286</t>
  </si>
  <si>
    <t>Cửa khẩu bình hiệp Thị xã kiến tường Tỉnh long an</t>
  </si>
  <si>
    <t>NNU525-VC8713</t>
  </si>
  <si>
    <t>70tr (Chị Thảo ghi nhận 20rt)</t>
  </si>
  <si>
    <t>CP12375446503</t>
  </si>
  <si>
    <t>0888.868.909</t>
  </si>
  <si>
    <t>CP12374277516</t>
  </si>
  <si>
    <t>Chị Huỳnh Thư</t>
  </si>
  <si>
    <t>0346483218</t>
  </si>
  <si>
    <t xml:space="preserve">166 ấp Chánh xã an thạnh huyện bến Cầu tỉnh Tây Ninh </t>
  </si>
  <si>
    <t>BT800</t>
  </si>
  <si>
    <t>CP12373620795</t>
  </si>
  <si>
    <t>0766427317</t>
  </si>
  <si>
    <t xml:space="preserve"> xóm quế xã trung thành huyện vụ bản tỉnh nam định</t>
  </si>
  <si>
    <t>Nam Định</t>
  </si>
  <si>
    <t>BT9999-VC10216</t>
  </si>
  <si>
    <t>CP12375380609</t>
  </si>
  <si>
    <t>NK1416</t>
  </si>
  <si>
    <t>Sếp đã xác nhận cho đi đơn</t>
  </si>
  <si>
    <t>CP12405493275</t>
  </si>
  <si>
    <t>Chị Phúc</t>
  </si>
  <si>
    <t>0905461909</t>
  </si>
  <si>
    <t>96 nguyễn văn siêu an hải tây quận sơn trà tp đà nẵng</t>
  </si>
  <si>
    <t>Đà Nẵng</t>
  </si>
  <si>
    <t>2 Sáp BT</t>
  </si>
  <si>
    <t>CP12388937170</t>
  </si>
  <si>
    <t>Chị Jenny</t>
  </si>
  <si>
    <t>0948713257</t>
  </si>
  <si>
    <t xml:space="preserve">3368 KP4 TT Bến Cầu H.Bến Cầu Tây Ninh
</t>
  </si>
  <si>
    <t>CP12388954202</t>
  </si>
  <si>
    <t>Nguyễn Ngọc Chiến</t>
  </si>
  <si>
    <t>0934233868</t>
  </si>
  <si>
    <t>Nana milk tea Km12, An Hưng, An Dương, Hải Phòng</t>
  </si>
  <si>
    <t>CP12388683746</t>
  </si>
  <si>
    <t>Chị Đinh Thị Hồng</t>
  </si>
  <si>
    <t>0966423928</t>
  </si>
  <si>
    <t>Cổ Dương - Tiên Dương - Đông Anh - Hà Nội</t>
  </si>
  <si>
    <t>MD1492-VC10052</t>
  </si>
  <si>
    <t>347tr (A.Tuấn ghi nhận 30tr)</t>
  </si>
  <si>
    <t>790-007-0263</t>
  </si>
  <si>
    <t>Chị Hà</t>
  </si>
  <si>
    <t>+61 404 893 284</t>
  </si>
  <si>
    <t>265 cooper  rd  Yagoona Sydney Úc</t>
  </si>
  <si>
    <t>Úc</t>
  </si>
  <si>
    <t>NNU597 - VC10930</t>
  </si>
  <si>
    <t>Hàng gửi bán Quốc Tế</t>
  </si>
  <si>
    <t>CP12402802201</t>
  </si>
  <si>
    <t>Máy rung trang sức nhỏ</t>
  </si>
  <si>
    <t>CP12404463174</t>
  </si>
  <si>
    <t>Chị Diệu</t>
  </si>
  <si>
    <t>0357276614</t>
  </si>
  <si>
    <t>Sn 203, tổ 6, ấp phú lợi, phú tân, an giang</t>
  </si>
  <si>
    <t>CP12403430920</t>
  </si>
  <si>
    <t xml:space="preserve">Chị Elysia </t>
  </si>
  <si>
    <t>0866077230</t>
  </si>
  <si>
    <t>Ngã 3 trại cài xã minh lập huyện đồng hỷ tỉnh thái nguyên</t>
  </si>
  <si>
    <t>Thái Nguyên</t>
  </si>
  <si>
    <t>NNU245-VC10983</t>
  </si>
  <si>
    <t>111tr (A.Lộc ghi nhận 15tr)</t>
  </si>
  <si>
    <t>CP12403224106</t>
  </si>
  <si>
    <t>Chị Mỹ Mỹ</t>
  </si>
  <si>
    <t>0333181296</t>
  </si>
  <si>
    <t>282 Võ Nguyên Giáp, Ngũ Hành Sơn Đà Nẵng</t>
  </si>
  <si>
    <t>NNU291-VC10997</t>
  </si>
  <si>
    <t>HUỶ</t>
  </si>
  <si>
    <t>Chị Phạm Dung</t>
  </si>
  <si>
    <t>0966440046</t>
  </si>
  <si>
    <t>khối 4 thị trấn đô lương nghệ an</t>
  </si>
  <si>
    <t>MD834</t>
  </si>
  <si>
    <t xml:space="preserve"> </t>
  </si>
  <si>
    <t>36tr (Team A.Lộc ghi nhận 10tr)</t>
  </si>
  <si>
    <t>CP12405694888</t>
  </si>
  <si>
    <t>Chị Xương</t>
  </si>
  <si>
    <t>0988818331</t>
  </si>
  <si>
    <t>Số nhà 455 Ấp đông Hưng,xa Nhơn Hưng , huyện tịnh biên, tinh an Giang</t>
  </si>
  <si>
    <t>D1292</t>
  </si>
  <si>
    <t>Hàng giá trị cao</t>
  </si>
  <si>
    <t>CP12413951006</t>
  </si>
  <si>
    <t>0968778252</t>
  </si>
  <si>
    <t>Lộ 1 tân đông 1 xã Tân Lập , Tây ninh</t>
  </si>
  <si>
    <t>CP12418533380</t>
  </si>
  <si>
    <t>Team Nóc Nhà (Chị Châu)</t>
  </si>
  <si>
    <t>Chị Hoài</t>
  </si>
  <si>
    <t>0857001599</t>
  </si>
  <si>
    <t>SN 041 Khóm Bình Hoà, TT Cái Dầu, H Châu Phú, An Giang</t>
  </si>
  <si>
    <t>CP12415229916</t>
  </si>
  <si>
    <t>Chị Quỳnh Như</t>
  </si>
  <si>
    <t>0896139697</t>
  </si>
  <si>
    <t xml:space="preserve">Đồng tâm ninh giang hải dương </t>
  </si>
  <si>
    <t>Hải Dương</t>
  </si>
  <si>
    <t>CP12416166522</t>
  </si>
  <si>
    <t>Chị Huyền (đơn CTY)</t>
  </si>
  <si>
    <t>0987587735</t>
  </si>
  <si>
    <t>B15/6A đường liên ấp 123 ấp 2 Tân Vĩnh Lộc, Bình Chánh HCM</t>
  </si>
  <si>
    <t>giấy tờ CTY</t>
  </si>
  <si>
    <t>Hồ Sơ</t>
  </si>
  <si>
    <t>CP12413936444</t>
  </si>
  <si>
    <t>NK1421</t>
  </si>
  <si>
    <t>52tr (A.Tuấn ghi nhận 5tr)</t>
  </si>
  <si>
    <t>CP12413606365</t>
  </si>
  <si>
    <t>Chị Bích Thảo</t>
  </si>
  <si>
    <t>0382288139</t>
  </si>
  <si>
    <t>Ấp Tân đông 1 Xã tân Lập, Huyện Tân Biên, Tây Ninh</t>
  </si>
  <si>
    <t>BT1024(1c)</t>
  </si>
  <si>
    <t>790-007-0264</t>
  </si>
  <si>
    <t>Team Nóc Nhà (Duy Phong)</t>
  </si>
  <si>
    <t>Dinh Thi Diem Ha</t>
  </si>
  <si>
    <t xml:space="preserve"> 080-4340-1603.</t>
  </si>
  <si>
    <t>370-0351.Gunmaken ootashi nitta oomachi 80-7rubi-hiruzu.D 101 Nhật Bản</t>
  </si>
  <si>
    <t>Nhật Bản</t>
  </si>
  <si>
    <t>MD380-D1297</t>
  </si>
  <si>
    <t>CP12427997949</t>
  </si>
  <si>
    <t>Chị Lê Di</t>
  </si>
  <si>
    <t>0914652952</t>
  </si>
  <si>
    <t>Ấp xóm lớn,xã lý văn lâm,tp cà mau</t>
  </si>
  <si>
    <t>CP12427906571</t>
  </si>
  <si>
    <t>Anh Phi</t>
  </si>
  <si>
    <t>0858163999</t>
  </si>
  <si>
    <t>ngõ 19 nguyễn thị định cầu giấy hà nội</t>
  </si>
  <si>
    <t>NNU1129-VC10105</t>
  </si>
  <si>
    <t>35tr (A.Hiển ghi nhận 15tr)</t>
  </si>
  <si>
    <t>CP12427249284</t>
  </si>
  <si>
    <t>NK1155</t>
  </si>
  <si>
    <t>126tr (A.Hiển ghi nhận 50tr)</t>
  </si>
  <si>
    <t>CP12429286768</t>
  </si>
  <si>
    <t>Chị Nhi</t>
  </si>
  <si>
    <t>0788711744</t>
  </si>
  <si>
    <t>Cửa hàng Thanh Đạm ,Khóm 2 thị trấn tràm chim Tam nông tỉnh đồng tháp</t>
  </si>
  <si>
    <t>NNU1655-VC10587 + 1 bịch bột rung trang sức</t>
  </si>
  <si>
    <t>249tr (Team A.Bình ghi nhận 5tr)</t>
  </si>
  <si>
    <t>CP12426839525</t>
  </si>
  <si>
    <t>Chị Nhi V40</t>
  </si>
  <si>
    <t>0374753992</t>
  </si>
  <si>
    <t>Ấp 3xa mỹ quý tây đức huệ long an</t>
  </si>
  <si>
    <t>NNU859-VC9033</t>
  </si>
  <si>
    <t>CP12426004433</t>
  </si>
  <si>
    <t>Chị Dung</t>
  </si>
  <si>
    <t>0977448777</t>
  </si>
  <si>
    <t>91 Triệu Việt Vương, phường Xuân Hương-Đà Lạt, Lâm Đồng</t>
  </si>
  <si>
    <t>NNU870</t>
  </si>
  <si>
    <t>CP12432044108</t>
  </si>
  <si>
    <t>Anh Tiến</t>
  </si>
  <si>
    <t>0968346666</t>
  </si>
  <si>
    <t>476 bình hoà, bình thạnh trung, lấp vò, đồng tháp</t>
  </si>
  <si>
    <t>NNU869-VC10630</t>
  </si>
  <si>
    <t>NNU869-VC10566</t>
  </si>
  <si>
    <t>CP12437289739</t>
  </si>
  <si>
    <t>CTY Đan Khê</t>
  </si>
  <si>
    <t>0978974746</t>
  </si>
  <si>
    <t>17/13 đường 52 Hiệp Bình Chánh Thủ Đức</t>
  </si>
  <si>
    <t>Giấy tờ CTY</t>
  </si>
  <si>
    <t>CP12437391204</t>
  </si>
  <si>
    <t>Chị Huyền</t>
  </si>
  <si>
    <t>0981183125</t>
  </si>
  <si>
    <t>26 Thịnh Phát An Khánh Hoài Đức Hà Nội</t>
  </si>
  <si>
    <t>CP12436142183</t>
  </si>
  <si>
    <t>Anh Hiền (Đơn CTY)</t>
  </si>
  <si>
    <t>Chị Như</t>
  </si>
  <si>
    <t>0889595789</t>
  </si>
  <si>
    <t>T21 Triệu Việt Vương, Phường Xuân Hương , Đà Lạt</t>
  </si>
  <si>
    <t>Đường Bộ</t>
  </si>
  <si>
    <t>CP12436110020</t>
  </si>
  <si>
    <t>Anh Mạnh</t>
  </si>
  <si>
    <t>0986715399</t>
  </si>
  <si>
    <t>Ngõ 16, số nhà 23, thôn hạ xã dương hà, gia lâm , hà nội</t>
  </si>
  <si>
    <t>3 Lịch Tết</t>
  </si>
  <si>
    <t>CP12441071772</t>
  </si>
  <si>
    <t>0967803345</t>
  </si>
  <si>
    <t>28/33 an dương vương Phường an cựu Quận thuận hoá Tp huế</t>
  </si>
  <si>
    <t>TP.Huế</t>
  </si>
  <si>
    <t>CP12439309655</t>
  </si>
  <si>
    <t>NC926</t>
  </si>
  <si>
    <t>Anh Tuấn Dũ</t>
  </si>
  <si>
    <t>0339025144</t>
  </si>
  <si>
    <t>Ô1/123 Thanh Hà Thị Trấn Gò Dầu Tây Ninh</t>
  </si>
  <si>
    <t>Huỷ</t>
  </si>
  <si>
    <t>NNU410-VC10217</t>
  </si>
  <si>
    <t>CP12453053864</t>
  </si>
  <si>
    <t>0982358088</t>
  </si>
  <si>
    <t>Ngã tư Cầu Lồ - thôn Phương Lạn 5- thị trấn Phương Sơn- tỉnh Bắc Giang</t>
  </si>
  <si>
    <t>Bắc Giang</t>
  </si>
  <si>
    <t>BT399</t>
  </si>
  <si>
    <t>CP12438954465</t>
  </si>
  <si>
    <t>Lê Quốc Tuấn</t>
  </si>
  <si>
    <t>Số 168, Đường Tỉnh Lộ 848, Tổ 9,Khóm Tân An, Phường Sa Đéc, Tỉnh Đồng Tháp</t>
  </si>
  <si>
    <t>NNA1285-VC10404</t>
  </si>
  <si>
    <t>218tr (A.Lộc ghi nhận 50tr)</t>
  </si>
  <si>
    <t>CP12440535291</t>
  </si>
  <si>
    <t>Chị Hiền</t>
  </si>
  <si>
    <t>0825279999</t>
  </si>
  <si>
    <t>033 xuân viên tx sapa lào cai</t>
  </si>
  <si>
    <t>NC929 bảo hành</t>
  </si>
  <si>
    <t>Hàng giá trị cao (hàng bảo hành)</t>
  </si>
  <si>
    <t>CP12441876100</t>
  </si>
  <si>
    <t xml:space="preserve">Chị Hằng  </t>
  </si>
  <si>
    <t>0961193933</t>
  </si>
  <si>
    <t>77 đại lộ lê lợi phường hạc thành thành phố thanh hoá</t>
  </si>
  <si>
    <t>Thanh Hoá</t>
  </si>
  <si>
    <t xml:space="preserve">NNU790 - VC10455 bảo hành </t>
  </si>
  <si>
    <t>CP12464001520</t>
  </si>
  <si>
    <t>Nam Trợ Lý</t>
  </si>
  <si>
    <t>Huỳnh Phúc Anh</t>
  </si>
  <si>
    <t>0942026726</t>
  </si>
  <si>
    <t>80 đoàn thị điểm Khóm 5 phường 3 TP Sóc Trăng</t>
  </si>
  <si>
    <t>CP12454303594</t>
  </si>
  <si>
    <t>Nguyễn Lan Thảo</t>
  </si>
  <si>
    <t>0979067167</t>
  </si>
  <si>
    <t>12C Nam Kì Khởi Nghĩa , Phường 1 , Tp Mỹ Tho , Tiền Giang ( Ngân Hàng Lộc Phát )</t>
  </si>
  <si>
    <t>NK1424, NK1424</t>
  </si>
  <si>
    <t>CP12457328750</t>
  </si>
  <si>
    <t>Anh Bảo (Po Nguyễn)</t>
  </si>
  <si>
    <t>0813414758</t>
  </si>
  <si>
    <t>ấp Rừng dâu, Tiên Thuận, Bến Cầu Tây Ninh</t>
  </si>
  <si>
    <t>LT983, NNA412-VC9715</t>
  </si>
  <si>
    <t>790-007-0265</t>
  </si>
  <si>
    <t>Chị Thắm</t>
  </si>
  <si>
    <t>0936-820-845</t>
  </si>
  <si>
    <t>220038 新北市板橋區環河西路五段215號16樓</t>
  </si>
  <si>
    <t>Đài Loan</t>
  </si>
  <si>
    <t>NNU619-VC8911</t>
  </si>
  <si>
    <t>CP12469974265</t>
  </si>
  <si>
    <t>Chị Bích Phương</t>
  </si>
  <si>
    <t>0969301041</t>
  </si>
  <si>
    <t>30 tran phu thi tran dakmil tinh daknong</t>
  </si>
  <si>
    <t>Đăk Nông</t>
  </si>
  <si>
    <t>BT685</t>
  </si>
  <si>
    <t>36tr (A.Tuấn ghi nhận 5tr)</t>
  </si>
  <si>
    <t>CP12468475019</t>
  </si>
  <si>
    <t>Chị Tuệ Vy Nguyễn</t>
  </si>
  <si>
    <t>0989824853</t>
  </si>
  <si>
    <t>Hẻm Karaoke Tân Sao Mai, Đường tỉnh 825, Xã Đức Hòa Hạ, Huyện Đức Hòa, Long An</t>
  </si>
  <si>
    <t>NNU693 - VC8677 bảo hành</t>
  </si>
  <si>
    <t>Anh Tuấn ghi nhận 5tr</t>
  </si>
  <si>
    <t>CP12467490020</t>
  </si>
  <si>
    <t>Chị Hoa Huynh</t>
  </si>
  <si>
    <t>0935337304</t>
  </si>
  <si>
    <t>49 Trần Phú Hội An Quãng Nam</t>
  </si>
  <si>
    <t>Quãng Nam</t>
  </si>
  <si>
    <t>2 viên tấm 1,8ly</t>
  </si>
  <si>
    <t>CP12466236636</t>
  </si>
  <si>
    <t>0988032555</t>
  </si>
  <si>
    <t>Số nhà 154 , tdp4. Thị trấn tây sơn, hương sơn , hà tĩnh</t>
  </si>
  <si>
    <t>Hà Tĩnh</t>
  </si>
  <si>
    <t>BT-399</t>
  </si>
  <si>
    <t>CP12479195974</t>
  </si>
  <si>
    <t>Anh Cường</t>
  </si>
  <si>
    <t>Chị Kim Ma</t>
  </si>
  <si>
    <t>0824002004</t>
  </si>
  <si>
    <t>131 đường 23/8, phường 7, TP. Bạc Liêu</t>
  </si>
  <si>
    <t>Bạc Liêu</t>
  </si>
  <si>
    <t>VC9432,VC9431</t>
  </si>
  <si>
    <t>52tr (A.Cường ghi nhận 20tr)</t>
  </si>
  <si>
    <t>CP12481152626</t>
  </si>
  <si>
    <t xml:space="preserve">Team Nóc Nhà </t>
  </si>
  <si>
    <t>Anh Học</t>
  </si>
  <si>
    <t>0398355673</t>
  </si>
  <si>
    <t>ấp 4 xã vĩnh châu B tân hưng long an</t>
  </si>
  <si>
    <t>NNA419-VC6266</t>
  </si>
  <si>
    <t>CP12483015466</t>
  </si>
  <si>
    <t>Anh Hoàng Phúc</t>
  </si>
  <si>
    <t>0787770421</t>
  </si>
  <si>
    <t>40 bàu trảng 5 Phường thanh khê tây, quận thanh khê, tp đà nẵng</t>
  </si>
  <si>
    <t>MD824-VC3116</t>
  </si>
  <si>
    <t>CP12483548424</t>
  </si>
  <si>
    <t>Chị Hân</t>
  </si>
  <si>
    <t>0964546121</t>
  </si>
  <si>
    <t>Điện máy xanh La Hà 430 nguyễn huệ, huyện tư nghĩa, tp quảng ngãi</t>
  </si>
  <si>
    <t xml:space="preserve">Cặp nhẫn cưới bảo hành </t>
  </si>
  <si>
    <t>25tr (A.Lộc ghi nhận 5tr)</t>
  </si>
  <si>
    <t>CP12489075011</t>
  </si>
  <si>
    <t>CTY</t>
  </si>
  <si>
    <t>Anh Phương</t>
  </si>
  <si>
    <t>0906789465</t>
  </si>
  <si>
    <t xml:space="preserve">287A, Phố Huế, Phường Hai Bà Trưng, Tp.Hà Nội </t>
  </si>
  <si>
    <t>Nhang</t>
  </si>
  <si>
    <t>CP12495093714</t>
  </si>
  <si>
    <t xml:space="preserve">Chị Thư KT </t>
  </si>
  <si>
    <t>Bảo Hiểm Xã Hội Quận 5</t>
  </si>
  <si>
    <t>02839508860</t>
  </si>
  <si>
    <t>23-25a Ngô Quyền , Phường 11, Quận 5, Tp. Hồ Chí Minh</t>
  </si>
  <si>
    <t>CP12503005685</t>
  </si>
  <si>
    <t>Chị Hai</t>
  </si>
  <si>
    <t>0932102999</t>
  </si>
  <si>
    <t>S402 vinhomsmart city p tây mỗ q nam từ liêm hn</t>
  </si>
  <si>
    <t>Hằng tặng</t>
  </si>
  <si>
    <t>CP12489099222</t>
  </si>
  <si>
    <t xml:space="preserve">Chị Thu </t>
  </si>
  <si>
    <t>0338037970</t>
  </si>
  <si>
    <t>153 trần hưng đạo, quãng tiến, Sầm sơn, thanh hoá</t>
  </si>
  <si>
    <t>CP12492638911</t>
  </si>
  <si>
    <t>Chị Thanh</t>
  </si>
  <si>
    <t>0837658159</t>
  </si>
  <si>
    <t>Ấp Vàm Kinh, xã Mỹ Thạnh, tỉnh Tây Ninh</t>
  </si>
  <si>
    <t>CP12492394385</t>
  </si>
  <si>
    <t>Chị Ngô Thuý Vy</t>
  </si>
  <si>
    <t>0868818755</t>
  </si>
  <si>
    <t>72 nguyễn thị minh khai , khóm 6, phường 7,  thành phố trà vinh, Trà Vinh</t>
  </si>
  <si>
    <t>CP12492375051</t>
  </si>
  <si>
    <t>Nguyễn Ánh Nguyệt</t>
  </si>
  <si>
    <t>0933163789</t>
  </si>
  <si>
    <t>20 đường Nguyễn Du (Trung tâm cung ứng dịch vụ công),phường sầm sơn, thanh hoá</t>
  </si>
  <si>
    <t>CP12491082581</t>
  </si>
  <si>
    <t>NNU439-VC11000</t>
  </si>
  <si>
    <t>78tr (ghi nhận 5tr)</t>
  </si>
  <si>
    <t>CP12490703749</t>
  </si>
  <si>
    <t>Chị Bé Bơ</t>
  </si>
  <si>
    <t>0392447421</t>
  </si>
  <si>
    <t>314 ẤP hương phụ A , xã đa lộc , huyện Châu thành tỉnh Trà Vinh</t>
  </si>
  <si>
    <t>LT308, MD1077</t>
  </si>
  <si>
    <t>CP12493512174</t>
  </si>
  <si>
    <t xml:space="preserve">Chị Huỳnh </t>
  </si>
  <si>
    <t>0919499168</t>
  </si>
  <si>
    <t>Ấp bình chánh, xã bình thành,thanh bình đồng tháp</t>
  </si>
  <si>
    <t>BT1189</t>
  </si>
  <si>
    <t>CP12497067309</t>
  </si>
  <si>
    <t>0834011916</t>
  </si>
  <si>
    <t>041 Khóm Bình Hoà, TT Cái Dầu Châu Phú An Giang</t>
  </si>
  <si>
    <t>NNU525-VC10829</t>
  </si>
  <si>
    <t>54tr250 (A.Tam ghi nhận 20tr)</t>
  </si>
  <si>
    <t>CP12505878164</t>
  </si>
  <si>
    <t>Chị Bích Liên</t>
  </si>
  <si>
    <t>0394797873</t>
  </si>
  <si>
    <t>Ấp dinh bà , xã tân hội co, tân hồng , đồng tháp , quán cơm bến lúa</t>
  </si>
  <si>
    <t>viên tấm 2,5ly</t>
  </si>
  <si>
    <t>CP12494573037</t>
  </si>
  <si>
    <t>NNU657-VC6846</t>
  </si>
  <si>
    <t>NNU657-VC10679</t>
  </si>
  <si>
    <t>CP12502991970</t>
  </si>
  <si>
    <t>Nguyễn Anh Dũng (Chị Huyền Trang)</t>
  </si>
  <si>
    <t>096 6695563</t>
  </si>
  <si>
    <t>An lại dân chủ tứ kỳ Hải dương</t>
  </si>
  <si>
    <t>NNU717-VC10320</t>
  </si>
  <si>
    <t>CP12492031502</t>
  </si>
  <si>
    <t>Chị Yến Nhi</t>
  </si>
  <si>
    <t>0362858702</t>
  </si>
  <si>
    <t xml:space="preserve">cà phê la cà  ấp voi - an thạnh - bến cầu - tây ninh </t>
  </si>
  <si>
    <t>NK856</t>
  </si>
  <si>
    <t>CP12490246398</t>
  </si>
  <si>
    <t>Chị Tuyết</t>
  </si>
  <si>
    <t>0389441111</t>
  </si>
  <si>
    <t>xóm trung trại xã mĩ tân huyện mĩ lộc tỉnh nam định</t>
  </si>
  <si>
    <t>NK465</t>
  </si>
  <si>
    <t>CP12494173129</t>
  </si>
  <si>
    <t>NK663</t>
  </si>
  <si>
    <t>55tr8 (A.Tini ghi nhận 13tr)</t>
  </si>
  <si>
    <t>CP12504512803</t>
  </si>
  <si>
    <t>Chị Uyên Hà</t>
  </si>
  <si>
    <t>0373036420</t>
  </si>
  <si>
    <t>336/18 chánh nghĩa đường 30/4 thủ dầu 1 bình dương</t>
  </si>
  <si>
    <t>Bình Dương</t>
  </si>
  <si>
    <t>CP12504203489</t>
  </si>
  <si>
    <t xml:space="preserve">Chị Châu Pha </t>
  </si>
  <si>
    <t>0937795873</t>
  </si>
  <si>
    <t>ẤP 2 SUỐI DÂY TÂN CHÂU TÂY NINH</t>
  </si>
  <si>
    <t>NNU-341 bảo hành</t>
  </si>
  <si>
    <t>Đăng Ngọc Hoàng</t>
  </si>
  <si>
    <t>0839167927</t>
  </si>
  <si>
    <t>Số. 15 ngõ 266. Đường nguyễn trường tộ. Phường vinh hưng. Nghệ an</t>
  </si>
  <si>
    <t>NNU1209-VC10973</t>
  </si>
  <si>
    <t>CP12515553221</t>
  </si>
  <si>
    <t>Chị Lưu Hồng</t>
  </si>
  <si>
    <t>0929989292</t>
  </si>
  <si>
    <t>xóm làng, phủ lỗ, sóc sơn, ha nội</t>
  </si>
  <si>
    <t>NNU525-VC11120</t>
  </si>
  <si>
    <t>CP12503236889</t>
  </si>
  <si>
    <t>287A Phố Huế, P Hai Bà Trưng, Hà Nội</t>
  </si>
  <si>
    <t>Chai nước xi + thước đo</t>
  </si>
  <si>
    <t>Vật dụng công ty</t>
  </si>
  <si>
    <t>MES</t>
  </si>
  <si>
    <t>790-007-0268</t>
  </si>
  <si>
    <t xml:space="preserve">Quyen Johor </t>
  </si>
  <si>
    <t>0162250312</t>
  </si>
  <si>
    <t>21, Jalan Nb2 19/1, Taman Nusa Bestari 2, 79150 Skudai, Johor Malaysia</t>
  </si>
  <si>
    <t>Malaysia</t>
  </si>
  <si>
    <t>MD518-VC5510</t>
  </si>
  <si>
    <t>CP12517933620</t>
  </si>
  <si>
    <t>MD834-PK350 + đồ bảo hành ( 1 nhẫn nữ, mặt dây, dây)</t>
  </si>
  <si>
    <t>Hàng gửi bán + Bảo Hành</t>
  </si>
  <si>
    <t>giá trị thực 38tr (A.Lộc ghi nhận 30tr)</t>
  </si>
  <si>
    <t>CP12516975920</t>
  </si>
  <si>
    <t>Chị Thu Hằng</t>
  </si>
  <si>
    <t>0828725413</t>
  </si>
  <si>
    <t>82/59 trường chinh thành phố phan rang tháp chàm tỉnh ninh thuận phường văn hải</t>
  </si>
  <si>
    <t>Ninh Thuận</t>
  </si>
  <si>
    <t>BT322</t>
  </si>
  <si>
    <t>CP12517392032</t>
  </si>
  <si>
    <t>MD670-VC10812 + BT803 bảo hành</t>
  </si>
  <si>
    <t>CP12531037273</t>
  </si>
  <si>
    <t>Chị Phấn</t>
  </si>
  <si>
    <t>0379945899</t>
  </si>
  <si>
    <t>36 ấp Tân Bình xã Bình Minh Trảng Bom Đồng Nai</t>
  </si>
  <si>
    <t>CP12534504713</t>
  </si>
  <si>
    <t>Đơn Cty</t>
  </si>
  <si>
    <t>Đồ công ty</t>
  </si>
  <si>
    <t>Đồ CTY</t>
  </si>
  <si>
    <t>CP12529962676</t>
  </si>
  <si>
    <t>Anh Thìn</t>
  </si>
  <si>
    <t>Chị Phương Thanh</t>
  </si>
  <si>
    <t>0376670278</t>
  </si>
  <si>
    <t>Công ty Mirai, Phước Hậu, Phước Mỹ Trung, Bến Tre</t>
  </si>
  <si>
    <t>Bến Tre</t>
  </si>
  <si>
    <t>Hoàng Anh Quân</t>
  </si>
  <si>
    <t>0978243697</t>
  </si>
  <si>
    <t>sn16 ,ngõ 1039 ,trần phú,Cẩm Thạch, Tp. Cẩm Phả, Quảng Ninh</t>
  </si>
  <si>
    <t>Quảng Ninh</t>
  </si>
  <si>
    <t>LT640</t>
  </si>
  <si>
    <t>205tr200k (Sale ghi nhận 32tr)</t>
  </si>
  <si>
    <t>CP12529937536</t>
  </si>
  <si>
    <t>NNU439-VC10744</t>
  </si>
  <si>
    <t>CP12529608317</t>
  </si>
  <si>
    <t xml:space="preserve">Chị Trà Anh </t>
  </si>
  <si>
    <t>0785852079</t>
  </si>
  <si>
    <t xml:space="preserve">Tổ 10 . Ấp an phước, xả tam an , huyện long điền tỉnh Bà Rịa Vũng Tàu . Gần miễn an cao lầu </t>
  </si>
  <si>
    <t>NNU411-VC10687</t>
  </si>
  <si>
    <t>52tr(A.Lộc ghi nhận 15tr)</t>
  </si>
  <si>
    <t>CP12532264003</t>
  </si>
  <si>
    <t>Chị Hằng</t>
  </si>
  <si>
    <t>NNU790 + VC10455</t>
  </si>
  <si>
    <t>790-007-0269</t>
  </si>
  <si>
    <t xml:space="preserve"> Thuy Nu ( Hana ) </t>
  </si>
  <si>
    <t>85496818</t>
  </si>
  <si>
    <t>Bik 101 Yishun Avenue 5 #01 - 39 Singapore 760101</t>
  </si>
  <si>
    <t>NNU1661-VC7658</t>
  </si>
  <si>
    <t>CP12541552395</t>
  </si>
  <si>
    <t>Chị Trâm</t>
  </si>
  <si>
    <t>0796686863</t>
  </si>
  <si>
    <t>133/35D Văn Thân, Bình tiên, Quận 6</t>
  </si>
  <si>
    <t>1 máy rung nhỏ</t>
  </si>
  <si>
    <t>Hàng tặng khách</t>
  </si>
  <si>
    <t>CP12547523659</t>
  </si>
  <si>
    <t>Anh Lợi Cty</t>
  </si>
  <si>
    <t>Anh Đức Ý</t>
  </si>
  <si>
    <t>0908288200</t>
  </si>
  <si>
    <t>59 Ngô Đức Kế, phường Mỹ Đông, TP. Phan Rang - Tháp Chàm, tỉnh Ninh Thuận</t>
  </si>
  <si>
    <t>BT1018-VC8781-VC9231</t>
  </si>
  <si>
    <t>78tr</t>
  </si>
  <si>
    <t>CP12547826455</t>
  </si>
  <si>
    <t>Chị Trinh</t>
  </si>
  <si>
    <t>0386455169</t>
  </si>
  <si>
    <t>Mỹ Sơn- Mỹ Thuỷ- Lệ Thuỷ- Quảng Bình</t>
  </si>
  <si>
    <t>Quảng Bình</t>
  </si>
  <si>
    <t>NK1309</t>
  </si>
  <si>
    <t>14tr400k ( sale ghi nhận 5tr)</t>
  </si>
  <si>
    <t>CP12546967014</t>
  </si>
  <si>
    <t>Phạm Ngọc Minh</t>
  </si>
  <si>
    <t>0333359478</t>
  </si>
  <si>
    <t>Toà s216 vinhome ocseanpak đa tốn gia lâm hà nội</t>
  </si>
  <si>
    <t>BT1007-BT9999-VC10994-VC10206</t>
  </si>
  <si>
    <t>65tr400k ( sale ghi nhận 30tr )</t>
  </si>
  <si>
    <t>CP12547970615</t>
  </si>
  <si>
    <t>Nhung Nguyễn</t>
  </si>
  <si>
    <t>0943626341</t>
  </si>
  <si>
    <t>568 Điện Biên, Phường Thanh Khê, Đà Nẵng</t>
  </si>
  <si>
    <t>1 Nhẫn nữ vs 1 nhẫn kết.</t>
  </si>
  <si>
    <t>Sale ghi nhận 5tr</t>
  </si>
  <si>
    <t>CP12549942941</t>
  </si>
  <si>
    <t>Chị Bích</t>
  </si>
  <si>
    <t>0966772591</t>
  </si>
  <si>
    <t>601 ngô quyền thành phố đà nẵng</t>
  </si>
  <si>
    <t>NK234</t>
  </si>
  <si>
    <t>103tr</t>
  </si>
  <si>
    <t>790-007-0270</t>
  </si>
  <si>
    <t xml:space="preserve">01127182949 </t>
  </si>
  <si>
    <t>Antah Tower, Jln Kuching, 51200 Kuala Lumpur, Wilayah Persekutuan Kuala Lumpur, Malaysia</t>
  </si>
  <si>
    <t>BT1053-VC11042-VC11046</t>
  </si>
  <si>
    <t>125tr100k</t>
  </si>
  <si>
    <t>CP12555137650</t>
  </si>
  <si>
    <t>Nguyễn Văn Phương</t>
  </si>
  <si>
    <t>0963148168</t>
  </si>
  <si>
    <t>Ấp 1 xả vỉnh xương tỉnh an giang</t>
  </si>
  <si>
    <t>CP12558590555</t>
  </si>
  <si>
    <t xml:space="preserve">Chị Hướng </t>
  </si>
  <si>
    <t>0971441989</t>
  </si>
  <si>
    <t>chùa hoa lâm viên , thôn du nội , xã mai lâm , đông anh , hn</t>
  </si>
  <si>
    <t>3 máy rung trang sức nhỏ</t>
  </si>
  <si>
    <t>CP12558919336</t>
  </si>
  <si>
    <t>Chị Zau</t>
  </si>
  <si>
    <t>0909555524</t>
  </si>
  <si>
    <t>434 Tỉnh lộ 943, Phường Mỹ Hòa, Thành phố Long Xuyên, An Giang</t>
  </si>
  <si>
    <t>CP12559113780</t>
  </si>
  <si>
    <t>Đơn Cty (Chị Huyền)</t>
  </si>
  <si>
    <t>Anh Nguyễn Thành Bắc</t>
  </si>
  <si>
    <t>0886311996</t>
  </si>
  <si>
    <t>C4/41 ấp 29 Đường Nguyễn Thị Sưa TP HCM</t>
  </si>
  <si>
    <t>CP12555244247</t>
  </si>
  <si>
    <t>Anh Nghĩa</t>
  </si>
  <si>
    <t>090 823 6091</t>
  </si>
  <si>
    <t>Ấp thuận tây  .xã lợi thuận . huyện bến cầu . tỉnh tây ninh. Khu tái định cư . Nhà trọ út dững</t>
  </si>
  <si>
    <t>CP12555263931</t>
  </si>
  <si>
    <t>Anh Thanh Phong</t>
  </si>
  <si>
    <t>0793004272</t>
  </si>
  <si>
    <t>248/1D tổ 4, KP1, an phú đông, quận 12</t>
  </si>
  <si>
    <t>CP12557685749</t>
  </si>
  <si>
    <t>Nguyễn Thị Kim Tiền</t>
  </si>
  <si>
    <t>0944996199</t>
  </si>
  <si>
    <t>308 lê lợi, châu đốc, an giang</t>
  </si>
  <si>
    <t>VC3129</t>
  </si>
  <si>
    <t>CP12557940814</t>
  </si>
  <si>
    <t>Bình</t>
  </si>
  <si>
    <t>Anh Hậu</t>
  </si>
  <si>
    <t>0795858988</t>
  </si>
  <si>
    <t>14B ,tái định cư 2 ,thị trấn cái dầu ,Huyện Châu Phú .An Giang</t>
  </si>
  <si>
    <t>NC662</t>
  </si>
  <si>
    <t>68tr (Ghi nhận 5tr)</t>
  </si>
  <si>
    <t>CP12558375125</t>
  </si>
  <si>
    <t>Chị Như Ý</t>
  </si>
  <si>
    <t>0979788768</t>
  </si>
  <si>
    <t>52 phan chu trinh 0P. An Phú TX an khê - gia lai</t>
  </si>
  <si>
    <t>Gia Lai</t>
  </si>
  <si>
    <t>MD878-VC10680, NNU846-VC11156</t>
  </si>
  <si>
    <t>CP12559938415</t>
  </si>
  <si>
    <t>Chị Đặng Hương</t>
  </si>
  <si>
    <t>0988262989</t>
  </si>
  <si>
    <t>Sn 23 đường hồ xuân hương , bách việt , dĩnh kế , tp bắc giang</t>
  </si>
  <si>
    <t>NNU1664-VC của KHách</t>
  </si>
  <si>
    <t>78tr (ghi nhận 22tr)</t>
  </si>
  <si>
    <t>790-007-0271</t>
  </si>
  <si>
    <t>5613797222</t>
  </si>
  <si>
    <t>9494 Birmingham Dr Palm Beach Gardens, FL  33410 Hoa Kỳ</t>
  </si>
  <si>
    <t>Hoa Kỳ</t>
  </si>
  <si>
    <t>BT735</t>
  </si>
  <si>
    <t>CP12569074444</t>
  </si>
  <si>
    <t>Chị Thuý Nga</t>
  </si>
  <si>
    <t>0833177141</t>
  </si>
  <si>
    <t>Khu đô thị Tây Bắc,  Đường số 1, khu D2 căn 76 Vĩnh Quang, Tp rạch giá, Kiên giang</t>
  </si>
  <si>
    <t>Kiên Giang</t>
  </si>
  <si>
    <t>CP12570886552</t>
  </si>
  <si>
    <t>Chị Hoàng Yến</t>
  </si>
  <si>
    <t>0976162788</t>
  </si>
  <si>
    <t>Chung cư HKM phường Nam Lý,tp Đồng Hới,tỉnh Quảng Bình</t>
  </si>
  <si>
    <t xml:space="preserve">Lịch Tết </t>
  </si>
  <si>
    <t>CP12567858840</t>
  </si>
  <si>
    <t>0971660565</t>
  </si>
  <si>
    <t>Ấp tân trung -xã tân hà -tân châu -tây ninh</t>
  </si>
  <si>
    <t>máy rung nhỏ</t>
  </si>
  <si>
    <t>CP12569100804</t>
  </si>
  <si>
    <t>Anh Tiến Phát Cty</t>
  </si>
  <si>
    <t>Chị Mai Thắm</t>
  </si>
  <si>
    <t>0968.551.589</t>
  </si>
  <si>
    <t xml:space="preserve"> P514n6 - Khu độ thị căn cứ Cam Ranh - Cam Nghĩa - Cam Ranh - Khánh Hòa</t>
  </si>
  <si>
    <t>Khánh Hoà</t>
  </si>
  <si>
    <t>CP12570934541</t>
  </si>
  <si>
    <t>Anh Chiến</t>
  </si>
  <si>
    <t>0567881888</t>
  </si>
  <si>
    <t>Tổ dân phố bốn thị trấn Tây Sơn Hương Sơn Hà tĩnh số nhà 39</t>
  </si>
  <si>
    <t>Máy rung nhỏ</t>
  </si>
  <si>
    <t>CP12570905843</t>
  </si>
  <si>
    <t>CP12568185597</t>
  </si>
  <si>
    <t>0968551589</t>
  </si>
  <si>
    <t>P514n6 - Khu độ thị căn cứ Cam Ranh - Cam Nghĩa - Cam Ranh - Khánh Hòa</t>
  </si>
  <si>
    <t xml:space="preserve">NNU859 </t>
  </si>
  <si>
    <t>CP12567105191</t>
  </si>
  <si>
    <t>0989979777</t>
  </si>
  <si>
    <t>Tổ 9, thôn 4, xã tà nung, đà lạt, lâm đồng, phường cam ly</t>
  </si>
  <si>
    <t xml:space="preserve">BT478-VC11113 + VC11116 </t>
  </si>
  <si>
    <t>CP12573098313</t>
  </si>
  <si>
    <t>Chị Quế Hương</t>
  </si>
  <si>
    <t>0982357072</t>
  </si>
  <si>
    <t>Chợ chánh lưu , Kp9,chánh phú hoà,bến cát,bình dương</t>
  </si>
  <si>
    <t xml:space="preserve">BT1024  </t>
  </si>
  <si>
    <t>13tr (Sale ghi nhận 4tr)</t>
  </si>
  <si>
    <t>CP12584734005</t>
  </si>
  <si>
    <t>0789179939</t>
  </si>
  <si>
    <t>85/17 Ngô Quyền, Phan Rang, Ninh Thuận</t>
  </si>
  <si>
    <t>BT1044</t>
  </si>
  <si>
    <t>12tr (Sale ghi nhận 6tr)</t>
  </si>
  <si>
    <t>CP12568771019</t>
  </si>
  <si>
    <t>MD748</t>
  </si>
  <si>
    <t>CP12584246519</t>
  </si>
  <si>
    <t>0898821896</t>
  </si>
  <si>
    <t xml:space="preserve">585 hẻm Ba Thiện Ấp phước hoà , xã Phươc Thạnh , tp, Mỹ tho, tỉnh Tiền Giang </t>
  </si>
  <si>
    <t>BT9999</t>
  </si>
  <si>
    <t>CP12572810967</t>
  </si>
  <si>
    <t>Chị Quỳnh Như (Anh Hải nhận tại SR Hà Nội)</t>
  </si>
  <si>
    <t>0976742592</t>
  </si>
  <si>
    <t>287A Phố Huế, Hai Bà Trưng Hà Nội</t>
  </si>
  <si>
    <t xml:space="preserve">NC798-VC10104 - VC10093 </t>
  </si>
  <si>
    <t xml:space="preserve">Hàng gửi bán - gửi ra SRHN bàn giao </t>
  </si>
  <si>
    <t>Chị Mi đã duyệt giao ra SRHN để bàn giao và thanh toán đủ tại SRHN</t>
  </si>
  <si>
    <t>CP12569353755</t>
  </si>
  <si>
    <t>Anh Thanh Bảo</t>
  </si>
  <si>
    <t>Chị Võ Diễm</t>
  </si>
  <si>
    <t>0969454513</t>
  </si>
  <si>
    <t xml:space="preserve">Ấp Tô Lợi Xã Cô Tô Huyện Tri Tôn Tỉnh An Giang </t>
  </si>
  <si>
    <t>NK812</t>
  </si>
  <si>
    <t>CP12569146473</t>
  </si>
  <si>
    <t>Chị Vy</t>
  </si>
  <si>
    <t>0869886647</t>
  </si>
  <si>
    <t>Vựa hải sản hoàng long , bà đầm cầu kênh số 2 trường thọ , trường xuân, cần thơ</t>
  </si>
  <si>
    <t>Cần Thơ</t>
  </si>
  <si>
    <t>790-006-274</t>
  </si>
  <si>
    <t>0139966310</t>
  </si>
  <si>
    <t>Tower C-23A-07 , Megan Legasi, No.357, Jalan Kelang Lama, 58000 Kuala Lumpur.</t>
  </si>
  <si>
    <t>NNU439-VC10979, NK1423</t>
  </si>
  <si>
    <t>CP12578780140</t>
  </si>
  <si>
    <t>A PHÚC</t>
  </si>
  <si>
    <t>Chị Duyên</t>
  </si>
  <si>
    <t>0908707080</t>
  </si>
  <si>
    <t>36 Đinh Tiên Hoàng Ngân hàng bảo việt P, Lộc Thọ, Nha Trang</t>
  </si>
  <si>
    <t>Lịch tết</t>
  </si>
  <si>
    <t>CP12584851500</t>
  </si>
  <si>
    <t>Chị Cẩm Quý</t>
  </si>
  <si>
    <t>0762345634</t>
  </si>
  <si>
    <t>1c Hoa Lư p12 Vũng Tàu</t>
  </si>
  <si>
    <t>CP12581217943</t>
  </si>
  <si>
    <t>Chị Kim Anh</t>
  </si>
  <si>
    <t>0813221818</t>
  </si>
  <si>
    <t xml:space="preserve">978 nguyễn trãi - phường 14 - Chợ lớn - quận 5, tphcm  Trị Liệu Nhất tâm </t>
  </si>
  <si>
    <t>TP HCM</t>
  </si>
  <si>
    <t>CP12581732921</t>
  </si>
  <si>
    <t>Anh Dũng</t>
  </si>
  <si>
    <t>0979025550</t>
  </si>
  <si>
    <t>367 Lê Duẩn Phường Đập Đá Thị Xã An Nhơn Tỉnh Bình Định</t>
  </si>
  <si>
    <t>Bình Định</t>
  </si>
  <si>
    <t>CP12585837288</t>
  </si>
  <si>
    <t>Đơn CTy</t>
  </si>
  <si>
    <t>287A Phố Huế hai bà trưng Hà Nội</t>
  </si>
  <si>
    <t>Vật dụng CTY</t>
  </si>
  <si>
    <t>CP12593125850</t>
  </si>
  <si>
    <t>Chị Thu Hà</t>
  </si>
  <si>
    <t>0962.174.274</t>
  </si>
  <si>
    <t xml:space="preserve">Quầy thuốc thu hà  Ngã 3 chợ Xã Eawy- tỉnh đắk lắk </t>
  </si>
  <si>
    <t>Đăk lăk</t>
  </si>
  <si>
    <t>NNU1028-VC2304</t>
  </si>
  <si>
    <t>CP12585431948</t>
  </si>
  <si>
    <t>Chị Oanh</t>
  </si>
  <si>
    <t>0939797996</t>
  </si>
  <si>
    <t>94 hai ba trung- tân an- ninh kieu- can tho</t>
  </si>
  <si>
    <t>Sáp</t>
  </si>
  <si>
    <t>Anh Phương CSKH (gửi ra SRHN)</t>
  </si>
  <si>
    <t xml:space="preserve">287A - Phố Huế, HBtrung Hanoi </t>
  </si>
  <si>
    <t>D753</t>
  </si>
  <si>
    <t>Hàng nội bộ công ty</t>
  </si>
  <si>
    <t>CP12583945135</t>
  </si>
  <si>
    <t>0357006281</t>
  </si>
  <si>
    <t>39/2 Đoàn Hoàng Minh, Phường 5, Thành phố Bến Tre, Tỉnh Bến Tre</t>
  </si>
  <si>
    <t>NNU1422-VC10122</t>
  </si>
  <si>
    <t>20tr500 (Sale ghi nhận 5tr)</t>
  </si>
  <si>
    <t>CP12582100852</t>
  </si>
  <si>
    <t>Chị Kim The</t>
  </si>
  <si>
    <t>0878555965</t>
  </si>
  <si>
    <t>Ấp Suối cao A, xã phước đông,huyện gò dầu ,tỉnh Tây Ninh Quán cà phê Ní</t>
  </si>
  <si>
    <t>BT535 + MD697 bảo hành</t>
  </si>
  <si>
    <t>Hàng gửi bán + bảo Hành</t>
  </si>
  <si>
    <t>CP12581536312</t>
  </si>
  <si>
    <t>Chị Sim (Anh Hải nhận tại SRHN)</t>
  </si>
  <si>
    <t>0367229145 (SĐT A.Hải 0976742592)</t>
  </si>
  <si>
    <t>NNU439-VC10955 (VC ở SRHN giao ra gắn viên bàn giao)</t>
  </si>
  <si>
    <t>CP12584502032</t>
  </si>
  <si>
    <t>Chị Bảo Yến</t>
  </si>
  <si>
    <t>0962641128</t>
  </si>
  <si>
    <t>Quốc lộ 46 xóm 1 xã nghi phong huyện nghi lộc tỉnh nghệ an</t>
  </si>
  <si>
    <t>NNU767-VC10109</t>
  </si>
  <si>
    <t>CP12582278254</t>
  </si>
  <si>
    <t>Anh Lợi</t>
  </si>
  <si>
    <t>0839245252</t>
  </si>
  <si>
    <t>289 khu phố Vĩnh Phước 2 , thị trấn Vĩnh Thuận , huyện Vĩnh Thuận , Kiên Giang</t>
  </si>
  <si>
    <t>CP12583333695</t>
  </si>
  <si>
    <t>CP12585574335</t>
  </si>
  <si>
    <t>Chị Ngọc Nữ</t>
  </si>
  <si>
    <t>0914009872</t>
  </si>
  <si>
    <t>484 đường 2/9, Hòa Cường Nam, Hải châu, đà nẵng</t>
  </si>
  <si>
    <t>Đà nẵng</t>
  </si>
  <si>
    <t>MD1477-D1237</t>
  </si>
  <si>
    <t>CP12589774521</t>
  </si>
  <si>
    <t>096.780.3345</t>
  </si>
  <si>
    <t>28/33 an dương vương, Phường an cựu, Quận thuận hoá, Tp huế</t>
  </si>
  <si>
    <t>TP Huế</t>
  </si>
  <si>
    <t>CP12589821726</t>
  </si>
  <si>
    <t>Chị Nhung</t>
  </si>
  <si>
    <t>0395023459</t>
  </si>
  <si>
    <t>Số 5 ngách 1 ngõ 88 Võ Thị Sáu HBT HN</t>
  </si>
  <si>
    <t>CP12589762571</t>
  </si>
  <si>
    <t>Chị Kim Phụng</t>
  </si>
  <si>
    <t>0378 507 100</t>
  </si>
  <si>
    <t>kp2 thị trấn bến cầu tây ninh</t>
  </si>
  <si>
    <t>CP12589733422</t>
  </si>
  <si>
    <t>0979509501</t>
  </si>
  <si>
    <t>Cây xăng quyết thắng ấp 2 Hưng hoà bàu bàng bình dương</t>
  </si>
  <si>
    <t>CP12589747229</t>
  </si>
  <si>
    <t>CP12591817720</t>
  </si>
  <si>
    <t>090 959 6587</t>
  </si>
  <si>
    <t xml:space="preserve">17 tô vĩnh diện , phường linh chiểu , quận thủ đức </t>
  </si>
  <si>
    <t>CP12591807172</t>
  </si>
  <si>
    <t>Anh Tân</t>
  </si>
  <si>
    <t>0919432223</t>
  </si>
  <si>
    <t>477 đinh bộ lĩnh , phường 8 , thành phố Mỹ tho,  tỉnh Tiền Giang</t>
  </si>
  <si>
    <t>CP12591948290</t>
  </si>
  <si>
    <t>số nhà 36, ngõ 199, nguyễn khoái , khoái châu , hưng yên</t>
  </si>
  <si>
    <t>CP12594214633</t>
  </si>
  <si>
    <t>Chị Ngọc Thiên</t>
  </si>
  <si>
    <t>0975624735</t>
  </si>
  <si>
    <t>Ấp long Nguyên xã long Hòa huyện dầu tiếng tỉnh Bình Dương</t>
  </si>
  <si>
    <t>CP12594150044</t>
  </si>
  <si>
    <t>Anh Tý Son</t>
  </si>
  <si>
    <t>0916222233</t>
  </si>
  <si>
    <t>So 69 Khu pho ninh thanh xã lọc ninh Huyện lộc ninh tỉnh bình phước</t>
  </si>
  <si>
    <t xml:space="preserve">CP12598653084
</t>
  </si>
  <si>
    <t>Chị My An</t>
  </si>
  <si>
    <t>0948283113</t>
  </si>
  <si>
    <t>97 Trần Tiến, Phường Bình Hàn, Thành phố Hải Dương, Hải Dương</t>
  </si>
  <si>
    <t>CP12593558263</t>
  </si>
  <si>
    <t>Chị Chân</t>
  </si>
  <si>
    <t>0388825553</t>
  </si>
  <si>
    <t>Khu 8 huyện côn đảo tỉnh BRVT</t>
  </si>
  <si>
    <t>NNU439-VC10374 khách đổi lớn VC</t>
  </si>
  <si>
    <t>A.Lộc ghi nhận 7tr</t>
  </si>
  <si>
    <t>0928292222</t>
  </si>
  <si>
    <t>25a xóm hạ hồi, trần hưng đạo , hoàn kiếm , hà nội</t>
  </si>
  <si>
    <t>BT1003</t>
  </si>
  <si>
    <t>CP12595449482</t>
  </si>
  <si>
    <t>Trần Công Luân</t>
  </si>
  <si>
    <t>0777776926</t>
  </si>
  <si>
    <t xml:space="preserve">ấp hội an, xã đa phước hội, huyện mỏ cày nam, tỉnh Bến Tre </t>
  </si>
  <si>
    <t>BT1246</t>
  </si>
  <si>
    <t>27tr (Sale ghi nhận 12tr)</t>
  </si>
  <si>
    <t>CP12594033548</t>
  </si>
  <si>
    <t>0925783999</t>
  </si>
  <si>
    <t>287A phố huế , p hai bà trưng , hà nội</t>
  </si>
  <si>
    <t>Baguette 1.5x3.0 : 20viên</t>
  </si>
  <si>
    <t>Hàng gửi nội bộ</t>
  </si>
  <si>
    <t>Hàng gửi ra SR Hà Nội</t>
  </si>
  <si>
    <t>CP12595805509</t>
  </si>
  <si>
    <t>Chị Bích Huệ</t>
  </si>
  <si>
    <t>0919708807</t>
  </si>
  <si>
    <t>nhà số 4 ngõ 27 cần kiệm thạch thật hà nội</t>
  </si>
  <si>
    <t>Sáp nhẫn</t>
  </si>
  <si>
    <t>CP12597996144</t>
  </si>
  <si>
    <t>Chị Mộng Cầm</t>
  </si>
  <si>
    <t>0329411269</t>
  </si>
  <si>
    <t xml:space="preserve">tổ 18 ấp bình Tân xã bình Thạnh huyện cao lãnh tỉnh đồng tháp
</t>
  </si>
  <si>
    <t>LT1084</t>
  </si>
  <si>
    <t>115tr (Sale ghi nhận 40tr)</t>
  </si>
  <si>
    <t>CP12598010191</t>
  </si>
  <si>
    <t>Anh Hùng</t>
  </si>
  <si>
    <t>0905297877</t>
  </si>
  <si>
    <t>Số 42 Phú Đức Phường Vĩnh Hải, Thành phố Nha Trang, Khánh Hòa</t>
  </si>
  <si>
    <t>790-006-275</t>
  </si>
  <si>
    <t>Chị Hảo Lê</t>
  </si>
  <si>
    <t>+1 4796293993</t>
  </si>
  <si>
    <t>2998 US HWY 412 E , Suite 20, Siloam Spring  ARKANSAS 72761 Hoa kỳ</t>
  </si>
  <si>
    <t>NK1159 2 chiếc</t>
  </si>
  <si>
    <t>CP12606077430</t>
  </si>
  <si>
    <t xml:space="preserve"> Chị Hồng Ân (Ngọc) </t>
  </si>
  <si>
    <t>0399609379</t>
  </si>
  <si>
    <t>Trại rắn Đồng Tâm - Bình Đức, Châu Thành, Tiền Giang</t>
  </si>
  <si>
    <t>CP12618836655</t>
  </si>
  <si>
    <t>287A Phố Huế, P. Hai Bà Trưng, TP. Hà Nội</t>
  </si>
  <si>
    <t>4 áo + 1 bịch ốc vít</t>
  </si>
  <si>
    <t>CP12609563885</t>
  </si>
  <si>
    <t>CP12607751050</t>
  </si>
  <si>
    <t>Chị Ánh</t>
  </si>
  <si>
    <t>0326273213</t>
  </si>
  <si>
    <t>29 lê thái tổ - phường võ cường - thành phố bắc ninh (sau bò tơ)</t>
  </si>
  <si>
    <t>NNU462-VC10764</t>
  </si>
  <si>
    <t>55tr (ghi nhận 20tr)</t>
  </si>
  <si>
    <t>Anh Hùng Vũ</t>
  </si>
  <si>
    <t>0566621997</t>
  </si>
  <si>
    <t>số 12 phường Hưng Đạo Đông Triều Quảng Ninh</t>
  </si>
  <si>
    <t>CN Hà Nội</t>
  </si>
  <si>
    <t>MD727</t>
  </si>
  <si>
    <t>Tự Vận</t>
  </si>
  <si>
    <t>23tr4 (Sale ghi 9tr)</t>
  </si>
  <si>
    <t>CP12603239617</t>
  </si>
  <si>
    <t>Chị Vân Anh</t>
  </si>
  <si>
    <t>0832554002</t>
  </si>
  <si>
    <t>2 ngách 30 ngõ 73 Hoàng Ngân Nhân Chính, Thanh Xuân, Hà Nội</t>
  </si>
  <si>
    <t>NC691</t>
  </si>
  <si>
    <t>76tr (ghi nhận 33tr)</t>
  </si>
  <si>
    <t>CP12603515119</t>
  </si>
  <si>
    <t>070 4444747</t>
  </si>
  <si>
    <t>VC9538</t>
  </si>
  <si>
    <t>Chị Mi đã xác nhận cho đi đơn</t>
  </si>
  <si>
    <t>ghi nhận 10tr</t>
  </si>
  <si>
    <t>CP12608882255</t>
  </si>
  <si>
    <t>Anh Chung (Nguyễn Thị Kim Ngân)</t>
  </si>
  <si>
    <t>BT855</t>
  </si>
  <si>
    <t>CP12605379554</t>
  </si>
  <si>
    <t>CP12608562332</t>
  </si>
  <si>
    <t>Chị Kim Hằng</t>
  </si>
  <si>
    <t>0362104815</t>
  </si>
  <si>
    <t>Hẻm 13, số 17 Đường 30/4 khu phố 4 phường 3 TP Tây Ninh</t>
  </si>
  <si>
    <t>NK698</t>
  </si>
  <si>
    <t>CP12610363553</t>
  </si>
  <si>
    <t>Chị Ngọc</t>
  </si>
  <si>
    <t xml:space="preserve">nhẫn bảo hành </t>
  </si>
  <si>
    <t>ghi nhận 30tr</t>
  </si>
  <si>
    <t>Chị Sương</t>
  </si>
  <si>
    <t>0948433999</t>
  </si>
  <si>
    <t>Chung cư 389 33 phan bội châu phường quán bàu tp vinh tỉnh nghệ an</t>
  </si>
  <si>
    <t>NC746</t>
  </si>
  <si>
    <t>87tr800k (Sale ghi nhận 5tr)</t>
  </si>
  <si>
    <t>CP12610513561</t>
  </si>
  <si>
    <t xml:space="preserve"> ấp hội an, xã đa phước hội, huyện mỏ cày nam, tỉnh Bến Tre </t>
  </si>
  <si>
    <t>CP12610492385</t>
  </si>
  <si>
    <t>Chị Linh Nhật</t>
  </si>
  <si>
    <t>0977141491</t>
  </si>
  <si>
    <t>trường mầm non bình Thạnh xã bình Thạnh huyện cao lãnh tỉnh đồng tháp</t>
  </si>
  <si>
    <t>CP12621744371</t>
  </si>
  <si>
    <t>Cô Loan</t>
  </si>
  <si>
    <t>0896415726</t>
  </si>
  <si>
    <t>124/18/12 võ văn hát p long trường q9</t>
  </si>
  <si>
    <t>CP12618720499</t>
  </si>
  <si>
    <t>Số. 15 ngõ 266. Đường nguyễn trường tộ , xóm trung tiến , xã hưng đông , tp Vinh , Nghệ An</t>
  </si>
  <si>
    <t>95tr (sale ghi nhận 10tr)</t>
  </si>
  <si>
    <t>CP12619155182</t>
  </si>
  <si>
    <t>Anh Thái</t>
  </si>
  <si>
    <t>0939428316</t>
  </si>
  <si>
    <t xml:space="preserve"> Ấp 1B thị trấn 1k Châu Thành A Hậu Giang</t>
  </si>
  <si>
    <t>BT9999-VC10098 + 1 viên tấm 2,5ly</t>
  </si>
  <si>
    <t>15tr500k (ghi nhận 5tr)</t>
  </si>
  <si>
    <t>CP12622519967</t>
  </si>
  <si>
    <t>Chị Nhóc Bướng</t>
  </si>
  <si>
    <t>0963774930</t>
  </si>
  <si>
    <t>Xóm 1 nghi Mỹ nghi Lộc nghệ an</t>
  </si>
  <si>
    <t>NNU1060 + MD1032+VC10197+VC3075</t>
  </si>
  <si>
    <t>CP12619389870</t>
  </si>
  <si>
    <t>Máy tính của anh Chung</t>
  </si>
  <si>
    <t>CP12619249516</t>
  </si>
  <si>
    <t>Lê Xuân Hoà</t>
  </si>
  <si>
    <t>0822172779</t>
  </si>
  <si>
    <t>Thôn 10, Eaning, DakLak</t>
  </si>
  <si>
    <t>Đăk Lăk</t>
  </si>
  <si>
    <t>1 máy ảnh nhỏ</t>
  </si>
  <si>
    <t>CP12622298318</t>
  </si>
  <si>
    <t>Hoàng Quốc Khánh</t>
  </si>
  <si>
    <t>0834219001</t>
  </si>
  <si>
    <t>Cty Tav khu công nghiệp Nguyễn Đức Cảnh Thành Phố Thái Bình</t>
  </si>
  <si>
    <t>Thái Bình</t>
  </si>
  <si>
    <t>BT9999-VC11133</t>
  </si>
  <si>
    <t>CP12618905790</t>
  </si>
  <si>
    <t>Hàng giá trị cao (gửi SR)</t>
  </si>
  <si>
    <t>CP12619463897</t>
  </si>
  <si>
    <t>0332924826</t>
  </si>
  <si>
    <t>(gần tiệm xe máy kiều hoàn) thôn 7 xã hòa ninh , huyện di linh , tỉnh lâm đồng</t>
  </si>
  <si>
    <t>NNU610</t>
  </si>
  <si>
    <t>CP12617332457</t>
  </si>
  <si>
    <t>Chị Quỳnh Anh (gửi ra SRHN A.Hải sẽ nhận đơn )</t>
  </si>
  <si>
    <t>NNU643-VC10952 (VC ngoài SRHN)</t>
  </si>
  <si>
    <t>CP12619818834</t>
  </si>
  <si>
    <t>Anh Huấn Nguyễn</t>
  </si>
  <si>
    <t>0941982369</t>
  </si>
  <si>
    <t>203/4 ấp bình thủy bình quới châu thành Long an</t>
  </si>
  <si>
    <t>CP12619796912</t>
  </si>
  <si>
    <t>0898405708</t>
  </si>
  <si>
    <t>đồn công an long thọ , nhơn trạch , đồng nai</t>
  </si>
  <si>
    <t>CP0301202601</t>
  </si>
  <si>
    <t>Chị Nguyễn Lan</t>
  </si>
  <si>
    <t>0965848686</t>
  </si>
  <si>
    <t>Công ty Caredes, Đ. Lê Chân - KCN Châu Sơn - TP. Phủ Lý - tỉnh Hà Nam</t>
  </si>
  <si>
    <t>Hà Nam</t>
  </si>
  <si>
    <t>NK1007</t>
  </si>
  <si>
    <t>CP12621411425</t>
  </si>
  <si>
    <t>Huỳnh Văn Vui</t>
  </si>
  <si>
    <t>0857845678</t>
  </si>
  <si>
    <t>Kp tân thành  số nhà 140/15 Nguyễn Chí Thanh P. Tam Quan Bắc Bình Định</t>
  </si>
  <si>
    <t>NNA1228</t>
  </si>
  <si>
    <t>CP12621752581</t>
  </si>
  <si>
    <t>0988855667</t>
  </si>
  <si>
    <t>62 nguyễn thế bảo, F9, Tp Tuy Hoà, tỉnh Phú yên</t>
  </si>
  <si>
    <t>Phú Yên</t>
  </si>
  <si>
    <t>CP12630919026</t>
  </si>
  <si>
    <t xml:space="preserve">Chị Phương  </t>
  </si>
  <si>
    <t>0907438370</t>
  </si>
  <si>
    <t>Shop Phương 44 Nguyễn thị Định xã Tân Phú tỉnh Đồng Nai</t>
  </si>
  <si>
    <t>BT735(1c) + BT735 bảo hành</t>
  </si>
  <si>
    <t>23tr (ghi nhận 5tr)</t>
  </si>
  <si>
    <t>CP12631546827</t>
  </si>
  <si>
    <t>Chị Tuyền</t>
  </si>
  <si>
    <t>0932606069</t>
  </si>
  <si>
    <t>Tổ 15 cmt8 dương đông, Phú quốc kiên giang</t>
  </si>
  <si>
    <t>D1270 bảo hành +NNU1316</t>
  </si>
  <si>
    <t>CP12632761456</t>
  </si>
  <si>
    <t xml:space="preserve">Chị Mai Ngọc </t>
  </si>
  <si>
    <t>0818662879</t>
  </si>
  <si>
    <t xml:space="preserve">23/21 Bà Triệu Phường 3, Đà Lạt - Lâm Đồng </t>
  </si>
  <si>
    <t>NNU1681-VC9514</t>
  </si>
  <si>
    <t>CP12631276947</t>
  </si>
  <si>
    <t>Chị Hường</t>
  </si>
  <si>
    <t>0925709729</t>
  </si>
  <si>
    <t>số 8 ngách 15 , 160 ái mộ bồ đề long biên hà nội</t>
  </si>
  <si>
    <t>VC9552</t>
  </si>
  <si>
    <t>CP12633805556</t>
  </si>
  <si>
    <t>Anh Tú</t>
  </si>
  <si>
    <t>0978881666</t>
  </si>
  <si>
    <t>xóm 6,Đức Sơn,Anh sơn,tỉnh nghệ An</t>
  </si>
  <si>
    <t>NNU439-VC10674</t>
  </si>
  <si>
    <t>CP12636991163</t>
  </si>
  <si>
    <t>Cô Trương Thị Nga</t>
  </si>
  <si>
    <t>0329570503</t>
  </si>
  <si>
    <t>Tổ 12 ấp Mỹ Hoà xã An Cư huyện Cái Bè tỉnh Tiền Giang</t>
  </si>
  <si>
    <t>NNU1434</t>
  </si>
  <si>
    <t>12tr (ghi nhận 4tr)</t>
  </si>
  <si>
    <t>CP12634102201</t>
  </si>
  <si>
    <t>Chị Thư</t>
  </si>
  <si>
    <t>0937591700</t>
  </si>
  <si>
    <t>G16 phạm van dong kenvin home phuong an hải bac quan son tra da nang</t>
  </si>
  <si>
    <t>16tr200k(ghi nhận 5tr)</t>
  </si>
  <si>
    <t>CP12630030567</t>
  </si>
  <si>
    <t xml:space="preserve">Chị Vân  </t>
  </si>
  <si>
    <t>0775718168</t>
  </si>
  <si>
    <t>C4/22a3 phường bình Hưng bình Chánh HCM</t>
  </si>
  <si>
    <t>CP12634623051</t>
  </si>
  <si>
    <t>Chị Hải Hà</t>
  </si>
  <si>
    <t>0836875723</t>
  </si>
  <si>
    <t>số nhà 88 , đường Lê công Thanh, phường Trần Hưng Đạo Thành phố Phủ Lý tỉnh Hà Nam</t>
  </si>
  <si>
    <t>CP12635151111</t>
  </si>
  <si>
    <t>Anh Dừa</t>
  </si>
  <si>
    <t>0986591629</t>
  </si>
  <si>
    <t>210 Ấp 4, xã thanh phú, huyện bến lức, tỉnh long an</t>
  </si>
  <si>
    <t>CP12637022457</t>
  </si>
  <si>
    <t>Morri</t>
  </si>
  <si>
    <t>0327228388</t>
  </si>
  <si>
    <t>đình, long hoà , long thuận ,bến cầu , tây ninh</t>
  </si>
  <si>
    <t>CP12636770300</t>
  </si>
  <si>
    <t>Nguyễn Thu Hà</t>
  </si>
  <si>
    <t>0936572848</t>
  </si>
  <si>
    <t>hưng đạo 2- an vinh- quỳnh phụ- thái bình</t>
  </si>
  <si>
    <t>NNU838</t>
  </si>
  <si>
    <t>NNU838 (khách bán VC gửi lại vỏ )</t>
  </si>
  <si>
    <t>38tr (Sale ghi nhận 16tr)</t>
  </si>
  <si>
    <t>CP12633233367</t>
  </si>
  <si>
    <t>0375259556</t>
  </si>
  <si>
    <t>Yên sơn , yên lư , yên dũng , bắc giang</t>
  </si>
  <si>
    <t>MD1523</t>
  </si>
  <si>
    <t>75tr (Sale ghi nhận 10tr)</t>
  </si>
  <si>
    <t>CP12635239129</t>
  </si>
  <si>
    <t>Chị Hoa My</t>
  </si>
  <si>
    <t>0912131277</t>
  </si>
  <si>
    <t xml:space="preserve">1A tạ quang bữu chung cư tara ,toà B1, phương bình đông  quận 8 </t>
  </si>
  <si>
    <t>CP12635178635</t>
  </si>
  <si>
    <t>Chị Thanh Tâm</t>
  </si>
  <si>
    <t>0938182895</t>
  </si>
  <si>
    <t>242 phạm hùng, bình hưng, bình chánh</t>
  </si>
  <si>
    <t>CP12635211752</t>
  </si>
  <si>
    <t>Ngô Trọng Nghĩa</t>
  </si>
  <si>
    <t>036 2490426</t>
  </si>
  <si>
    <t>Toà nhà 63 cao thắng, quận 3</t>
  </si>
  <si>
    <t>CP12637094903</t>
  </si>
  <si>
    <t>ấp Tân Lập, xã Tân Lập Tân Biên Tây Ninh</t>
  </si>
  <si>
    <t>BCHCM174703600</t>
  </si>
  <si>
    <t>Chị Tâm Như</t>
  </si>
  <si>
    <t>0949919881</t>
  </si>
  <si>
    <t>Shop Tâm Như ấp Hoà Khanh xã Thạnh Quới Huyện Mỹ Xuyên Sóc Trăng</t>
  </si>
  <si>
    <t>CP12646789277</t>
  </si>
  <si>
    <t>0932875268</t>
  </si>
  <si>
    <t>Ấp phương an 3, xã hưng Phú huyện Mỹ Tú tỉnh Sóc Trăng</t>
  </si>
  <si>
    <t>BT844</t>
  </si>
  <si>
    <t>20tr700k(Sale ghi nhận 5tr)</t>
  </si>
  <si>
    <t>790-006-276</t>
  </si>
  <si>
    <t>0959192796</t>
  </si>
  <si>
    <t>Life Asoke Rama9 - BuildingB (207 2108), 207 Thanon Asok - Din Daeng, Ratchathewi, Bangkok 10400, Thailand</t>
  </si>
  <si>
    <t>Thái Lan</t>
  </si>
  <si>
    <t>NNU726-VC3502</t>
  </si>
  <si>
    <t>Chị Khánh Linh</t>
  </si>
  <si>
    <t>0379862331</t>
  </si>
  <si>
    <t>190 Nguyễn Văn Tốt, tổ 9, khu phố 21, Phường Tân Ninh, Tỉnh Tây Ninh</t>
  </si>
  <si>
    <t>NC661 bảo hành</t>
  </si>
  <si>
    <t>NC746 (1c nữ) bảo hành</t>
  </si>
  <si>
    <t>CP12642837247</t>
  </si>
  <si>
    <t>CP12642956974</t>
  </si>
  <si>
    <t>Chị Mai Trâm</t>
  </si>
  <si>
    <t>0932167574</t>
  </si>
  <si>
    <t>ấp xóm rẫy - xã kiểng phước - huyện gò công đông - tiền giang</t>
  </si>
  <si>
    <t>CP12642426628</t>
  </si>
  <si>
    <t>CP12642572768</t>
  </si>
  <si>
    <t>0707072025</t>
  </si>
  <si>
    <t>71/20/8 Trần Hưng đạo. Phường Phú Lợi. Thành phố cần Thơ</t>
  </si>
  <si>
    <t>CP12642745561</t>
  </si>
  <si>
    <t>0908137747</t>
  </si>
  <si>
    <t>73/74 bùi minh trực ,p5, Q8</t>
  </si>
  <si>
    <t>CP12647369999</t>
  </si>
  <si>
    <t xml:space="preserve">Anh Tuấn  </t>
  </si>
  <si>
    <t>0914278595</t>
  </si>
  <si>
    <t>180/20 Lý Thái Tổ, phường Bắc Nha Trang, tỉnh Khánh Hoà</t>
  </si>
  <si>
    <t>BT9999 - VC11099 - VC11100</t>
  </si>
  <si>
    <t>BCHCM174705531</t>
  </si>
  <si>
    <t>(Chị Huệ giao giúp cho Cushin)</t>
  </si>
  <si>
    <t>0394487787</t>
  </si>
  <si>
    <t>Thị Trấn long bình , long bình, an phú , an giang</t>
  </si>
  <si>
    <t>12tr (ghi nhận 3tr)</t>
  </si>
  <si>
    <t>CP12666195747</t>
  </si>
  <si>
    <t>Anh Văn Đạt</t>
  </si>
  <si>
    <t>0896025897</t>
  </si>
  <si>
    <t>Thôn bắc sơn xã mai phụ tỉnh hà tĩnh</t>
  </si>
  <si>
    <t>NNU626-VC11117</t>
  </si>
  <si>
    <t>CP12659377129</t>
  </si>
  <si>
    <t>Anh Quốc</t>
  </si>
  <si>
    <t>0939308688</t>
  </si>
  <si>
    <t>Ô 7/131 khu phố thanh bình b thị trấn gò dầu tây ninh</t>
  </si>
  <si>
    <t>CP12659326425</t>
  </si>
  <si>
    <t xml:space="preserve">Ấp phương an 3, xã hưng Phú huyện Mỹ Tú tỉnh Sóc Trăng
</t>
  </si>
  <si>
    <t>CP12659248667</t>
  </si>
  <si>
    <t>CP12659139028</t>
  </si>
  <si>
    <t>Chị Diệp Tuyết</t>
  </si>
  <si>
    <t>0383595292</t>
  </si>
  <si>
    <t>Ấp xẻo cóc, lai hoà, vĩnh châu, sóc trăng</t>
  </si>
  <si>
    <t>CP12658991041</t>
  </si>
  <si>
    <t>0348289939</t>
  </si>
  <si>
    <t>Ấp bình tây 2 xã bình thạnh đông huyện phú tân tỉnh An Giang</t>
  </si>
  <si>
    <t>CP12666587716</t>
  </si>
  <si>
    <t>0878391616</t>
  </si>
  <si>
    <t>Vựa tôm khô Công Bé, 51, nguyễn thái học, phường 7, thành phố cà mau</t>
  </si>
  <si>
    <t>NK828</t>
  </si>
  <si>
    <t>40tr (Sale ghi nhận 16tr)</t>
  </si>
  <si>
    <t>CP12658753859</t>
  </si>
  <si>
    <t>CP12669642612</t>
  </si>
  <si>
    <t>Chị Phạm Thị Dung</t>
  </si>
  <si>
    <t>0835911996</t>
  </si>
  <si>
    <t>Sn 27 ngõ 117 hoàng văn thụ tổ 4 phường lê Hồng phong phủ lý hà nam</t>
  </si>
  <si>
    <t>MD1036-D963</t>
  </si>
  <si>
    <t>CP12665881291</t>
  </si>
  <si>
    <t>Chị Trang</t>
  </si>
  <si>
    <t>0706617880</t>
  </si>
  <si>
    <t>Số nhà 27 ấp 5 xã Thới hưng huyện cờ đỏ TP cần Thơ</t>
  </si>
  <si>
    <t>CP12683449262</t>
  </si>
  <si>
    <t>Anh Thanh Tuấn</t>
  </si>
  <si>
    <t>0938897875</t>
  </si>
  <si>
    <t>127/9 ấp Phước Long,xã Lộc hoà Long hồ Vĩnh Long(địa chỉ cũ)</t>
  </si>
  <si>
    <t xml:space="preserve">NNU411-Vc1717 bảo hành </t>
  </si>
  <si>
    <t>NNU411-VC1717 bảo hành và mua mới VC</t>
  </si>
  <si>
    <t>83tr100k (ghi nhận 5tr)</t>
  </si>
  <si>
    <t>CP12665292710</t>
  </si>
  <si>
    <t>CP12669368407</t>
  </si>
  <si>
    <t>0704444747</t>
  </si>
  <si>
    <t>CP12698387196</t>
  </si>
  <si>
    <t>Anh Hoàn Ân</t>
  </si>
  <si>
    <t>0989033141</t>
  </si>
  <si>
    <t>57 bà triệu ( cf heo may ) , thị trấn vạn giã , vạn ninh , khánh hoà</t>
  </si>
  <si>
    <t>BT1201-VC10729</t>
  </si>
  <si>
    <t>CP12683749825</t>
  </si>
  <si>
    <t>Vương Hồng Hải</t>
  </si>
  <si>
    <t>0947566555</t>
  </si>
  <si>
    <t>178 phan chu trinh,quang trung,vinh,nghệ an</t>
  </si>
  <si>
    <t>LT308</t>
  </si>
  <si>
    <t>CP12678743604</t>
  </si>
  <si>
    <t>Chị Ý Như</t>
  </si>
  <si>
    <t>0932081051</t>
  </si>
  <si>
    <t>Số 2 đường N4 phường sơn kỳ quận tân phú (chung cư emerald)</t>
  </si>
  <si>
    <t>CP12684256763</t>
  </si>
  <si>
    <t>Anh Chí Công</t>
  </si>
  <si>
    <t>0989525292</t>
  </si>
  <si>
    <t>D8/75 khu phố an quới phường an hoà thị xã trảng bàng tây ninh</t>
  </si>
  <si>
    <t>BT1178</t>
  </si>
  <si>
    <t>790-007-0272</t>
  </si>
  <si>
    <t>Nguyễn Cảnh Thành</t>
  </si>
  <si>
    <t>0423865168</t>
  </si>
  <si>
    <t>7 inala ave inala QLD 4077 brisbane úc</t>
  </si>
  <si>
    <t>NNA327</t>
  </si>
  <si>
    <t>CP12684826985</t>
  </si>
  <si>
    <t>Công ty Mirai, Phước Hậu, Phước Mỹ Trung, Bến Tre (địa chỉ cũ)</t>
  </si>
  <si>
    <t xml:space="preserve">NNU439-VC11031 Khách đổi lớn VC </t>
  </si>
  <si>
    <t>68tr500 (sale ghi nhận 10tr)</t>
  </si>
  <si>
    <t>CP12696664644</t>
  </si>
  <si>
    <t>NK1053</t>
  </si>
  <si>
    <t>CP12685575719</t>
  </si>
  <si>
    <t>CP12685490612</t>
  </si>
  <si>
    <t xml:space="preserve">Giấy đảm bảo + giấy kiểm định + hộp lắc </t>
  </si>
  <si>
    <t>CP12686124247</t>
  </si>
  <si>
    <t>Anh Tấn Thanh</t>
  </si>
  <si>
    <t>0387877783</t>
  </si>
  <si>
    <t>159 ấp cây liễu xã minh thạnh huyện dầu tiếng tỉnh bình dương</t>
  </si>
  <si>
    <t>CP12700264111</t>
  </si>
  <si>
    <t>Vũ Mạnh Hùng</t>
  </si>
  <si>
    <t>D1237</t>
  </si>
  <si>
    <t>16tr500k (ghi nhận 5tr)</t>
  </si>
  <si>
    <t>CP12699453813</t>
  </si>
  <si>
    <t>0395956789</t>
  </si>
  <si>
    <t>134 lê thế hiếu phường đông hà (địa chỉ cũ 134 lê thế hiếu phường đông hà quảng trị )</t>
  </si>
  <si>
    <t>BT415</t>
  </si>
  <si>
    <t>20tr700k (ghi nhận 8tr)</t>
  </si>
  <si>
    <t>CP12717075116</t>
  </si>
  <si>
    <t>Đô La (gửi hành cho Đức Trung)</t>
  </si>
  <si>
    <t>0798.365.832</t>
  </si>
  <si>
    <t>TẠP HÓA ÚT HUỆ ấp B -xã tiên thuận ấp B. Huyện Bến cầu - tỉnh tây ninh</t>
  </si>
  <si>
    <t>MD817 - D1237-VC8938</t>
  </si>
  <si>
    <t>55tr (ghi nhận 14tr)</t>
  </si>
  <si>
    <t>CP12701291868</t>
  </si>
  <si>
    <t xml:space="preserve">Dương Minh Tiến </t>
  </si>
  <si>
    <t>0765856788</t>
  </si>
  <si>
    <t>888 Trần Cao Vân, Thanh Khê, Đà nẵng</t>
  </si>
  <si>
    <t>BT9999-VC10493</t>
  </si>
  <si>
    <t>CP12702784784</t>
  </si>
  <si>
    <t>(Đơn Anh Văn Chung) Anh Hải nhận ở SRHN</t>
  </si>
  <si>
    <t>+84976742592</t>
  </si>
  <si>
    <t>287A Phố Huế Hai Bà Trưng Hà Nội</t>
  </si>
  <si>
    <t>NNU1098</t>
  </si>
  <si>
    <t>CP12700915540</t>
  </si>
  <si>
    <t>Chị Vy (đơn Chị Yến)</t>
  </si>
  <si>
    <t>0943895441</t>
  </si>
  <si>
    <t>số 1, hẻm 11, đường số 4, ninh Sơn, Tây ninh</t>
  </si>
  <si>
    <t>BT702</t>
  </si>
  <si>
    <t>CP12718567868</t>
  </si>
  <si>
    <t>Chị Maika</t>
  </si>
  <si>
    <t>0355581059</t>
  </si>
  <si>
    <t>30 Ng. 9 P. Đào Tấn, Ngọc Khánh, Ba Đình, Hà Nội</t>
  </si>
  <si>
    <t>Hàng khác</t>
  </si>
  <si>
    <t>CP12701769357</t>
  </si>
  <si>
    <t>Chị Nhi Phạm</t>
  </si>
  <si>
    <t>0972363337</t>
  </si>
  <si>
    <t>Ấp 11, xã thiện Hưng tỉnh đồng Nai</t>
  </si>
  <si>
    <t>CP12697096563</t>
  </si>
  <si>
    <t>Ấp dinh bà , xã tân hội co, tân hồng , đồng tháp , quán cơm bến lúa , tân hộ cơ , tân hồng ,đồng tháp</t>
  </si>
  <si>
    <t>viên tấm 2,2ly</t>
  </si>
  <si>
    <t>CP12712441792</t>
  </si>
  <si>
    <t>Tuấn Kiệt nhận ở SRHN</t>
  </si>
  <si>
    <t>0702.705366</t>
  </si>
  <si>
    <t>Sáp MD chữ D</t>
  </si>
  <si>
    <t>CP12695361166</t>
  </si>
  <si>
    <t>Đỗ Thị Thu Hiền</t>
  </si>
  <si>
    <t>0965025968</t>
  </si>
  <si>
    <t xml:space="preserve">phố mới Tiêu Sơn Tương Giang Từ Sơn Bắc Ninh
</t>
  </si>
  <si>
    <t>Bột rung + GĐB</t>
  </si>
  <si>
    <t>CP12703744942</t>
  </si>
  <si>
    <t>NC746 1 chiếc bảo hành</t>
  </si>
  <si>
    <t>CP12704217634</t>
  </si>
  <si>
    <t>Anh Trần Phi Long</t>
  </si>
  <si>
    <t>098.8585.469</t>
  </si>
  <si>
    <t>404 tôn đức thắng. Xã biển hồ. Tp. Pleiku - tỉnh gia lai</t>
  </si>
  <si>
    <t>NNU1651-VC10744</t>
  </si>
  <si>
    <t>48tr750k (ghi nhận 20tr)</t>
  </si>
  <si>
    <t>CP12717184686</t>
  </si>
  <si>
    <t>CP12717213159</t>
  </si>
  <si>
    <t>Anh Tuấn Đạt</t>
  </si>
  <si>
    <t>0978845111</t>
  </si>
  <si>
    <t>vĩnh chính vĩnh thành chợ lách bến tre</t>
  </si>
  <si>
    <t>CP12712407840</t>
  </si>
  <si>
    <t>CP12717695441</t>
  </si>
  <si>
    <t xml:space="preserve">Chị Trang  ( Hồng Anh ) </t>
  </si>
  <si>
    <t>0978186085</t>
  </si>
  <si>
    <t>trường mầm non thị trấn Vôi số 2- hoành Sơn- Lạng Giang- Bắc Giang</t>
  </si>
  <si>
    <t>NNU1678 + NK1431</t>
  </si>
  <si>
    <t>CP12717387950</t>
  </si>
  <si>
    <t>Huỳnh Thiện Trứ</t>
  </si>
  <si>
    <t>0908442951</t>
  </si>
  <si>
    <t xml:space="preserve"> Ấp 9a1 xã vị bình huyện vị thuỷ tỉnh hậu giang</t>
  </si>
  <si>
    <t>BT9999-VC2100</t>
  </si>
  <si>
    <t>13tr (ghi nhận 3tr)</t>
  </si>
  <si>
    <t>CP12716966866</t>
  </si>
  <si>
    <t xml:space="preserve">Chị Yến  </t>
  </si>
  <si>
    <t>0943200979</t>
  </si>
  <si>
    <t>Số nhà 95 hoàng văn thụ phường ngọc trạo thành phố thanh hoá</t>
  </si>
  <si>
    <t>NNU1601</t>
  </si>
  <si>
    <t>Chị Lan</t>
  </si>
  <si>
    <t>0816686468</t>
  </si>
  <si>
    <t xml:space="preserve">D5 đường Nguyễn Gia Trí, Phú Thủy, Phan Thiết - Bình thuận </t>
  </si>
  <si>
    <t>Bình Thuận</t>
  </si>
  <si>
    <t xml:space="preserve">Nhẫn và Vòng tay bảo hành </t>
  </si>
  <si>
    <t>CP12718392888</t>
  </si>
  <si>
    <t xml:space="preserve">Xóm quế, xã trung thành huyện vị bản tỉnh Nam Định </t>
  </si>
  <si>
    <t>BT9999-VC10213 + viên tấm 2,5ly</t>
  </si>
  <si>
    <t>CP12717173695</t>
  </si>
  <si>
    <t>Anh Phong (Anh Thành nhận)</t>
  </si>
  <si>
    <t>0964 59 9207</t>
  </si>
  <si>
    <t>Đường 583,142/2 ấp lào táo trung xã trung lập hạ huyện củ chi tphcm</t>
  </si>
  <si>
    <t>CP12717316147</t>
  </si>
  <si>
    <t>CP12717240092</t>
  </si>
  <si>
    <t>Chung cư 389 : 33 Phan Bội Châu , phường Quán Bàu , tp Vinh , tỉnh Nghệ An</t>
  </si>
  <si>
    <t>CP12717340663</t>
  </si>
  <si>
    <t>Anh Hoàng Thợ</t>
  </si>
  <si>
    <t>0975745643</t>
  </si>
  <si>
    <t>26 phạm hồg thái Khóm 2 phuong Trà Vinh</t>
  </si>
  <si>
    <t>CP12717827565</t>
  </si>
  <si>
    <t xml:space="preserve">Anh Phương  </t>
  </si>
  <si>
    <t>Đồ Thờ</t>
  </si>
  <si>
    <t>CP12718765058</t>
  </si>
  <si>
    <t xml:space="preserve">Chị Hân </t>
  </si>
  <si>
    <t>0966555998</t>
  </si>
  <si>
    <t>20 Phạm Minh Đức Phường Máy Tơ Quận Ngô Quyền Hải Phòng</t>
  </si>
  <si>
    <t>CP12727362614</t>
  </si>
  <si>
    <t>0925014870</t>
  </si>
  <si>
    <t>Số nhà 30D/603 Trần Nhân Tông , Phường Vị Xuyên , Tp Nam Định</t>
  </si>
  <si>
    <t>CP12728939951</t>
  </si>
  <si>
    <t>Anh Núi (Anh Thanh Ngoan)</t>
  </si>
  <si>
    <t>093 5661984</t>
  </si>
  <si>
    <t>khu công nghiệp Tràng Duệ An Phong Hải Phòng</t>
  </si>
  <si>
    <t>NK1410</t>
  </si>
  <si>
    <t>52tr (Sale ghi nhận 5tr)</t>
  </si>
  <si>
    <t>CP12732619903</t>
  </si>
  <si>
    <t>Chị Hiếu</t>
  </si>
  <si>
    <t>0978909369</t>
  </si>
  <si>
    <t>Số 35, Đường B2, Khu Tái Định Cư Mỹ Gia,Xã Vĩnh Thái, Thành Phố Nha Trang,Khánh Hòa</t>
  </si>
  <si>
    <t>MD1032</t>
  </si>
  <si>
    <t>9tr (Sale ghi nhận 5tr)</t>
  </si>
  <si>
    <t>CP12731120716</t>
  </si>
  <si>
    <t xml:space="preserve">Anh Huy </t>
  </si>
  <si>
    <t>0912885995</t>
  </si>
  <si>
    <t>S4 gold mark 136 hồ tùng mậu - 136 Đ. Hồ Tùng Mậu, Cầu Diễn, Bắc Từ Liêm, Hà Nội</t>
  </si>
  <si>
    <t>NK408, NK319</t>
  </si>
  <si>
    <t>CP12731554369</t>
  </si>
  <si>
    <t>Chị Hường Trần</t>
  </si>
  <si>
    <t>0978791661</t>
  </si>
  <si>
    <t>51 Đa Phước 1, Phường Ngũ Hành Sơn, Đà Nẵng</t>
  </si>
  <si>
    <t>NNU869-VC5738</t>
  </si>
  <si>
    <t>CP12725354389</t>
  </si>
  <si>
    <t>Chị Hồng Anh</t>
  </si>
  <si>
    <t>CP12725336931</t>
  </si>
  <si>
    <t>Chị Lưu Trúc</t>
  </si>
  <si>
    <t>0766379899</t>
  </si>
  <si>
    <t xml:space="preserve">907/17 Lò Gốm P5 Quận 6 </t>
  </si>
  <si>
    <t>CP12725376702</t>
  </si>
  <si>
    <t>Chị Beny</t>
  </si>
  <si>
    <t>0398049057</t>
  </si>
  <si>
    <t>92 Nguyễn Hữu Cảnh,tòa Opal,phường Thạnh Mỹ Tây,quận Bình Thạnh</t>
  </si>
  <si>
    <t>CP12725427040</t>
  </si>
  <si>
    <t>Anh Toàn</t>
  </si>
  <si>
    <t>0774655656</t>
  </si>
  <si>
    <t>87/21/16 đường số 4 cư xá đô thành p4 q3</t>
  </si>
  <si>
    <t>CP12725444274</t>
  </si>
  <si>
    <t>0782330541</t>
  </si>
  <si>
    <t>A15/1 ấp Mỹ hòa 2 xã Xuân thới đông hóc môn</t>
  </si>
  <si>
    <t>CP12727807376</t>
  </si>
  <si>
    <t>Chị Giang</t>
  </si>
  <si>
    <t>0936488111</t>
  </si>
  <si>
    <t>Nhà ga T1 - Sân bay Quốc tế Nội Bài- Sóc Sơn - Hà Nội</t>
  </si>
  <si>
    <t>MD1063</t>
  </si>
  <si>
    <t>40tr (Sale ghi nhận 5tr)</t>
  </si>
  <si>
    <t>CP12729645710</t>
  </si>
  <si>
    <t xml:space="preserve">NK1007 bảo hành + NNU362-VC5862 bảo hành </t>
  </si>
  <si>
    <t>CP12729932040</t>
  </si>
  <si>
    <t>0364540421</t>
  </si>
  <si>
    <t>65/11/3 đường số 2 phường Tăng Nhơn Phú B quận 9 HCM</t>
  </si>
  <si>
    <t>Viên tấm 2,5ly</t>
  </si>
  <si>
    <t>CP12730259322</t>
  </si>
  <si>
    <t>0932623140</t>
  </si>
  <si>
    <t xml:space="preserve">51a/5 ấp vĩnh xuân a xã dương xuân hội huyện châu thành tỉnh long an </t>
  </si>
  <si>
    <t>CP12725290217</t>
  </si>
  <si>
    <t xml:space="preserve">Anh Ken ( Báo Tuổi Trẻ ) </t>
  </si>
  <si>
    <t>0934.138.567</t>
  </si>
  <si>
    <t>41 Trần Cao Vân, P Xuân Hòa, TPHCM</t>
  </si>
  <si>
    <t>CP12731868901</t>
  </si>
  <si>
    <t>NK724</t>
  </si>
  <si>
    <t>45tr (sale ghi nhận 20tr)</t>
  </si>
  <si>
    <t>CP12730506931</t>
  </si>
  <si>
    <t>Chị Thúy An</t>
  </si>
  <si>
    <t>0373568311</t>
  </si>
  <si>
    <t>126a đường Trần Hưng Đạo, dương tơ phú quốc kiên giang</t>
  </si>
  <si>
    <t>NNU869-VC11028</t>
  </si>
  <si>
    <t>790-007-0273</t>
  </si>
  <si>
    <t>Anh Đinh Văn Bảo  (Dinh Thi Diem Ha)</t>
  </si>
  <si>
    <t>0364829821 (080-4340-1603)</t>
  </si>
  <si>
    <t>VT440</t>
  </si>
  <si>
    <t>Hàng Quốc Tế</t>
  </si>
  <si>
    <t>CP12733046789</t>
  </si>
  <si>
    <t>NNU767-VC10109 bảo hành</t>
  </si>
  <si>
    <t>Dang Ngoc Thi (Nguyễn Thị Thuận)</t>
  </si>
  <si>
    <t>5144306655</t>
  </si>
  <si>
    <t>1919 Rue Léandre - Descotes LAVAL QC H7W 5M5 Canada</t>
  </si>
  <si>
    <t>Canada</t>
  </si>
  <si>
    <t>BT1020 + MD1521
VC10401</t>
  </si>
  <si>
    <t>CP12733462436</t>
  </si>
  <si>
    <t xml:space="preserve">Chị Hằng </t>
  </si>
  <si>
    <t xml:space="preserve">Giấy đảm bảo   </t>
  </si>
  <si>
    <t>CP12742627487</t>
  </si>
  <si>
    <t>Anh Nhựt</t>
  </si>
  <si>
    <t>0382424344</t>
  </si>
  <si>
    <t>Số 2 Lê Duẩn Khóm 1 xã tân hồng, đồng tháp</t>
  </si>
  <si>
    <t>CP12742650120</t>
  </si>
  <si>
    <t>Chị Hồng Duyên</t>
  </si>
  <si>
    <t>0908313151</t>
  </si>
  <si>
    <t>ấp bến cộ xã đại phước nhơn trạch đồng nai</t>
  </si>
  <si>
    <t>CP12746941617</t>
  </si>
  <si>
    <t>0392616666</t>
  </si>
  <si>
    <t>Greenpark  Thôi 9-Hải Xuân- Móng Cái - Quảng Ninh  số nhà 15A</t>
  </si>
  <si>
    <t>2 máy rung TS nhỏ</t>
  </si>
  <si>
    <t>CP12743418801</t>
  </si>
  <si>
    <t>Anh Hải nhận ở SRHN</t>
  </si>
  <si>
    <t>+84 976742592</t>
  </si>
  <si>
    <t>287A - Phố Huế - P. Hai Bà Trưng - Hà Nội</t>
  </si>
  <si>
    <t>NNU430</t>
  </si>
  <si>
    <t>Hàng gửi ra SRHN</t>
  </si>
  <si>
    <t>CP12746815023</t>
  </si>
  <si>
    <t>khu phố thanh xuân, thị trấn thanh bình, huyện bù đốp, tỉnh bình phước</t>
  </si>
  <si>
    <t>CP12745237668</t>
  </si>
  <si>
    <t>Chị Phi Yến (nhận hộ Chuột)</t>
  </si>
  <si>
    <t>0395048657</t>
  </si>
  <si>
    <t>59 tỉnh lộ 28 phường Bình san hà Tiên Kiên Giang</t>
  </si>
  <si>
    <t>BT9999-VC10293-VC10294</t>
  </si>
  <si>
    <t>CP12762406276</t>
  </si>
  <si>
    <t>Anh Hiếu</t>
  </si>
  <si>
    <t>Cô Yến</t>
  </si>
  <si>
    <t>0949997939</t>
  </si>
  <si>
    <t>Số 11 Lê Lai, Hưng Đạo Vương, phường Long Châu,Tỉnh Vĩnh Long</t>
  </si>
  <si>
    <t>MD1524</t>
  </si>
  <si>
    <t>CP12746487049</t>
  </si>
  <si>
    <t>Chị Thu Uyên (Võ Đức Anh Tuấn)</t>
  </si>
  <si>
    <t>76 Quang Trung BV tỉnh, P.Nha Trang Khánh Hoà</t>
  </si>
  <si>
    <t>MD300-D1237-VC11103</t>
  </si>
  <si>
    <t>CP12744091328</t>
  </si>
  <si>
    <t>0936792286</t>
  </si>
  <si>
    <t>Số 5B/54 đường chùa nghèo phường an hải hải phòng</t>
  </si>
  <si>
    <t>máy rung TS nhỏ</t>
  </si>
  <si>
    <t>CP12747747375</t>
  </si>
  <si>
    <t>Anh Dân</t>
  </si>
  <si>
    <t>0977.30.6789</t>
  </si>
  <si>
    <t xml:space="preserve">107 nguyễn khả trạc mai dịch cầu giấy hà nội
</t>
  </si>
  <si>
    <t>CP12745947949</t>
  </si>
  <si>
    <t>Hoàng Văn Tuy (Anh Ken)</t>
  </si>
  <si>
    <t>0948196286</t>
  </si>
  <si>
    <t xml:space="preserve"> Thông Thượng Phú Phường , Xã Triệu Cơ , Tỉnh Quảng Trị </t>
  </si>
  <si>
    <t>NNU717-VC5268</t>
  </si>
  <si>
    <t>CP12764214019</t>
  </si>
  <si>
    <t>Chị Xuân Dương</t>
  </si>
  <si>
    <t>0337626366</t>
  </si>
  <si>
    <t xml:space="preserve">33/32 đường 1-5 phường b'lao, Bảo Lộc-lâm đồng </t>
  </si>
  <si>
    <t>BT709</t>
  </si>
  <si>
    <t>32tr (Sale ghi nhận 15tr)</t>
  </si>
  <si>
    <t>CP12781439355</t>
  </si>
  <si>
    <t>Anh Duy</t>
  </si>
  <si>
    <t>0976118888</t>
  </si>
  <si>
    <t>27 phu thanh 10-hoa minh -lien chieu - da nang</t>
  </si>
  <si>
    <t>MD1525 - MD1526 - MD1526</t>
  </si>
  <si>
    <t>CP12759708519</t>
  </si>
  <si>
    <t>CP12764495748</t>
  </si>
  <si>
    <t>0964711636</t>
  </si>
  <si>
    <t>Số 66 tổ dân phố 2, phường an dương tp hải phòng</t>
  </si>
  <si>
    <t>CP12764259812</t>
  </si>
  <si>
    <t>0913773457</t>
  </si>
  <si>
    <t>34/9b trần quang diệu, phường nghĩa lộ, tp quảng ngãi</t>
  </si>
  <si>
    <t>CP12765543331</t>
  </si>
  <si>
    <t>CP12765595809</t>
  </si>
  <si>
    <t>Anh Tuấn Anh</t>
  </si>
  <si>
    <t>0379949638</t>
  </si>
  <si>
    <t>42 Liên Khu vực , Phường 6 , TP Tân An , Long An</t>
  </si>
  <si>
    <t>CP12762490365</t>
  </si>
  <si>
    <t>Phương Anh</t>
  </si>
  <si>
    <t>Chị Thanh Huyền</t>
  </si>
  <si>
    <t>0918970979</t>
  </si>
  <si>
    <t>714 - 716 Trần Hưng Đạo, Phường Chợ Quán, TP Hồ Chí Minh</t>
  </si>
  <si>
    <t>CP12767155888</t>
  </si>
  <si>
    <t>Cô Thanh Nguyên</t>
  </si>
  <si>
    <t>0936600679</t>
  </si>
  <si>
    <t>166 Mạc Đăng Doanh , Hưng Đạo , Hải Phòng</t>
  </si>
  <si>
    <t>CP12779980619</t>
  </si>
  <si>
    <t>Chị Phương Anh (Cô khoản)</t>
  </si>
  <si>
    <t>093 1584607</t>
  </si>
  <si>
    <t xml:space="preserve">khu dân cư trụ thượng - phuong đồng lạc - tpchí linh - tinh hải dương ( ngõ đối diện gốc đa) </t>
  </si>
  <si>
    <t>NNU693-VC9506</t>
  </si>
  <si>
    <t xml:space="preserve">Hàng gửi bán </t>
  </si>
  <si>
    <t>55tr (sale ghi nhận 18tr)</t>
  </si>
  <si>
    <t>CP12783078203</t>
  </si>
  <si>
    <t>Chị Tuyết Sương</t>
  </si>
  <si>
    <t>0949880991</t>
  </si>
  <si>
    <t>22/13 Lê Quang Đạo, phường An Hòa, Rạch Giá, Kiên Giang</t>
  </si>
  <si>
    <t>LT993</t>
  </si>
  <si>
    <t>205tr (Sale ghi nhận 76tr)</t>
  </si>
  <si>
    <t xml:space="preserve">  CP12778685849</t>
  </si>
  <si>
    <t>Chị Kim Chi</t>
  </si>
  <si>
    <t>0941797611</t>
  </si>
  <si>
    <t xml:space="preserve">Khu cảng cá tắc cậu xã bình an châu thành kiên giang </t>
  </si>
  <si>
    <t>NC322</t>
  </si>
  <si>
    <t>CP12781937172</t>
  </si>
  <si>
    <t>Anh Quang</t>
  </si>
  <si>
    <t>0335571558</t>
  </si>
  <si>
    <t>208/46 Nguyễn Đức Thuận, Khu Phố 5, Phường Hiệp Thành, Thành Phố Thủ Dầu Một, Bình Dương</t>
  </si>
  <si>
    <t>BT9999-VC11199</t>
  </si>
  <si>
    <t>27tr500k (sale ghi nhận 10tr)</t>
  </si>
  <si>
    <t>CP12775273370</t>
  </si>
  <si>
    <t>790-007-0274</t>
  </si>
  <si>
    <t>阮光貴 - Nguyễn Quang Quý</t>
  </si>
  <si>
    <t>0970388382</t>
  </si>
  <si>
    <t>(gửi cho ông bà chủ công ty)彰化縣鹿港鎮鹿和路三段355-10號 Đài Loan</t>
  </si>
  <si>
    <t>NNU574-VC3727</t>
  </si>
  <si>
    <t>CP12782777080</t>
  </si>
  <si>
    <t>Trần Thị Thiên Lý</t>
  </si>
  <si>
    <t>0767512628</t>
  </si>
  <si>
    <t>323 Trần Hưng Đạo. Phường An Hải. Quận Sơn Trà. Tp Đà Nẵng.</t>
  </si>
  <si>
    <t>BT9999-VC10635 + VC10634</t>
  </si>
  <si>
    <t>43tr (Sale ghi nhận 13tr)</t>
  </si>
  <si>
    <t>CP12780477241</t>
  </si>
  <si>
    <t>NNU1689</t>
  </si>
  <si>
    <t>CP12783515904</t>
  </si>
  <si>
    <t>CP12783550984</t>
  </si>
  <si>
    <t>Cô Huyền</t>
  </si>
  <si>
    <t>0907508340</t>
  </si>
  <si>
    <t>34 ấp Vĩnh Phú, Bình Thành, Lấp Vò Đồng Tháp</t>
  </si>
  <si>
    <t>CP12812832408</t>
  </si>
  <si>
    <t xml:space="preserve">Chị Nhi </t>
  </si>
  <si>
    <t>0812985555</t>
  </si>
  <si>
    <t>6/160 đường kênh , phường lộc vượng , tp nam định</t>
  </si>
  <si>
    <t>Máy rung TS nhỏ</t>
  </si>
  <si>
    <t>CP12790593360</t>
  </si>
  <si>
    <t>0778066086</t>
  </si>
  <si>
    <t>67/8/10 nguyễn văn yến phường Tân Thới Hoà Tân Phú</t>
  </si>
  <si>
    <t>CP12793080526</t>
  </si>
  <si>
    <t>Chị Mai Hồng</t>
  </si>
  <si>
    <t>0334188099</t>
  </si>
  <si>
    <t>67 trần khánh ,vĩnh trường nha trang ,khánh hoà</t>
  </si>
  <si>
    <t>BT783-VC5013-VC4828</t>
  </si>
  <si>
    <t>97tr9 (Sale ghi nhận 10tr)</t>
  </si>
  <si>
    <t>CP12793834123</t>
  </si>
  <si>
    <t>0972858525</t>
  </si>
  <si>
    <t>tổ 4 phố phong châu bạch hạc việt trì phú thọ</t>
  </si>
  <si>
    <t>Phú Thọ</t>
  </si>
  <si>
    <t>NNA1253-VC8043</t>
  </si>
  <si>
    <t>CP12794689545</t>
  </si>
  <si>
    <t>CP12796482134</t>
  </si>
  <si>
    <t>Anh La Đạt</t>
  </si>
  <si>
    <t>0927519939</t>
  </si>
  <si>
    <t>511C Nguyễn Trãi,Phường Lái Thiêu,Tp HCM(Đ/c Mới)</t>
  </si>
  <si>
    <t>CP12796519922</t>
  </si>
  <si>
    <t>790-007-0276</t>
  </si>
  <si>
    <t>Chị Ngọc Điệp 武氏玉碟</t>
  </si>
  <si>
    <t>0938931318</t>
  </si>
  <si>
    <t>高雄市湖內區湖中路588巷7號 Đài Loan</t>
  </si>
  <si>
    <t>NNU1551</t>
  </si>
  <si>
    <t>CP12812336284</t>
  </si>
  <si>
    <t>Chị Nhan</t>
  </si>
  <si>
    <t>0358867999</t>
  </si>
  <si>
    <t>Số nhà48 phố Nguyễn Du -Phường cẩm tây-tp cẩm phả-quảng ninh</t>
  </si>
  <si>
    <t>MD264</t>
  </si>
  <si>
    <t>CP12811971134</t>
  </si>
  <si>
    <t xml:space="preserve">Chị Anh Thơ </t>
  </si>
  <si>
    <t>0962871092</t>
  </si>
  <si>
    <t>Ấp xóm lò , Huyện bến cầu , Tây ninh</t>
  </si>
  <si>
    <t>MD1226</t>
  </si>
  <si>
    <t>CP12811818324</t>
  </si>
  <si>
    <t>Chị Kim</t>
  </si>
  <si>
    <t>0989286368</t>
  </si>
  <si>
    <t>Phú ninh, thanh vân,  tam dương - vĩnh phúc</t>
  </si>
  <si>
    <t>Vĩnh Phúc</t>
  </si>
  <si>
    <t>NK628</t>
  </si>
  <si>
    <t>CP12808349510</t>
  </si>
  <si>
    <t xml:space="preserve">Chị Ngọc Điệp </t>
  </si>
  <si>
    <t>0377121087</t>
  </si>
  <si>
    <t>Thân Bình Tân Long mang thít Vĩnh Long</t>
  </si>
  <si>
    <t>Anh Đông Vũ nhận ở SRHN</t>
  </si>
  <si>
    <t>BT516</t>
  </si>
  <si>
    <t>CP12825321060</t>
  </si>
  <si>
    <t>Vũ Trung Tuyền (Anh Quyền)</t>
  </si>
  <si>
    <t>0975838369</t>
  </si>
  <si>
    <t>Cửa khẩu quốc tế tịnh biên, phường tịnh biên, an giang</t>
  </si>
  <si>
    <t>NNU717-VC111122</t>
  </si>
  <si>
    <t>NNU717-VC11122</t>
  </si>
  <si>
    <t>31tr300k (sale ghi nhận 13tr)</t>
  </si>
  <si>
    <t>CP12825022050</t>
  </si>
  <si>
    <t>Nguyễn Thị Linh Nhâm</t>
  </si>
  <si>
    <t>0987158188</t>
  </si>
  <si>
    <t>BHXH cơ sở Hoà Bình, P Quỳnh Lâm, tỉnh Hoà Bình</t>
  </si>
  <si>
    <t>45tr (Sale ghi nhận 18tr)</t>
  </si>
  <si>
    <t>CP12825624026</t>
  </si>
  <si>
    <t>Anh Vương (Chị Hà nhận)</t>
  </si>
  <si>
    <t>085 6226728</t>
  </si>
  <si>
    <t>75 phan đăng lưu, phường hoà cường, đà nẵng</t>
  </si>
  <si>
    <t>MD1528</t>
  </si>
  <si>
    <t>CP12827953693</t>
  </si>
  <si>
    <t>Phương Tiên  ( gửi hàng cho anh Lộc)</t>
  </si>
  <si>
    <t>0947863322</t>
  </si>
  <si>
    <t xml:space="preserve">  1840, khu vực Thới Hưng , phường Long Hưng , quận Ô Môn , Thành phố Cần Thơ</t>
  </si>
  <si>
    <t>BT1025</t>
  </si>
  <si>
    <t>CP12828537432</t>
  </si>
  <si>
    <t>Chị Phương</t>
  </si>
  <si>
    <t>0979698459</t>
  </si>
  <si>
    <t>126, ấp Long Thạnh, xã Giao Long, Châu Thành, Bến Tre</t>
  </si>
  <si>
    <t>VC11412</t>
  </si>
  <si>
    <t>35tr (sale ghi nhận 15tr)</t>
  </si>
  <si>
    <t>CP12829712443</t>
  </si>
  <si>
    <t>0905691628</t>
  </si>
  <si>
    <t>138 âu cơ hoà khánh bắc liên chiểu đà nẵng</t>
  </si>
  <si>
    <t>BT1024</t>
  </si>
  <si>
    <t>13tr (sale ghi nhận 5tr)</t>
  </si>
  <si>
    <t>CP12830627393</t>
  </si>
  <si>
    <t>Anh Minh Tú</t>
  </si>
  <si>
    <t>0376099066</t>
  </si>
  <si>
    <t>Đường D3 khu công nghiệp bầu bàng tỉnh bình dương (công ty EMiVES Fedmill Cổng cty thuốc)</t>
  </si>
  <si>
    <t>BT9999-VC11235</t>
  </si>
  <si>
    <t>15tr500k (sale ghi nhận 6tr)</t>
  </si>
  <si>
    <t>CP12824090590</t>
  </si>
  <si>
    <t>Anh Vinh nhận (Chị Linh)</t>
  </si>
  <si>
    <t>0975111524</t>
  </si>
  <si>
    <t>cafe gió đồng , ấp bàu tép, xã tiên thuận, bến cầu ,tây ninh</t>
  </si>
  <si>
    <t>CP12820669872</t>
  </si>
  <si>
    <t xml:space="preserve">Chị Hoa  </t>
  </si>
  <si>
    <t>0942191678</t>
  </si>
  <si>
    <t>017 kim hoa, kim tân, tp lào cai</t>
  </si>
  <si>
    <t>CP12820383163</t>
  </si>
  <si>
    <t>Nến</t>
  </si>
  <si>
    <t>CP12820696775</t>
  </si>
  <si>
    <t>Anh Lee</t>
  </si>
  <si>
    <t xml:space="preserve">0934179007 </t>
  </si>
  <si>
    <t>61 Lê Thị Riêng, P Bến Thành, Quận 1</t>
  </si>
  <si>
    <t>CP12827233699</t>
  </si>
  <si>
    <t>CP12820704799</t>
  </si>
  <si>
    <t>CP12823652656</t>
  </si>
  <si>
    <t xml:space="preserve">Chị Vy  </t>
  </si>
  <si>
    <t>0964999991</t>
  </si>
  <si>
    <t>42 Trần Quý Cáp, p Hải Châu tp Đà Nẵng</t>
  </si>
  <si>
    <t>16tr (ghi nhận 5tr)</t>
  </si>
  <si>
    <t>CP12823008142</t>
  </si>
  <si>
    <t>0932623636</t>
  </si>
  <si>
    <t>20/29 hai ba trưng - phường an biên - quận lê chân - tp hải phòng</t>
  </si>
  <si>
    <t>NNA375</t>
  </si>
  <si>
    <t>Vật dụng gửi CNHN</t>
  </si>
  <si>
    <t>790-007-0300</t>
  </si>
  <si>
    <t>Nguyễn Văn Đông</t>
  </si>
  <si>
    <t>090 6755 1197</t>
  </si>
  <si>
    <t>千葉県船橋市本郷町614-3ユーハイツ本郷A102号 Nhật Bản</t>
  </si>
  <si>
    <t>NNU1702-VC10354</t>
  </si>
  <si>
    <t>CP12842126815</t>
  </si>
  <si>
    <t>Chị Thảo Linh</t>
  </si>
  <si>
    <t>0378374516</t>
  </si>
  <si>
    <t>Shop D&amp;L perfume 492c Ca Văn Thỉnh phường Phú Khương Tp. Bến Tre</t>
  </si>
  <si>
    <t>1 chiếc NC của KH</t>
  </si>
  <si>
    <t>Sale ghi nhận 8tr</t>
  </si>
  <si>
    <t>CP12841820058</t>
  </si>
  <si>
    <t>Anh Nguyễn Văn Tuấn</t>
  </si>
  <si>
    <t>0782999952</t>
  </si>
  <si>
    <t>279 trần quý khoách phường hoà minh quận liên chiểu đà nẳng</t>
  </si>
  <si>
    <t>18tr (sale ghi nhận 5tr)</t>
  </si>
  <si>
    <t>CP12841349158</t>
  </si>
  <si>
    <t>Anh Lê Đức Cường</t>
  </si>
  <si>
    <t>02438257645</t>
  </si>
  <si>
    <t>121 phố Hàng Bạc, P.Hoàn Kiếm, Hà Nội</t>
  </si>
  <si>
    <t>CP12841408705</t>
  </si>
  <si>
    <t>Anh Vũ Văn Sang</t>
  </si>
  <si>
    <t>0986479756</t>
  </si>
  <si>
    <t>SN 2B Ngách 53 ngõ 479 đường Lĩnh Nam tổ 19 P.Lĩnh Nam Q.Hoàng Mai Hà Nội</t>
  </si>
  <si>
    <t>CP12841486867</t>
  </si>
  <si>
    <t>Anh Lê Long Hồ</t>
  </si>
  <si>
    <t>61/1 đường số 23, KP5, P.Hiệp Bình TPHCM</t>
  </si>
  <si>
    <t>CP12844848127</t>
  </si>
  <si>
    <t>0796390668</t>
  </si>
  <si>
    <t>Km5 khu 7 phường móng cái 3 quảng ninh</t>
  </si>
  <si>
    <t>nhẫn và mặt dây bảo hành</t>
  </si>
  <si>
    <t>ghi nhận tầm 100tr</t>
  </si>
  <si>
    <t>CP12842414454</t>
  </si>
  <si>
    <t>mẹ Sếp Hiền</t>
  </si>
  <si>
    <t>0945010736</t>
  </si>
  <si>
    <t>6a lý thái tổ khu 4 thị xã bỉm sơn phường bắc sơn thanh hoá</t>
  </si>
  <si>
    <t>đồ thờ phật + gia tiên</t>
  </si>
  <si>
    <t>Vật dụng Công ty</t>
  </si>
  <si>
    <t>CP12842334927</t>
  </si>
  <si>
    <t>Sếp Hiền</t>
  </si>
  <si>
    <t>0899993939</t>
  </si>
  <si>
    <t>Quầy hàng thuỷ nam - cổng đền chín giếng - bắc sơn - bỉm sơn - thanh hoá</t>
  </si>
  <si>
    <t>CP12843900921</t>
  </si>
  <si>
    <t>Chị Hoài An</t>
  </si>
  <si>
    <t>0929146156</t>
  </si>
  <si>
    <t>Nhà nghỉ Du Xuân , ngã 5 Hà Trì phường Hà Đông - Hà Nội</t>
  </si>
  <si>
    <t>bộ đo ni</t>
  </si>
  <si>
    <t>CP12842743670</t>
  </si>
  <si>
    <t xml:space="preserve">Cty Trung Thành </t>
  </si>
  <si>
    <t>0987055907</t>
  </si>
  <si>
    <t>352 tổ 25 cụm 3 đường Lạc Long Quân, P.Tây Hồ, Hà Nội</t>
  </si>
  <si>
    <t>CP12842781707</t>
  </si>
  <si>
    <t>Cty Tuệ Anh</t>
  </si>
  <si>
    <t>+84971998239</t>
  </si>
  <si>
    <t>Sân bóng 6 cây, cấn hữu, quốc oai, hà nội</t>
  </si>
  <si>
    <t>CP12868121847</t>
  </si>
  <si>
    <t>Lý Như Hạnh</t>
  </si>
  <si>
    <t>0394156769</t>
  </si>
  <si>
    <t>Số 70a, ấp thới trung, xã cờ đỏ, tp cần thơ</t>
  </si>
  <si>
    <t>BT1058-VC11338 + VC11333</t>
  </si>
  <si>
    <t>76tr (sale ghi nhận 22tr)</t>
  </si>
  <si>
    <t>CP12853507564</t>
  </si>
  <si>
    <t xml:space="preserve">chị Hoài Thương </t>
  </si>
  <si>
    <t>0946392993</t>
  </si>
  <si>
    <t>Mây nước chill, khu phố Phú Tân, phường Tân Phú, Đồng Xoài-Bình Phước</t>
  </si>
  <si>
    <t>NNU859-VC11258</t>
  </si>
  <si>
    <t>76tr (sale ghi nhận 30tr)</t>
  </si>
  <si>
    <t>CP12853349150</t>
  </si>
  <si>
    <t>Anh Đạt</t>
  </si>
  <si>
    <t>0989064567</t>
  </si>
  <si>
    <t>Chung cư trung đô 2, đường lê nin, phường trường vinh, tỉnh nghệ an</t>
  </si>
  <si>
    <t>BT248-VC10502 - VC10503</t>
  </si>
  <si>
    <t>CP12853112189</t>
  </si>
  <si>
    <t>CP12853094994</t>
  </si>
  <si>
    <t xml:space="preserve">Chị Quỳnh Anh  </t>
  </si>
  <si>
    <t>0969434086</t>
  </si>
  <si>
    <t>Số nhà K9-K10 ngõ 61/25/12 Lạc Trung, Vĩnh Tuy, HBT hà nội</t>
  </si>
  <si>
    <t>Máy rung TS lớn</t>
  </si>
  <si>
    <t>CP12884492231</t>
  </si>
  <si>
    <t>Chị Trinh (Chị 7 Linda)</t>
  </si>
  <si>
    <t>0931551109</t>
  </si>
  <si>
    <t xml:space="preserve"> Ấp Phú le a xa phu tan huyện châu thành tỉnh hậu Giang </t>
  </si>
  <si>
    <t xml:space="preserve">D1293 bảo hành </t>
  </si>
  <si>
    <t>Hàng bảo Hành</t>
  </si>
  <si>
    <t>CP12854433324</t>
  </si>
  <si>
    <t>CP12865669192</t>
  </si>
  <si>
    <t>Chị Phương Dung</t>
  </si>
  <si>
    <t>0825888829</t>
  </si>
  <si>
    <t>Toà s2, 47 Nguyễn Tuân, Thanh Xuân, Hà nội</t>
  </si>
  <si>
    <t>CP12867205619</t>
  </si>
  <si>
    <t>CP12865693796</t>
  </si>
  <si>
    <t>Anh Quốc Đạt</t>
  </si>
  <si>
    <t>Chị Kim Phượng</t>
  </si>
  <si>
    <t>0987435432</t>
  </si>
  <si>
    <t>Ô 6/64 khu phố thanh bình gò dầu tây ninh</t>
  </si>
  <si>
    <t>CP12871177133</t>
  </si>
  <si>
    <t>0948560222</t>
  </si>
  <si>
    <t>Tiệm bánh hồng ngọc. chợ cái nước . thị trấn cái nước . cà mau</t>
  </si>
  <si>
    <t>BT9999-VC9657</t>
  </si>
  <si>
    <t>CP12865721378</t>
  </si>
  <si>
    <t>CP12867419933</t>
  </si>
  <si>
    <t>Chị Hoài Diễm</t>
  </si>
  <si>
    <t>0937122149</t>
  </si>
  <si>
    <t>147 thiên hộ dương khu 2 cái bè đồng tháp</t>
  </si>
  <si>
    <t xml:space="preserve">Bột rung TS </t>
  </si>
  <si>
    <t>CP12865745019</t>
  </si>
  <si>
    <t>Ông Nam - Bà Hưởng nhận</t>
  </si>
  <si>
    <t>0973142685</t>
  </si>
  <si>
    <t xml:space="preserve">gần sân bóng mini nhân tạo Xóm ban long-xã quang lộc - huyện can lộc - hà tĩnh </t>
  </si>
  <si>
    <t>CP12865729035</t>
  </si>
  <si>
    <t>Trần Thị Hồng</t>
  </si>
  <si>
    <t>0965609367</t>
  </si>
  <si>
    <t>số nhà 66 xóm 10 xã quỳnh thạch huyện quỳnh lưu tỉnh nghệ an</t>
  </si>
  <si>
    <t>CP12868591610</t>
  </si>
  <si>
    <t>Chị Kim Yến</t>
  </si>
  <si>
    <t>0913433994</t>
  </si>
  <si>
    <t>191 tran hung dao, my thoi. Tplx an giang</t>
  </si>
  <si>
    <t>BT1019-VC11613-VC11609</t>
  </si>
  <si>
    <t>77tr600k (sale ghi nhận 20tr)</t>
  </si>
  <si>
    <t>CP12870253860</t>
  </si>
  <si>
    <t>Em Tâm Nhi</t>
  </si>
  <si>
    <t>0762623145</t>
  </si>
  <si>
    <t>57 bùi thị xuân. Phường phường Đúc. Quận Thuận Hoá. Tp Huế</t>
  </si>
  <si>
    <t>BT bảo hành</t>
  </si>
  <si>
    <t>CP12876776688</t>
  </si>
  <si>
    <t>Chị Trang Thu</t>
  </si>
  <si>
    <t>0941152666</t>
  </si>
  <si>
    <t>66 Nguyễn Thiện kế phường hiến Nam thành phố Hưng Yên</t>
  </si>
  <si>
    <t>LT641, NK1193, NNU766-VC9553</t>
  </si>
  <si>
    <t>790-007-0299</t>
  </si>
  <si>
    <t>Trần Thị Cẩm Nhung</t>
  </si>
  <si>
    <t>01048448284</t>
  </si>
  <si>
    <t>제주특별자치도 제주시 연동 귀아랑1길7 202호 Hàn Quốc</t>
  </si>
  <si>
    <t>Hàn Quốc</t>
  </si>
  <si>
    <t>BT1205</t>
  </si>
  <si>
    <t>Hàng gửi Quốc Tế</t>
  </si>
  <si>
    <t>CP12870504911</t>
  </si>
  <si>
    <t>CP12877132220</t>
  </si>
  <si>
    <t>Anh Chung SRHN</t>
  </si>
  <si>
    <t>BT836 (1c)</t>
  </si>
  <si>
    <t>CP12877193451</t>
  </si>
  <si>
    <t>Giấy đảm bảo</t>
  </si>
  <si>
    <t>CP12884185385</t>
  </si>
  <si>
    <t>Chị Bee</t>
  </si>
  <si>
    <t>0935282122</t>
  </si>
  <si>
    <t>16 thành thái, khuê trung, cẩm lệ, đà nẵng</t>
  </si>
  <si>
    <t>CP12888002742</t>
  </si>
  <si>
    <t>Anh Văn Mạnh</t>
  </si>
  <si>
    <t>0359501535</t>
  </si>
  <si>
    <t>1059 trần hưng đạo, phường mỹ bình, tp long xuyên, tỉnh an giang</t>
  </si>
  <si>
    <t>NNU717-VC11236</t>
  </si>
  <si>
    <t>32tr (sale ghi nhận 15tr)</t>
  </si>
  <si>
    <t>CP12883061308</t>
  </si>
  <si>
    <t>Anh Tấn Tiển</t>
  </si>
  <si>
    <t>0909813373</t>
  </si>
  <si>
    <t>D11 khu dân cư mới, ấp mỹ hoà 4 xã xuân thới đông huyện hóc môn</t>
  </si>
  <si>
    <t>CP12888902029</t>
  </si>
  <si>
    <t xml:space="preserve">Chị Anh  </t>
  </si>
  <si>
    <t>0966161441</t>
  </si>
  <si>
    <t>Số 30 tiểu khu 8 mộc châu Sơn La</t>
  </si>
  <si>
    <t>Sơn La</t>
  </si>
  <si>
    <t>NNU812- VC9532</t>
  </si>
  <si>
    <t>Hàng gửi bán ở SRHN</t>
  </si>
  <si>
    <t>CP12887686772</t>
  </si>
  <si>
    <t xml:space="preserve">Anh Hải </t>
  </si>
  <si>
    <t>NNU661-VC11764</t>
  </si>
  <si>
    <t>CP12885153654</t>
  </si>
  <si>
    <t>Chị Ngọc Tiên (Chị Quyên)</t>
  </si>
  <si>
    <t>0904287658</t>
  </si>
  <si>
    <t>E938 Tổ 37 Kp5a Phường Long Bình, Biên Hòa, Đồng Nai</t>
  </si>
  <si>
    <t>22tr500k (sale ghi nhận 7tr)</t>
  </si>
  <si>
    <t>CP12883044461</t>
  </si>
  <si>
    <t>Chị Ngọc Tiên</t>
  </si>
  <si>
    <t xml:space="preserve"> CP12888711925</t>
  </si>
  <si>
    <t xml:space="preserve">Nguyễn Kim Thuy </t>
  </si>
  <si>
    <t>0788815486</t>
  </si>
  <si>
    <t>250/13 ấp phú hưng xã hoà phú huyện long hồ tỉnh vĩnh long</t>
  </si>
  <si>
    <t>NNU449</t>
  </si>
  <si>
    <t>40tr500k (sale ghi nhận 18tr)</t>
  </si>
  <si>
    <t>790-007-0277</t>
  </si>
  <si>
    <t>Phạm Thị Nhã - 范氏雅</t>
  </si>
  <si>
    <t>0967324266</t>
  </si>
  <si>
    <t>新北新店中央路33號 - Số 33, Đường Trung Tâm, Xindian, Thành phố Đài Bắc Mới</t>
  </si>
  <si>
    <t>NNU496-VC11736</t>
  </si>
  <si>
    <t>CP12887700255</t>
  </si>
  <si>
    <t>CP12885633393</t>
  </si>
  <si>
    <t>CP12885718807</t>
  </si>
  <si>
    <t>NNU739-VC11431</t>
  </si>
  <si>
    <t>CP12887914125</t>
  </si>
  <si>
    <t>Anh Tiến SX</t>
  </si>
  <si>
    <t>Chị Mộng Tuyền</t>
  </si>
  <si>
    <t>0965820650</t>
  </si>
  <si>
    <t>thuốc sâu Thái Bình, La Lâm, Lakrel, Đức Cơ, Gia Lai</t>
  </si>
  <si>
    <t>2 Sáp lắc tay</t>
  </si>
  <si>
    <t>CP12892044034</t>
  </si>
  <si>
    <t>0964843222</t>
  </si>
  <si>
    <t>77c Nguyễn Đức Cảnh - Hưng Bình - Vinh - Nghệ An</t>
  </si>
  <si>
    <t>NNU980-VC11425, NNU555-VC10385</t>
  </si>
  <si>
    <t>CP12898825063</t>
  </si>
  <si>
    <t>Chị Phạm Loan</t>
  </si>
  <si>
    <t>0936533818</t>
  </si>
  <si>
    <t>69a dã tượng p móng cái 2 quảng ninh</t>
  </si>
  <si>
    <t>BT1384-VC11209-VC11208</t>
  </si>
  <si>
    <t>CP12897219592</t>
  </si>
  <si>
    <t>CP12898542979</t>
  </si>
  <si>
    <t>0975665228</t>
  </si>
  <si>
    <t>tổ 2 khu bí thượng phương đông uông bí Quảng Ninh</t>
  </si>
  <si>
    <t>D1310</t>
  </si>
  <si>
    <t>CP12897234207</t>
  </si>
  <si>
    <t xml:space="preserve">Chị Tuyết  </t>
  </si>
  <si>
    <t>0387383923</t>
  </si>
  <si>
    <t>14 dân chủ, khu hoà lạc, phường Móng Cái 1, tỉnh quảng ninh</t>
  </si>
  <si>
    <t>CP12910024522</t>
  </si>
  <si>
    <t>Anh Đức Trung</t>
  </si>
  <si>
    <t>0888332666</t>
  </si>
  <si>
    <t>Thôn đông thắng - phường cảnh thuỵ -tỉnh bắc ninh</t>
  </si>
  <si>
    <t>MD1433-D1301</t>
  </si>
  <si>
    <t>89tr (sale ghi nhận 19tr)</t>
  </si>
  <si>
    <t>CP12900441971</t>
  </si>
  <si>
    <t>Vũ Thị Yến</t>
  </si>
  <si>
    <t>0963985081</t>
  </si>
  <si>
    <t>Xóm 10, Định Hoá, Kim Sơn, Ninh Bình</t>
  </si>
  <si>
    <t>Ninh Bình</t>
  </si>
  <si>
    <t>NNU439-VC11702</t>
  </si>
  <si>
    <t>50tr (sale ghi nhận 20tr)</t>
  </si>
  <si>
    <t>CP12900751127</t>
  </si>
  <si>
    <t>0946974647</t>
  </si>
  <si>
    <t>248/1/15 xô viết nghệ tĩnh-phường thành công-thành phố Buôn Ma thuột-đăk lăk</t>
  </si>
  <si>
    <t>NNU465-VC11735</t>
  </si>
  <si>
    <t>CP12897401110</t>
  </si>
  <si>
    <t>CP12900521070</t>
  </si>
  <si>
    <t>790-007-0298</t>
  </si>
  <si>
    <t>Le Van Uy</t>
  </si>
  <si>
    <t>08080363532</t>
  </si>
  <si>
    <t>BT751-VC11413-VC11253</t>
  </si>
  <si>
    <t>CP12909793576</t>
  </si>
  <si>
    <t>BT582</t>
  </si>
  <si>
    <t>27tr (sale ghi nhận 12tr)</t>
  </si>
  <si>
    <t>CP12911099045</t>
  </si>
  <si>
    <t xml:space="preserve">Hồ Thúy Vy </t>
  </si>
  <si>
    <t>0899388992</t>
  </si>
  <si>
    <t>03 Ngô quyền , Phường Thống Nhất , TP . Kon Tum</t>
  </si>
  <si>
    <t>Kon Tum</t>
  </si>
  <si>
    <t>NNU1708-VC11737</t>
  </si>
  <si>
    <t>CP12909004900</t>
  </si>
  <si>
    <t>0962666863</t>
  </si>
  <si>
    <t>Số 1 Phùng Chí Kiên, chung cư tràng an , Hoàng Quốc Việt, cầu giấy, Hà nội</t>
  </si>
  <si>
    <t>CP12908124068</t>
  </si>
  <si>
    <t>CP12908102190</t>
  </si>
  <si>
    <t>0905617067</t>
  </si>
  <si>
    <t>số nhà 168 rạch trà ôn bình Đức long xuyên</t>
  </si>
  <si>
    <t>CP12909420869</t>
  </si>
  <si>
    <t>0976577337</t>
  </si>
  <si>
    <t>xóm 3 nghi diên nghi lộc nghệ an</t>
  </si>
  <si>
    <t>LT1080, MD1063</t>
  </si>
  <si>
    <t>140tr (sale ghi nhận 20tr)</t>
  </si>
  <si>
    <t>CP12908087609</t>
  </si>
  <si>
    <t>2 Lịch Tết</t>
  </si>
  <si>
    <t>CP12621756323</t>
  </si>
  <si>
    <t>máy rung trang sức nhỏ</t>
  </si>
  <si>
    <t>CP12622837591</t>
  </si>
  <si>
    <t>287A Phố Huế, P. Hai Bà Trưng, TP. Hà Nội.</t>
  </si>
  <si>
    <t>CP12622235654</t>
  </si>
  <si>
    <t>CP12622809070</t>
  </si>
  <si>
    <t>Kiệt</t>
  </si>
  <si>
    <t>0702705366</t>
  </si>
  <si>
    <t>Sáp mặt dây</t>
  </si>
  <si>
    <t>CP12911544221</t>
  </si>
  <si>
    <t>Chị Lê Tuyến</t>
  </si>
  <si>
    <t>0919535252</t>
  </si>
  <si>
    <t>139 trần khánh dư , phường rạch giá - an giang</t>
  </si>
  <si>
    <t>BT1201-VC11220</t>
  </si>
  <si>
    <t>CP12912013137</t>
  </si>
  <si>
    <t>Chị Linh Ly</t>
  </si>
  <si>
    <t>0338099999</t>
  </si>
  <si>
    <t>Sao đỏ chí linh hải dương</t>
  </si>
  <si>
    <t>NNA1066</t>
  </si>
  <si>
    <t>Đồ dùng Công ty</t>
  </si>
  <si>
    <t>CP12911340016</t>
  </si>
  <si>
    <t>BT383</t>
  </si>
  <si>
    <t>CP12911778338</t>
  </si>
  <si>
    <t>BT1269 - VC7511 bảo hành</t>
  </si>
  <si>
    <t xml:space="preserve">Thi Tu Anh Nguyen </t>
  </si>
  <si>
    <t>0400279715</t>
  </si>
  <si>
    <t>UNIT 705, 7 MAGDALENE TCE, WOLLI CREEK NSW 2205 Úc</t>
  </si>
  <si>
    <t>MD883-VC11093-D1237, NK535, NK1153 chỉ có SP không kèm giấy tờ</t>
  </si>
  <si>
    <t>Sale ghi nhận tổng đơn 96tr</t>
  </si>
  <si>
    <t>CP12925796494</t>
  </si>
  <si>
    <t>Dương Phương Thắng</t>
  </si>
  <si>
    <t>0974393155</t>
  </si>
  <si>
    <t>Nhà xe chiến thế Thôn thiên đức, xã Trung Chính ,tỉnh Bắc Ninh</t>
  </si>
  <si>
    <t>CP12937783662</t>
  </si>
  <si>
    <t>NNU1485-VC11741</t>
  </si>
  <si>
    <t>119tr250k (sale ghi nhận 45tr)</t>
  </si>
  <si>
    <t>CP12926103338</t>
  </si>
  <si>
    <t>Chị Trác Vi</t>
  </si>
  <si>
    <t>0911797324</t>
  </si>
  <si>
    <t>Ngã 3 gộp hồng sơn hàm thuận bắc bình thuận</t>
  </si>
  <si>
    <t>NNU1077-VC10831</t>
  </si>
  <si>
    <t>CP12926865516</t>
  </si>
  <si>
    <t xml:space="preserve">0969144195 </t>
  </si>
  <si>
    <t>145 Lê Đại Hành phường kỳ bá thành phố thái bình</t>
  </si>
  <si>
    <t>VC11452</t>
  </si>
  <si>
    <t>CP12922491565</t>
  </si>
  <si>
    <t>0912122220</t>
  </si>
  <si>
    <t>Spa The L Thị trấn hoàng hôn khu phố 6 An Thới đặt khu phú quốc</t>
  </si>
  <si>
    <t>VC11264</t>
  </si>
  <si>
    <t>19tr (sale ghi nhận 5tr)</t>
  </si>
  <si>
    <t>CP12923427377</t>
  </si>
  <si>
    <t>0981141332</t>
  </si>
  <si>
    <t>36 ngõ 12 xóm chi 1 thôn thanh oai xã hữu hoà huyện thanh trì Hà Nội</t>
  </si>
  <si>
    <t>VC10618</t>
  </si>
  <si>
    <t>24tr700k (sale ghi nhận 5tr)</t>
  </si>
  <si>
    <t>CP12928279421</t>
  </si>
  <si>
    <t>Anh Win</t>
  </si>
  <si>
    <t>0946904137</t>
  </si>
  <si>
    <t>Số 1 quang trung phường Thành vinh TP vinh nghệ an</t>
  </si>
  <si>
    <t>CP12922006117</t>
  </si>
  <si>
    <t>NNU500, NNA325-VC11416</t>
  </si>
  <si>
    <t>CP12922942013</t>
  </si>
  <si>
    <t>0909457743</t>
  </si>
  <si>
    <t>2 nguyễn văn vỹ, phường bảy hiền, tân bình</t>
  </si>
  <si>
    <t>CP12922999339</t>
  </si>
  <si>
    <t>Anh Mỹ</t>
  </si>
  <si>
    <t>0906751141</t>
  </si>
  <si>
    <t>37/18 Ngô Tất Tố F21 Bình Thạnh.</t>
  </si>
  <si>
    <t>CP12922851881</t>
  </si>
  <si>
    <t>CTY TNHH TM&amp;DV Quỳnh Hương NB</t>
  </si>
  <si>
    <t>02293899999</t>
  </si>
  <si>
    <t>28-30-32 phố 12 Đinh Tất Miễn P. Hoa Lư Ninh Bình</t>
  </si>
  <si>
    <t>CP12924547251</t>
  </si>
  <si>
    <t>Phạm Thị Tâm (Chị Thuyên)</t>
  </si>
  <si>
    <t>0866637682</t>
  </si>
  <si>
    <t>Thôn 4 xã kiến hải thành phố Hải Phòng</t>
  </si>
  <si>
    <t>NNU439-VC11262</t>
  </si>
  <si>
    <t>Anh Hải nhận ở SRHN (đơn Chị Nhung)</t>
  </si>
  <si>
    <t>BT9999-VC11336-VC11337</t>
  </si>
  <si>
    <t>BT9999-VC11336-VC11337(52tr6), NNA1066(~250tr), NC986(75tr), NNU1710(39tr), MD1437(150tr)-D1314(43tr), MD1533(~160tr)-D967(108tr)</t>
  </si>
  <si>
    <t>dự kiến 877tr600k</t>
  </si>
  <si>
    <t>CP12923214272</t>
  </si>
  <si>
    <t>0367635587</t>
  </si>
  <si>
    <t>Chi nhánh văn phòng đăng ký đất đai khu vực 25 - Khu phố 2, xã Ba Tri, tỉnh Vĩnh Long (Khu phố 2, Thị trấn Ba Tri, huyện Ba Tri, tỉnh Bến Tre)</t>
  </si>
  <si>
    <t>VC10318</t>
  </si>
  <si>
    <t>CP12924050354</t>
  </si>
  <si>
    <t>790-007-0297</t>
  </si>
  <si>
    <t>Lê Văn Huy</t>
  </si>
  <si>
    <t>09067386368</t>
  </si>
  <si>
    <t xml:space="preserve">埼玉県川口市西川口３－１７－１５西川口パインマンション604号 Nhật Bản
</t>
  </si>
  <si>
    <t>NC983</t>
  </si>
  <si>
    <t>CP12928544352</t>
  </si>
  <si>
    <t xml:space="preserve">Chị Linh </t>
  </si>
  <si>
    <t>0834421998</t>
  </si>
  <si>
    <t>222 trần phú , phường trần phú, tp hà giang.</t>
  </si>
  <si>
    <t>Hà Giang</t>
  </si>
  <si>
    <t>NNU411-VC10805</t>
  </si>
  <si>
    <t>40tr400k (sale ghi nhận 13tr)</t>
  </si>
  <si>
    <t>CP12928028731</t>
  </si>
  <si>
    <t>Anh Long nhận ở SR Hà Nội</t>
  </si>
  <si>
    <t>0945497273</t>
  </si>
  <si>
    <t>NNU980-VC11487</t>
  </si>
  <si>
    <t>CP12961253126</t>
  </si>
  <si>
    <t>Anh Linh</t>
  </si>
  <si>
    <t>0379099631</t>
  </si>
  <si>
    <t>KDC Quốc Tiến Quán lát, Xã Mỏ Cày, Quảng Ngãi</t>
  </si>
  <si>
    <t>MD962-D1237</t>
  </si>
  <si>
    <t>47tr400k (sale ghi nhận 14tr)</t>
  </si>
  <si>
    <t>CP12942961241</t>
  </si>
  <si>
    <t>BT562-VC11522-VC11700</t>
  </si>
  <si>
    <t>CP12940647598</t>
  </si>
  <si>
    <t>Chị Cẩm Nhung</t>
  </si>
  <si>
    <t>0343010293</t>
  </si>
  <si>
    <t>Tiệm Nụ Nail quốc lộ 30 xã Mỹ Long huyện Cao Lãnh tỉnh Đồng Tháp</t>
  </si>
  <si>
    <t>NNU413-VC5507</t>
  </si>
  <si>
    <t>CP12935808310</t>
  </si>
  <si>
    <t>CP12940714318</t>
  </si>
  <si>
    <t>NNU790-VC9897</t>
  </si>
  <si>
    <t>102tr900k (sale ghi nhận 45tr)</t>
  </si>
  <si>
    <t>CP12936155762</t>
  </si>
  <si>
    <t>CP12939621454</t>
  </si>
  <si>
    <t>CP12940636410</t>
  </si>
  <si>
    <t>Chị Tươi</t>
  </si>
  <si>
    <t>0989210333</t>
  </si>
  <si>
    <t>04 Nguyễn Đình Chiểu - Phường Móng Cái 2 - Tỉnh Quảng Ninh</t>
  </si>
  <si>
    <t>BT388-VC9345 + VC9347</t>
  </si>
  <si>
    <t>CP12941856546</t>
  </si>
  <si>
    <t>Chị Huyền (Chị Huyền Linh)</t>
  </si>
  <si>
    <t>0899981182</t>
  </si>
  <si>
    <t>Hẻm 42 đường Nguyễn Văn Linh, số 31 ấp Trường Lộc, xã Trường Tây, thị xã Hòa Thành, Tây Ninh</t>
  </si>
  <si>
    <t>NNU1601-VC11269</t>
  </si>
  <si>
    <t>CP12941432236</t>
  </si>
  <si>
    <t>CP12954970485</t>
  </si>
  <si>
    <t>0358542920</t>
  </si>
  <si>
    <t>213 nguyễn trãi xuân hoà long kháng đồng nai</t>
  </si>
  <si>
    <t>NNU555-VC11691</t>
  </si>
  <si>
    <t>NNA1220, MD1442(20tr)</t>
  </si>
  <si>
    <t xml:space="preserve">NNA1220, MD1442(20tr) </t>
  </si>
  <si>
    <t>CP12935822565</t>
  </si>
  <si>
    <t>Chị Bé Thỏ</t>
  </si>
  <si>
    <t>0708023448</t>
  </si>
  <si>
    <t xml:space="preserve">Charm City, Block Ruby - Đường Tỉnh 743, Dĩ An, Bình Dương
</t>
  </si>
  <si>
    <t>CP12942535352</t>
  </si>
  <si>
    <t>0928234628</t>
  </si>
  <si>
    <t>50 Đống Đa, Nha Trang, Khánh Hoà</t>
  </si>
  <si>
    <t>NK của khách</t>
  </si>
  <si>
    <t>CP12937637804</t>
  </si>
  <si>
    <t>0904099545</t>
  </si>
  <si>
    <t>354 - Ấp Long Thạnh 2 - Long Giang - Chợ Mới - An Giang</t>
  </si>
  <si>
    <t>CP12951783486</t>
  </si>
  <si>
    <t>Sốp Phương 44 Nguyễn Thị định xã Tân Phú tỉnh Đồng Nai</t>
  </si>
  <si>
    <t>CP12951843014</t>
  </si>
  <si>
    <t>Anh Nam</t>
  </si>
  <si>
    <t>0852422266</t>
  </si>
  <si>
    <t>145 đội cấn, ba đình, hà nội</t>
  </si>
  <si>
    <t>CP12943621627</t>
  </si>
  <si>
    <t>Giấy GIA của VC8647</t>
  </si>
  <si>
    <t>CP12954066565</t>
  </si>
  <si>
    <t>0984673399</t>
  </si>
  <si>
    <t>Căn dth 1-21 Gandworld gành dầu phú quốc kiên giang</t>
  </si>
  <si>
    <t>NNU411-VC11668</t>
  </si>
  <si>
    <t>CP12954463835</t>
  </si>
  <si>
    <t xml:space="preserve">Chị Tố Qui </t>
  </si>
  <si>
    <t>0935083508</t>
  </si>
  <si>
    <t>32D Xuân Thuỷ, Phường Quang Trung, TP Quy Nhơn, Bình Định</t>
  </si>
  <si>
    <t>NNU332-VC9195</t>
  </si>
  <si>
    <t>CP12952644320</t>
  </si>
  <si>
    <t xml:space="preserve">Chị Thanh  </t>
  </si>
  <si>
    <t>0973451994</t>
  </si>
  <si>
    <t>Sn 42 tổ 28 đường Lê văn tiên phường dĩ an bình dương</t>
  </si>
  <si>
    <t>CP12952677508</t>
  </si>
  <si>
    <t>Anh Hưng</t>
  </si>
  <si>
    <t>0949724949</t>
  </si>
  <si>
    <t>45/100 bình tiên p7 quận 6</t>
  </si>
  <si>
    <t>CP12952690142</t>
  </si>
  <si>
    <t>2 lịch tết</t>
  </si>
  <si>
    <t>CP12955138481</t>
  </si>
  <si>
    <t xml:space="preserve">Chị Xuân Dương </t>
  </si>
  <si>
    <t>33/32 đường 1-5 phường b'lao, Bảo Lộc-lâm đồng</t>
  </si>
  <si>
    <t>BT9999-VC11234-VC11699</t>
  </si>
  <si>
    <t>33tr600k (sale ghi nhận 15tr)</t>
  </si>
  <si>
    <t>Phạm Vũ Hoàng Ngọc</t>
  </si>
  <si>
    <t>0846459588</t>
  </si>
  <si>
    <t>Nhà văn hoá thôn đồng điều 7 , tân trung , tân yên , Bắc Giang</t>
  </si>
  <si>
    <t>NNA325-VC11355</t>
  </si>
  <si>
    <t>77tr400k (sale ghi nhận 25tr)</t>
  </si>
  <si>
    <t>CP12956363540</t>
  </si>
  <si>
    <t>MD1135 - D1207 - VC6151</t>
  </si>
  <si>
    <t>CP12957996736</t>
  </si>
  <si>
    <t>Anh Hải ( đơn chị Vicky Dinh)</t>
  </si>
  <si>
    <t>NK1251, BT517</t>
  </si>
  <si>
    <t>NK1251(72tr), BT517(38tr)</t>
  </si>
  <si>
    <t>CP12958191827</t>
  </si>
  <si>
    <t>Chị Liễu</t>
  </si>
  <si>
    <t>0347935812</t>
  </si>
  <si>
    <t>Căn a5-29 đường BT 01 lavilla trần anh,phường Long An,Tây Ninh</t>
  </si>
  <si>
    <t>CP12955418030</t>
  </si>
  <si>
    <t>Chị Ngọc Khánh</t>
  </si>
  <si>
    <t>0373550822</t>
  </si>
  <si>
    <t>A7/11L, đường 1c, xã tân vĩnh Lộc, h.Bình Chánh, Hcm</t>
  </si>
  <si>
    <t>Hộp nhẫn</t>
  </si>
  <si>
    <t>CP12960475456</t>
  </si>
  <si>
    <t>Khách sạn Lamor - 1H1 Nguyễn Thị Định, Nguyễn Văn Cừ, Quy Nhơn, Bình Định</t>
  </si>
  <si>
    <t>BT9999-VC11270-VC10039</t>
  </si>
  <si>
    <t>CP12956766029</t>
  </si>
  <si>
    <t>Anh Tini nhận ở SRHN</t>
  </si>
  <si>
    <t>0906768116</t>
  </si>
  <si>
    <t>287A Phố Huế, phường Hai Bà Trưng, Hà Nội</t>
  </si>
  <si>
    <t xml:space="preserve">NNU859  </t>
  </si>
  <si>
    <t>46tr800k (sale ghi nhận 18tr)</t>
  </si>
  <si>
    <t>CP12958351877</t>
  </si>
  <si>
    <t>Anh Mắng</t>
  </si>
  <si>
    <t>0988987213</t>
  </si>
  <si>
    <t>số 18 khu đô thị mới đường Nguyễn Văn Cừ, phường Hà Tiên, An Giang</t>
  </si>
  <si>
    <t>CP12962767209</t>
  </si>
  <si>
    <t xml:space="preserve">Chị Phương Anh  </t>
  </si>
  <si>
    <t>MD1442-D1237-VC11756, NNA1220-VC11155</t>
  </si>
  <si>
    <t>CP12972434897</t>
  </si>
  <si>
    <t xml:space="preserve">Chị Trinh  </t>
  </si>
  <si>
    <t>0969252774</t>
  </si>
  <si>
    <t>Tiệm áo cưới Ciel 24 Đào Tấn Phường Trường An  Tp Huế</t>
  </si>
  <si>
    <t xml:space="preserve">Nhẫn bảo hành </t>
  </si>
  <si>
    <t>15tr (sale ghi nhận 5tr)</t>
  </si>
  <si>
    <t>CP12972595900</t>
  </si>
  <si>
    <t>NNU808 - VC11485</t>
  </si>
  <si>
    <t>CP12974032746</t>
  </si>
  <si>
    <t>Anh Chung nhận ở SRHN</t>
  </si>
  <si>
    <t>BT9999-VC10125 - VC10110</t>
  </si>
  <si>
    <t xml:space="preserve">sale ghi nhận 10tr </t>
  </si>
  <si>
    <t>CP12977706249</t>
  </si>
  <si>
    <t>Chị Thuỳ Dương</t>
  </si>
  <si>
    <t>0963943854</t>
  </si>
  <si>
    <t>Chung cư CT1A , Khu đô thị tân Tây đô, xã tân lập đan phượng Hà nội</t>
  </si>
  <si>
    <t xml:space="preserve">1 chiếc nhẫn bảo hành </t>
  </si>
  <si>
    <t>ghi nhận 20tr</t>
  </si>
  <si>
    <t>CP12977300917</t>
  </si>
  <si>
    <t>0939933264</t>
  </si>
  <si>
    <t>Ấp bịn tịnh b, xã hoà tịnh, mang thít, vĩnh long</t>
  </si>
  <si>
    <t>MD1009-D1237-VC11348</t>
  </si>
  <si>
    <t xml:space="preserve"> CP12978116388</t>
  </si>
  <si>
    <t>MD727-D289</t>
  </si>
  <si>
    <t>dự kiến 36tr800k</t>
  </si>
  <si>
    <t>CP12975659497</t>
  </si>
  <si>
    <t>Sáp nhẫn + bộ đo ni</t>
  </si>
  <si>
    <t>Em Thành</t>
  </si>
  <si>
    <t>0974245678</t>
  </si>
  <si>
    <t xml:space="preserve"> chung cư t&amp;t victoria,quang trung,tp vinh,nghệ an</t>
  </si>
  <si>
    <t>BT1095</t>
  </si>
  <si>
    <t>25tr (sale ghi nhận 7tr)</t>
  </si>
  <si>
    <t>CP12991824774</t>
  </si>
  <si>
    <t>Anh Hải nhận ở SRHN (đơn chị Nga)</t>
  </si>
  <si>
    <t>BT855(15tr), NNU1716(205tr), NK1441(50tr)</t>
  </si>
  <si>
    <t>CP12985109244</t>
  </si>
  <si>
    <t>Chị Loan</t>
  </si>
  <si>
    <t>0828686988</t>
  </si>
  <si>
    <t>102/384 Lạch Tray, Phường Gia Viên, Thành phố Hải Phòng</t>
  </si>
  <si>
    <t>CP12990595651</t>
  </si>
  <si>
    <t>0854012466</t>
  </si>
  <si>
    <t>Khu 13, Xã Tứ Hiệp, Huyện Hạ Hòa, Phú Thọ</t>
  </si>
  <si>
    <t>NK319 (2 chiếc)</t>
  </si>
  <si>
    <t>CP12990807041</t>
  </si>
  <si>
    <t>Chị Bích Ngân (Anna)</t>
  </si>
  <si>
    <t>0767986386</t>
  </si>
  <si>
    <t>69/10 kv 12 phường châu văn liêm quận ÔMôn thành phố cần thơ</t>
  </si>
  <si>
    <t>NNU411-VC7259</t>
  </si>
  <si>
    <t>CP12988358887</t>
  </si>
  <si>
    <t>CP12987170909</t>
  </si>
  <si>
    <t>chung cư t&amp;t victoria,quang trung,tp vinh,nghệ an</t>
  </si>
  <si>
    <t>CP12990277290</t>
  </si>
  <si>
    <t>BT836-VC11525-VC11527</t>
  </si>
  <si>
    <t>CP12990425903</t>
  </si>
  <si>
    <t>Anh Ngân Lý</t>
  </si>
  <si>
    <t>0772169269</t>
  </si>
  <si>
    <t>110 Cách Mạng Tháng Tám, Phường Bùi Hữu Nghĩa, Quận Bình Thuỷ, Thành phố Cần Thơ (giao trong giờ hành chính)</t>
  </si>
  <si>
    <t>NNU1071-VC11734</t>
  </si>
  <si>
    <t>252tr (sale ghi nhận 20tr)</t>
  </si>
  <si>
    <t>CP12992335701</t>
  </si>
  <si>
    <t>CP12992910200</t>
  </si>
  <si>
    <t>Chị Diễm</t>
  </si>
  <si>
    <t>0976069009</t>
  </si>
  <si>
    <t>phú giao thạnh quới mỹ xuyên sóc trăng</t>
  </si>
  <si>
    <t>38tr (sale ghi nhận 10tr)</t>
  </si>
  <si>
    <t>CP13006253980</t>
  </si>
  <si>
    <t>Chị Diễm Hương</t>
  </si>
  <si>
    <t>0976854804</t>
  </si>
  <si>
    <t>DNTN Vũ Phong Phú 3, Ấp Tân Lập, Xã Tân Quy Tây, TP Sa Đéc, Đồng Tháp</t>
  </si>
  <si>
    <t>BT9999-VC10749</t>
  </si>
  <si>
    <t>CP13003828428</t>
  </si>
  <si>
    <t>Chị Gia Gia</t>
  </si>
  <si>
    <t>0832962768</t>
  </si>
  <si>
    <t>33/14, Hương lộ Ngọc Hiệp 144/6 phường Ngọc Hiệp, TP Nha Trang, Khánh Hòa</t>
  </si>
  <si>
    <t>1 chiếc NC + 1 chiếc NNU bảo hành</t>
  </si>
  <si>
    <t>ghi nhận 5tr</t>
  </si>
  <si>
    <t>Anh Quý</t>
  </si>
  <si>
    <t>0868666866</t>
  </si>
  <si>
    <t>Cổng số 3 chung cư Madarin Garden, đường Hoàng Minh Giám, Cầu Giấy Hà Nội</t>
  </si>
  <si>
    <t>NNU411-VC11445</t>
  </si>
  <si>
    <t>CP13006716024</t>
  </si>
  <si>
    <t xml:space="preserve">Chị Bích Ngân </t>
  </si>
  <si>
    <t>1 chiếc nhẫn nữ bảo hành</t>
  </si>
  <si>
    <t>ghi nhận 80tr</t>
  </si>
  <si>
    <t>CP13081326144</t>
  </si>
  <si>
    <t>Chị Kimsy</t>
  </si>
  <si>
    <t>0987111323</t>
  </si>
  <si>
    <t>441 Long Thái, Long Khánh B, Hồng Ngu, Đồng Tháp</t>
  </si>
  <si>
    <t>CP13005778757</t>
  </si>
  <si>
    <t>Em Linh Chi</t>
  </si>
  <si>
    <t>0988.702.292</t>
  </si>
  <si>
    <t>Số nhà 08 đường phan đình giót - Thôn 7 - Xã Yên Minh - Tỉnh Tuyên Quang</t>
  </si>
  <si>
    <t>Tuyên Quang</t>
  </si>
  <si>
    <t>NK1440</t>
  </si>
  <si>
    <t>CP13007713265</t>
  </si>
  <si>
    <t>Anh Sóc</t>
  </si>
  <si>
    <t>0772211789</t>
  </si>
  <si>
    <t>số 104 ngõ thổ quan khâm thiên văn miếu quốc tử giám hn</t>
  </si>
  <si>
    <t>1 bịch bột rung</t>
  </si>
  <si>
    <t>CP13008125295</t>
  </si>
  <si>
    <t>0945566666</t>
  </si>
  <si>
    <t xml:space="preserve">Tòa ZR1 (The Zurich 1) Vinhomes Ocean Park 1, Gia Lâm, Hà Nội </t>
  </si>
  <si>
    <t>CP13004659063</t>
  </si>
  <si>
    <t>Phước Thiện</t>
  </si>
  <si>
    <t>0332911402</t>
  </si>
  <si>
    <t>714-716 Trần Hưng Đạo, P.Chợ Quán, Quận 5 HCM</t>
  </si>
  <si>
    <t>VC2989 + Vỏ nhẫn của khách + VC5738 của khách</t>
  </si>
  <si>
    <t>Hàng gửi về SR HCM</t>
  </si>
  <si>
    <t>CP13005465672</t>
  </si>
  <si>
    <t xml:space="preserve">Anh Hiếu </t>
  </si>
  <si>
    <t>Anh Hải nhận ở SRHN (đơn Mr.An)</t>
  </si>
  <si>
    <t>CP13004133302</t>
  </si>
  <si>
    <t>0937444074</t>
  </si>
  <si>
    <t>5A ( 5/1 ) xô viết nghệ tĩnh,Phuong vũng tàu ( phường thắng tam ),Tp ho chi minh ( thanh phố vũng tàu )</t>
  </si>
  <si>
    <t xml:space="preserve">nhẫn nữ bảo hành </t>
  </si>
  <si>
    <t>CP13010566744</t>
  </si>
  <si>
    <t>Chị Bảo Trâm</t>
  </si>
  <si>
    <t>0922134363</t>
  </si>
  <si>
    <t>Xã châu pha ấp tân lễ B thị xã phú mỹ Bà rịa vũng tàu</t>
  </si>
  <si>
    <t xml:space="preserve">Son tặng khách </t>
  </si>
  <si>
    <t>CP13021769484</t>
  </si>
  <si>
    <t>Anh Toản</t>
  </si>
  <si>
    <t>0847828090</t>
  </si>
  <si>
    <t>Ấp khánh tư xã đông thới huyện cái nước tỉnh cà mau</t>
  </si>
  <si>
    <t>Viên tấm 3ly</t>
  </si>
  <si>
    <t>CP13021325540</t>
  </si>
  <si>
    <t xml:space="preserve">Dao Bich Loan </t>
  </si>
  <si>
    <t>NK319, MD1009 - D1237 - VC11019</t>
  </si>
  <si>
    <t>104tr (sale ghi nhận 22tr)</t>
  </si>
  <si>
    <t>CP13023335196</t>
  </si>
  <si>
    <t>Chị Huyền Anh</t>
  </si>
  <si>
    <t>0904066657</t>
  </si>
  <si>
    <t>Trường mầm non 8-3 ngõ 258 phường ngô quyền thành phố hải phòng</t>
  </si>
  <si>
    <t>790-007-0278</t>
  </si>
  <si>
    <t>Pham Thi Nhu Hao</t>
  </si>
  <si>
    <t>01072462686</t>
  </si>
  <si>
    <t>경상남도 창원시 마산회원구 회성남10길 13 (회성동) Hàn Quốc</t>
  </si>
  <si>
    <t>NNU-341 - VC11448</t>
  </si>
  <si>
    <t xml:space="preserve"> CP13081316619</t>
  </si>
  <si>
    <t xml:space="preserve">CTy Khiết Hoa </t>
  </si>
  <si>
    <t>0931231759</t>
  </si>
  <si>
    <t>Số 179-180 hẻm 439, đường ĐT747, Khu Phố 3, Phường Bình Cơ , Thành Phố Hồ Chí Minh</t>
  </si>
  <si>
    <t>CP13020288413</t>
  </si>
  <si>
    <t>CP13028339033</t>
  </si>
  <si>
    <t>Chị Hợp</t>
  </si>
  <si>
    <t>0899538470</t>
  </si>
  <si>
    <t>Thành Phát Apartment . Số 2-3 Phố Ngọc Loan - Phường Thanh Miếu- Tỉnh Phú Thọ</t>
  </si>
  <si>
    <t>NC419</t>
  </si>
  <si>
    <t>67tr (sale ghi nhận 22tr)</t>
  </si>
  <si>
    <t>CP13022328991</t>
  </si>
  <si>
    <t>Ngọc Phú</t>
  </si>
  <si>
    <t>0776727695</t>
  </si>
  <si>
    <t xml:space="preserve">Công viên mới gò dầu - gò dầu - tây ninh </t>
  </si>
  <si>
    <t>BT322, NK314</t>
  </si>
  <si>
    <t>790-007-0279</t>
  </si>
  <si>
    <t>Chị Thanh 林文璋</t>
  </si>
  <si>
    <t>0952066009</t>
  </si>
  <si>
    <t>桃園市桃園區博愛路170號815室  Đài Loan</t>
  </si>
  <si>
    <t>MD858 - D1017, NK856, BT9999-VC11708 - VC7100</t>
  </si>
  <si>
    <t xml:space="preserve">Chị Bảo Anh  用我的號碼 </t>
  </si>
  <si>
    <t>0905-973-767</t>
  </si>
  <si>
    <t>你寄高雄市新興區林森一路262號 高豐檳榔攤紅豆收 Đài Loan</t>
  </si>
  <si>
    <t>BT1201-VC11617-VC11611</t>
  </si>
  <si>
    <t>CP13041564461</t>
  </si>
  <si>
    <t>NNU739-VC11431 bảo hành</t>
  </si>
  <si>
    <t>giá trị thực 122tr600k</t>
  </si>
  <si>
    <t>CP13081338646</t>
  </si>
  <si>
    <t>Chị My</t>
  </si>
  <si>
    <t>0908976219</t>
  </si>
  <si>
    <t>Đùờng vũ ngọc nhạ (đối diện lò mổ thanh phong ), tổ 18,khu phố mỹ thạnh , phường Phú Mỹ , tp hcm</t>
  </si>
  <si>
    <t>CP13039252709</t>
  </si>
  <si>
    <t>0912103636</t>
  </si>
  <si>
    <t>khách sạn imperial 159-163 thuỳ vân- tp Vũng tàu</t>
  </si>
  <si>
    <t>NNU1103-VC11417</t>
  </si>
  <si>
    <t>CP13038125393</t>
  </si>
  <si>
    <t>Anh Chung nhận ở SRHN (đơn Chị Nhung)</t>
  </si>
  <si>
    <t>PK354</t>
  </si>
  <si>
    <t>CP13039576987</t>
  </si>
  <si>
    <t>CTY TNHH SXTM Đan Khê</t>
  </si>
  <si>
    <t>097 897 4746</t>
  </si>
  <si>
    <t>17/13 đường 52, hiệp bình chánh, thủ đức</t>
  </si>
  <si>
    <t>CP13042054051</t>
  </si>
  <si>
    <t>Đồ cty</t>
  </si>
  <si>
    <t>CP13057382328</t>
  </si>
  <si>
    <t>NNU1719-VC2989</t>
  </si>
  <si>
    <t>CP13069602630</t>
  </si>
  <si>
    <t>0977752828</t>
  </si>
  <si>
    <t>33b nguyễn hữu huân tp nha trang</t>
  </si>
  <si>
    <t>NNU1410-VC10920</t>
  </si>
  <si>
    <t>150tr (sale ghi nhận 90tr)</t>
  </si>
  <si>
    <t>CP13056131087</t>
  </si>
  <si>
    <t>790-007-0280</t>
  </si>
  <si>
    <t xml:space="preserve">Chị Bonie </t>
  </si>
  <si>
    <t>+60 11 7233 6172</t>
  </si>
  <si>
    <t>Mcity,lobby2 No 326, Jalan Ampang 50450 kuala lumpur malaysia</t>
  </si>
  <si>
    <t>MD1226-D1311</t>
  </si>
  <si>
    <t>CP13060196864</t>
  </si>
  <si>
    <t>Chị Ana</t>
  </si>
  <si>
    <t>0941115329</t>
  </si>
  <si>
    <t>Âp phươc thạnh 1, xã long thạnh, huỷen vinh lợi tỉnh bạc liêu</t>
  </si>
  <si>
    <t>NNU717-VC11679</t>
  </si>
  <si>
    <t>CP13058855489</t>
  </si>
  <si>
    <t>MD1164-VC11409-D1237</t>
  </si>
  <si>
    <t>117tr500k (sale ghi nhận 30tr)</t>
  </si>
  <si>
    <t>CP13056564466</t>
  </si>
  <si>
    <t>MD351, VC1442
MD1165, VC228</t>
  </si>
  <si>
    <t>Đồ dùng công ty</t>
  </si>
  <si>
    <t>CP13058706067</t>
  </si>
  <si>
    <t xml:space="preserve">588 tiểu khu 10 thị trấn mốc châu sơn la </t>
  </si>
  <si>
    <t>Giấy GIA của VC9532</t>
  </si>
  <si>
    <t>CP13086928980</t>
  </si>
  <si>
    <t>NNU465-VC1747</t>
  </si>
  <si>
    <t>CP13068943592</t>
  </si>
  <si>
    <t>14tr (sale ghi nhận 4tr)</t>
  </si>
  <si>
    <t>CP13068663054</t>
  </si>
  <si>
    <t>Nguyễn Đăng Văn</t>
  </si>
  <si>
    <t>0964840910</t>
  </si>
  <si>
    <t>Thôn Quần Mục 2 Xã Kiến Hải Thành phố Hải Phòng</t>
  </si>
  <si>
    <t>CP13070672612</t>
  </si>
  <si>
    <t>3 thùng hộp nhẫn</t>
  </si>
  <si>
    <t>CP13072586660</t>
  </si>
  <si>
    <t>0913465467</t>
  </si>
  <si>
    <t>14/66 đường lê lợi p phú hội tp huế</t>
  </si>
  <si>
    <t>CP13074483469</t>
  </si>
  <si>
    <t>714-716 Trần Hưng Đạo, P.Chợ Quán, Quận 5, TP.HCM</t>
  </si>
  <si>
    <t>TPHCM</t>
  </si>
  <si>
    <t>LT641, VC11744</t>
  </si>
  <si>
    <t>CP13087335144</t>
  </si>
  <si>
    <t>0932716282</t>
  </si>
  <si>
    <t>Đường số 5, khu dân cư Huỳnh Châu, phường Thốt nốt, tp Cần Thơ</t>
  </si>
  <si>
    <t>NNA1307-VC227</t>
  </si>
  <si>
    <t>224tr (Sale ghi nhận 30tr)</t>
  </si>
  <si>
    <t>CP13085563172</t>
  </si>
  <si>
    <t>Anh Trần Đình Sơn Nhật</t>
  </si>
  <si>
    <t>0971724122</t>
  </si>
  <si>
    <t>thôn phúc tân, xã trường lưu huyện can lôc, hà tĩnh</t>
  </si>
  <si>
    <t>NNU1456</t>
  </si>
  <si>
    <t>CP13081518883</t>
  </si>
  <si>
    <t>CP13085076003</t>
  </si>
  <si>
    <t>0869300999</t>
  </si>
  <si>
    <t>Khu đấu giá thôn Quan Nội, xã Tam Quan, huyện Tam Đảo, tỉnh Vĩnh Phúc</t>
  </si>
  <si>
    <t xml:space="preserve">NNU bảo hành </t>
  </si>
  <si>
    <t>ghi nhận 25tr</t>
  </si>
  <si>
    <t>CP13084649904</t>
  </si>
  <si>
    <t>Anh Sỹ</t>
  </si>
  <si>
    <t>0373777776</t>
  </si>
  <si>
    <t>Đường d6/5a, kcn bàu bàng,ấp Đồng Sổ, Lai Uyen, Bàu bàng, Bình dương( cửa hàng điện thoại Gia Hưng cùng hướng với BHX Bàu Bàng</t>
  </si>
  <si>
    <t>NC467-VC11115-VC11397</t>
  </si>
  <si>
    <t>CP13082882620</t>
  </si>
  <si>
    <t>0909568459</t>
  </si>
  <si>
    <t>Ấp đông an a xã đại thành thị  thah phô  xã ngã bảy tinh tỉnh hậu giang</t>
  </si>
  <si>
    <t>CP13086715688</t>
  </si>
  <si>
    <t>Chị Hương (Anh Văn nhận)</t>
  </si>
  <si>
    <t>NNU717-VC11021</t>
  </si>
  <si>
    <t>CP13084277518</t>
  </si>
  <si>
    <t>Chị Thị Hồng</t>
  </si>
  <si>
    <t>0915977767</t>
  </si>
  <si>
    <t>108 Miếu Đầm, Nam Từ Liêm Hà Nội</t>
  </si>
  <si>
    <t>CP13085858888</t>
  </si>
  <si>
    <t>Anh Tiền</t>
  </si>
  <si>
    <t>0902773072</t>
  </si>
  <si>
    <t xml:space="preserve">TIỆM TRÀ THÁNG NĂM 53, Ấp 1, Nhà Bè, Thành phố Hồ Chí Minh
</t>
  </si>
  <si>
    <t>CP13093035611</t>
  </si>
  <si>
    <t>0867639999</t>
  </si>
  <si>
    <t xml:space="preserve">R105 vin home ocean park Tổ d phố An, 19 Đ.An Đào C, Đào Lê, Gia Lâm, Hà Nội
</t>
  </si>
  <si>
    <t>CP13096838655</t>
  </si>
  <si>
    <t>Chị Thanh Hậu</t>
  </si>
  <si>
    <t>0939 111 717</t>
  </si>
  <si>
    <t>05 Nguyễn Huệ, Phường 1, TP. Cao Lãnh, Đồng Tháp</t>
  </si>
  <si>
    <t>88tr200k (sale ghi nhận 23tr)</t>
  </si>
  <si>
    <t>CP13096559730</t>
  </si>
  <si>
    <t>Căn a5-29 đường BT 01 lavilla trần anh,p6,tp Tân An,Long An</t>
  </si>
  <si>
    <t>NC763-VC11636</t>
  </si>
  <si>
    <t>CP13093351931</t>
  </si>
  <si>
    <t>Chị Xuân Quỳnh</t>
  </si>
  <si>
    <t>0702695048</t>
  </si>
  <si>
    <t>1411 phường thới thuận . Quận thốt nốt . TP Cần Thơ</t>
  </si>
  <si>
    <t>CP13093381936</t>
  </si>
  <si>
    <t>Chị Mỹ</t>
  </si>
  <si>
    <t>0973176071</t>
  </si>
  <si>
    <t>To 5, Ấp long thành A, xã Vĩnh Kim tỉnh Đồng Tháp</t>
  </si>
  <si>
    <t>CP13093396840</t>
  </si>
  <si>
    <t>Sen Huỳnh</t>
  </si>
  <si>
    <t>0948602300</t>
  </si>
  <si>
    <t>235a nguyễn tất thành, chợ lầu bắc bình bình thuận</t>
  </si>
  <si>
    <t>CP13093402302</t>
  </si>
  <si>
    <t>CP13094604313</t>
  </si>
  <si>
    <t>0968187189</t>
  </si>
  <si>
    <t>Sn 745 đuong hoàng hoa thám tổ dân phố tăng quang bich động việt yên bg ( bây giờ là bắc ninh mới )</t>
  </si>
  <si>
    <t>BT225-VC11707 + VC11705</t>
  </si>
  <si>
    <t>CP13097008111</t>
  </si>
  <si>
    <t>NNU1024-VC3244</t>
  </si>
  <si>
    <t>CP13093426890</t>
  </si>
  <si>
    <t>CP13093450968</t>
  </si>
  <si>
    <t>Cô Lợi</t>
  </si>
  <si>
    <t>0796302207</t>
  </si>
  <si>
    <t>95/52/43A Lê Văn Lương, Tân Kiểng, quận 7 TP HCM</t>
  </si>
  <si>
    <t>CP13096352568</t>
  </si>
  <si>
    <t>số nhà 5 ngõ 1 đường 2 thôn Lai Thịnh xã Tân Khang huyện Nông Cống tỉnh Thanh Hóa</t>
  </si>
  <si>
    <t>NNU663(Vỏ mới)-VC10618(VC cũ)</t>
  </si>
  <si>
    <t>36tr700k (sale ghi nhận 5tr)</t>
  </si>
  <si>
    <t>CP13094590419</t>
  </si>
  <si>
    <t>Anh Tường</t>
  </si>
  <si>
    <t>0935755555</t>
  </si>
  <si>
    <t>số nhà Hải âu 2.37 Vin media - phường vĩnh niệm - lê chân- tp hải phòng</t>
  </si>
  <si>
    <t>Máy rung TS nhỏ + Lịch</t>
  </si>
  <si>
    <t>CP13097338328</t>
  </si>
  <si>
    <t>Chị Thuý Nhi</t>
  </si>
  <si>
    <t>0367391259</t>
  </si>
  <si>
    <t>Vlxd Đông Phúc 2, phú thạnh, phú quới, long hồ, Vĩnh Long</t>
  </si>
  <si>
    <t>BT637</t>
  </si>
  <si>
    <t>CP13097724615</t>
  </si>
  <si>
    <t>CP13097494227</t>
  </si>
  <si>
    <t>0944393784</t>
  </si>
  <si>
    <t>Cty thuỷ sản hồng ngọc quốc lộ 91 bình mỹ châu phú an giang</t>
  </si>
  <si>
    <t>Đồ bảo hành</t>
  </si>
  <si>
    <t>Hàng Bảo hành</t>
  </si>
  <si>
    <t>CP13103852057</t>
  </si>
  <si>
    <t>0984517720</t>
  </si>
  <si>
    <t>54 đường số 7 , KDC Hiệp Thành 2 ,tổ 110 khu 8 , phường Phú lợi , Thành Phố Hồ Chí Minh</t>
  </si>
  <si>
    <t>MD1537</t>
  </si>
  <si>
    <t>33tr (sale ghi nhận 11tr)</t>
  </si>
  <si>
    <t>CP13103476491</t>
  </si>
  <si>
    <t>chị Ngân (nhận giúp anh Mậu Thuận)</t>
  </si>
  <si>
    <t>0825902441</t>
  </si>
  <si>
    <t>Ngõ 243 Hà Huy Tập - Bắc Nghĩa -Đồng Hới - Quảng Bình</t>
  </si>
  <si>
    <t>BT383-VC9970</t>
  </si>
  <si>
    <t>20tr (sale ghi nhận 9tr)</t>
  </si>
  <si>
    <t>CP13101872137</t>
  </si>
  <si>
    <t>0909540514</t>
  </si>
  <si>
    <t>2c12 liên ấp 1-2 xã tân vĩnh lộc hcm</t>
  </si>
  <si>
    <t>CP13101894128</t>
  </si>
  <si>
    <t>Chị Tý Yến</t>
  </si>
  <si>
    <t>0979641210</t>
  </si>
  <si>
    <t>Ấp 3 xã thanh hòa bù đốp.  Bình phước</t>
  </si>
  <si>
    <t xml:space="preserve">Sáp </t>
  </si>
  <si>
    <t>CP13103064721</t>
  </si>
  <si>
    <t>CN HÀ NỘI</t>
  </si>
  <si>
    <t>Chị Trang Xinh</t>
  </si>
  <si>
    <t>0967896973</t>
  </si>
  <si>
    <t>Số nhà 25 TDP dọc dài , bách quang sông công thái nguyên</t>
  </si>
  <si>
    <t xml:space="preserve">Giấy kiểm định </t>
  </si>
  <si>
    <t>CP13110087812</t>
  </si>
  <si>
    <t>NNU740-VC11673</t>
  </si>
  <si>
    <t>43tr (sale ghi nhận 20tr)</t>
  </si>
  <si>
    <t>CP13109858344</t>
  </si>
  <si>
    <t>Chị Nhớ</t>
  </si>
  <si>
    <t>0986266954</t>
  </si>
  <si>
    <t>64 ấp thạnh hoà tt cờ đỏ huyện cờ đỏ tp cần thơ</t>
  </si>
  <si>
    <t>BT1418</t>
  </si>
  <si>
    <t>CP13110952636</t>
  </si>
  <si>
    <t>CP13122631256</t>
  </si>
  <si>
    <t>Chị Vân (Giấy Chị Thảo)</t>
  </si>
  <si>
    <t>0389284251</t>
  </si>
  <si>
    <t>Tổ 1 ấp 5 xã phú lợi huyện định quán tỉnh đồng nai</t>
  </si>
  <si>
    <t>BT9999-VC9225-VC10194</t>
  </si>
  <si>
    <t>CP13123389187</t>
  </si>
  <si>
    <t>0912078872</t>
  </si>
  <si>
    <t>046 Nậm Thi p. Lào Cai Tp Lào Cai</t>
  </si>
  <si>
    <t>CP13122747908</t>
  </si>
  <si>
    <t>Anh Hải</t>
  </si>
  <si>
    <t>085.997.6666</t>
  </si>
  <si>
    <t>số 3 thể giao - lê đại hành - hai bà trưng - hà nội</t>
  </si>
  <si>
    <t>CP13140717426</t>
  </si>
  <si>
    <t>Nguyễn Thị Ngọc Diệp (nhận giúp anh Nam)</t>
  </si>
  <si>
    <t>0963831406</t>
  </si>
  <si>
    <t xml:space="preserve">Xóm3 - Viên Thành- Yên Thành- Nghệ An
</t>
  </si>
  <si>
    <t>NNU439-VC8917</t>
  </si>
  <si>
    <t>68tr600k (sale ghi nhận 30tr)</t>
  </si>
  <si>
    <t>CP13123655399</t>
  </si>
  <si>
    <t>Đơn Cty Anh Đạt Kho</t>
  </si>
  <si>
    <t>Vật dụng Cty</t>
  </si>
  <si>
    <t>Hàng CTY</t>
  </si>
  <si>
    <t>CP13129828578</t>
  </si>
  <si>
    <t>BT562-VC11566-VC11569</t>
  </si>
  <si>
    <t>CP13130658302</t>
  </si>
  <si>
    <t>0869782456</t>
  </si>
  <si>
    <t>233/17 Trương Thị Hoa, Tân Thới Hiệp, quận 12</t>
  </si>
  <si>
    <t>CP13131626377</t>
  </si>
  <si>
    <t>Chị Su</t>
  </si>
  <si>
    <t>0901088877</t>
  </si>
  <si>
    <t>139E/8 đinh công chánh long hòa bình thủy Cần Thơ</t>
  </si>
  <si>
    <t>BT9999-VC9745 - VC7622</t>
  </si>
  <si>
    <t>40tr (sale ghi nhận 15tr)</t>
  </si>
  <si>
    <t>CP13132190161</t>
  </si>
  <si>
    <t>Chị Nguyễn Thị Mai</t>
  </si>
  <si>
    <t>0333736269</t>
  </si>
  <si>
    <t>số nhà 8. đường vũ trọng phụng. thôn lương hội, thị trấn lương bằng, kim động, hưng yên</t>
  </si>
  <si>
    <t>Đồ thờ</t>
  </si>
  <si>
    <t>Hàng Phong Thuỷ</t>
  </si>
  <si>
    <t>CP13130880222</t>
  </si>
  <si>
    <t>Anh Phát Bành Cty</t>
  </si>
  <si>
    <t>Chị Kiều Mai</t>
  </si>
  <si>
    <t>0365767868</t>
  </si>
  <si>
    <t>Kp5-phường Long Phước - thị xã Phước Long -tỉnh Bình Phước</t>
  </si>
  <si>
    <t>VC11335 - VC11816</t>
  </si>
  <si>
    <t>CP13135519258</t>
  </si>
  <si>
    <t>Chị Anh Thơ</t>
  </si>
  <si>
    <t xml:space="preserve">Ấp xóm lò , Huyện bến cầu , Tây ninh </t>
  </si>
  <si>
    <t>NNU1602-VC10044</t>
  </si>
  <si>
    <t>790-007-0281</t>
  </si>
  <si>
    <t>NNA380-VC11718</t>
  </si>
  <si>
    <t>CP13155712973</t>
  </si>
  <si>
    <t>Chị Mai Hương</t>
  </si>
  <si>
    <t>0969777812</t>
  </si>
  <si>
    <t>Hương khu 4 chợ cột đông triều quảng ninh</t>
  </si>
  <si>
    <t>CP13143463264</t>
  </si>
  <si>
    <t>Anh Dàng</t>
  </si>
  <si>
    <t>0877616616</t>
  </si>
  <si>
    <t>Hẻm 68 , doan thi điểm, duong đông, phú quốc, Kiên Giang</t>
  </si>
  <si>
    <t>D960</t>
  </si>
  <si>
    <t>CP13144098121</t>
  </si>
  <si>
    <t>0934267686</t>
  </si>
  <si>
    <t>Xóm đông- trung hà- thuỷ nguyên-Hải Phòng</t>
  </si>
  <si>
    <t>CP13158354948</t>
  </si>
  <si>
    <t xml:space="preserve">Chị Bé  </t>
  </si>
  <si>
    <t>0866998606</t>
  </si>
  <si>
    <t>61 Nguyễn bỉnh khiêm - ka long- tp Móng Cái - Quảng Ninh</t>
  </si>
  <si>
    <t>PK346</t>
  </si>
  <si>
    <t xml:space="preserve"> CP13157508013</t>
  </si>
  <si>
    <t>Chị Hướng Dương</t>
  </si>
  <si>
    <t>0782800307</t>
  </si>
  <si>
    <t>37C đại lộ đồng khởi phường phú khương bến tre cũ (trường mầm non hoa hồng)</t>
  </si>
  <si>
    <t>BT1243</t>
  </si>
  <si>
    <t>CP13181520459</t>
  </si>
  <si>
    <t>0942678600</t>
  </si>
  <si>
    <t>Ấp 4 xã phong thanh tay B . Phuoc Long . Bạc lieu</t>
  </si>
  <si>
    <t>MD712</t>
  </si>
  <si>
    <t>CP13168890067</t>
  </si>
  <si>
    <t>Anh Hải nhận ở SRHN (đơn anh Dũng)</t>
  </si>
  <si>
    <t>NNU257-VC12018</t>
  </si>
  <si>
    <t>CP13171605627</t>
  </si>
  <si>
    <t xml:space="preserve">Chị Trương Thị Thưởng </t>
  </si>
  <si>
    <t>0978778871</t>
  </si>
  <si>
    <t xml:space="preserve">Cửa hàng Gas Lâm, Xóm hợp bình, xã khánh hợp, huyện nghi lộc, tỉnh nghệ an </t>
  </si>
  <si>
    <t>NNA1224-VC10913</t>
  </si>
  <si>
    <t>dự kiến 121tr250k</t>
  </si>
  <si>
    <t>CP13180670649</t>
  </si>
  <si>
    <t>Chị Lan Anh</t>
  </si>
  <si>
    <t>0364285952</t>
  </si>
  <si>
    <t>Số nhà 160 ấp 8ngàn, xã Tân Bình, Phụng Hiệp, Cần Thơ</t>
  </si>
  <si>
    <t>BCHCM176167404</t>
  </si>
  <si>
    <t>Chị Thuý Diễm</t>
  </si>
  <si>
    <t>0704986522</t>
  </si>
  <si>
    <t>aấp Tân Khánh, xã Tân Thành, H.Lai Vung, Đồng Tháp</t>
  </si>
  <si>
    <t>NNU859-VC12026</t>
  </si>
  <si>
    <t>CP13190401852</t>
  </si>
  <si>
    <t>0966442277</t>
  </si>
  <si>
    <t>116 Lê Đại Hành, thị trấn vạn giá, xã vạn ninh tỉnh Khánh Hoà</t>
  </si>
  <si>
    <t>CP13198404756</t>
  </si>
  <si>
    <t>Chị Đặng Ngân</t>
  </si>
  <si>
    <t>0908765778</t>
  </si>
  <si>
    <t>Chung cư Happy One Central, 113 đường 30/4, phường Phú Hòa, Thủ Dầu Một. Bình Dương</t>
  </si>
  <si>
    <t>BT1201 - VC11653</t>
  </si>
  <si>
    <t>BT1201-VC11653</t>
  </si>
  <si>
    <t>29.900.000đ</t>
  </si>
  <si>
    <t xml:space="preserve">  </t>
  </si>
  <si>
    <t>CP13197155769</t>
  </si>
  <si>
    <t>0967138899</t>
  </si>
  <si>
    <t>427/68A lý thái tổ đamri, bảo lộc, lâm đồng</t>
  </si>
  <si>
    <t>CP13198485050</t>
  </si>
  <si>
    <t>0974747290</t>
  </si>
  <si>
    <t>Tổ 2a thôn phú nguyên xã phú riềng huyện phú riềng tỉnh bình phước</t>
  </si>
  <si>
    <t>MD1422</t>
  </si>
  <si>
    <t>hàng gửi bán</t>
  </si>
  <si>
    <t>36.000.000đ</t>
  </si>
  <si>
    <t>CP13194784593</t>
  </si>
  <si>
    <t>36 ấp Tân Bình xã Bình Minh trảng bom Đồng Nai</t>
  </si>
  <si>
    <t>CP13196786851</t>
  </si>
  <si>
    <t>0346084833</t>
  </si>
  <si>
    <t>81/1D Tây Nam, Gia Kiệm, Thống Nhất, Đồng Nai</t>
  </si>
  <si>
    <t>BT9999-VC11322</t>
  </si>
  <si>
    <t>17.600.000đ</t>
  </si>
  <si>
    <t>CP13194714751</t>
  </si>
  <si>
    <t>Lê Nguyễn Thảo Nguyên</t>
  </si>
  <si>
    <t>0979248264</t>
  </si>
  <si>
    <t>thôn thanh bình xã iahao phú thiện tỉnh gia lai ( bãi cát hoàng chỉnh )</t>
  </si>
  <si>
    <t>1.300.000đ</t>
  </si>
  <si>
    <t>CP13195739404</t>
  </si>
  <si>
    <t>Chị Tiên</t>
  </si>
  <si>
    <t>0934039088</t>
  </si>
  <si>
    <t>Hẽm 148 đường Nguyễn Tất Thành, 2787, khu phố 3, phường Phước Nguyên, Bà Rịa</t>
  </si>
  <si>
    <t>Bà rịa</t>
  </si>
  <si>
    <t>CP13198580153</t>
  </si>
  <si>
    <t xml:space="preserve">Anh Khánh </t>
  </si>
  <si>
    <t>287A Phố Huế, Phường hai bà trưng, Hà nội</t>
  </si>
  <si>
    <t>NNA446</t>
  </si>
  <si>
    <t>93.000.000đ</t>
  </si>
  <si>
    <t>CP13213793122</t>
  </si>
  <si>
    <t>Nguyễn Hiếu Toàn  (giao cho Trang)</t>
  </si>
  <si>
    <t>0867.83.83.90</t>
  </si>
  <si>
    <t xml:space="preserve"> A2 - A3 Ngõ 649 Phạm Văn Đồng - Bắc Từ Liêm - Hà Nội ( Đối diện Bộ Công An )</t>
  </si>
  <si>
    <t>NNU1369-VC11181</t>
  </si>
  <si>
    <t>55tr050k (sale ghi nhận 20tr)</t>
  </si>
  <si>
    <t>CP13208360673</t>
  </si>
  <si>
    <t>0968038183</t>
  </si>
  <si>
    <t>An lạc_ Trung Giã_ Sóc Sơn</t>
  </si>
  <si>
    <t>CP13209311684</t>
  </si>
  <si>
    <t>Chị Vi</t>
  </si>
  <si>
    <t>0787988789</t>
  </si>
  <si>
    <t>40 nguyễn tất thành, phường phước trung, bà rịa</t>
  </si>
  <si>
    <t>BT1201-VC11864 - VC11862</t>
  </si>
  <si>
    <t>790-007-0282</t>
  </si>
  <si>
    <t>Chị Ngọc Điệp - 武氏玉碟</t>
  </si>
  <si>
    <t>NK1219</t>
  </si>
  <si>
    <t>CP13207945244</t>
  </si>
  <si>
    <t>Chị Nghi Đoan</t>
  </si>
  <si>
    <t>0948525463</t>
  </si>
  <si>
    <t>Khách sạn quốc tế Lợi Lai 69A đường Tuệ Tĩnh cổng sau P.Móng Cái Quảng Ninh</t>
  </si>
  <si>
    <t>Vo Thi Ngoc Thi</t>
  </si>
  <si>
    <t>0267-49-6406</t>
  </si>
  <si>
    <t>370-0725 gunmaken ouragun chiyodamachi kaminakamori 928 Nhật Bản</t>
  </si>
  <si>
    <t>NNU739-VC12126</t>
  </si>
  <si>
    <t>CP13210230013</t>
  </si>
  <si>
    <t>Anh Thịnh Ken</t>
  </si>
  <si>
    <t>0965505492</t>
  </si>
  <si>
    <t>khu phố 2 thị trấn bến cầu, huyện bến cầu, tây ninh</t>
  </si>
  <si>
    <t>BT1303, MD831-VC1024</t>
  </si>
  <si>
    <t>CP13212621790</t>
  </si>
  <si>
    <t>Chị Đặng Hoa</t>
  </si>
  <si>
    <t>0376455620</t>
  </si>
  <si>
    <t>Khu 8 chu hoá việt trì phú thọ</t>
  </si>
  <si>
    <t>NNU1171</t>
  </si>
  <si>
    <t>CP13225872366</t>
  </si>
  <si>
    <t>Anh Đào Văn Gọn</t>
  </si>
  <si>
    <t>0965296479</t>
  </si>
  <si>
    <t>Số 155 , cửu lợi tây , p. Tam quan nam , tx . Hoài nhơn , bình định</t>
  </si>
  <si>
    <t>NNA1223-VC11960</t>
  </si>
  <si>
    <t>レーヒエウ (chị Hiếu Bbi)</t>
  </si>
  <si>
    <t>080 4334 6270</t>
  </si>
  <si>
    <t>〒674-0057 Takaoka 5-chome, Okubo-cho, Thành phố Akashi, Tỉnh Hyogo 3-2 Tòa nhà số 46, số 204</t>
  </si>
  <si>
    <t>NNU1077-VC10193</t>
  </si>
  <si>
    <t>CP13223610532</t>
  </si>
  <si>
    <t>Phan Thị Hướng Dương</t>
  </si>
  <si>
    <t>NC925</t>
  </si>
  <si>
    <t>CP13219185814</t>
  </si>
  <si>
    <t>714-716 Trần Hưng Đạo P.2 Quận 5 HCM</t>
  </si>
  <si>
    <t>TP.HCM</t>
  </si>
  <si>
    <t xml:space="preserve">Dây của khách bảo hành </t>
  </si>
  <si>
    <t>Hàng giá trị cao (hàng bào hành)</t>
  </si>
  <si>
    <t>Hàng gửi từ SRHN</t>
  </si>
  <si>
    <t>CP13220504772</t>
  </si>
  <si>
    <t>Chị Dịu</t>
  </si>
  <si>
    <t>0983201202</t>
  </si>
  <si>
    <t>Thôn Trưng Vương. xã Tân Châu. Huyện Khoái Châu.Hưng Yên</t>
  </si>
  <si>
    <t>Lịch</t>
  </si>
  <si>
    <t>hàng tặng</t>
  </si>
  <si>
    <t>CP13239219582</t>
  </si>
  <si>
    <t>Chị Út Lan</t>
  </si>
  <si>
    <t>Tdp11 pong drang daklak</t>
  </si>
  <si>
    <t>NK920, NNU1576-VC11803</t>
  </si>
  <si>
    <t>CP13236272651</t>
  </si>
  <si>
    <t>NNU673-VC11826, NNU1098-VC11821</t>
  </si>
  <si>
    <t>103tr600k (sale ghi nhận 40tr)</t>
  </si>
  <si>
    <t>CP13234262319</t>
  </si>
  <si>
    <t>Anh Trực</t>
  </si>
  <si>
    <t>0918466663</t>
  </si>
  <si>
    <t>Ấp 3 xả Khánh lâm tỉnh Cà Mau</t>
  </si>
  <si>
    <t>CP13261912029</t>
  </si>
  <si>
    <t>Anh Đức</t>
  </si>
  <si>
    <t>0986359999</t>
  </si>
  <si>
    <t xml:space="preserve">Khu phố 2, Phường tào xuyên, thành phố thanh hóa,  (Vận tải Quốc tế Đức Phát) </t>
  </si>
  <si>
    <t>NNU869-VC9538, BT836-VC10279 - VC10269, NC431</t>
  </si>
  <si>
    <t>CP13232674632</t>
  </si>
  <si>
    <t>Chị Khuyên</t>
  </si>
  <si>
    <t>0973864446</t>
  </si>
  <si>
    <t>Thôn 1 xã minh hưng huyện bù đăng tỉnh bình phước</t>
  </si>
  <si>
    <t>NNU779</t>
  </si>
  <si>
    <t>CP13238375266</t>
  </si>
  <si>
    <t>Phạm Thị Hồng Vân</t>
  </si>
  <si>
    <t>0945380465</t>
  </si>
  <si>
    <t>Thôn K4, xã khe tre, thành phố Huế</t>
  </si>
  <si>
    <t>NNU1729</t>
  </si>
  <si>
    <t>CP13236928682</t>
  </si>
  <si>
    <t>NNU717-VC10763</t>
  </si>
  <si>
    <t>CP13238729369</t>
  </si>
  <si>
    <t>PK350, LT280</t>
  </si>
  <si>
    <t>CP13247295165</t>
  </si>
  <si>
    <t>0366927555</t>
  </si>
  <si>
    <t>khu 8 xã Phù Ninh, huyện Phù Ninh tỉnh Phú Thọ</t>
  </si>
  <si>
    <t>NNA1158-VC12099</t>
  </si>
  <si>
    <t>CP13248378618</t>
  </si>
  <si>
    <t>0772168128</t>
  </si>
  <si>
    <t>180 vĩnh trạch thoại sơn an giang</t>
  </si>
  <si>
    <t>MD245 + D1237</t>
  </si>
  <si>
    <t>CP13248049644</t>
  </si>
  <si>
    <t>Chị Lê Thị Hoài Trinh</t>
  </si>
  <si>
    <t>0935119977</t>
  </si>
  <si>
    <t>51 Nguyễn Văn Cừ tổ 9 phường Quang Trung Kon Tum</t>
  </si>
  <si>
    <t>NNU897-VC12016</t>
  </si>
  <si>
    <t>140tr250k (Sale ghi nhận 60tr)</t>
  </si>
  <si>
    <t>CP13259106920</t>
  </si>
  <si>
    <t>Chị Oanh Nguyễn</t>
  </si>
  <si>
    <t>0943.687.889</t>
  </si>
  <si>
    <t>Ngõ 71 la sơn phu tử, thành sen, hà tĩnh (nếu gõ k thấy thành sen thì gõ p.Nguyễn Du, tp hà tĩnh)</t>
  </si>
  <si>
    <t xml:space="preserve">Dây bảo hành </t>
  </si>
  <si>
    <t>CP13258992627</t>
  </si>
  <si>
    <t>Nguyễn Thảo</t>
  </si>
  <si>
    <t>+84828388882</t>
  </si>
  <si>
    <t>63- an phước - bình an - châu thành - kiên giang Bình an</t>
  </si>
  <si>
    <t>NNA1032-VC12034</t>
  </si>
  <si>
    <t>CP13257650150</t>
  </si>
  <si>
    <t>Nguyễn Quốc Việt</t>
  </si>
  <si>
    <t>0982594939</t>
  </si>
  <si>
    <t>Tổ 1 ấp Hoà Hưng xã Hoà An thành phố cao lãnh Đồng tháp</t>
  </si>
  <si>
    <t>Cặp BT bảo hành</t>
  </si>
  <si>
    <t>CP13260168309</t>
  </si>
  <si>
    <t>Chị Huỳnh Giao</t>
  </si>
  <si>
    <t>0917480029</t>
  </si>
  <si>
    <t xml:space="preserve">Cuối đường Hồ Văn Huê, Phường Vĩnh Quang, Rạch Giá, Kiên Giang </t>
  </si>
  <si>
    <t>NNA316</t>
  </si>
  <si>
    <t>CP13260689316</t>
  </si>
  <si>
    <t>Bùi Văn An</t>
  </si>
  <si>
    <t>0904451706</t>
  </si>
  <si>
    <t>Sân kho khuông lư, ngũ lão, thuỷ nguyên, hải phòng</t>
  </si>
  <si>
    <t>BT9999-VC11989</t>
  </si>
  <si>
    <t>CP13259969001</t>
  </si>
  <si>
    <t>NC995, VC</t>
  </si>
  <si>
    <t>NC995, VC7304</t>
  </si>
  <si>
    <t>CP13260906300</t>
  </si>
  <si>
    <t>85/17 Ngô Quyền, Phan Rang, Ninh Thuận (cũ)</t>
  </si>
  <si>
    <t>49tr500 (sale ghi nhận 20tr)</t>
  </si>
  <si>
    <t>CP13260924104</t>
  </si>
  <si>
    <t>CP13269422766</t>
  </si>
  <si>
    <t>Anh Zét (đơn Anh Nam)</t>
  </si>
  <si>
    <t>0914904159</t>
  </si>
  <si>
    <t>6/2/177 - Hoàng Sa - Thuận An - Huế</t>
  </si>
  <si>
    <t>NNU846</t>
  </si>
  <si>
    <t>CP13270883095</t>
  </si>
  <si>
    <t>0912106525</t>
  </si>
  <si>
    <t>Phủ Thành Hoàng-Đông Thành-Trường yên-Hoa Lư-ninh bình</t>
  </si>
  <si>
    <t>790-007-0296</t>
  </si>
  <si>
    <t>Nguyen Thi Tu Anh</t>
  </si>
  <si>
    <t>0435 759 712</t>
  </si>
  <si>
    <t>18 Riverside Avenue, Putney, NSW 2112 Úc</t>
  </si>
  <si>
    <t>NNU980 + VC12029 + BT1043 + vc12060 + vc12061 + BT1122 + vc11895 + vc11897</t>
  </si>
  <si>
    <t>479tr550k</t>
  </si>
  <si>
    <t>CP13284160214</t>
  </si>
  <si>
    <t>Anh Xuân Hoàng</t>
  </si>
  <si>
    <t>0961100228</t>
  </si>
  <si>
    <t>Tổ 4 kp4 tt vĩnh an vĩnh cửu đồng nai</t>
  </si>
  <si>
    <t>VC11916 - VC9965</t>
  </si>
  <si>
    <t>24tr (sale ghi nhận 10tr)</t>
  </si>
  <si>
    <t>CP13285596020</t>
  </si>
  <si>
    <t xml:space="preserve">Chị Huyền </t>
  </si>
  <si>
    <t>CP13296156660</t>
  </si>
  <si>
    <t>Anh Ngọc Con</t>
  </si>
  <si>
    <t>0968481996</t>
  </si>
  <si>
    <t>Tổ dân phố Thượng - Phường Việt Yên - Tỉnh Bắc Ninh</t>
  </si>
  <si>
    <t>CP13300892897</t>
  </si>
  <si>
    <t>NNA325-VC8692, NC923</t>
  </si>
  <si>
    <t>CP13301682893</t>
  </si>
  <si>
    <t>Anh Cường (nhận ở SRHN)</t>
  </si>
  <si>
    <t>0868878887</t>
  </si>
  <si>
    <t>BT9999(A.Bình),</t>
  </si>
  <si>
    <t>CP13296141169</t>
  </si>
  <si>
    <t>Chị Bình</t>
  </si>
  <si>
    <t>0583308888</t>
  </si>
  <si>
    <t>Số 1 Nguyễn thừa vinh, phường tứ minh, thành phố Hải Phòng</t>
  </si>
  <si>
    <t>CP13299607524</t>
  </si>
  <si>
    <t>Ms Dịu CTY Toàn An Khánh</t>
  </si>
  <si>
    <t>0975269889</t>
  </si>
  <si>
    <t>số 11 đường đền Bầu Đội 7, thôn Bầu, xã Thiên Lộc, Hà Nội</t>
  </si>
  <si>
    <t>Giấy tờ</t>
  </si>
  <si>
    <t>CP13315465423</t>
  </si>
  <si>
    <t>Chị Lâm Tố</t>
  </si>
  <si>
    <t>0782812222</t>
  </si>
  <si>
    <t>A13-36 đường hoa sen, khu Dân Cư Hoàng Quân, P4, Tp Trà Vinh</t>
  </si>
  <si>
    <t>NK1462</t>
  </si>
  <si>
    <t>CP13314404171</t>
  </si>
  <si>
    <t>Chị Đặng Nhi (Thu Phương)</t>
  </si>
  <si>
    <t>0374900774</t>
  </si>
  <si>
    <t>ấp tân bình  - thị trấn long bình - huyện an phú - tỉnh an giang</t>
  </si>
  <si>
    <t>BT1110 (1c)</t>
  </si>
  <si>
    <t>CP13311145030</t>
  </si>
  <si>
    <t>Giấy tờ nhân sự</t>
  </si>
  <si>
    <t>CP13327494742</t>
  </si>
  <si>
    <t>Chị Quyên</t>
  </si>
  <si>
    <t>0388414904</t>
  </si>
  <si>
    <t xml:space="preserve">Nhà trọ hồng thắm , thánh thất ấp 5 , bàu đồn , gò dầu tây ninh </t>
  </si>
  <si>
    <t>2 Lịch</t>
  </si>
  <si>
    <t>CP13327673112</t>
  </si>
  <si>
    <t>Anh Việt Nguyễn</t>
  </si>
  <si>
    <t>0989738606</t>
  </si>
  <si>
    <t>Trường cao đẳng kỹ thuật quân sự 1 Xuân Khanh Sơn Tây, Hà Nội</t>
  </si>
  <si>
    <t>NNU779 + VC5046</t>
  </si>
  <si>
    <t>CP13327719314</t>
  </si>
  <si>
    <t>Khách sạn quốc tế lợi lai 69a đường tuệ tĩnh, cổng sau phường móng cái, quảng ninh</t>
  </si>
  <si>
    <t xml:space="preserve"> BT418 + VC11362+ VC12165</t>
  </si>
  <si>
    <t>CP13337565343</t>
  </si>
  <si>
    <t>CP13329048726</t>
  </si>
  <si>
    <t>CP13338026021</t>
  </si>
  <si>
    <t>Chị Tuyết Nhi</t>
  </si>
  <si>
    <t>0367764003</t>
  </si>
  <si>
    <t>Số 183b7 đinh công tráng, bình khánh, long xuyên, an giang.</t>
  </si>
  <si>
    <t>NK624</t>
  </si>
  <si>
    <t>CP13339435948</t>
  </si>
  <si>
    <t>0938.046.046</t>
  </si>
  <si>
    <t>Tổ 7 đức mỹ , suối nghệ bà rịa vũng tàu</t>
  </si>
  <si>
    <t>NNU410</t>
  </si>
  <si>
    <t>CP13339671639</t>
  </si>
  <si>
    <t>0933786824</t>
  </si>
  <si>
    <t>211 hoang hoa tham p13 tan binh</t>
  </si>
  <si>
    <t>CP13340440583</t>
  </si>
  <si>
    <t>NNU851</t>
  </si>
  <si>
    <t>CP13341671759</t>
  </si>
  <si>
    <t>Anh Vũ nhận ở SRHN</t>
  </si>
  <si>
    <t>Vật dụng cty</t>
  </si>
  <si>
    <t>CP13353726797</t>
  </si>
  <si>
    <t>Chị Trà My</t>
  </si>
  <si>
    <t>0916174550</t>
  </si>
  <si>
    <t xml:space="preserve"> 1/274 vĩnh mạc lộc vượng p nam định tỉnh ninh bình</t>
  </si>
  <si>
    <t>MD714-VC11852</t>
  </si>
  <si>
    <t>43tr (sale ghi nhận 12tr)</t>
  </si>
  <si>
    <t>CP13351370532</t>
  </si>
  <si>
    <t>Chị Thu Phương</t>
  </si>
  <si>
    <t>0946286133</t>
  </si>
  <si>
    <t>123 đường 3 tháng 2 , phường Xuân Hương , tp Đà Lạt , tỉnh Lâm Đồng</t>
  </si>
  <si>
    <t>CP13352209573</t>
  </si>
  <si>
    <t>Thịnh nhận ở SRHN</t>
  </si>
  <si>
    <t>0899373403</t>
  </si>
  <si>
    <t>CP13351994385</t>
  </si>
  <si>
    <t>Chị Hồng Ngọc</t>
  </si>
  <si>
    <t>0377900338</t>
  </si>
  <si>
    <t>1207 cmt8 hiệp nghĩa.hiệp ninh .phuờng tân ninh. Tỉnh Tây Ninh</t>
  </si>
  <si>
    <t>VT637</t>
  </si>
  <si>
    <t>CP13353263473</t>
  </si>
  <si>
    <t>76 Quang Trung Bệnh viện tỉnh, P.Nha Trang Khánh Hoà</t>
  </si>
  <si>
    <t>BT1239, BT1000</t>
  </si>
  <si>
    <t>CP13352554781</t>
  </si>
  <si>
    <t>Đơn Cty (Anh Hiền)</t>
  </si>
  <si>
    <t>0961668687</t>
  </si>
  <si>
    <t>Số 17 nguyễn khai,trung hoà ,cầu giấy Hà Nội</t>
  </si>
  <si>
    <t>CP13354402375</t>
  </si>
  <si>
    <t>Kim cương nhân tạo Moissanite</t>
  </si>
  <si>
    <t>CP13364353444</t>
  </si>
  <si>
    <t>0976455952</t>
  </si>
  <si>
    <t>Nhà 5 Ninh Phước Phường Ninh Thạnh Tỉnh Tây Ninh</t>
  </si>
  <si>
    <t>NNU1553</t>
  </si>
  <si>
    <t>790-006-279</t>
  </si>
  <si>
    <t>張金鳳 (Trương Kim Phụng)</t>
  </si>
  <si>
    <t>0928181992</t>
  </si>
  <si>
    <t>澎湖縣馬公市中華路202號 (Số 202, đường Zhonghua, thành phố Mã Công, huyện Bành Hồ, Đài Loan)</t>
  </si>
  <si>
    <t>NNU712-VC12225, BT248-VC6290-VC6291</t>
  </si>
  <si>
    <t>CP13362343964</t>
  </si>
  <si>
    <t xml:space="preserve">Chị Bích Cao </t>
  </si>
  <si>
    <t>0842321439</t>
  </si>
  <si>
    <t>44 đường Hùng Vương nối dài đường số tám phường sáu thành phố Tân An long an</t>
  </si>
  <si>
    <t>Sáp dây chuyền</t>
  </si>
  <si>
    <t>CP13364011279</t>
  </si>
  <si>
    <t>0909883889</t>
  </si>
  <si>
    <t xml:space="preserve">Sáp nhẫn nữ </t>
  </si>
  <si>
    <t>CP13378520879</t>
  </si>
  <si>
    <t>Nguyễn Thị Giang</t>
  </si>
  <si>
    <t>0334443706</t>
  </si>
  <si>
    <t>Nhà 01 ngõ 90 Nguyễn Huy Nhu Khối 2 Phường Nghi Tân Thị Xã Cửa Lò Nghệ an</t>
  </si>
  <si>
    <t xml:space="preserve">Viên tấm 2.5ly </t>
  </si>
  <si>
    <t>CP13377790956</t>
  </si>
  <si>
    <t>Lê Hữu Nghĩa</t>
  </si>
  <si>
    <t>0966222267</t>
  </si>
  <si>
    <t>Đường bạch đằng thị trấn Tân Hưng huyện Tân Hưng tỉnh Long An</t>
  </si>
  <si>
    <t>CP13377543817</t>
  </si>
  <si>
    <t>0973788428</t>
  </si>
  <si>
    <t>347 trường chinh, đầu Ngã Tư sở, gần nhà hát múa rối, Hà Nội</t>
  </si>
  <si>
    <t>MD559</t>
  </si>
  <si>
    <t>95tr (sale ghi nhận 12tr)</t>
  </si>
  <si>
    <t>CP13375261490</t>
  </si>
  <si>
    <t>Anh Khiêm</t>
  </si>
  <si>
    <t>0972508739</t>
  </si>
  <si>
    <t>Khu phố đồng sổ , thị trấn lai Uyên huyện bàu bàng tỉnh Bình dương</t>
  </si>
  <si>
    <t>CP13378039844</t>
  </si>
  <si>
    <t>VC11828 + VC11872 + NK1469+NK1467+VC11962</t>
  </si>
  <si>
    <t>CP13377089992</t>
  </si>
  <si>
    <t>0936 487 489</t>
  </si>
  <si>
    <t>Nhật Nhung Building, Khu Đất dịch vụ LK31, P. Dương Nội, Hà Nội</t>
  </si>
  <si>
    <t>2 Máy rung TS nhỏ</t>
  </si>
  <si>
    <t>CP13394231370</t>
  </si>
  <si>
    <t>Nguyễn Thị Bốn</t>
  </si>
  <si>
    <t>035 3714907</t>
  </si>
  <si>
    <t xml:space="preserve">Xóm 8 cũ xã sơn thành yên thành nghệ an </t>
  </si>
  <si>
    <t>CP13395011249</t>
  </si>
  <si>
    <t>LT969</t>
  </si>
  <si>
    <t>CP13394018491</t>
  </si>
  <si>
    <t>BT702-VC2315 - VC12153</t>
  </si>
  <si>
    <t>CP13393131508</t>
  </si>
  <si>
    <t>0989089987</t>
  </si>
  <si>
    <t>77c nguyễn Thị Lừa tổ 3 Ấp tây xã Tân An hội TPHCM</t>
  </si>
  <si>
    <t>CP13391001839</t>
  </si>
  <si>
    <t>Lê Thị Hương</t>
  </si>
  <si>
    <t>0987233198</t>
  </si>
  <si>
    <t>Thôn thọ bình -xã Triệu Việt Vương- huyện khoái châu- tỉnh hưng yên ( nhà ở gần cổng cty may dệt kim đông xuân)</t>
  </si>
  <si>
    <t>NC932</t>
  </si>
  <si>
    <t>CP13387498795</t>
  </si>
  <si>
    <t>Chị Phương Liên</t>
  </si>
  <si>
    <t>0974131245</t>
  </si>
  <si>
    <t>CP13388596667</t>
  </si>
  <si>
    <t>0357586368</t>
  </si>
  <si>
    <t>toà P3 vinhome ocp gia lâm Hà Nội</t>
  </si>
  <si>
    <t>CP13403097144</t>
  </si>
  <si>
    <t>0907544909</t>
  </si>
  <si>
    <t>163A1 khu phố 2 phường phú Tân Tỉnh vĩnh long</t>
  </si>
  <si>
    <t>CP13404939762</t>
  </si>
  <si>
    <t>0973503893</t>
  </si>
  <si>
    <t>656 mạc đăng doanh, dương kinh, Hải Phòng</t>
  </si>
  <si>
    <t>NNU1554-VC12259</t>
  </si>
  <si>
    <t>CP13403433658</t>
  </si>
  <si>
    <t>0936 533 818</t>
  </si>
  <si>
    <t>69a dã tương p móng cái 2 quảng ninh</t>
  </si>
  <si>
    <t>Quảng ninh</t>
  </si>
  <si>
    <t>Sáp vòng tay</t>
  </si>
  <si>
    <t>CP13415372299</t>
  </si>
  <si>
    <t>Chị Ngọc Thuý</t>
  </si>
  <si>
    <t>0979233149</t>
  </si>
  <si>
    <t>b122,chợ đầu mối dầu dây,huyện thống nhất,tỉnh đồng nai</t>
  </si>
  <si>
    <t>BT380</t>
  </si>
  <si>
    <t>10tr (sale ghi nhận 3tr)</t>
  </si>
  <si>
    <t>CP13414254346</t>
  </si>
  <si>
    <t>0986827070</t>
  </si>
  <si>
    <t>toàn s101 vinhome oceanpark 1 Gia Lâm Hà Nội</t>
  </si>
  <si>
    <t>CP13415165735</t>
  </si>
  <si>
    <t>Anh Huy Chè</t>
  </si>
  <si>
    <t>0704542222</t>
  </si>
  <si>
    <t>12/162 Đội Cấn, P Đội Cấn, Ba Đình, Hà Nội</t>
  </si>
  <si>
    <t>BT1426</t>
  </si>
  <si>
    <t>CP13415059901</t>
  </si>
  <si>
    <t>Chị Hà Thị Thuý</t>
  </si>
  <si>
    <t>0962807172</t>
  </si>
  <si>
    <t>Cẩm tân, cẩm thuỷ, thanh hoá</t>
  </si>
  <si>
    <t>NNU276-VC2580 (bảo hành và đổi mới vỏ)</t>
  </si>
  <si>
    <t>CP13415841390</t>
  </si>
  <si>
    <t>Phạm Thái Kim Ngân</t>
  </si>
  <si>
    <t>02838219266</t>
  </si>
  <si>
    <t>số 115 Nguỹen Huệ P.sài gòn TP.HCM</t>
  </si>
  <si>
    <t>Giấy tờ Cty</t>
  </si>
  <si>
    <t>Hô sơ</t>
  </si>
  <si>
    <t>0778183559</t>
  </si>
  <si>
    <t>âấp Tân Khánh, xã Tân Thành, Lai Vung Đồng Tháp</t>
  </si>
  <si>
    <t>116 Lê Đại Hành, thị trấn vạn giã, huyện vạn Ninh, tĩnh Khánh Hoà.</t>
  </si>
  <si>
    <t>NNU442 - VC12063 (bảo hành) + 1 chiếc đồ của khách (bảo hành)</t>
  </si>
  <si>
    <t>0969039043</t>
  </si>
  <si>
    <t>66 ngô nhân tịnh, hòa an đà nẵng</t>
  </si>
  <si>
    <t>sáp tỳ hưu</t>
  </si>
  <si>
    <t>CP13425996061</t>
  </si>
  <si>
    <t>Minh Anh</t>
  </si>
  <si>
    <t>0395941899</t>
  </si>
  <si>
    <t>số 379 đường Hoàng Liên, P.Lào Cai, TP. Lào Cai</t>
  </si>
  <si>
    <t>viên tấm 2ly</t>
  </si>
  <si>
    <t>CP13425562050</t>
  </si>
  <si>
    <t>Chị Mỹ Thân</t>
  </si>
  <si>
    <t>0967494495</t>
  </si>
  <si>
    <t>Cocaphan đường phan bội châu tổ linh xuân phường cam linh cam ranh khánh hoà</t>
  </si>
  <si>
    <t>MD1544-D1237</t>
  </si>
  <si>
    <t>39tr500k(sale ghi nhận 11tr)</t>
  </si>
  <si>
    <t>CP13428722611</t>
  </si>
  <si>
    <t>Anh Lê Văn Tâm</t>
  </si>
  <si>
    <t>0848222468</t>
  </si>
  <si>
    <t>1012/64 trần hưng đạo tp quy nhơn ( địa chỉ củ ) tỉnh bình định</t>
  </si>
  <si>
    <t>BT388-VC12306</t>
  </si>
  <si>
    <t>32tr (sale ghi nhận 10tr)</t>
  </si>
  <si>
    <t>714-716 Trần Hưng Đạo, P.2 Quận 5</t>
  </si>
  <si>
    <t xml:space="preserve">16 giấy kiểm định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</si>
</sst>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Kỳ Th&quot;m&quot; năm &quot;yyyy"/>
    <numFmt numFmtId="165" formatCode="dd/MM/yyyy"/>
    <numFmt numFmtId="166" formatCode="_(* #,##0_);_(* \(#,##0\);_(* &quot;-&quot;??_);_(@_)"/>
    <numFmt numFmtId="167" formatCode="#,##0;#,##0\-"/>
    <numFmt numFmtId="168" formatCode="#,##0\ [$đ-42A]"/>
  </numFmts>
  <fonts count="13">
    <font>
      <sz val="10.0"/>
      <color rgb="FF000000"/>
      <name val="Arial"/>
      <scheme val="minor"/>
    </font>
    <font>
      <b/>
      <color rgb="FFFFFFFF"/>
      <name val="Roboto"/>
    </font>
    <font>
      <b/>
      <color rgb="FFFFFFFF"/>
      <name val="Arial"/>
      <scheme val="minor"/>
    </font>
    <font>
      <color rgb="FF000000"/>
      <name val="Arial"/>
    </font>
    <font>
      <color rgb="FF000000"/>
      <name val="Roboto"/>
    </font>
    <font>
      <sz val="11.0"/>
      <color rgb="FF000000"/>
      <name val="Times New Roman"/>
    </font>
    <font>
      <sz val="11.0"/>
      <color rgb="FF000000"/>
      <name val="SegoeuiPc"/>
    </font>
    <font>
      <sz val="11.0"/>
      <color rgb="FF081B3A"/>
      <name val="SegoeuiPc"/>
    </font>
    <font>
      <color theme="1"/>
      <name val="Roboto"/>
    </font>
    <font>
      <color theme="1"/>
      <name val="Arial"/>
    </font>
    <font>
      <sz val="11.0"/>
      <color rgb="FF081B3A"/>
      <name val="Arial"/>
    </font>
    <font>
      <color theme="1"/>
      <name val="Arial"/>
      <scheme val="minor"/>
    </font>
    <font>
      <u/>
      <color rgb="FF000000"/>
      <name val="Roboto"/>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
      <patternFill patternType="solid">
        <fgColor rgb="FFFF0000"/>
        <bgColor rgb="FFFF0000"/>
      </patternFill>
    </fill>
  </fills>
  <borders count="10">
    <border/>
    <border>
      <left style="thin">
        <color rgb="FF356854"/>
      </left>
      <right style="thin">
        <color rgb="FF356854"/>
      </right>
      <top style="thin">
        <color rgb="FF284E3F"/>
      </top>
      <bottom style="thin">
        <color rgb="FF284E3F"/>
      </bottom>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ont="1">
      <alignment horizontal="left" readingOrder="0" shrinkToFit="0" vertical="center" wrapText="1"/>
    </xf>
    <xf borderId="1" fillId="2" fontId="1" numFmtId="49" xfId="0" applyAlignment="1" applyBorder="1" applyFont="1" applyNumberFormat="1">
      <alignment horizontal="left" readingOrder="0" shrinkToFit="0" vertical="center" wrapText="1"/>
    </xf>
    <xf borderId="1" fillId="2" fontId="1"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0" fillId="2" fontId="1" numFmtId="0" xfId="0" applyAlignment="1" applyFont="1">
      <alignment horizontal="left" readingOrder="0" shrinkToFit="0" vertical="center" wrapText="1"/>
    </xf>
    <xf borderId="0" fillId="0" fontId="2" numFmtId="0" xfId="0" applyFont="1"/>
    <xf borderId="4" fillId="3" fontId="3" numFmtId="164" xfId="0" applyAlignment="1" applyBorder="1" applyFill="1" applyFont="1" applyNumberFormat="1">
      <alignment horizontal="left" readingOrder="0" shrinkToFit="0" vertical="center" wrapText="1"/>
    </xf>
    <xf borderId="5" fillId="3" fontId="4" numFmtId="165" xfId="0" applyAlignment="1" applyBorder="1" applyFont="1" applyNumberFormat="1">
      <alignment horizontal="left" readingOrder="0" shrinkToFit="0" vertical="center" wrapText="1"/>
    </xf>
    <xf borderId="4" fillId="3" fontId="4" numFmtId="0" xfId="0" applyAlignment="1" applyBorder="1" applyFont="1">
      <alignment horizontal="left" readingOrder="0" shrinkToFit="0" vertical="center" wrapText="1"/>
    </xf>
    <xf borderId="4" fillId="3" fontId="4" numFmtId="0" xfId="0" applyAlignment="1" applyBorder="1" applyFont="1">
      <alignment horizontal="left" readingOrder="0" shrinkToFit="0" vertical="center" wrapText="1"/>
    </xf>
    <xf borderId="4" fillId="3" fontId="3" numFmtId="0" xfId="0" applyAlignment="1" applyBorder="1" applyFont="1">
      <alignment horizontal="left" readingOrder="0" shrinkToFit="0" vertical="center" wrapText="1"/>
    </xf>
    <xf borderId="4" fillId="3" fontId="4" numFmtId="0" xfId="0" applyAlignment="1" applyBorder="1" applyFont="1">
      <alignment horizontal="left" readingOrder="0" shrinkToFit="0" vertical="center" wrapText="1"/>
    </xf>
    <xf borderId="4" fillId="3" fontId="3" numFmtId="166" xfId="0" applyAlignment="1" applyBorder="1" applyFont="1" applyNumberFormat="1">
      <alignment horizontal="left" readingOrder="0" shrinkToFit="0" vertical="center" wrapText="1"/>
    </xf>
    <xf borderId="4" fillId="4" fontId="4" numFmtId="0" xfId="0" applyAlignment="1" applyBorder="1" applyFill="1" applyFont="1">
      <alignment horizontal="left" readingOrder="0" shrinkToFit="0" vertical="center" wrapText="1"/>
    </xf>
    <xf borderId="4" fillId="3" fontId="3" numFmtId="167" xfId="0" applyAlignment="1" applyBorder="1" applyFont="1" applyNumberFormat="1">
      <alignment horizontal="left" readingOrder="0" shrinkToFit="0" vertical="center" wrapText="1"/>
    </xf>
    <xf borderId="4" fillId="3" fontId="4" numFmtId="168" xfId="0" applyAlignment="1" applyBorder="1" applyFont="1" applyNumberFormat="1">
      <alignment horizontal="left" readingOrder="0" shrinkToFit="0" vertical="center" wrapText="1"/>
    </xf>
    <xf borderId="4" fillId="3" fontId="3" numFmtId="168" xfId="0" applyAlignment="1" applyBorder="1" applyFont="1" applyNumberFormat="1">
      <alignment horizontal="left" readingOrder="0" shrinkToFit="0" vertical="center" wrapText="1"/>
    </xf>
    <xf borderId="6" fillId="4" fontId="4" numFmtId="168" xfId="0" applyAlignment="1" applyBorder="1" applyFont="1" applyNumberFormat="1">
      <alignment horizontal="left" shrinkToFit="0" vertical="center" wrapText="1"/>
    </xf>
    <xf borderId="7" fillId="3" fontId="3" numFmtId="164" xfId="0" applyAlignment="1" applyBorder="1" applyFont="1" applyNumberFormat="1">
      <alignment horizontal="left" readingOrder="0" shrinkToFit="0" vertical="center" wrapText="1"/>
    </xf>
    <xf borderId="8" fillId="3" fontId="4" numFmtId="165" xfId="0" applyAlignment="1" applyBorder="1" applyFont="1" applyNumberFormat="1">
      <alignment horizontal="left" readingOrder="0" shrinkToFit="0" vertical="center" wrapText="1"/>
    </xf>
    <xf borderId="7" fillId="3" fontId="4" numFmtId="0" xfId="0" applyAlignment="1" applyBorder="1" applyFont="1">
      <alignment horizontal="left" readingOrder="0" shrinkToFit="0" vertical="center" wrapText="1"/>
    </xf>
    <xf borderId="7" fillId="3" fontId="4" numFmtId="0" xfId="0" applyAlignment="1" applyBorder="1" applyFont="1">
      <alignment horizontal="left" readingOrder="0" shrinkToFit="0" vertical="center" wrapText="1"/>
    </xf>
    <xf borderId="7" fillId="3" fontId="3" numFmtId="0" xfId="0" applyAlignment="1" applyBorder="1" applyFont="1">
      <alignment horizontal="left" readingOrder="0" shrinkToFit="0" vertical="center" wrapText="1"/>
    </xf>
    <xf borderId="7" fillId="3" fontId="4" numFmtId="0" xfId="0" applyAlignment="1" applyBorder="1" applyFont="1">
      <alignment horizontal="left" readingOrder="0" shrinkToFit="0" vertical="center" wrapText="1"/>
    </xf>
    <xf borderId="7" fillId="3" fontId="3" numFmtId="166" xfId="0" applyAlignment="1" applyBorder="1" applyFont="1" applyNumberFormat="1">
      <alignment horizontal="left" readingOrder="0" shrinkToFit="0" vertical="center" wrapText="1"/>
    </xf>
    <xf borderId="7" fillId="4" fontId="4" numFmtId="0" xfId="0" applyAlignment="1" applyBorder="1" applyFont="1">
      <alignment horizontal="left" readingOrder="0" shrinkToFit="0" vertical="center" wrapText="1"/>
    </xf>
    <xf borderId="7" fillId="3" fontId="3" numFmtId="167" xfId="0" applyAlignment="1" applyBorder="1" applyFont="1" applyNumberFormat="1">
      <alignment horizontal="left" readingOrder="0" shrinkToFit="0" vertical="center" wrapText="1"/>
    </xf>
    <xf borderId="7" fillId="3" fontId="4" numFmtId="168" xfId="0" applyAlignment="1" applyBorder="1" applyFont="1" applyNumberFormat="1">
      <alignment horizontal="left" readingOrder="0" shrinkToFit="0" vertical="center" wrapText="1"/>
    </xf>
    <xf borderId="7" fillId="3" fontId="3" numFmtId="168" xfId="0" applyAlignment="1" applyBorder="1" applyFont="1" applyNumberFormat="1">
      <alignment horizontal="left" readingOrder="0" shrinkToFit="0" vertical="center" wrapText="1"/>
    </xf>
    <xf borderId="4" fillId="4" fontId="4" numFmtId="164" xfId="0" applyAlignment="1" applyBorder="1" applyFont="1" applyNumberFormat="1">
      <alignment horizontal="left" shrinkToFit="0" vertical="center" wrapText="1"/>
    </xf>
    <xf borderId="5" fillId="4" fontId="4" numFmtId="165" xfId="0" applyAlignment="1" applyBorder="1" applyFont="1" applyNumberFormat="1">
      <alignment horizontal="left" shrinkToFit="0" vertical="center" wrapText="1"/>
    </xf>
    <xf borderId="4" fillId="4" fontId="4" numFmtId="0" xfId="0" applyAlignment="1" applyBorder="1" applyFont="1">
      <alignment horizontal="left" shrinkToFit="0" vertical="center" wrapText="1"/>
    </xf>
    <xf borderId="4" fillId="4" fontId="4" numFmtId="0" xfId="0" applyAlignment="1" applyBorder="1" applyFont="1">
      <alignment horizontal="left" shrinkToFit="0" vertical="center" wrapText="1"/>
    </xf>
    <xf quotePrefix="1" borderId="4" fillId="4" fontId="4" numFmtId="0" xfId="0" applyAlignment="1" applyBorder="1" applyFont="1">
      <alignment horizontal="left" shrinkToFit="0" vertical="center" wrapText="1"/>
    </xf>
    <xf borderId="4" fillId="4" fontId="4" numFmtId="0" xfId="0" applyAlignment="1" applyBorder="1" applyFont="1">
      <alignment horizontal="left" shrinkToFit="0" vertical="center" wrapText="1"/>
    </xf>
    <xf borderId="4" fillId="4" fontId="4" numFmtId="0" xfId="0" applyAlignment="1" applyBorder="1" applyFont="1">
      <alignment horizontal="left" shrinkToFit="0" vertical="center" wrapText="1"/>
    </xf>
    <xf borderId="4" fillId="4" fontId="4" numFmtId="166" xfId="0" applyAlignment="1" applyBorder="1" applyFont="1" applyNumberFormat="1">
      <alignment horizontal="left" shrinkToFit="0" vertical="center" wrapText="1"/>
    </xf>
    <xf borderId="4" fillId="4" fontId="4" numFmtId="167" xfId="0" applyAlignment="1" applyBorder="1" applyFont="1" applyNumberFormat="1">
      <alignment horizontal="left" shrinkToFit="0" vertical="center" wrapText="1"/>
    </xf>
    <xf borderId="4" fillId="4" fontId="4" numFmtId="168" xfId="0" applyAlignment="1" applyBorder="1" applyFont="1" applyNumberFormat="1">
      <alignment horizontal="left" shrinkToFit="0" vertical="center" wrapText="1"/>
    </xf>
    <xf borderId="4" fillId="4" fontId="3" numFmtId="168" xfId="0" applyAlignment="1" applyBorder="1" applyFont="1" applyNumberFormat="1">
      <alignment horizontal="left" shrinkToFit="0" vertical="center" wrapText="1"/>
    </xf>
    <xf borderId="0" fillId="4" fontId="4" numFmtId="168" xfId="0" applyAlignment="1" applyFont="1" applyNumberFormat="1">
      <alignment horizontal="left" shrinkToFit="0" vertical="center" wrapText="1"/>
    </xf>
    <xf borderId="7" fillId="3" fontId="4" numFmtId="164" xfId="0" applyAlignment="1" applyBorder="1" applyFont="1" applyNumberFormat="1">
      <alignment horizontal="left" shrinkToFit="0" vertical="center" wrapText="1"/>
    </xf>
    <xf borderId="8" fillId="3" fontId="4" numFmtId="165" xfId="0" applyAlignment="1" applyBorder="1" applyFont="1" applyNumberFormat="1">
      <alignment horizontal="left" shrinkToFit="0" vertical="center" wrapText="1"/>
    </xf>
    <xf borderId="7" fillId="3" fontId="4" numFmtId="0" xfId="0" applyAlignment="1" applyBorder="1" applyFont="1">
      <alignment horizontal="left" shrinkToFit="0" vertical="center" wrapText="1"/>
    </xf>
    <xf borderId="7" fillId="3" fontId="4" numFmtId="0" xfId="0" applyAlignment="1" applyBorder="1" applyFont="1">
      <alignment horizontal="left" shrinkToFit="0" vertical="center" wrapText="1"/>
    </xf>
    <xf quotePrefix="1" borderId="7" fillId="3" fontId="4" numFmtId="0" xfId="0" applyAlignment="1" applyBorder="1" applyFont="1">
      <alignment horizontal="left" shrinkToFit="0" vertical="center" wrapText="1"/>
    </xf>
    <xf borderId="7" fillId="3" fontId="4" numFmtId="0" xfId="0" applyAlignment="1" applyBorder="1" applyFont="1">
      <alignment horizontal="left" shrinkToFit="0" vertical="center" wrapText="1"/>
    </xf>
    <xf borderId="7" fillId="3" fontId="4" numFmtId="0" xfId="0" applyAlignment="1" applyBorder="1" applyFont="1">
      <alignment horizontal="left" shrinkToFit="0" vertical="center" wrapText="1"/>
    </xf>
    <xf borderId="7" fillId="3" fontId="4" numFmtId="166" xfId="0" applyAlignment="1" applyBorder="1" applyFont="1" applyNumberFormat="1">
      <alignment horizontal="left" shrinkToFit="0" vertical="center" wrapText="1"/>
    </xf>
    <xf borderId="7" fillId="3" fontId="4" numFmtId="167" xfId="0" applyAlignment="1" applyBorder="1" applyFont="1" applyNumberFormat="1">
      <alignment horizontal="left" shrinkToFit="0" vertical="center" wrapText="1"/>
    </xf>
    <xf borderId="7" fillId="3" fontId="4" numFmtId="168" xfId="0" applyAlignment="1" applyBorder="1" applyFont="1" applyNumberFormat="1">
      <alignment horizontal="left" shrinkToFit="0" vertical="center" wrapText="1"/>
    </xf>
    <xf borderId="7" fillId="3" fontId="3" numFmtId="168" xfId="0" applyAlignment="1" applyBorder="1" applyFont="1" applyNumberFormat="1">
      <alignment horizontal="left" shrinkToFit="0" vertical="center" wrapText="1"/>
    </xf>
    <xf borderId="9" fillId="3" fontId="4" numFmtId="168" xfId="0" applyAlignment="1" applyBorder="1" applyFont="1" applyNumberFormat="1">
      <alignment horizontal="left" shrinkToFit="0" vertical="center" wrapText="1"/>
    </xf>
    <xf borderId="0" fillId="3" fontId="4" numFmtId="168" xfId="0" applyAlignment="1" applyFont="1" applyNumberFormat="1">
      <alignment horizontal="left" shrinkToFit="0" vertical="center" wrapText="1"/>
    </xf>
    <xf borderId="4" fillId="4" fontId="3" numFmtId="0" xfId="0" applyAlignment="1" applyBorder="1" applyFont="1">
      <alignment horizontal="left" shrinkToFit="0" vertical="center" wrapText="1"/>
    </xf>
    <xf borderId="4" fillId="4" fontId="4" numFmtId="0" xfId="0" applyAlignment="1" applyBorder="1" applyFont="1">
      <alignment horizontal="left" shrinkToFit="0" vertical="center" wrapText="1"/>
    </xf>
    <xf borderId="4" fillId="4" fontId="3" numFmtId="0" xfId="0" applyAlignment="1" applyBorder="1" applyFont="1">
      <alignment horizontal="left" shrinkToFit="0" vertical="center" wrapText="1"/>
    </xf>
    <xf borderId="6" fillId="4" fontId="3" numFmtId="0" xfId="0" applyAlignment="1" applyBorder="1" applyFont="1">
      <alignment horizontal="left" shrinkToFit="0" vertical="center" wrapText="1"/>
    </xf>
    <xf borderId="0" fillId="4" fontId="3" numFmtId="0" xfId="0" applyAlignment="1" applyFont="1">
      <alignment horizontal="left" shrinkToFit="0" vertical="center" wrapText="1"/>
    </xf>
    <xf borderId="7" fillId="4" fontId="4" numFmtId="164" xfId="0" applyAlignment="1" applyBorder="1" applyFont="1" applyNumberFormat="1">
      <alignment horizontal="left" shrinkToFit="0" vertical="center" wrapText="1"/>
    </xf>
    <xf borderId="8" fillId="4" fontId="4" numFmtId="165" xfId="0" applyAlignment="1" applyBorder="1" applyFont="1" applyNumberFormat="1">
      <alignment horizontal="left" shrinkToFit="0" vertical="center" wrapText="1"/>
    </xf>
    <xf borderId="7" fillId="4" fontId="3" numFmtId="0" xfId="0" applyAlignment="1" applyBorder="1" applyFont="1">
      <alignment horizontal="left" shrinkToFit="0" vertical="center" wrapText="1"/>
    </xf>
    <xf borderId="7" fillId="4" fontId="4" numFmtId="0" xfId="0" applyAlignment="1" applyBorder="1" applyFont="1">
      <alignment horizontal="left" shrinkToFit="0" vertical="center" wrapText="1"/>
    </xf>
    <xf borderId="7" fillId="4" fontId="4" numFmtId="0" xfId="0" applyAlignment="1" applyBorder="1" applyFont="1">
      <alignment horizontal="left" shrinkToFit="0" vertical="center" wrapText="1"/>
    </xf>
    <xf quotePrefix="1" borderId="7" fillId="4" fontId="4" numFmtId="0" xfId="0" applyAlignment="1" applyBorder="1" applyFont="1">
      <alignment horizontal="left" shrinkToFit="0" vertical="center" wrapText="1"/>
    </xf>
    <xf borderId="7" fillId="4" fontId="4" numFmtId="0" xfId="0" applyAlignment="1" applyBorder="1" applyFont="1">
      <alignment horizontal="left" shrinkToFit="0" vertical="center" wrapText="1"/>
    </xf>
    <xf borderId="7" fillId="4" fontId="4" numFmtId="0" xfId="0" applyAlignment="1" applyBorder="1" applyFont="1">
      <alignment horizontal="left" shrinkToFit="0" vertical="center" wrapText="1"/>
    </xf>
    <xf borderId="7" fillId="4" fontId="3" numFmtId="166" xfId="0" applyAlignment="1" applyBorder="1" applyFont="1" applyNumberFormat="1">
      <alignment horizontal="left" shrinkToFit="0" vertical="center" wrapText="1"/>
    </xf>
    <xf borderId="7" fillId="4" fontId="3" numFmtId="0" xfId="0" applyAlignment="1" applyBorder="1" applyFont="1">
      <alignment horizontal="left" shrinkToFit="0" vertical="center" wrapText="1"/>
    </xf>
    <xf borderId="7" fillId="4" fontId="3" numFmtId="168" xfId="0" applyAlignment="1" applyBorder="1" applyFont="1" applyNumberFormat="1">
      <alignment horizontal="left" shrinkToFit="0" vertical="center" wrapText="1"/>
    </xf>
    <xf borderId="9" fillId="4" fontId="3" numFmtId="0" xfId="0" applyAlignment="1" applyBorder="1" applyFont="1">
      <alignment horizontal="left" shrinkToFit="0" vertical="center" wrapText="1"/>
    </xf>
    <xf borderId="4" fillId="3" fontId="4" numFmtId="164" xfId="0" applyAlignment="1" applyBorder="1" applyFont="1" applyNumberFormat="1">
      <alignment horizontal="left" shrinkToFit="0" vertical="center" wrapText="1"/>
    </xf>
    <xf borderId="5" fillId="3" fontId="4" numFmtId="165" xfId="0" applyAlignment="1" applyBorder="1" applyFont="1" applyNumberFormat="1">
      <alignment horizontal="left" shrinkToFit="0" vertical="center" wrapText="1"/>
    </xf>
    <xf borderId="4" fillId="3" fontId="3" numFmtId="0" xfId="0" applyAlignment="1" applyBorder="1" applyFont="1">
      <alignment horizontal="left" shrinkToFit="0" vertical="center" wrapText="1"/>
    </xf>
    <xf borderId="4" fillId="3" fontId="4" numFmtId="0" xfId="0" applyAlignment="1" applyBorder="1" applyFont="1">
      <alignment horizontal="left" shrinkToFit="0" vertical="center" wrapText="1"/>
    </xf>
    <xf borderId="4" fillId="3" fontId="4" numFmtId="0" xfId="0" applyAlignment="1" applyBorder="1" applyFont="1">
      <alignment horizontal="left" shrinkToFit="0" vertical="center" wrapText="1"/>
    </xf>
    <xf quotePrefix="1" borderId="4" fillId="3" fontId="4" numFmtId="0" xfId="0" applyAlignment="1" applyBorder="1" applyFont="1">
      <alignment horizontal="left" shrinkToFit="0" vertical="center" wrapText="1"/>
    </xf>
    <xf borderId="4" fillId="3" fontId="4" numFmtId="0" xfId="0" applyAlignment="1" applyBorder="1" applyFont="1">
      <alignment horizontal="left" shrinkToFit="0" vertical="center" wrapText="1"/>
    </xf>
    <xf borderId="4" fillId="3" fontId="4" numFmtId="0" xfId="0" applyAlignment="1" applyBorder="1" applyFont="1">
      <alignment horizontal="left" shrinkToFit="0" vertical="center" wrapText="1"/>
    </xf>
    <xf borderId="4" fillId="3" fontId="4" numFmtId="166" xfId="0" applyAlignment="1" applyBorder="1" applyFont="1" applyNumberFormat="1">
      <alignment horizontal="left" shrinkToFit="0" vertical="center" wrapText="1"/>
    </xf>
    <xf borderId="4" fillId="3" fontId="3" numFmtId="0" xfId="0" applyAlignment="1" applyBorder="1" applyFont="1">
      <alignment horizontal="left" shrinkToFit="0" vertical="center" wrapText="1"/>
    </xf>
    <xf borderId="4" fillId="3" fontId="4" numFmtId="168" xfId="0" applyAlignment="1" applyBorder="1" applyFont="1" applyNumberFormat="1">
      <alignment horizontal="left" shrinkToFit="0" vertical="center" wrapText="1"/>
    </xf>
    <xf borderId="4" fillId="3" fontId="3" numFmtId="168" xfId="0" applyAlignment="1" applyBorder="1" applyFont="1" applyNumberFormat="1">
      <alignment horizontal="left" shrinkToFit="0" vertical="center" wrapText="1"/>
    </xf>
    <xf borderId="6" fillId="3" fontId="3" numFmtId="0" xfId="0" applyAlignment="1" applyBorder="1" applyFont="1">
      <alignment horizontal="left" shrinkToFit="0" vertical="center" wrapText="1"/>
    </xf>
    <xf borderId="0" fillId="3" fontId="3" numFmtId="0" xfId="0" applyAlignment="1" applyFont="1">
      <alignment horizontal="left" shrinkToFit="0" vertical="center" wrapText="1"/>
    </xf>
    <xf borderId="7" fillId="4" fontId="3" numFmtId="0" xfId="0" applyAlignment="1" applyBorder="1" applyFont="1">
      <alignment horizontal="left" shrinkToFit="0" vertical="center" wrapText="1"/>
    </xf>
    <xf borderId="7" fillId="4" fontId="4" numFmtId="166" xfId="0" applyAlignment="1" applyBorder="1" applyFont="1" applyNumberFormat="1">
      <alignment horizontal="left" shrinkToFit="0" vertical="center" wrapText="1"/>
    </xf>
    <xf borderId="7" fillId="4" fontId="4" numFmtId="168" xfId="0" applyAlignment="1" applyBorder="1" applyFont="1" applyNumberFormat="1">
      <alignment horizontal="left" shrinkToFit="0" vertical="center" wrapText="1"/>
    </xf>
    <xf borderId="9" fillId="4" fontId="4" numFmtId="168" xfId="0" applyAlignment="1" applyBorder="1" applyFont="1" applyNumberFormat="1">
      <alignment horizontal="left" shrinkToFit="0" vertical="center" wrapText="1"/>
    </xf>
    <xf borderId="7" fillId="3" fontId="4"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9" fillId="3" fontId="3" numFmtId="0" xfId="0" applyAlignment="1" applyBorder="1" applyFont="1">
      <alignment horizontal="left" shrinkToFit="0" vertical="center" wrapText="1"/>
    </xf>
    <xf borderId="4" fillId="4" fontId="3"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7" fillId="3" fontId="5" numFmtId="164" xfId="0" applyAlignment="1" applyBorder="1" applyFont="1" applyNumberFormat="1">
      <alignment horizontal="left" shrinkToFit="0" vertical="bottom" wrapText="1"/>
    </xf>
    <xf borderId="7" fillId="3" fontId="5" numFmtId="0" xfId="0" applyAlignment="1" applyBorder="1" applyFont="1">
      <alignment horizontal="left" shrinkToFit="0" vertical="bottom" wrapText="1"/>
    </xf>
    <xf borderId="7" fillId="3" fontId="5" numFmtId="0" xfId="0" applyAlignment="1" applyBorder="1" applyFont="1">
      <alignment horizontal="left" shrinkToFit="0" vertical="bottom" wrapText="1"/>
    </xf>
    <xf quotePrefix="1" borderId="7" fillId="3" fontId="5" numFmtId="0" xfId="0" applyAlignment="1" applyBorder="1" applyFont="1">
      <alignment horizontal="left" shrinkToFit="0" vertical="bottom" wrapText="1"/>
    </xf>
    <xf borderId="7" fillId="3" fontId="5" numFmtId="0" xfId="0" applyAlignment="1" applyBorder="1" applyFont="1">
      <alignment horizontal="left" shrinkToFit="0" vertical="bottom" wrapText="1"/>
    </xf>
    <xf borderId="7" fillId="3" fontId="5" numFmtId="166" xfId="0" applyAlignment="1" applyBorder="1" applyFont="1" applyNumberFormat="1">
      <alignment horizontal="left" shrinkToFit="0" vertical="bottom" wrapText="1"/>
    </xf>
    <xf borderId="7" fillId="3" fontId="3" numFmtId="0" xfId="0" applyAlignment="1" applyBorder="1" applyFont="1">
      <alignment horizontal="left" shrinkToFit="0" vertical="bottom" wrapText="1"/>
    </xf>
    <xf borderId="7" fillId="3" fontId="3" numFmtId="168" xfId="0" applyAlignment="1" applyBorder="1" applyFont="1" applyNumberFormat="1">
      <alignment horizontal="left" shrinkToFit="0" vertical="bottom" wrapText="1"/>
    </xf>
    <xf borderId="4" fillId="4" fontId="5" numFmtId="164" xfId="0" applyAlignment="1" applyBorder="1" applyFont="1" applyNumberFormat="1">
      <alignment horizontal="left" shrinkToFit="0" vertical="bottom" wrapText="1"/>
    </xf>
    <xf borderId="4" fillId="4" fontId="5" numFmtId="0" xfId="0" applyAlignment="1" applyBorder="1" applyFont="1">
      <alignment horizontal="left" shrinkToFit="0" vertical="bottom" wrapText="1"/>
    </xf>
    <xf borderId="4" fillId="4" fontId="5" numFmtId="0" xfId="0" applyAlignment="1" applyBorder="1" applyFont="1">
      <alignment horizontal="left" shrinkToFit="0" vertical="bottom" wrapText="1"/>
    </xf>
    <xf quotePrefix="1" borderId="4" fillId="4" fontId="5" numFmtId="0" xfId="0" applyAlignment="1" applyBorder="1" applyFont="1">
      <alignment horizontal="left" shrinkToFit="0" vertical="bottom" wrapText="1"/>
    </xf>
    <xf borderId="4" fillId="4" fontId="5" numFmtId="0" xfId="0" applyAlignment="1" applyBorder="1" applyFont="1">
      <alignment horizontal="left" shrinkToFit="0" vertical="bottom" wrapText="1"/>
    </xf>
    <xf borderId="4" fillId="4" fontId="5" numFmtId="166" xfId="0" applyAlignment="1" applyBorder="1" applyFont="1" applyNumberFormat="1">
      <alignment horizontal="left" shrinkToFit="0" vertical="bottom" wrapText="1"/>
    </xf>
    <xf borderId="4" fillId="4" fontId="3" numFmtId="0" xfId="0" applyAlignment="1" applyBorder="1" applyFont="1">
      <alignment horizontal="left" shrinkToFit="0" vertical="bottom" wrapText="1"/>
    </xf>
    <xf borderId="4" fillId="4" fontId="3" numFmtId="168" xfId="0" applyAlignment="1" applyBorder="1" applyFont="1" applyNumberFormat="1">
      <alignment horizontal="left" shrinkToFit="0" vertical="bottom" wrapText="1"/>
    </xf>
    <xf borderId="8" fillId="3" fontId="4" numFmtId="165" xfId="0" applyAlignment="1" applyBorder="1" applyFont="1" applyNumberFormat="1">
      <alignment horizontal="left" shrinkToFit="0" vertical="center" wrapText="0"/>
    </xf>
    <xf borderId="7" fillId="3" fontId="5" numFmtId="167" xfId="0" applyAlignment="1" applyBorder="1" applyFont="1" applyNumberFormat="1">
      <alignment horizontal="left" shrinkToFit="0" vertical="bottom" wrapText="1"/>
    </xf>
    <xf borderId="7" fillId="3" fontId="5" numFmtId="168" xfId="0" applyAlignment="1" applyBorder="1" applyFont="1" applyNumberFormat="1">
      <alignment horizontal="left" shrinkToFit="0" vertical="bottom" wrapText="1"/>
    </xf>
    <xf borderId="4" fillId="3" fontId="5" numFmtId="164" xfId="0" applyAlignment="1" applyBorder="1" applyFont="1" applyNumberFormat="1">
      <alignment horizontal="left" shrinkToFit="0" vertical="bottom" wrapText="1"/>
    </xf>
    <xf borderId="4" fillId="3" fontId="5" numFmtId="0" xfId="0" applyAlignment="1" applyBorder="1" applyFont="1">
      <alignment horizontal="left" shrinkToFit="0" vertical="bottom" wrapText="1"/>
    </xf>
    <xf borderId="4" fillId="3" fontId="5" numFmtId="0" xfId="0" applyAlignment="1" applyBorder="1" applyFont="1">
      <alignment horizontal="left" shrinkToFit="0" vertical="bottom" wrapText="1"/>
    </xf>
    <xf quotePrefix="1" borderId="4" fillId="3" fontId="5" numFmtId="0" xfId="0" applyAlignment="1" applyBorder="1" applyFont="1">
      <alignment horizontal="left" shrinkToFit="0" vertical="bottom" wrapText="1"/>
    </xf>
    <xf borderId="4" fillId="3" fontId="3" numFmtId="166" xfId="0" applyAlignment="1" applyBorder="1" applyFont="1" applyNumberFormat="1">
      <alignment horizontal="left" shrinkToFit="0" vertical="center" wrapText="1"/>
    </xf>
    <xf borderId="4" fillId="4" fontId="5" numFmtId="167" xfId="0" applyAlignment="1" applyBorder="1" applyFont="1" applyNumberFormat="1">
      <alignment horizontal="left" shrinkToFit="0" vertical="bottom" wrapText="1"/>
    </xf>
    <xf borderId="4" fillId="4" fontId="5" numFmtId="168" xfId="0" applyAlignment="1" applyBorder="1" applyFont="1" applyNumberFormat="1">
      <alignment horizontal="left" shrinkToFit="0" vertical="bottom" wrapText="1"/>
    </xf>
    <xf borderId="7" fillId="4" fontId="5" numFmtId="164" xfId="0" applyAlignment="1" applyBorder="1" applyFont="1" applyNumberFormat="1">
      <alignment horizontal="left" shrinkToFit="0" vertical="bottom" wrapText="1"/>
    </xf>
    <xf borderId="7" fillId="4" fontId="5" numFmtId="0" xfId="0" applyAlignment="1" applyBorder="1" applyFont="1">
      <alignment horizontal="left" shrinkToFit="0" vertical="bottom" wrapText="1"/>
    </xf>
    <xf borderId="7" fillId="4" fontId="5" numFmtId="0" xfId="0" applyAlignment="1" applyBorder="1" applyFont="1">
      <alignment horizontal="left" shrinkToFit="0" vertical="bottom" wrapText="1"/>
    </xf>
    <xf borderId="7" fillId="4" fontId="5" numFmtId="167" xfId="0" applyAlignment="1" applyBorder="1" applyFont="1" applyNumberFormat="1">
      <alignment horizontal="left" shrinkToFit="0" vertical="bottom" wrapText="1"/>
    </xf>
    <xf borderId="4" fillId="4" fontId="3" numFmtId="0" xfId="0" applyAlignment="1" applyBorder="1" applyFont="1">
      <alignment horizontal="left" shrinkToFit="0" vertical="center" wrapText="1"/>
    </xf>
    <xf borderId="4" fillId="4" fontId="3" numFmtId="166" xfId="0" applyAlignment="1" applyBorder="1" applyFont="1" applyNumberFormat="1">
      <alignment horizontal="left" shrinkToFit="0" vertical="center" wrapText="1"/>
    </xf>
    <xf borderId="7" fillId="3" fontId="3" numFmtId="166" xfId="0" applyAlignment="1" applyBorder="1" applyFont="1" applyNumberFormat="1">
      <alignment horizontal="left" shrinkToFit="0" vertical="center" wrapText="1"/>
    </xf>
    <xf borderId="4" fillId="3" fontId="4" numFmtId="167" xfId="0" applyAlignment="1" applyBorder="1" applyFont="1" applyNumberFormat="1">
      <alignment horizontal="left" shrinkToFit="0" vertical="center" wrapText="1"/>
    </xf>
    <xf borderId="7" fillId="4" fontId="4" numFmtId="167" xfId="0" applyAlignment="1" applyBorder="1" applyFont="1" applyNumberFormat="1">
      <alignment horizontal="left" shrinkToFit="0" vertical="center" wrapText="1"/>
    </xf>
    <xf borderId="4" fillId="4" fontId="6" numFmtId="0" xfId="0" applyAlignment="1" applyBorder="1" applyFont="1">
      <alignment horizontal="left" shrinkToFit="0" vertical="center" wrapText="1"/>
    </xf>
    <xf borderId="7" fillId="4" fontId="6" numFmtId="0" xfId="0" applyAlignment="1" applyBorder="1" applyFont="1">
      <alignment horizontal="left" shrinkToFit="0" vertical="center" wrapText="1"/>
    </xf>
    <xf borderId="0" fillId="4" fontId="3" numFmtId="0" xfId="0" applyAlignment="1" applyFont="1">
      <alignment horizontal="left" readingOrder="0" shrinkToFit="0" vertical="center" wrapText="1"/>
    </xf>
    <xf borderId="7" fillId="3" fontId="5" numFmtId="0" xfId="0" applyAlignment="1" applyBorder="1" applyFont="1">
      <alignment horizontal="left" readingOrder="0" shrinkToFit="0" vertical="bottom" wrapText="1"/>
    </xf>
    <xf borderId="0" fillId="3" fontId="4" numFmtId="165" xfId="0" applyAlignment="1" applyFont="1" applyNumberFormat="1">
      <alignment horizontal="lef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left" readingOrder="0" shrinkToFit="0" vertical="center" wrapText="1"/>
    </xf>
    <xf quotePrefix="1" borderId="0" fillId="3" fontId="4" numFmtId="0" xfId="0" applyAlignment="1" applyFont="1">
      <alignment horizontal="left" readingOrder="0" shrinkToFit="0" vertical="center" wrapText="1"/>
    </xf>
    <xf borderId="0" fillId="4" fontId="4" numFmtId="0" xfId="0" applyAlignment="1" applyFont="1">
      <alignment horizontal="left" shrinkToFit="0" vertical="center" wrapText="1"/>
    </xf>
    <xf borderId="0" fillId="3" fontId="3" numFmtId="166" xfId="0" applyAlignment="1" applyFont="1" applyNumberFormat="1">
      <alignment horizontal="left" readingOrder="0" shrinkToFit="0" vertical="center" wrapText="1"/>
    </xf>
    <xf borderId="0" fillId="4" fontId="4" numFmtId="0" xfId="0" applyAlignment="1" applyFont="1">
      <alignment horizontal="left" shrinkToFit="0" vertical="center" wrapText="1"/>
    </xf>
    <xf borderId="0" fillId="3" fontId="3" numFmtId="0" xfId="0" applyAlignment="1" applyFont="1">
      <alignment horizontal="left" readingOrder="0" shrinkToFit="0" vertical="center" wrapText="1"/>
    </xf>
    <xf borderId="0" fillId="3" fontId="4" numFmtId="168" xfId="0" applyAlignment="1" applyFont="1" applyNumberFormat="1">
      <alignment horizontal="left" readingOrder="0" shrinkToFit="0" vertical="center" wrapText="1"/>
    </xf>
    <xf borderId="0" fillId="3" fontId="3" numFmtId="168" xfId="0" applyAlignment="1" applyFont="1" applyNumberFormat="1">
      <alignment horizontal="left" readingOrder="0" shrinkToFit="0" vertical="center" wrapText="1"/>
    </xf>
    <xf borderId="0" fillId="3" fontId="3"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4" numFmtId="165" xfId="0" applyAlignment="1" applyFont="1" applyNumberFormat="1">
      <alignment horizontal="left" readingOrder="0" shrinkToFit="0" vertical="center" wrapText="1"/>
    </xf>
    <xf borderId="0" fillId="4" fontId="4" numFmtId="0" xfId="0" applyAlignment="1" applyFont="1">
      <alignment horizontal="left" shrinkToFit="0" vertical="center" wrapText="1"/>
    </xf>
    <xf quotePrefix="1" borderId="0" fillId="4" fontId="4" numFmtId="0" xfId="0" applyAlignment="1" applyFont="1">
      <alignment horizontal="left" shrinkToFit="0" vertical="center" wrapText="1"/>
    </xf>
    <xf borderId="0" fillId="4" fontId="4" numFmtId="0" xfId="0" applyAlignment="1" applyFont="1">
      <alignment horizontal="left" readingOrder="0" shrinkToFit="0" vertical="center" wrapText="1"/>
    </xf>
    <xf borderId="0" fillId="4" fontId="3" numFmtId="166" xfId="0" applyAlignment="1" applyFont="1" applyNumberFormat="1">
      <alignment horizontal="left" readingOrder="0" shrinkToFit="0" vertical="center" wrapText="1"/>
    </xf>
    <xf borderId="0" fillId="4" fontId="5" numFmtId="0" xfId="0" applyAlignment="1" applyFont="1">
      <alignment horizontal="left" shrinkToFit="0" vertical="bottom" wrapText="1"/>
    </xf>
    <xf borderId="0" fillId="4" fontId="3" numFmtId="0" xfId="0" applyAlignment="1" applyFont="1">
      <alignment horizontal="left" readingOrder="0" shrinkToFit="0" vertical="center" wrapText="1"/>
    </xf>
    <xf borderId="0" fillId="4" fontId="3" numFmtId="168" xfId="0" applyAlignment="1" applyFont="1" applyNumberFormat="1">
      <alignment horizontal="left" shrinkToFit="0" vertical="center" wrapText="1"/>
    </xf>
    <xf borderId="0" fillId="3" fontId="3" numFmtId="167" xfId="0" applyAlignment="1" applyFont="1" applyNumberFormat="1">
      <alignment horizontal="left" readingOrder="0" shrinkToFit="0" vertical="center" wrapText="1"/>
    </xf>
    <xf borderId="0" fillId="3" fontId="3" numFmtId="168" xfId="0" applyAlignment="1" applyFont="1" applyNumberFormat="1">
      <alignment horizontal="left" shrinkToFit="0" vertical="center" wrapText="1"/>
    </xf>
    <xf borderId="0" fillId="4" fontId="4" numFmtId="0" xfId="0" applyAlignment="1" applyFont="1">
      <alignment horizontal="left" readingOrder="0" shrinkToFit="0" vertical="center" wrapText="1"/>
    </xf>
    <xf borderId="7" fillId="3" fontId="4" numFmtId="0" xfId="0" applyAlignment="1" applyBorder="1" applyFont="1">
      <alignment horizontal="left" readingOrder="0" shrinkToFit="0" vertical="center" wrapText="1"/>
    </xf>
    <xf borderId="0" fillId="4" fontId="7" numFmtId="0" xfId="0" applyAlignment="1" applyFont="1">
      <alignment horizontal="left" readingOrder="0" shrinkToFit="0" vertical="center" wrapText="0"/>
    </xf>
    <xf borderId="4" fillId="4" fontId="4" numFmtId="0" xfId="0" applyAlignment="1" applyBorder="1" applyFont="1">
      <alignment horizontal="left" readingOrder="0" shrinkToFit="0" vertical="center" wrapText="1"/>
    </xf>
    <xf borderId="0" fillId="3" fontId="3" numFmtId="0" xfId="0" applyAlignment="1" applyFont="1">
      <alignment horizontal="left" readingOrder="0" shrinkToFit="0" vertical="center" wrapText="1"/>
    </xf>
    <xf borderId="0" fillId="3" fontId="4" numFmtId="0" xfId="0" applyAlignment="1" applyFont="1">
      <alignment horizontal="left" shrinkToFit="0" vertical="center" wrapText="1"/>
    </xf>
    <xf borderId="7" fillId="3" fontId="8" numFmtId="164" xfId="0" applyAlignment="1" applyBorder="1" applyFont="1" applyNumberFormat="1">
      <alignment horizontal="left" shrinkToFit="0" vertical="center" wrapText="1"/>
    </xf>
    <xf borderId="8" fillId="3" fontId="8" numFmtId="165" xfId="0" applyAlignment="1" applyBorder="1" applyFont="1" applyNumberFormat="1">
      <alignment horizontal="left" shrinkToFit="0" vertical="center" wrapText="1"/>
    </xf>
    <xf borderId="7" fillId="3" fontId="9" numFmtId="0" xfId="0" applyAlignment="1" applyBorder="1" applyFont="1">
      <alignment horizontal="left" readingOrder="0" shrinkToFit="0" vertical="center" wrapText="0"/>
    </xf>
    <xf borderId="7" fillId="3" fontId="8" numFmtId="0" xfId="0" applyAlignment="1" applyBorder="1" applyFont="1">
      <alignment horizontal="left" shrinkToFit="0" vertical="center" wrapText="1"/>
    </xf>
    <xf borderId="7" fillId="3" fontId="8" numFmtId="0" xfId="0" applyAlignment="1" applyBorder="1" applyFont="1">
      <alignment horizontal="left" shrinkToFit="0" vertical="center" wrapText="1"/>
    </xf>
    <xf quotePrefix="1" borderId="7" fillId="3" fontId="8" numFmtId="0" xfId="0" applyAlignment="1" applyBorder="1" applyFont="1">
      <alignment horizontal="left" shrinkToFit="0" vertical="center" wrapText="1"/>
    </xf>
    <xf borderId="4" fillId="3" fontId="8" numFmtId="0" xfId="0" applyAlignment="1" applyBorder="1" applyFont="1">
      <alignment horizontal="left" shrinkToFit="0" vertical="center" wrapText="1"/>
    </xf>
    <xf borderId="7" fillId="3" fontId="8" numFmtId="0" xfId="0" applyAlignment="1" applyBorder="1" applyFont="1">
      <alignment horizontal="left" shrinkToFit="0" vertical="center" wrapText="1"/>
    </xf>
    <xf borderId="7" fillId="3" fontId="9" numFmtId="166" xfId="0" applyAlignment="1" applyBorder="1" applyFont="1" applyNumberFormat="1">
      <alignment horizontal="left" shrinkToFit="0" vertical="center" wrapText="1"/>
    </xf>
    <xf borderId="7" fillId="3" fontId="9" numFmtId="0" xfId="0" applyAlignment="1" applyBorder="1" applyFont="1">
      <alignment horizontal="left" readingOrder="0" shrinkToFit="0" vertical="center" wrapText="0"/>
    </xf>
    <xf borderId="7" fillId="3" fontId="8" numFmtId="168" xfId="0" applyAlignment="1" applyBorder="1" applyFont="1" applyNumberFormat="1">
      <alignment horizontal="left" shrinkToFit="0" vertical="center" wrapText="1"/>
    </xf>
    <xf borderId="7" fillId="3" fontId="9" numFmtId="168" xfId="0" applyAlignment="1" applyBorder="1" applyFont="1" applyNumberFormat="1">
      <alignment horizontal="left" shrinkToFit="0" vertical="center" wrapText="0"/>
    </xf>
    <xf borderId="9" fillId="3" fontId="9" numFmtId="0" xfId="0" applyAlignment="1" applyBorder="1" applyFont="1">
      <alignment horizontal="left" shrinkToFit="0" vertical="center" wrapText="0"/>
    </xf>
    <xf borderId="0" fillId="3" fontId="9" numFmtId="0" xfId="0" applyAlignment="1" applyFont="1">
      <alignment horizontal="left" shrinkToFit="0" vertical="center" wrapText="0"/>
    </xf>
    <xf borderId="0" fillId="0" fontId="9" numFmtId="0" xfId="0" applyAlignment="1" applyFont="1">
      <alignment vertical="bottom"/>
    </xf>
    <xf borderId="7" fillId="4" fontId="9" numFmtId="164" xfId="0" applyAlignment="1" applyBorder="1" applyFont="1" applyNumberFormat="1">
      <alignment horizontal="left" shrinkToFit="0" vertical="center" wrapText="0"/>
    </xf>
    <xf borderId="5" fillId="4" fontId="8" numFmtId="165" xfId="0" applyAlignment="1" applyBorder="1" applyFont="1" applyNumberFormat="1">
      <alignment horizontal="left" shrinkToFit="0" vertical="center" wrapText="1"/>
    </xf>
    <xf borderId="4" fillId="4" fontId="9" numFmtId="0" xfId="0" applyAlignment="1" applyBorder="1" applyFont="1">
      <alignment horizontal="left" readingOrder="0" shrinkToFit="0" vertical="center" wrapText="0"/>
    </xf>
    <xf borderId="4" fillId="4" fontId="8" numFmtId="0" xfId="0" applyAlignment="1" applyBorder="1" applyFont="1">
      <alignment horizontal="left" shrinkToFit="0" vertical="center" wrapText="1"/>
    </xf>
    <xf borderId="4" fillId="4" fontId="8" numFmtId="0" xfId="0" applyAlignment="1" applyBorder="1" applyFont="1">
      <alignment horizontal="left" shrinkToFit="0" vertical="center" wrapText="1"/>
    </xf>
    <xf quotePrefix="1" borderId="4" fillId="4" fontId="8" numFmtId="0" xfId="0" applyAlignment="1" applyBorder="1" applyFont="1">
      <alignment horizontal="left" shrinkToFit="0" vertical="center" wrapText="1"/>
    </xf>
    <xf borderId="4" fillId="4" fontId="8" numFmtId="0" xfId="0" applyAlignment="1" applyBorder="1" applyFont="1">
      <alignment horizontal="left" readingOrder="0" shrinkToFit="0" vertical="center" wrapText="1"/>
    </xf>
    <xf borderId="4" fillId="3" fontId="8" numFmtId="0" xfId="0" applyAlignment="1" applyBorder="1" applyFont="1">
      <alignment horizontal="left" readingOrder="0" shrinkToFit="0" vertical="center" wrapText="1"/>
    </xf>
    <xf borderId="4" fillId="4" fontId="8" numFmtId="0" xfId="0" applyAlignment="1" applyBorder="1" applyFont="1">
      <alignment horizontal="left" shrinkToFit="0" vertical="center" wrapText="1"/>
    </xf>
    <xf borderId="4" fillId="4" fontId="9" numFmtId="166" xfId="0" applyAlignment="1" applyBorder="1" applyFont="1" applyNumberFormat="1">
      <alignment horizontal="left" readingOrder="0" shrinkToFit="0" vertical="center" wrapText="0"/>
    </xf>
    <xf borderId="4" fillId="4" fontId="9" numFmtId="0" xfId="0" applyAlignment="1" applyBorder="1" applyFont="1">
      <alignment horizontal="left" shrinkToFit="0" vertical="center" wrapText="0"/>
    </xf>
    <xf borderId="4" fillId="4" fontId="8" numFmtId="168" xfId="0" applyAlignment="1" applyBorder="1" applyFont="1" applyNumberFormat="1">
      <alignment horizontal="left" shrinkToFit="0" vertical="center" wrapText="1"/>
    </xf>
    <xf borderId="4" fillId="4" fontId="9" numFmtId="168" xfId="0" applyAlignment="1" applyBorder="1" applyFont="1" applyNumberFormat="1">
      <alignment horizontal="left" shrinkToFit="0" vertical="center" wrapText="0"/>
    </xf>
    <xf borderId="6" fillId="4" fontId="9" numFmtId="0" xfId="0" applyAlignment="1" applyBorder="1" applyFont="1">
      <alignment horizontal="left" shrinkToFit="0" vertical="center" wrapText="0"/>
    </xf>
    <xf borderId="0" fillId="4" fontId="9" numFmtId="0" xfId="0" applyAlignment="1" applyFont="1">
      <alignment horizontal="left" shrinkToFit="0" vertical="center" wrapText="0"/>
    </xf>
    <xf borderId="0" fillId="3" fontId="4" numFmtId="0" xfId="0" applyAlignment="1" applyFont="1">
      <alignment horizontal="left" readingOrder="0" shrinkToFit="0" vertical="center" wrapText="1"/>
    </xf>
    <xf borderId="0" fillId="5" fontId="4" numFmtId="0" xfId="0" applyAlignment="1" applyFill="1" applyFont="1">
      <alignment horizontal="left" readingOrder="0" shrinkToFit="0" vertical="center" wrapText="1"/>
    </xf>
    <xf borderId="0" fillId="4" fontId="10"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3" fontId="3" numFmtId="0" xfId="0" applyAlignment="1" applyFont="1">
      <alignment horizontal="left" shrinkToFit="0" vertical="center" wrapText="1"/>
    </xf>
    <xf borderId="0" fillId="3" fontId="3" numFmtId="164" xfId="0" applyAlignment="1" applyFont="1" applyNumberFormat="1">
      <alignment horizontal="left" readingOrder="0" shrinkToFit="0" vertical="center" wrapText="1"/>
    </xf>
    <xf borderId="0" fillId="3" fontId="4" numFmtId="166" xfId="0" applyAlignment="1" applyFont="1" applyNumberFormat="1">
      <alignment horizontal="left" readingOrder="0" shrinkToFit="0" vertical="center" wrapText="1"/>
    </xf>
    <xf borderId="0" fillId="3" fontId="12"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G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913" displayName="Shipment_Tracking_Records" name="Shipment_Tracking_Records" id="1">
  <tableColumns count="23">
    <tableColumn name="Kỳ" id="1"/>
    <tableColumn name="NGÀY" id="2"/>
    <tableColumn name="SHIPCODE" id="3"/>
    <tableColumn name="Sale Phụ Trách" id="4"/>
    <tableColumn name="KHÁCH HÀNG" id="5"/>
    <tableColumn name="Phone" id="6"/>
    <tableColumn name="ĐIẠ CHỈ" id="7"/>
    <tableColumn name="FR" id="8"/>
    <tableColumn name="TO" id="9"/>
    <tableColumn name="SKU / Tên Gói Hàng" id="10"/>
    <tableColumn name="DIỄN GIẢI" id="11"/>
    <tableColumn name="STATUS" id="12"/>
    <tableColumn name="SL" id="13"/>
    <tableColumn name="GTKB" id="14"/>
    <tableColumn name="Phân Loại" id="15"/>
    <tableColumn name="TYPE" id="16"/>
    <tableColumn name="PAYMENT" id="17"/>
    <tableColumn name="MÃ SP" id="18"/>
    <tableColumn name="GIÁ XUẤT KHO" id="19"/>
    <tableColumn name="GTBH" id="20"/>
    <tableColumn name="KHÁCH CỌC" id="21"/>
    <tableColumn name="PHẢI THU" id="22"/>
    <tableColumn name="Note" id="23"/>
  </tableColumns>
  <tableStyleInfo name="LG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15.0"/>
    <col customWidth="1" min="3" max="3" width="16.5"/>
    <col customWidth="1" min="4" max="4" width="19.88"/>
    <col customWidth="1" min="5" max="5" width="31.75"/>
    <col customWidth="1" min="6" max="6" width="16.13"/>
    <col customWidth="1" min="7" max="7" width="49.75"/>
    <col customWidth="1" min="8" max="8" width="13.63"/>
    <col customWidth="1" min="9" max="9" width="11.5"/>
    <col customWidth="1" min="10" max="10" width="22.38"/>
    <col customWidth="1" min="11" max="11" width="26.0"/>
    <col customWidth="1" min="12" max="12" width="12.75"/>
    <col customWidth="1" min="13" max="13" width="9.75"/>
    <col customWidth="1" min="14" max="14" width="13.0"/>
    <col customWidth="1" min="15" max="15" width="21.5"/>
    <col customWidth="1" min="16" max="16" width="13.75"/>
    <col customWidth="1" min="17" max="17" width="16.5"/>
    <col customWidth="1" min="18" max="18" width="11.75"/>
    <col customWidth="1" min="19" max="19" width="17.5"/>
    <col customWidth="1" min="20" max="20" width="13.25"/>
    <col customWidth="1" min="21" max="21" width="19.13"/>
    <col customWidth="1" min="22" max="23" width="13.0"/>
  </cols>
  <sheetData>
    <row r="1" ht="22.5" customHeight="1">
      <c r="A1" s="1" t="s">
        <v>0</v>
      </c>
      <c r="B1" s="2" t="s">
        <v>1</v>
      </c>
      <c r="C1" s="1" t="s">
        <v>2</v>
      </c>
      <c r="D1" s="3" t="s">
        <v>3</v>
      </c>
      <c r="E1" s="1" t="s">
        <v>4</v>
      </c>
      <c r="F1" s="1" t="s">
        <v>5</v>
      </c>
      <c r="G1" s="1" t="s">
        <v>6</v>
      </c>
      <c r="H1" s="1" t="s">
        <v>7</v>
      </c>
      <c r="I1" s="1" t="s">
        <v>8</v>
      </c>
      <c r="J1" s="1" t="s">
        <v>9</v>
      </c>
      <c r="K1" s="1" t="s">
        <v>10</v>
      </c>
      <c r="L1" s="4" t="s">
        <v>11</v>
      </c>
      <c r="M1" s="4" t="s">
        <v>12</v>
      </c>
      <c r="N1" s="4" t="s">
        <v>13</v>
      </c>
      <c r="O1" s="4" t="s">
        <v>14</v>
      </c>
      <c r="P1" s="4" t="s">
        <v>15</v>
      </c>
      <c r="Q1" s="4" t="s">
        <v>16</v>
      </c>
      <c r="R1" s="4" t="s">
        <v>17</v>
      </c>
      <c r="S1" s="4" t="s">
        <v>18</v>
      </c>
      <c r="T1" s="3" t="s">
        <v>19</v>
      </c>
      <c r="U1" s="1" t="s">
        <v>20</v>
      </c>
      <c r="V1" s="5" t="s">
        <v>21</v>
      </c>
      <c r="W1" s="6" t="s">
        <v>22</v>
      </c>
      <c r="X1" s="7"/>
      <c r="Y1" s="7"/>
      <c r="Z1" s="7"/>
      <c r="AA1" s="7"/>
      <c r="AB1" s="7"/>
      <c r="AC1" s="7"/>
      <c r="AD1" s="7"/>
      <c r="AE1" s="7"/>
    </row>
    <row r="2" ht="22.5" customHeight="1">
      <c r="A2" s="8">
        <v>45831.0</v>
      </c>
      <c r="B2" s="9">
        <v>45831.0</v>
      </c>
      <c r="C2" s="10" t="s">
        <v>23</v>
      </c>
      <c r="D2" s="11" t="s">
        <v>24</v>
      </c>
      <c r="E2" s="10" t="s">
        <v>25</v>
      </c>
      <c r="F2" s="10"/>
      <c r="G2" s="10" t="s">
        <v>26</v>
      </c>
      <c r="H2" s="11" t="s">
        <v>27</v>
      </c>
      <c r="I2" s="10" t="s">
        <v>28</v>
      </c>
      <c r="J2" s="12" t="s">
        <v>29</v>
      </c>
      <c r="K2" s="12" t="s">
        <v>30</v>
      </c>
      <c r="L2" s="12" t="s">
        <v>31</v>
      </c>
      <c r="M2" s="13">
        <v>1.0</v>
      </c>
      <c r="N2" s="14">
        <v>2.0E7</v>
      </c>
      <c r="O2" s="12" t="s">
        <v>32</v>
      </c>
      <c r="P2" s="15" t="s">
        <v>33</v>
      </c>
      <c r="Q2" s="16" t="s">
        <v>34</v>
      </c>
      <c r="R2" s="10" t="s">
        <v>35</v>
      </c>
      <c r="S2" s="17">
        <v>1.96E8</v>
      </c>
      <c r="T2" s="18">
        <v>2.0E7</v>
      </c>
      <c r="U2" s="18">
        <v>0.0</v>
      </c>
      <c r="V2" s="19">
        <f t="shared" ref="V2:V121" si="1">IF(U2="","",U2-S2)</f>
        <v>-196000000</v>
      </c>
      <c r="W2" s="18" t="s">
        <v>36</v>
      </c>
    </row>
    <row r="3" ht="22.5" customHeight="1">
      <c r="A3" s="20">
        <v>45831.0</v>
      </c>
      <c r="B3" s="21">
        <v>45831.0</v>
      </c>
      <c r="C3" s="22" t="s">
        <v>37</v>
      </c>
      <c r="D3" s="23" t="s">
        <v>38</v>
      </c>
      <c r="E3" s="22" t="s">
        <v>39</v>
      </c>
      <c r="F3" s="22"/>
      <c r="G3" s="22" t="s">
        <v>40</v>
      </c>
      <c r="H3" s="23" t="s">
        <v>27</v>
      </c>
      <c r="I3" s="22" t="s">
        <v>41</v>
      </c>
      <c r="J3" s="24" t="s">
        <v>42</v>
      </c>
      <c r="K3" s="24" t="s">
        <v>43</v>
      </c>
      <c r="L3" s="24" t="s">
        <v>31</v>
      </c>
      <c r="M3" s="25">
        <v>1.0</v>
      </c>
      <c r="N3" s="26">
        <v>1.5E7</v>
      </c>
      <c r="O3" s="24" t="s">
        <v>32</v>
      </c>
      <c r="P3" s="27" t="s">
        <v>33</v>
      </c>
      <c r="Q3" s="28" t="s">
        <v>34</v>
      </c>
      <c r="R3" s="22" t="s">
        <v>44</v>
      </c>
      <c r="S3" s="29">
        <v>7.63E7</v>
      </c>
      <c r="T3" s="30">
        <v>1.5E7</v>
      </c>
      <c r="U3" s="30">
        <v>0.0</v>
      </c>
      <c r="V3" s="19">
        <f t="shared" si="1"/>
        <v>-76300000</v>
      </c>
      <c r="W3" s="30" t="s">
        <v>45</v>
      </c>
    </row>
    <row r="4" ht="22.5" customHeight="1">
      <c r="A4" s="31">
        <f t="shared" ref="A4:A16" si="2">B4</f>
        <v>45990</v>
      </c>
      <c r="B4" s="32">
        <v>45990.0</v>
      </c>
      <c r="C4" s="33" t="s">
        <v>46</v>
      </c>
      <c r="D4" s="34" t="s">
        <v>47</v>
      </c>
      <c r="E4" s="33" t="s">
        <v>48</v>
      </c>
      <c r="F4" s="35" t="s">
        <v>49</v>
      </c>
      <c r="G4" s="36" t="s">
        <v>50</v>
      </c>
      <c r="H4" s="34" t="s">
        <v>27</v>
      </c>
      <c r="I4" s="36" t="s">
        <v>51</v>
      </c>
      <c r="J4" s="36" t="s">
        <v>52</v>
      </c>
      <c r="K4" s="36" t="s">
        <v>53</v>
      </c>
      <c r="L4" s="33" t="s">
        <v>31</v>
      </c>
      <c r="M4" s="37">
        <v>1.0</v>
      </c>
      <c r="N4" s="38">
        <v>8000000.0</v>
      </c>
      <c r="O4" s="33" t="s">
        <v>32</v>
      </c>
      <c r="P4" s="15" t="s">
        <v>33</v>
      </c>
      <c r="Q4" s="39" t="s">
        <v>34</v>
      </c>
      <c r="R4" s="36" t="s">
        <v>52</v>
      </c>
      <c r="S4" s="40">
        <v>1.8E7</v>
      </c>
      <c r="T4" s="41"/>
      <c r="U4" s="41"/>
      <c r="V4" s="19" t="str">
        <f t="shared" si="1"/>
        <v/>
      </c>
      <c r="W4" s="42"/>
    </row>
    <row r="5" ht="22.5" customHeight="1">
      <c r="A5" s="43">
        <f t="shared" si="2"/>
        <v>45990</v>
      </c>
      <c r="B5" s="44">
        <v>45990.0</v>
      </c>
      <c r="C5" s="45" t="s">
        <v>54</v>
      </c>
      <c r="D5" s="46" t="s">
        <v>55</v>
      </c>
      <c r="E5" s="45" t="s">
        <v>56</v>
      </c>
      <c r="F5" s="47" t="s">
        <v>57</v>
      </c>
      <c r="G5" s="45" t="s">
        <v>58</v>
      </c>
      <c r="H5" s="46" t="s">
        <v>27</v>
      </c>
      <c r="I5" s="45" t="s">
        <v>59</v>
      </c>
      <c r="J5" s="45" t="s">
        <v>60</v>
      </c>
      <c r="K5" s="45" t="s">
        <v>61</v>
      </c>
      <c r="L5" s="48" t="s">
        <v>31</v>
      </c>
      <c r="M5" s="49">
        <v>1.0</v>
      </c>
      <c r="N5" s="50">
        <v>1.4E7</v>
      </c>
      <c r="O5" s="48" t="s">
        <v>32</v>
      </c>
      <c r="P5" s="27" t="s">
        <v>33</v>
      </c>
      <c r="Q5" s="51" t="s">
        <v>34</v>
      </c>
      <c r="R5" s="45" t="s">
        <v>60</v>
      </c>
      <c r="S5" s="52">
        <v>3.2E7</v>
      </c>
      <c r="T5" s="53"/>
      <c r="U5" s="53"/>
      <c r="V5" s="19" t="str">
        <f t="shared" si="1"/>
        <v/>
      </c>
      <c r="W5" s="42"/>
    </row>
    <row r="6" ht="22.5" customHeight="1">
      <c r="A6" s="31">
        <f t="shared" si="2"/>
        <v>45990</v>
      </c>
      <c r="B6" s="32">
        <v>45990.0</v>
      </c>
      <c r="C6" s="36" t="s">
        <v>62</v>
      </c>
      <c r="D6" s="34" t="s">
        <v>63</v>
      </c>
      <c r="E6" s="36" t="s">
        <v>64</v>
      </c>
      <c r="F6" s="35" t="s">
        <v>65</v>
      </c>
      <c r="G6" s="36" t="s">
        <v>66</v>
      </c>
      <c r="H6" s="34" t="s">
        <v>27</v>
      </c>
      <c r="I6" s="36" t="s">
        <v>67</v>
      </c>
      <c r="J6" s="36" t="s">
        <v>68</v>
      </c>
      <c r="K6" s="36" t="s">
        <v>69</v>
      </c>
      <c r="L6" s="33" t="s">
        <v>31</v>
      </c>
      <c r="M6" s="37">
        <v>1.0</v>
      </c>
      <c r="N6" s="38">
        <v>1.0E7</v>
      </c>
      <c r="O6" s="33" t="s">
        <v>32</v>
      </c>
      <c r="P6" s="15" t="s">
        <v>33</v>
      </c>
      <c r="Q6" s="39" t="s">
        <v>34</v>
      </c>
      <c r="R6" s="36" t="s">
        <v>68</v>
      </c>
      <c r="S6" s="40">
        <v>3.2E7</v>
      </c>
      <c r="T6" s="40"/>
      <c r="U6" s="40">
        <v>1.0E7</v>
      </c>
      <c r="V6" s="19">
        <f t="shared" si="1"/>
        <v>-22000000</v>
      </c>
      <c r="W6" s="42"/>
    </row>
    <row r="7" ht="22.5" customHeight="1">
      <c r="A7" s="43">
        <f t="shared" si="2"/>
        <v>45990</v>
      </c>
      <c r="B7" s="44">
        <v>45990.0</v>
      </c>
      <c r="C7" s="45" t="s">
        <v>70</v>
      </c>
      <c r="D7" s="46" t="s">
        <v>71</v>
      </c>
      <c r="E7" s="45" t="s">
        <v>72</v>
      </c>
      <c r="F7" s="47" t="s">
        <v>73</v>
      </c>
      <c r="G7" s="45" t="s">
        <v>74</v>
      </c>
      <c r="H7" s="46" t="s">
        <v>27</v>
      </c>
      <c r="I7" s="45" t="s">
        <v>75</v>
      </c>
      <c r="J7" s="45" t="s">
        <v>76</v>
      </c>
      <c r="K7" s="45" t="s">
        <v>77</v>
      </c>
      <c r="L7" s="48" t="s">
        <v>31</v>
      </c>
      <c r="M7" s="49">
        <v>1.0</v>
      </c>
      <c r="N7" s="50">
        <v>2.5E7</v>
      </c>
      <c r="O7" s="48" t="s">
        <v>32</v>
      </c>
      <c r="P7" s="27" t="s">
        <v>33</v>
      </c>
      <c r="Q7" s="51" t="s">
        <v>34</v>
      </c>
      <c r="R7" s="45" t="s">
        <v>76</v>
      </c>
      <c r="S7" s="52">
        <v>5.2E7</v>
      </c>
      <c r="T7" s="52"/>
      <c r="U7" s="52">
        <v>2.0E7</v>
      </c>
      <c r="V7" s="54">
        <f t="shared" si="1"/>
        <v>-32000000</v>
      </c>
      <c r="W7" s="55"/>
    </row>
    <row r="8" ht="22.5" customHeight="1">
      <c r="A8" s="31">
        <f t="shared" si="2"/>
        <v>45992</v>
      </c>
      <c r="B8" s="32">
        <v>45992.0</v>
      </c>
      <c r="C8" s="56"/>
      <c r="D8" s="57" t="s">
        <v>78</v>
      </c>
      <c r="E8" s="33" t="s">
        <v>79</v>
      </c>
      <c r="F8" s="35" t="s">
        <v>80</v>
      </c>
      <c r="G8" s="33" t="s">
        <v>81</v>
      </c>
      <c r="H8" s="34" t="s">
        <v>27</v>
      </c>
      <c r="I8" s="33" t="s">
        <v>82</v>
      </c>
      <c r="J8" s="33" t="s">
        <v>83</v>
      </c>
      <c r="K8" s="33" t="s">
        <v>84</v>
      </c>
      <c r="L8" s="33" t="s">
        <v>31</v>
      </c>
      <c r="M8" s="37">
        <v>1.0</v>
      </c>
      <c r="N8" s="38">
        <v>0.0</v>
      </c>
      <c r="O8" s="33" t="s">
        <v>85</v>
      </c>
      <c r="P8" s="57" t="s">
        <v>86</v>
      </c>
      <c r="Q8" s="58"/>
      <c r="R8" s="33" t="s">
        <v>83</v>
      </c>
      <c r="S8" s="41"/>
      <c r="T8" s="41"/>
      <c r="U8" s="41"/>
      <c r="V8" s="59" t="str">
        <f t="shared" si="1"/>
        <v/>
      </c>
      <c r="W8" s="60"/>
    </row>
    <row r="9" ht="22.5" customHeight="1">
      <c r="A9" s="61">
        <f t="shared" si="2"/>
        <v>45992</v>
      </c>
      <c r="B9" s="62">
        <v>45992.0</v>
      </c>
      <c r="C9" s="63"/>
      <c r="D9" s="64" t="s">
        <v>87</v>
      </c>
      <c r="E9" s="65" t="s">
        <v>88</v>
      </c>
      <c r="F9" s="66" t="s">
        <v>89</v>
      </c>
      <c r="G9" s="65" t="s">
        <v>90</v>
      </c>
      <c r="H9" s="67" t="s">
        <v>27</v>
      </c>
      <c r="I9" s="65" t="s">
        <v>82</v>
      </c>
      <c r="J9" s="63"/>
      <c r="K9" s="63"/>
      <c r="L9" s="63"/>
      <c r="M9" s="68">
        <v>1.0</v>
      </c>
      <c r="N9" s="69"/>
      <c r="O9" s="65" t="s">
        <v>85</v>
      </c>
      <c r="P9" s="64" t="s">
        <v>86</v>
      </c>
      <c r="Q9" s="70"/>
      <c r="R9" s="65" t="s">
        <v>91</v>
      </c>
      <c r="S9" s="71"/>
      <c r="T9" s="71"/>
      <c r="U9" s="71"/>
      <c r="V9" s="72" t="str">
        <f t="shared" si="1"/>
        <v/>
      </c>
      <c r="W9" s="60"/>
    </row>
    <row r="10" ht="22.5" customHeight="1">
      <c r="A10" s="73">
        <f t="shared" si="2"/>
        <v>45992</v>
      </c>
      <c r="B10" s="74">
        <v>45992.0</v>
      </c>
      <c r="C10" s="75"/>
      <c r="D10" s="76" t="s">
        <v>92</v>
      </c>
      <c r="E10" s="77" t="s">
        <v>93</v>
      </c>
      <c r="F10" s="78" t="s">
        <v>94</v>
      </c>
      <c r="G10" s="77" t="s">
        <v>95</v>
      </c>
      <c r="H10" s="79" t="s">
        <v>27</v>
      </c>
      <c r="I10" s="77" t="s">
        <v>28</v>
      </c>
      <c r="J10" s="77" t="s">
        <v>96</v>
      </c>
      <c r="K10" s="77" t="s">
        <v>97</v>
      </c>
      <c r="L10" s="77" t="s">
        <v>31</v>
      </c>
      <c r="M10" s="80">
        <v>1.0</v>
      </c>
      <c r="N10" s="81">
        <v>8000000.0</v>
      </c>
      <c r="O10" s="77" t="s">
        <v>32</v>
      </c>
      <c r="P10" s="15" t="s">
        <v>33</v>
      </c>
      <c r="Q10" s="82"/>
      <c r="R10" s="77" t="s">
        <v>96</v>
      </c>
      <c r="S10" s="83">
        <v>1.9E7</v>
      </c>
      <c r="T10" s="84"/>
      <c r="U10" s="84"/>
      <c r="V10" s="85" t="str">
        <f t="shared" si="1"/>
        <v/>
      </c>
      <c r="W10" s="86"/>
    </row>
    <row r="11" ht="22.5" customHeight="1">
      <c r="A11" s="61">
        <f t="shared" si="2"/>
        <v>45992</v>
      </c>
      <c r="B11" s="62">
        <v>45992.0</v>
      </c>
      <c r="C11" s="87"/>
      <c r="D11" s="64" t="s">
        <v>24</v>
      </c>
      <c r="E11" s="65" t="s">
        <v>98</v>
      </c>
      <c r="F11" s="66" t="s">
        <v>99</v>
      </c>
      <c r="G11" s="65" t="s">
        <v>100</v>
      </c>
      <c r="H11" s="67" t="s">
        <v>27</v>
      </c>
      <c r="I11" s="65" t="s">
        <v>101</v>
      </c>
      <c r="J11" s="65" t="s">
        <v>102</v>
      </c>
      <c r="K11" s="65" t="s">
        <v>103</v>
      </c>
      <c r="L11" s="65" t="s">
        <v>31</v>
      </c>
      <c r="M11" s="68">
        <v>1.0</v>
      </c>
      <c r="N11" s="88">
        <v>1.8E7</v>
      </c>
      <c r="O11" s="65" t="s">
        <v>32</v>
      </c>
      <c r="P11" s="27" t="s">
        <v>33</v>
      </c>
      <c r="Q11" s="70"/>
      <c r="R11" s="65" t="s">
        <v>102</v>
      </c>
      <c r="S11" s="89">
        <v>6.0E7</v>
      </c>
      <c r="T11" s="89"/>
      <c r="U11" s="89">
        <v>5000000.0</v>
      </c>
      <c r="V11" s="90">
        <f t="shared" si="1"/>
        <v>-55000000</v>
      </c>
      <c r="W11" s="42"/>
    </row>
    <row r="12" ht="22.5" customHeight="1">
      <c r="A12" s="73">
        <f t="shared" si="2"/>
        <v>45992</v>
      </c>
      <c r="B12" s="74">
        <v>45992.0</v>
      </c>
      <c r="C12" s="75"/>
      <c r="D12" s="76" t="s">
        <v>78</v>
      </c>
      <c r="E12" s="77" t="s">
        <v>104</v>
      </c>
      <c r="F12" s="78" t="s">
        <v>105</v>
      </c>
      <c r="G12" s="77" t="s">
        <v>106</v>
      </c>
      <c r="H12" s="79" t="s">
        <v>27</v>
      </c>
      <c r="I12" s="77" t="s">
        <v>107</v>
      </c>
      <c r="J12" s="77" t="s">
        <v>108</v>
      </c>
      <c r="K12" s="77" t="s">
        <v>109</v>
      </c>
      <c r="L12" s="77" t="s">
        <v>31</v>
      </c>
      <c r="M12" s="80">
        <v>1.0</v>
      </c>
      <c r="N12" s="81">
        <v>1.4E7</v>
      </c>
      <c r="O12" s="77" t="s">
        <v>32</v>
      </c>
      <c r="P12" s="15" t="s">
        <v>33</v>
      </c>
      <c r="Q12" s="82"/>
      <c r="R12" s="77" t="s">
        <v>108</v>
      </c>
      <c r="S12" s="83">
        <v>2.65E7</v>
      </c>
      <c r="T12" s="84"/>
      <c r="U12" s="84"/>
      <c r="V12" s="85" t="str">
        <f t="shared" si="1"/>
        <v/>
      </c>
      <c r="W12" s="86"/>
    </row>
    <row r="13" ht="22.5" customHeight="1">
      <c r="A13" s="43">
        <f t="shared" si="2"/>
        <v>45992</v>
      </c>
      <c r="B13" s="44">
        <v>45992.0</v>
      </c>
      <c r="C13" s="48" t="s">
        <v>110</v>
      </c>
      <c r="D13" s="91" t="s">
        <v>111</v>
      </c>
      <c r="E13" s="48" t="s">
        <v>112</v>
      </c>
      <c r="F13" s="47" t="s">
        <v>113</v>
      </c>
      <c r="G13" s="48" t="s">
        <v>114</v>
      </c>
      <c r="H13" s="46" t="s">
        <v>27</v>
      </c>
      <c r="I13" s="48" t="s">
        <v>41</v>
      </c>
      <c r="J13" s="48" t="s">
        <v>115</v>
      </c>
      <c r="K13" s="48" t="s">
        <v>116</v>
      </c>
      <c r="L13" s="48" t="s">
        <v>31</v>
      </c>
      <c r="M13" s="49">
        <v>1.0</v>
      </c>
      <c r="N13" s="50">
        <v>1.5E7</v>
      </c>
      <c r="O13" s="48" t="s">
        <v>117</v>
      </c>
      <c r="P13" s="27" t="s">
        <v>33</v>
      </c>
      <c r="Q13" s="92"/>
      <c r="R13" s="48" t="s">
        <v>115</v>
      </c>
      <c r="S13" s="52">
        <v>5.5E7</v>
      </c>
      <c r="T13" s="53"/>
      <c r="U13" s="53"/>
      <c r="V13" s="93" t="str">
        <f t="shared" si="1"/>
        <v/>
      </c>
      <c r="W13" s="86"/>
    </row>
    <row r="14" ht="22.5" customHeight="1">
      <c r="A14" s="31">
        <f t="shared" si="2"/>
        <v>45992</v>
      </c>
      <c r="B14" s="32">
        <v>45992.0</v>
      </c>
      <c r="C14" s="94"/>
      <c r="D14" s="57" t="s">
        <v>118</v>
      </c>
      <c r="E14" s="33" t="s">
        <v>119</v>
      </c>
      <c r="F14" s="35" t="s">
        <v>120</v>
      </c>
      <c r="G14" s="33" t="s">
        <v>121</v>
      </c>
      <c r="H14" s="34" t="s">
        <v>27</v>
      </c>
      <c r="I14" s="33" t="s">
        <v>122</v>
      </c>
      <c r="J14" s="33" t="s">
        <v>123</v>
      </c>
      <c r="K14" s="33" t="s">
        <v>124</v>
      </c>
      <c r="L14" s="33" t="s">
        <v>31</v>
      </c>
      <c r="M14" s="37">
        <v>1.0</v>
      </c>
      <c r="N14" s="38">
        <v>2.5E7</v>
      </c>
      <c r="O14" s="33" t="s">
        <v>32</v>
      </c>
      <c r="P14" s="15" t="s">
        <v>33</v>
      </c>
      <c r="Q14" s="58"/>
      <c r="R14" s="33" t="s">
        <v>123</v>
      </c>
      <c r="S14" s="40">
        <v>4.5E7</v>
      </c>
      <c r="T14" s="41"/>
      <c r="U14" s="41"/>
      <c r="V14" s="59" t="str">
        <f t="shared" si="1"/>
        <v/>
      </c>
      <c r="W14" s="60"/>
    </row>
    <row r="15" ht="22.5" customHeight="1">
      <c r="A15" s="43">
        <f t="shared" si="2"/>
        <v>45992</v>
      </c>
      <c r="B15" s="44">
        <v>45992.0</v>
      </c>
      <c r="C15" s="95"/>
      <c r="D15" s="91" t="s">
        <v>125</v>
      </c>
      <c r="E15" s="48" t="s">
        <v>126</v>
      </c>
      <c r="F15" s="47" t="s">
        <v>127</v>
      </c>
      <c r="G15" s="48" t="s">
        <v>128</v>
      </c>
      <c r="H15" s="46" t="s">
        <v>27</v>
      </c>
      <c r="I15" s="48" t="s">
        <v>129</v>
      </c>
      <c r="J15" s="48" t="s">
        <v>130</v>
      </c>
      <c r="K15" s="48" t="s">
        <v>131</v>
      </c>
      <c r="L15" s="48" t="s">
        <v>31</v>
      </c>
      <c r="M15" s="49">
        <v>1.0</v>
      </c>
      <c r="N15" s="50">
        <v>4.3E7</v>
      </c>
      <c r="O15" s="48" t="s">
        <v>32</v>
      </c>
      <c r="P15" s="27" t="s">
        <v>33</v>
      </c>
      <c r="Q15" s="92"/>
      <c r="R15" s="48" t="s">
        <v>130</v>
      </c>
      <c r="S15" s="52">
        <v>9.0E7</v>
      </c>
      <c r="T15" s="52"/>
      <c r="U15" s="52">
        <v>2.3E7</v>
      </c>
      <c r="V15" s="54">
        <f t="shared" si="1"/>
        <v>-67000000</v>
      </c>
      <c r="W15" s="55"/>
    </row>
    <row r="16" ht="22.5" customHeight="1">
      <c r="A16" s="31">
        <f t="shared" si="2"/>
        <v>45992</v>
      </c>
      <c r="B16" s="32">
        <v>45992.0</v>
      </c>
      <c r="C16" s="56"/>
      <c r="D16" s="57" t="s">
        <v>92</v>
      </c>
      <c r="E16" s="33" t="s">
        <v>132</v>
      </c>
      <c r="F16" s="35" t="s">
        <v>133</v>
      </c>
      <c r="G16" s="33" t="s">
        <v>134</v>
      </c>
      <c r="H16" s="34" t="s">
        <v>27</v>
      </c>
      <c r="I16" s="33" t="s">
        <v>135</v>
      </c>
      <c r="J16" s="33" t="s">
        <v>136</v>
      </c>
      <c r="K16" s="33" t="s">
        <v>137</v>
      </c>
      <c r="L16" s="33" t="s">
        <v>31</v>
      </c>
      <c r="M16" s="37">
        <v>1.0</v>
      </c>
      <c r="N16" s="38">
        <v>9.3E7</v>
      </c>
      <c r="O16" s="33" t="s">
        <v>138</v>
      </c>
      <c r="P16" s="58"/>
      <c r="Q16" s="58"/>
      <c r="R16" s="33" t="s">
        <v>136</v>
      </c>
      <c r="S16" s="40">
        <v>9.3E7</v>
      </c>
      <c r="T16" s="41"/>
      <c r="U16" s="41"/>
      <c r="V16" s="59" t="str">
        <f t="shared" si="1"/>
        <v/>
      </c>
      <c r="W16" s="60"/>
    </row>
    <row r="17" ht="22.5" customHeight="1">
      <c r="A17" s="96">
        <v>45999.0</v>
      </c>
      <c r="B17" s="44">
        <v>45999.0</v>
      </c>
      <c r="C17" s="97" t="s">
        <v>139</v>
      </c>
      <c r="D17" s="98" t="s">
        <v>140</v>
      </c>
      <c r="E17" s="97" t="s">
        <v>24</v>
      </c>
      <c r="F17" s="99" t="s">
        <v>141</v>
      </c>
      <c r="G17" s="97" t="s">
        <v>142</v>
      </c>
      <c r="H17" s="98" t="s">
        <v>27</v>
      </c>
      <c r="I17" s="97" t="s">
        <v>143</v>
      </c>
      <c r="J17" s="97" t="s">
        <v>144</v>
      </c>
      <c r="K17" s="97" t="s">
        <v>84</v>
      </c>
      <c r="L17" s="48" t="s">
        <v>31</v>
      </c>
      <c r="M17" s="100">
        <v>1.0</v>
      </c>
      <c r="N17" s="101">
        <v>0.0</v>
      </c>
      <c r="O17" s="97" t="s">
        <v>145</v>
      </c>
      <c r="P17" s="98" t="s">
        <v>86</v>
      </c>
      <c r="Q17" s="102"/>
      <c r="R17" s="97" t="s">
        <v>144</v>
      </c>
      <c r="S17" s="103"/>
      <c r="T17" s="53"/>
      <c r="U17" s="53"/>
      <c r="V17" s="93" t="str">
        <f t="shared" si="1"/>
        <v/>
      </c>
      <c r="W17" s="86"/>
    </row>
    <row r="18" ht="22.5" customHeight="1">
      <c r="A18" s="104">
        <v>45999.0</v>
      </c>
      <c r="B18" s="32">
        <v>45999.0</v>
      </c>
      <c r="C18" s="105" t="s">
        <v>146</v>
      </c>
      <c r="D18" s="106" t="s">
        <v>147</v>
      </c>
      <c r="E18" s="105" t="s">
        <v>148</v>
      </c>
      <c r="F18" s="107" t="s">
        <v>149</v>
      </c>
      <c r="G18" s="105" t="s">
        <v>150</v>
      </c>
      <c r="H18" s="106" t="s">
        <v>27</v>
      </c>
      <c r="I18" s="105" t="s">
        <v>51</v>
      </c>
      <c r="J18" s="105" t="s">
        <v>144</v>
      </c>
      <c r="K18" s="105" t="s">
        <v>84</v>
      </c>
      <c r="L18" s="33" t="s">
        <v>31</v>
      </c>
      <c r="M18" s="108">
        <v>1.0</v>
      </c>
      <c r="N18" s="109">
        <v>0.0</v>
      </c>
      <c r="O18" s="105" t="s">
        <v>145</v>
      </c>
      <c r="P18" s="106" t="s">
        <v>86</v>
      </c>
      <c r="Q18" s="110"/>
      <c r="R18" s="105" t="s">
        <v>144</v>
      </c>
      <c r="S18" s="111"/>
      <c r="T18" s="41"/>
      <c r="U18" s="41"/>
      <c r="V18" s="59" t="str">
        <f t="shared" si="1"/>
        <v/>
      </c>
      <c r="W18" s="60"/>
    </row>
    <row r="19" ht="17.25" customHeight="1">
      <c r="A19" s="96">
        <v>45999.0</v>
      </c>
      <c r="B19" s="112">
        <v>45999.0</v>
      </c>
      <c r="C19" s="97" t="s">
        <v>151</v>
      </c>
      <c r="D19" s="98" t="s">
        <v>152</v>
      </c>
      <c r="E19" s="97" t="s">
        <v>153</v>
      </c>
      <c r="F19" s="99" t="s">
        <v>154</v>
      </c>
      <c r="G19" s="97" t="s">
        <v>155</v>
      </c>
      <c r="H19" s="98" t="s">
        <v>27</v>
      </c>
      <c r="I19" s="97" t="s">
        <v>28</v>
      </c>
      <c r="J19" s="97" t="s">
        <v>156</v>
      </c>
      <c r="K19" s="97" t="s">
        <v>157</v>
      </c>
      <c r="L19" s="48" t="s">
        <v>31</v>
      </c>
      <c r="M19" s="100">
        <v>1.0</v>
      </c>
      <c r="N19" s="101">
        <v>0.0</v>
      </c>
      <c r="O19" s="97" t="s">
        <v>145</v>
      </c>
      <c r="P19" s="98" t="s">
        <v>86</v>
      </c>
      <c r="Q19" s="113" t="s">
        <v>34</v>
      </c>
      <c r="R19" s="97" t="s">
        <v>156</v>
      </c>
      <c r="S19" s="114">
        <v>1300000.0</v>
      </c>
      <c r="T19" s="53"/>
      <c r="U19" s="53"/>
      <c r="V19" s="93" t="str">
        <f t="shared" si="1"/>
        <v/>
      </c>
      <c r="W19" s="86"/>
    </row>
    <row r="20" ht="22.5" customHeight="1">
      <c r="A20" s="115">
        <v>45999.0</v>
      </c>
      <c r="B20" s="74">
        <v>45999.0</v>
      </c>
      <c r="C20" s="77" t="s">
        <v>158</v>
      </c>
      <c r="D20" s="116" t="s">
        <v>159</v>
      </c>
      <c r="E20" s="117" t="s">
        <v>160</v>
      </c>
      <c r="F20" s="118" t="s">
        <v>161</v>
      </c>
      <c r="G20" s="117" t="s">
        <v>162</v>
      </c>
      <c r="H20" s="116" t="s">
        <v>27</v>
      </c>
      <c r="I20" s="117" t="s">
        <v>27</v>
      </c>
      <c r="J20" s="77" t="s">
        <v>163</v>
      </c>
      <c r="K20" s="77" t="s">
        <v>164</v>
      </c>
      <c r="L20" s="77" t="s">
        <v>31</v>
      </c>
      <c r="M20" s="80">
        <v>1.0</v>
      </c>
      <c r="N20" s="119"/>
      <c r="O20" s="77" t="s">
        <v>145</v>
      </c>
      <c r="P20" s="116" t="s">
        <v>86</v>
      </c>
      <c r="Q20" s="82"/>
      <c r="R20" s="77" t="s">
        <v>163</v>
      </c>
      <c r="S20" s="84"/>
      <c r="T20" s="84"/>
      <c r="U20" s="84"/>
      <c r="V20" s="85" t="str">
        <f t="shared" si="1"/>
        <v/>
      </c>
      <c r="W20" s="86"/>
    </row>
    <row r="21" ht="22.5" customHeight="1">
      <c r="A21" s="96">
        <v>45999.0</v>
      </c>
      <c r="B21" s="44">
        <v>45999.0</v>
      </c>
      <c r="C21" s="97" t="s">
        <v>165</v>
      </c>
      <c r="D21" s="98" t="s">
        <v>166</v>
      </c>
      <c r="E21" s="97" t="s">
        <v>167</v>
      </c>
      <c r="F21" s="99" t="s">
        <v>168</v>
      </c>
      <c r="G21" s="97" t="s">
        <v>169</v>
      </c>
      <c r="H21" s="98" t="s">
        <v>27</v>
      </c>
      <c r="I21" s="97" t="s">
        <v>59</v>
      </c>
      <c r="J21" s="97" t="s">
        <v>136</v>
      </c>
      <c r="K21" s="97" t="s">
        <v>170</v>
      </c>
      <c r="L21" s="48" t="s">
        <v>31</v>
      </c>
      <c r="M21" s="100">
        <v>1.0</v>
      </c>
      <c r="N21" s="101">
        <v>4.5E7</v>
      </c>
      <c r="O21" s="97" t="s">
        <v>32</v>
      </c>
      <c r="P21" s="27" t="s">
        <v>33</v>
      </c>
      <c r="Q21" s="113" t="s">
        <v>34</v>
      </c>
      <c r="R21" s="97" t="s">
        <v>136</v>
      </c>
      <c r="S21" s="114">
        <v>9.3E7</v>
      </c>
      <c r="T21" s="53"/>
      <c r="U21" s="53"/>
      <c r="V21" s="93" t="str">
        <f t="shared" si="1"/>
        <v/>
      </c>
      <c r="W21" s="86"/>
    </row>
    <row r="22" ht="22.5" customHeight="1">
      <c r="A22" s="104">
        <v>45999.0</v>
      </c>
      <c r="B22" s="32">
        <v>45999.0</v>
      </c>
      <c r="C22" s="105" t="s">
        <v>171</v>
      </c>
      <c r="D22" s="106" t="s">
        <v>78</v>
      </c>
      <c r="E22" s="105" t="s">
        <v>172</v>
      </c>
      <c r="F22" s="107" t="s">
        <v>173</v>
      </c>
      <c r="G22" s="105" t="s">
        <v>174</v>
      </c>
      <c r="H22" s="106" t="s">
        <v>27</v>
      </c>
      <c r="I22" s="105" t="s">
        <v>175</v>
      </c>
      <c r="J22" s="105" t="s">
        <v>176</v>
      </c>
      <c r="K22" s="105" t="s">
        <v>170</v>
      </c>
      <c r="L22" s="33" t="s">
        <v>31</v>
      </c>
      <c r="M22" s="108">
        <v>1.0</v>
      </c>
      <c r="N22" s="109">
        <v>8000000.0</v>
      </c>
      <c r="O22" s="105" t="s">
        <v>32</v>
      </c>
      <c r="P22" s="15" t="s">
        <v>33</v>
      </c>
      <c r="Q22" s="120" t="s">
        <v>34</v>
      </c>
      <c r="R22" s="105" t="s">
        <v>176</v>
      </c>
      <c r="S22" s="121">
        <v>1.2E7</v>
      </c>
      <c r="T22" s="41"/>
      <c r="U22" s="41"/>
      <c r="V22" s="59" t="str">
        <f t="shared" si="1"/>
        <v/>
      </c>
      <c r="W22" s="60"/>
    </row>
    <row r="23" ht="22.5" customHeight="1">
      <c r="A23" s="96">
        <v>45999.0</v>
      </c>
      <c r="B23" s="44">
        <v>45999.0</v>
      </c>
      <c r="C23" s="97" t="s">
        <v>177</v>
      </c>
      <c r="D23" s="98" t="s">
        <v>78</v>
      </c>
      <c r="E23" s="97" t="s">
        <v>178</v>
      </c>
      <c r="F23" s="99" t="s">
        <v>179</v>
      </c>
      <c r="G23" s="97" t="s">
        <v>180</v>
      </c>
      <c r="H23" s="98" t="s">
        <v>27</v>
      </c>
      <c r="I23" s="97" t="s">
        <v>181</v>
      </c>
      <c r="J23" s="97" t="s">
        <v>182</v>
      </c>
      <c r="K23" s="97" t="s">
        <v>170</v>
      </c>
      <c r="L23" s="48" t="s">
        <v>31</v>
      </c>
      <c r="M23" s="100">
        <v>1.0</v>
      </c>
      <c r="N23" s="101">
        <v>2.2E7</v>
      </c>
      <c r="O23" s="97" t="s">
        <v>32</v>
      </c>
      <c r="P23" s="27" t="s">
        <v>33</v>
      </c>
      <c r="Q23" s="113" t="s">
        <v>34</v>
      </c>
      <c r="R23" s="97" t="s">
        <v>182</v>
      </c>
      <c r="S23" s="114">
        <v>5.2E7</v>
      </c>
      <c r="T23" s="53"/>
      <c r="U23" s="53"/>
      <c r="V23" s="93" t="str">
        <f t="shared" si="1"/>
        <v/>
      </c>
      <c r="W23" s="86"/>
    </row>
    <row r="24" ht="22.5" customHeight="1">
      <c r="A24" s="104">
        <v>45999.0</v>
      </c>
      <c r="B24" s="32">
        <v>45999.0</v>
      </c>
      <c r="C24" s="105" t="s">
        <v>183</v>
      </c>
      <c r="D24" s="106" t="s">
        <v>47</v>
      </c>
      <c r="E24" s="105" t="s">
        <v>184</v>
      </c>
      <c r="F24" s="107" t="s">
        <v>185</v>
      </c>
      <c r="G24" s="105" t="s">
        <v>186</v>
      </c>
      <c r="H24" s="106" t="s">
        <v>27</v>
      </c>
      <c r="I24" s="105" t="s">
        <v>28</v>
      </c>
      <c r="J24" s="105" t="s">
        <v>187</v>
      </c>
      <c r="K24" s="105" t="s">
        <v>170</v>
      </c>
      <c r="L24" s="33" t="s">
        <v>31</v>
      </c>
      <c r="M24" s="108">
        <v>1.0</v>
      </c>
      <c r="N24" s="109">
        <v>3.0E7</v>
      </c>
      <c r="O24" s="105" t="s">
        <v>32</v>
      </c>
      <c r="P24" s="15" t="s">
        <v>33</v>
      </c>
      <c r="Q24" s="120" t="s">
        <v>34</v>
      </c>
      <c r="R24" s="105" t="s">
        <v>187</v>
      </c>
      <c r="S24" s="121">
        <v>6.2E7</v>
      </c>
      <c r="T24" s="41"/>
      <c r="U24" s="41"/>
      <c r="V24" s="59" t="str">
        <f t="shared" si="1"/>
        <v/>
      </c>
      <c r="W24" s="60"/>
    </row>
    <row r="25" ht="22.5" customHeight="1">
      <c r="A25" s="96">
        <v>45999.0</v>
      </c>
      <c r="B25" s="44">
        <v>45999.0</v>
      </c>
      <c r="C25" s="97" t="s">
        <v>188</v>
      </c>
      <c r="D25" s="98" t="s">
        <v>152</v>
      </c>
      <c r="E25" s="97" t="s">
        <v>189</v>
      </c>
      <c r="F25" s="99" t="s">
        <v>190</v>
      </c>
      <c r="G25" s="97" t="s">
        <v>191</v>
      </c>
      <c r="H25" s="98" t="s">
        <v>27</v>
      </c>
      <c r="I25" s="97" t="s">
        <v>192</v>
      </c>
      <c r="J25" s="97" t="s">
        <v>193</v>
      </c>
      <c r="K25" s="97" t="s">
        <v>194</v>
      </c>
      <c r="L25" s="48" t="s">
        <v>31</v>
      </c>
      <c r="M25" s="100">
        <v>1.0</v>
      </c>
      <c r="N25" s="101">
        <v>2.0E7</v>
      </c>
      <c r="O25" s="97" t="s">
        <v>195</v>
      </c>
      <c r="P25" s="27" t="s">
        <v>33</v>
      </c>
      <c r="Q25" s="102"/>
      <c r="R25" s="97" t="s">
        <v>193</v>
      </c>
      <c r="S25" s="100" t="s">
        <v>196</v>
      </c>
      <c r="T25" s="53"/>
      <c r="U25" s="53"/>
      <c r="V25" s="93" t="str">
        <f t="shared" si="1"/>
        <v/>
      </c>
      <c r="W25" s="86"/>
    </row>
    <row r="26" ht="22.5" customHeight="1">
      <c r="A26" s="104">
        <v>45999.0</v>
      </c>
      <c r="B26" s="32">
        <v>45999.0</v>
      </c>
      <c r="C26" s="105" t="s">
        <v>197</v>
      </c>
      <c r="D26" s="106" t="s">
        <v>55</v>
      </c>
      <c r="E26" s="105" t="s">
        <v>198</v>
      </c>
      <c r="F26" s="107" t="s">
        <v>199</v>
      </c>
      <c r="G26" s="105" t="s">
        <v>200</v>
      </c>
      <c r="H26" s="106" t="s">
        <v>27</v>
      </c>
      <c r="I26" s="105" t="s">
        <v>201</v>
      </c>
      <c r="J26" s="105" t="s">
        <v>202</v>
      </c>
      <c r="K26" s="105" t="s">
        <v>170</v>
      </c>
      <c r="L26" s="33" t="s">
        <v>31</v>
      </c>
      <c r="M26" s="108">
        <v>1.0</v>
      </c>
      <c r="N26" s="109">
        <v>2.5E7</v>
      </c>
      <c r="O26" s="105" t="s">
        <v>32</v>
      </c>
      <c r="P26" s="15" t="s">
        <v>33</v>
      </c>
      <c r="Q26" s="120" t="s">
        <v>34</v>
      </c>
      <c r="R26" s="105" t="s">
        <v>202</v>
      </c>
      <c r="S26" s="121">
        <v>6.0E7</v>
      </c>
      <c r="T26" s="41"/>
      <c r="U26" s="41"/>
      <c r="V26" s="59" t="str">
        <f t="shared" si="1"/>
        <v/>
      </c>
      <c r="W26" s="60"/>
    </row>
    <row r="27" ht="22.5" customHeight="1">
      <c r="A27" s="122">
        <v>45999.0</v>
      </c>
      <c r="B27" s="62">
        <v>45999.0</v>
      </c>
      <c r="C27" s="65" t="s">
        <v>203</v>
      </c>
      <c r="D27" s="64" t="s">
        <v>125</v>
      </c>
      <c r="E27" s="65" t="s">
        <v>204</v>
      </c>
      <c r="F27" s="66" t="s">
        <v>205</v>
      </c>
      <c r="G27" s="65" t="s">
        <v>206</v>
      </c>
      <c r="H27" s="123" t="s">
        <v>27</v>
      </c>
      <c r="I27" s="65" t="s">
        <v>207</v>
      </c>
      <c r="J27" s="65" t="s">
        <v>208</v>
      </c>
      <c r="K27" s="124" t="s">
        <v>170</v>
      </c>
      <c r="L27" s="65" t="s">
        <v>31</v>
      </c>
      <c r="M27" s="68">
        <v>1.0</v>
      </c>
      <c r="N27" s="88">
        <v>1.3E7</v>
      </c>
      <c r="O27" s="124" t="s">
        <v>32</v>
      </c>
      <c r="P27" s="27" t="s">
        <v>33</v>
      </c>
      <c r="Q27" s="125" t="s">
        <v>34</v>
      </c>
      <c r="R27" s="65" t="s">
        <v>208</v>
      </c>
      <c r="S27" s="68" t="s">
        <v>209</v>
      </c>
      <c r="T27" s="71"/>
      <c r="U27" s="71"/>
      <c r="V27" s="72" t="str">
        <f t="shared" si="1"/>
        <v/>
      </c>
      <c r="W27" s="60"/>
    </row>
    <row r="28" ht="22.5" customHeight="1">
      <c r="A28" s="104">
        <v>45999.0</v>
      </c>
      <c r="B28" s="32">
        <v>46000.0</v>
      </c>
      <c r="C28" s="33" t="s">
        <v>210</v>
      </c>
      <c r="D28" s="57" t="s">
        <v>24</v>
      </c>
      <c r="E28" s="33" t="s">
        <v>211</v>
      </c>
      <c r="F28" s="35" t="s">
        <v>212</v>
      </c>
      <c r="G28" s="33" t="s">
        <v>213</v>
      </c>
      <c r="H28" s="106" t="s">
        <v>27</v>
      </c>
      <c r="I28" s="126"/>
      <c r="J28" s="33" t="s">
        <v>214</v>
      </c>
      <c r="K28" s="33" t="s">
        <v>214</v>
      </c>
      <c r="L28" s="33" t="s">
        <v>31</v>
      </c>
      <c r="M28" s="37">
        <v>1.0</v>
      </c>
      <c r="N28" s="127"/>
      <c r="O28" s="33" t="s">
        <v>145</v>
      </c>
      <c r="P28" s="57" t="s">
        <v>86</v>
      </c>
      <c r="Q28" s="58"/>
      <c r="R28" s="33" t="s">
        <v>214</v>
      </c>
      <c r="S28" s="41"/>
      <c r="T28" s="41"/>
      <c r="U28" s="41"/>
      <c r="V28" s="59" t="str">
        <f t="shared" si="1"/>
        <v/>
      </c>
      <c r="W28" s="60"/>
    </row>
    <row r="29" ht="22.5" customHeight="1">
      <c r="A29" s="96">
        <v>45999.0</v>
      </c>
      <c r="B29" s="44">
        <v>46000.0</v>
      </c>
      <c r="C29" s="48" t="s">
        <v>215</v>
      </c>
      <c r="D29" s="91" t="s">
        <v>25</v>
      </c>
      <c r="E29" s="48" t="s">
        <v>216</v>
      </c>
      <c r="F29" s="47" t="s">
        <v>217</v>
      </c>
      <c r="G29" s="48" t="s">
        <v>218</v>
      </c>
      <c r="H29" s="98" t="s">
        <v>27</v>
      </c>
      <c r="I29" s="48" t="s">
        <v>219</v>
      </c>
      <c r="J29" s="48" t="s">
        <v>214</v>
      </c>
      <c r="K29" s="48" t="s">
        <v>214</v>
      </c>
      <c r="L29" s="48" t="s">
        <v>31</v>
      </c>
      <c r="M29" s="49">
        <v>1.0</v>
      </c>
      <c r="N29" s="128"/>
      <c r="O29" s="48" t="s">
        <v>145</v>
      </c>
      <c r="P29" s="91" t="s">
        <v>86</v>
      </c>
      <c r="Q29" s="92"/>
      <c r="R29" s="48" t="s">
        <v>214</v>
      </c>
      <c r="S29" s="53"/>
      <c r="T29" s="53"/>
      <c r="U29" s="53"/>
      <c r="V29" s="93" t="str">
        <f t="shared" si="1"/>
        <v/>
      </c>
      <c r="W29" s="86"/>
    </row>
    <row r="30" ht="22.5" customHeight="1">
      <c r="A30" s="31">
        <f t="shared" ref="A30:A58" si="3">B30</f>
        <v>46000</v>
      </c>
      <c r="B30" s="32">
        <v>46000.0</v>
      </c>
      <c r="C30" s="33" t="s">
        <v>220</v>
      </c>
      <c r="D30" s="57" t="s">
        <v>147</v>
      </c>
      <c r="E30" s="33" t="s">
        <v>221</v>
      </c>
      <c r="F30" s="35" t="s">
        <v>222</v>
      </c>
      <c r="G30" s="33" t="s">
        <v>223</v>
      </c>
      <c r="H30" s="106" t="s">
        <v>27</v>
      </c>
      <c r="I30" s="33" t="s">
        <v>224</v>
      </c>
      <c r="J30" s="33" t="s">
        <v>214</v>
      </c>
      <c r="K30" s="33" t="s">
        <v>214</v>
      </c>
      <c r="L30" s="33" t="s">
        <v>31</v>
      </c>
      <c r="M30" s="37">
        <v>1.0</v>
      </c>
      <c r="N30" s="127"/>
      <c r="O30" s="33" t="s">
        <v>145</v>
      </c>
      <c r="P30" s="57" t="s">
        <v>86</v>
      </c>
      <c r="Q30" s="58"/>
      <c r="R30" s="33" t="s">
        <v>214</v>
      </c>
      <c r="S30" s="41"/>
      <c r="T30" s="41"/>
      <c r="U30" s="41"/>
      <c r="V30" s="59" t="str">
        <f t="shared" si="1"/>
        <v/>
      </c>
      <c r="W30" s="60"/>
    </row>
    <row r="31" ht="22.5" customHeight="1">
      <c r="A31" s="61">
        <f t="shared" si="3"/>
        <v>46000</v>
      </c>
      <c r="B31" s="62">
        <v>46000.0</v>
      </c>
      <c r="C31" s="65" t="s">
        <v>225</v>
      </c>
      <c r="D31" s="64" t="s">
        <v>24</v>
      </c>
      <c r="E31" s="65" t="s">
        <v>226</v>
      </c>
      <c r="F31" s="66" t="s">
        <v>227</v>
      </c>
      <c r="G31" s="65" t="s">
        <v>228</v>
      </c>
      <c r="H31" s="123" t="s">
        <v>27</v>
      </c>
      <c r="I31" s="65" t="s">
        <v>229</v>
      </c>
      <c r="J31" s="65" t="s">
        <v>230</v>
      </c>
      <c r="K31" s="65" t="s">
        <v>164</v>
      </c>
      <c r="L31" s="65" t="s">
        <v>31</v>
      </c>
      <c r="M31" s="68">
        <v>1.0</v>
      </c>
      <c r="N31" s="88">
        <v>0.0</v>
      </c>
      <c r="O31" s="65" t="s">
        <v>145</v>
      </c>
      <c r="P31" s="64" t="s">
        <v>86</v>
      </c>
      <c r="Q31" s="70"/>
      <c r="R31" s="65" t="s">
        <v>230</v>
      </c>
      <c r="S31" s="71"/>
      <c r="T31" s="71"/>
      <c r="U31" s="71"/>
      <c r="V31" s="72" t="str">
        <f t="shared" si="1"/>
        <v/>
      </c>
      <c r="W31" s="60"/>
    </row>
    <row r="32" ht="22.5" customHeight="1">
      <c r="A32" s="73">
        <f t="shared" si="3"/>
        <v>46000</v>
      </c>
      <c r="B32" s="74">
        <v>46000.0</v>
      </c>
      <c r="C32" s="77" t="s">
        <v>231</v>
      </c>
      <c r="D32" s="76" t="s">
        <v>232</v>
      </c>
      <c r="E32" s="77" t="s">
        <v>233</v>
      </c>
      <c r="F32" s="78" t="s">
        <v>234</v>
      </c>
      <c r="G32" s="77" t="s">
        <v>235</v>
      </c>
      <c r="H32" s="116" t="s">
        <v>27</v>
      </c>
      <c r="I32" s="77" t="s">
        <v>207</v>
      </c>
      <c r="J32" s="77" t="s">
        <v>236</v>
      </c>
      <c r="K32" s="117" t="s">
        <v>170</v>
      </c>
      <c r="L32" s="77" t="s">
        <v>31</v>
      </c>
      <c r="M32" s="80">
        <v>1.0</v>
      </c>
      <c r="N32" s="81">
        <v>2.0E7</v>
      </c>
      <c r="O32" s="117" t="s">
        <v>32</v>
      </c>
      <c r="P32" s="15" t="s">
        <v>33</v>
      </c>
      <c r="Q32" s="129" t="s">
        <v>34</v>
      </c>
      <c r="R32" s="77" t="s">
        <v>236</v>
      </c>
      <c r="S32" s="83" t="s">
        <v>237</v>
      </c>
      <c r="T32" s="84"/>
      <c r="U32" s="84"/>
      <c r="V32" s="85" t="str">
        <f t="shared" si="1"/>
        <v/>
      </c>
      <c r="W32" s="86"/>
    </row>
    <row r="33" ht="22.5" customHeight="1">
      <c r="A33" s="61">
        <f t="shared" si="3"/>
        <v>46000</v>
      </c>
      <c r="B33" s="62">
        <v>46000.0</v>
      </c>
      <c r="C33" s="65" t="s">
        <v>238</v>
      </c>
      <c r="D33" s="64" t="s">
        <v>88</v>
      </c>
      <c r="E33" s="65" t="s">
        <v>239</v>
      </c>
      <c r="F33" s="66" t="s">
        <v>240</v>
      </c>
      <c r="G33" s="65" t="s">
        <v>241</v>
      </c>
      <c r="H33" s="123" t="s">
        <v>27</v>
      </c>
      <c r="I33" s="65" t="s">
        <v>219</v>
      </c>
      <c r="J33" s="65" t="s">
        <v>242</v>
      </c>
      <c r="K33" s="124" t="s">
        <v>194</v>
      </c>
      <c r="L33" s="65" t="s">
        <v>31</v>
      </c>
      <c r="M33" s="68">
        <v>1.0</v>
      </c>
      <c r="N33" s="88">
        <v>3.4E7</v>
      </c>
      <c r="O33" s="124" t="s">
        <v>195</v>
      </c>
      <c r="P33" s="27" t="s">
        <v>33</v>
      </c>
      <c r="Q33" s="70"/>
      <c r="R33" s="65" t="s">
        <v>242</v>
      </c>
      <c r="S33" s="89">
        <v>3.4E7</v>
      </c>
      <c r="T33" s="71"/>
      <c r="U33" s="71"/>
      <c r="V33" s="72" t="str">
        <f t="shared" si="1"/>
        <v/>
      </c>
      <c r="W33" s="60"/>
    </row>
    <row r="34" ht="22.5" customHeight="1">
      <c r="A34" s="73">
        <f t="shared" si="3"/>
        <v>46000</v>
      </c>
      <c r="B34" s="74">
        <v>46000.0</v>
      </c>
      <c r="C34" s="77" t="s">
        <v>243</v>
      </c>
      <c r="D34" s="76" t="s">
        <v>244</v>
      </c>
      <c r="E34" s="77" t="s">
        <v>245</v>
      </c>
      <c r="F34" s="78" t="s">
        <v>246</v>
      </c>
      <c r="G34" s="77" t="s">
        <v>247</v>
      </c>
      <c r="H34" s="116" t="s">
        <v>27</v>
      </c>
      <c r="I34" s="77" t="s">
        <v>248</v>
      </c>
      <c r="J34" s="77" t="s">
        <v>249</v>
      </c>
      <c r="K34" s="117" t="s">
        <v>170</v>
      </c>
      <c r="L34" s="77" t="s">
        <v>31</v>
      </c>
      <c r="M34" s="80">
        <v>1.0</v>
      </c>
      <c r="N34" s="81">
        <v>5.8E7</v>
      </c>
      <c r="O34" s="117" t="s">
        <v>32</v>
      </c>
      <c r="P34" s="15" t="s">
        <v>33</v>
      </c>
      <c r="Q34" s="129" t="s">
        <v>34</v>
      </c>
      <c r="R34" s="77" t="s">
        <v>249</v>
      </c>
      <c r="S34" s="83">
        <v>6.0E7</v>
      </c>
      <c r="T34" s="84"/>
      <c r="U34" s="84"/>
      <c r="V34" s="85" t="str">
        <f t="shared" si="1"/>
        <v/>
      </c>
      <c r="W34" s="86"/>
    </row>
    <row r="35" ht="22.5" customHeight="1">
      <c r="A35" s="61">
        <f t="shared" si="3"/>
        <v>46000</v>
      </c>
      <c r="B35" s="62">
        <v>46000.0</v>
      </c>
      <c r="C35" s="65" t="s">
        <v>250</v>
      </c>
      <c r="D35" s="64" t="s">
        <v>251</v>
      </c>
      <c r="E35" s="65" t="s">
        <v>252</v>
      </c>
      <c r="F35" s="66" t="s">
        <v>253</v>
      </c>
      <c r="G35" s="65" t="s">
        <v>254</v>
      </c>
      <c r="H35" s="123" t="s">
        <v>27</v>
      </c>
      <c r="I35" s="65" t="s">
        <v>219</v>
      </c>
      <c r="J35" s="65" t="s">
        <v>255</v>
      </c>
      <c r="K35" s="124" t="s">
        <v>170</v>
      </c>
      <c r="L35" s="65" t="s">
        <v>31</v>
      </c>
      <c r="M35" s="68">
        <v>1.0</v>
      </c>
      <c r="N35" s="88">
        <v>2000000.0</v>
      </c>
      <c r="O35" s="124" t="s">
        <v>32</v>
      </c>
      <c r="P35" s="27" t="s">
        <v>33</v>
      </c>
      <c r="Q35" s="130" t="s">
        <v>34</v>
      </c>
      <c r="R35" s="65" t="s">
        <v>255</v>
      </c>
      <c r="S35" s="89" t="s">
        <v>256</v>
      </c>
      <c r="T35" s="71"/>
      <c r="U35" s="71"/>
      <c r="V35" s="72" t="str">
        <f t="shared" si="1"/>
        <v/>
      </c>
      <c r="W35" s="60"/>
    </row>
    <row r="36" ht="22.5" customHeight="1">
      <c r="A36" s="73">
        <f t="shared" si="3"/>
        <v>46000</v>
      </c>
      <c r="B36" s="74">
        <v>46000.0</v>
      </c>
      <c r="C36" s="77" t="s">
        <v>257</v>
      </c>
      <c r="D36" s="76" t="s">
        <v>244</v>
      </c>
      <c r="E36" s="77" t="s">
        <v>245</v>
      </c>
      <c r="F36" s="78" t="s">
        <v>258</v>
      </c>
      <c r="G36" s="77" t="s">
        <v>259</v>
      </c>
      <c r="H36" s="116" t="s">
        <v>27</v>
      </c>
      <c r="I36" s="77" t="s">
        <v>51</v>
      </c>
      <c r="J36" s="77" t="s">
        <v>260</v>
      </c>
      <c r="K36" s="117" t="s">
        <v>170</v>
      </c>
      <c r="L36" s="77" t="s">
        <v>31</v>
      </c>
      <c r="M36" s="80">
        <v>1.0</v>
      </c>
      <c r="N36" s="81">
        <v>6.2E7</v>
      </c>
      <c r="O36" s="117" t="s">
        <v>32</v>
      </c>
      <c r="P36" s="15" t="s">
        <v>33</v>
      </c>
      <c r="Q36" s="129" t="s">
        <v>34</v>
      </c>
      <c r="R36" s="77" t="s">
        <v>260</v>
      </c>
      <c r="S36" s="83">
        <v>1.26E8</v>
      </c>
      <c r="T36" s="84"/>
      <c r="U36" s="84"/>
      <c r="V36" s="85" t="str">
        <f t="shared" si="1"/>
        <v/>
      </c>
      <c r="W36" s="86"/>
    </row>
    <row r="37" ht="22.5" customHeight="1">
      <c r="A37" s="43">
        <f t="shared" si="3"/>
        <v>46001</v>
      </c>
      <c r="B37" s="44">
        <v>46001.0</v>
      </c>
      <c r="C37" s="48" t="s">
        <v>261</v>
      </c>
      <c r="D37" s="91" t="s">
        <v>71</v>
      </c>
      <c r="E37" s="48" t="s">
        <v>262</v>
      </c>
      <c r="F37" s="47" t="s">
        <v>263</v>
      </c>
      <c r="G37" s="48" t="s">
        <v>264</v>
      </c>
      <c r="H37" s="98" t="s">
        <v>27</v>
      </c>
      <c r="I37" s="48" t="s">
        <v>265</v>
      </c>
      <c r="J37" s="48" t="s">
        <v>266</v>
      </c>
      <c r="K37" s="97" t="s">
        <v>170</v>
      </c>
      <c r="L37" s="48" t="s">
        <v>31</v>
      </c>
      <c r="M37" s="49">
        <v>1.0</v>
      </c>
      <c r="N37" s="50">
        <v>2.0E7</v>
      </c>
      <c r="O37" s="97" t="s">
        <v>32</v>
      </c>
      <c r="P37" s="27" t="s">
        <v>33</v>
      </c>
      <c r="Q37" s="51" t="s">
        <v>34</v>
      </c>
      <c r="R37" s="48" t="s">
        <v>266</v>
      </c>
      <c r="S37" s="52" t="s">
        <v>267</v>
      </c>
      <c r="T37" s="53"/>
      <c r="U37" s="53"/>
      <c r="V37" s="93" t="str">
        <f t="shared" si="1"/>
        <v/>
      </c>
      <c r="W37" s="86"/>
    </row>
    <row r="38" ht="22.5" customHeight="1">
      <c r="A38" s="31">
        <f t="shared" si="3"/>
        <v>46001</v>
      </c>
      <c r="B38" s="32">
        <v>46001.0</v>
      </c>
      <c r="C38" s="33" t="s">
        <v>268</v>
      </c>
      <c r="D38" s="57" t="s">
        <v>269</v>
      </c>
      <c r="E38" s="33" t="s">
        <v>270</v>
      </c>
      <c r="F38" s="35" t="s">
        <v>271</v>
      </c>
      <c r="G38" s="33" t="s">
        <v>272</v>
      </c>
      <c r="H38" s="106" t="s">
        <v>27</v>
      </c>
      <c r="I38" s="33" t="s">
        <v>273</v>
      </c>
      <c r="J38" s="33" t="s">
        <v>274</v>
      </c>
      <c r="K38" s="105" t="s">
        <v>170</v>
      </c>
      <c r="L38" s="33" t="s">
        <v>31</v>
      </c>
      <c r="M38" s="37">
        <v>1.0</v>
      </c>
      <c r="N38" s="38">
        <v>5.0E7</v>
      </c>
      <c r="O38" s="105" t="s">
        <v>32</v>
      </c>
      <c r="P38" s="15" t="s">
        <v>33</v>
      </c>
      <c r="Q38" s="39" t="s">
        <v>34</v>
      </c>
      <c r="R38" s="33" t="s">
        <v>274</v>
      </c>
      <c r="S38" s="40" t="s">
        <v>275</v>
      </c>
      <c r="T38" s="41"/>
      <c r="U38" s="41"/>
      <c r="V38" s="59" t="str">
        <f t="shared" si="1"/>
        <v/>
      </c>
      <c r="W38" s="60"/>
    </row>
    <row r="39" ht="22.5" customHeight="1">
      <c r="A39" s="43">
        <f t="shared" si="3"/>
        <v>46001</v>
      </c>
      <c r="B39" s="44">
        <v>46001.0</v>
      </c>
      <c r="C39" s="48" t="s">
        <v>276</v>
      </c>
      <c r="D39" s="91" t="s">
        <v>277</v>
      </c>
      <c r="E39" s="48" t="s">
        <v>278</v>
      </c>
      <c r="F39" s="47" t="s">
        <v>279</v>
      </c>
      <c r="G39" s="48" t="s">
        <v>280</v>
      </c>
      <c r="H39" s="98" t="s">
        <v>27</v>
      </c>
      <c r="I39" s="48" t="s">
        <v>82</v>
      </c>
      <c r="J39" s="48" t="s">
        <v>281</v>
      </c>
      <c r="K39" s="97" t="s">
        <v>170</v>
      </c>
      <c r="L39" s="48" t="s">
        <v>31</v>
      </c>
      <c r="M39" s="49">
        <v>1.0</v>
      </c>
      <c r="N39" s="50">
        <v>1.0E7</v>
      </c>
      <c r="O39" s="97" t="s">
        <v>32</v>
      </c>
      <c r="P39" s="27" t="s">
        <v>33</v>
      </c>
      <c r="Q39" s="51" t="s">
        <v>34</v>
      </c>
      <c r="R39" s="48" t="s">
        <v>281</v>
      </c>
      <c r="S39" s="52" t="s">
        <v>282</v>
      </c>
      <c r="T39" s="53"/>
      <c r="U39" s="53"/>
      <c r="V39" s="93" t="str">
        <f t="shared" si="1"/>
        <v/>
      </c>
      <c r="W39" s="86"/>
    </row>
    <row r="40" ht="22.5" customHeight="1">
      <c r="A40" s="31">
        <f t="shared" si="3"/>
        <v>46001</v>
      </c>
      <c r="B40" s="32">
        <v>46001.0</v>
      </c>
      <c r="C40" s="33" t="s">
        <v>283</v>
      </c>
      <c r="D40" s="57" t="s">
        <v>55</v>
      </c>
      <c r="E40" s="33" t="s">
        <v>245</v>
      </c>
      <c r="F40" s="35" t="s">
        <v>284</v>
      </c>
      <c r="G40" s="33" t="s">
        <v>285</v>
      </c>
      <c r="H40" s="106" t="s">
        <v>27</v>
      </c>
      <c r="I40" s="33" t="s">
        <v>286</v>
      </c>
      <c r="J40" s="33" t="s">
        <v>287</v>
      </c>
      <c r="K40" s="105" t="s">
        <v>170</v>
      </c>
      <c r="L40" s="33" t="s">
        <v>31</v>
      </c>
      <c r="M40" s="37">
        <v>1.0</v>
      </c>
      <c r="N40" s="38">
        <v>1.8E7</v>
      </c>
      <c r="O40" s="105" t="s">
        <v>32</v>
      </c>
      <c r="P40" s="15" t="s">
        <v>33</v>
      </c>
      <c r="Q40" s="39" t="s">
        <v>34</v>
      </c>
      <c r="R40" s="33" t="s">
        <v>287</v>
      </c>
      <c r="S40" s="40">
        <v>3.3E7</v>
      </c>
      <c r="T40" s="41"/>
      <c r="U40" s="41"/>
      <c r="V40" s="59" t="str">
        <f t="shared" si="1"/>
        <v/>
      </c>
      <c r="W40" s="60"/>
    </row>
    <row r="41" ht="22.5" customHeight="1">
      <c r="A41" s="43">
        <f t="shared" si="3"/>
        <v>46001</v>
      </c>
      <c r="B41" s="44">
        <v>46001.0</v>
      </c>
      <c r="C41" s="48" t="s">
        <v>288</v>
      </c>
      <c r="D41" s="91" t="s">
        <v>47</v>
      </c>
      <c r="E41" s="48" t="s">
        <v>289</v>
      </c>
      <c r="F41" s="47" t="s">
        <v>290</v>
      </c>
      <c r="G41" s="48" t="s">
        <v>291</v>
      </c>
      <c r="H41" s="98" t="s">
        <v>27</v>
      </c>
      <c r="I41" s="48" t="s">
        <v>292</v>
      </c>
      <c r="J41" s="48" t="s">
        <v>293</v>
      </c>
      <c r="K41" s="97" t="s">
        <v>194</v>
      </c>
      <c r="L41" s="48" t="s">
        <v>31</v>
      </c>
      <c r="M41" s="49">
        <v>1.0</v>
      </c>
      <c r="N41" s="50">
        <v>2.5E7</v>
      </c>
      <c r="O41" s="97" t="s">
        <v>195</v>
      </c>
      <c r="P41" s="27" t="s">
        <v>33</v>
      </c>
      <c r="Q41" s="92"/>
      <c r="R41" s="48" t="s">
        <v>293</v>
      </c>
      <c r="S41" s="52">
        <v>6.2E7</v>
      </c>
      <c r="T41" s="53"/>
      <c r="U41" s="53"/>
      <c r="V41" s="93" t="str">
        <f t="shared" si="1"/>
        <v/>
      </c>
      <c r="W41" s="86"/>
    </row>
    <row r="42" ht="22.5" customHeight="1">
      <c r="A42" s="31">
        <f t="shared" si="3"/>
        <v>46001</v>
      </c>
      <c r="B42" s="32">
        <v>46001.0</v>
      </c>
      <c r="C42" s="33" t="s">
        <v>294</v>
      </c>
      <c r="D42" s="57" t="s">
        <v>125</v>
      </c>
      <c r="E42" s="33" t="s">
        <v>295</v>
      </c>
      <c r="F42" s="35" t="s">
        <v>296</v>
      </c>
      <c r="G42" s="33" t="s">
        <v>297</v>
      </c>
      <c r="H42" s="106" t="s">
        <v>27</v>
      </c>
      <c r="I42" s="33" t="s">
        <v>229</v>
      </c>
      <c r="J42" s="33" t="s">
        <v>298</v>
      </c>
      <c r="K42" s="105" t="s">
        <v>299</v>
      </c>
      <c r="L42" s="33" t="s">
        <v>31</v>
      </c>
      <c r="M42" s="37">
        <v>1.0</v>
      </c>
      <c r="N42" s="38">
        <v>200000.0</v>
      </c>
      <c r="O42" s="105" t="s">
        <v>32</v>
      </c>
      <c r="P42" s="15" t="s">
        <v>33</v>
      </c>
      <c r="Q42" s="39" t="s">
        <v>34</v>
      </c>
      <c r="R42" s="33" t="s">
        <v>298</v>
      </c>
      <c r="S42" s="40" t="s">
        <v>300</v>
      </c>
      <c r="T42" s="41"/>
      <c r="U42" s="41"/>
      <c r="V42" s="59" t="str">
        <f t="shared" si="1"/>
        <v/>
      </c>
      <c r="W42" s="60"/>
    </row>
    <row r="43" ht="22.5" customHeight="1">
      <c r="A43" s="43">
        <f t="shared" si="3"/>
        <v>46001</v>
      </c>
      <c r="B43" s="44">
        <v>46001.0</v>
      </c>
      <c r="C43" s="48" t="s">
        <v>301</v>
      </c>
      <c r="D43" s="91" t="s">
        <v>56</v>
      </c>
      <c r="E43" s="48" t="s">
        <v>302</v>
      </c>
      <c r="F43" s="47" t="s">
        <v>303</v>
      </c>
      <c r="G43" s="48" t="s">
        <v>304</v>
      </c>
      <c r="H43" s="98" t="s">
        <v>27</v>
      </c>
      <c r="I43" s="48" t="s">
        <v>229</v>
      </c>
      <c r="J43" s="48" t="s">
        <v>305</v>
      </c>
      <c r="K43" s="97" t="s">
        <v>170</v>
      </c>
      <c r="L43" s="48" t="s">
        <v>31</v>
      </c>
      <c r="M43" s="49">
        <v>1.0</v>
      </c>
      <c r="N43" s="50">
        <v>2.6E7</v>
      </c>
      <c r="O43" s="97" t="s">
        <v>32</v>
      </c>
      <c r="P43" s="27" t="s">
        <v>33</v>
      </c>
      <c r="Q43" s="51" t="s">
        <v>34</v>
      </c>
      <c r="R43" s="48" t="s">
        <v>305</v>
      </c>
      <c r="S43" s="52" t="s">
        <v>306</v>
      </c>
      <c r="T43" s="53"/>
      <c r="U43" s="53"/>
      <c r="V43" s="93" t="str">
        <f t="shared" si="1"/>
        <v/>
      </c>
      <c r="W43" s="86"/>
    </row>
    <row r="44" ht="22.5" customHeight="1">
      <c r="A44" s="73">
        <f t="shared" si="3"/>
        <v>46002</v>
      </c>
      <c r="B44" s="74">
        <v>46002.0</v>
      </c>
      <c r="C44" s="77" t="s">
        <v>307</v>
      </c>
      <c r="D44" s="76" t="s">
        <v>87</v>
      </c>
      <c r="E44" s="77" t="s">
        <v>88</v>
      </c>
      <c r="F44" s="78" t="s">
        <v>308</v>
      </c>
      <c r="G44" s="77" t="s">
        <v>90</v>
      </c>
      <c r="H44" s="116" t="s">
        <v>27</v>
      </c>
      <c r="I44" s="77" t="s">
        <v>82</v>
      </c>
      <c r="J44" s="77" t="s">
        <v>214</v>
      </c>
      <c r="K44" s="77" t="s">
        <v>84</v>
      </c>
      <c r="L44" s="77" t="s">
        <v>31</v>
      </c>
      <c r="M44" s="80">
        <v>1.0</v>
      </c>
      <c r="N44" s="81">
        <v>0.0</v>
      </c>
      <c r="O44" s="77" t="s">
        <v>145</v>
      </c>
      <c r="P44" s="76" t="s">
        <v>86</v>
      </c>
      <c r="Q44" s="82"/>
      <c r="R44" s="77" t="s">
        <v>214</v>
      </c>
      <c r="S44" s="84"/>
      <c r="T44" s="84"/>
      <c r="U44" s="84"/>
      <c r="V44" s="85" t="str">
        <f t="shared" si="1"/>
        <v/>
      </c>
      <c r="W44" s="86"/>
    </row>
    <row r="45" ht="22.5" customHeight="1">
      <c r="A45" s="61">
        <f t="shared" si="3"/>
        <v>46002</v>
      </c>
      <c r="B45" s="62">
        <v>46002.0</v>
      </c>
      <c r="C45" s="65" t="s">
        <v>309</v>
      </c>
      <c r="D45" s="64" t="s">
        <v>152</v>
      </c>
      <c r="E45" s="65" t="s">
        <v>310</v>
      </c>
      <c r="F45" s="66" t="s">
        <v>311</v>
      </c>
      <c r="G45" s="65" t="s">
        <v>312</v>
      </c>
      <c r="H45" s="123" t="s">
        <v>27</v>
      </c>
      <c r="I45" s="65" t="s">
        <v>28</v>
      </c>
      <c r="J45" s="65" t="s">
        <v>313</v>
      </c>
      <c r="K45" s="124" t="s">
        <v>170</v>
      </c>
      <c r="L45" s="65" t="s">
        <v>31</v>
      </c>
      <c r="M45" s="68">
        <v>1.0</v>
      </c>
      <c r="N45" s="88">
        <v>1.2E7</v>
      </c>
      <c r="O45" s="124" t="s">
        <v>32</v>
      </c>
      <c r="P45" s="27" t="s">
        <v>33</v>
      </c>
      <c r="Q45" s="130" t="s">
        <v>34</v>
      </c>
      <c r="R45" s="65" t="s">
        <v>313</v>
      </c>
      <c r="S45" s="89">
        <v>2.6E7</v>
      </c>
      <c r="T45" s="71"/>
      <c r="U45" s="71"/>
      <c r="V45" s="72" t="str">
        <f t="shared" si="1"/>
        <v/>
      </c>
      <c r="W45" s="60"/>
    </row>
    <row r="46" ht="22.5" customHeight="1">
      <c r="A46" s="73">
        <f t="shared" si="3"/>
        <v>46002</v>
      </c>
      <c r="B46" s="74">
        <v>46002.0</v>
      </c>
      <c r="C46" s="77" t="s">
        <v>314</v>
      </c>
      <c r="D46" s="76" t="s">
        <v>78</v>
      </c>
      <c r="E46" s="77" t="s">
        <v>178</v>
      </c>
      <c r="F46" s="78" t="s">
        <v>315</v>
      </c>
      <c r="G46" s="77" t="s">
        <v>316</v>
      </c>
      <c r="H46" s="116" t="s">
        <v>27</v>
      </c>
      <c r="I46" s="77" t="s">
        <v>317</v>
      </c>
      <c r="J46" s="77" t="s">
        <v>318</v>
      </c>
      <c r="K46" s="117" t="s">
        <v>170</v>
      </c>
      <c r="L46" s="77" t="s">
        <v>31</v>
      </c>
      <c r="M46" s="80">
        <v>1.0</v>
      </c>
      <c r="N46" s="81">
        <v>8000000.0</v>
      </c>
      <c r="O46" s="117" t="s">
        <v>32</v>
      </c>
      <c r="P46" s="15" t="s">
        <v>33</v>
      </c>
      <c r="Q46" s="129" t="s">
        <v>34</v>
      </c>
      <c r="R46" s="77" t="s">
        <v>318</v>
      </c>
      <c r="S46" s="83">
        <v>1.8E7</v>
      </c>
      <c r="T46" s="84"/>
      <c r="U46" s="84"/>
      <c r="V46" s="85" t="str">
        <f t="shared" si="1"/>
        <v/>
      </c>
      <c r="W46" s="86"/>
    </row>
    <row r="47" ht="22.5" customHeight="1">
      <c r="A47" s="61">
        <f t="shared" si="3"/>
        <v>46002</v>
      </c>
      <c r="B47" s="62">
        <v>46002.0</v>
      </c>
      <c r="C47" s="65" t="s">
        <v>319</v>
      </c>
      <c r="D47" s="64" t="s">
        <v>87</v>
      </c>
      <c r="E47" s="65" t="s">
        <v>88</v>
      </c>
      <c r="F47" s="66" t="s">
        <v>308</v>
      </c>
      <c r="G47" s="65" t="s">
        <v>90</v>
      </c>
      <c r="H47" s="123" t="s">
        <v>27</v>
      </c>
      <c r="I47" s="65" t="s">
        <v>82</v>
      </c>
      <c r="J47" s="65" t="s">
        <v>320</v>
      </c>
      <c r="K47" s="124" t="s">
        <v>170</v>
      </c>
      <c r="L47" s="65" t="s">
        <v>31</v>
      </c>
      <c r="M47" s="68">
        <v>1.0</v>
      </c>
      <c r="N47" s="88">
        <v>1.05E8</v>
      </c>
      <c r="O47" s="124" t="s">
        <v>32</v>
      </c>
      <c r="P47" s="27" t="s">
        <v>33</v>
      </c>
      <c r="Q47" s="130" t="s">
        <v>321</v>
      </c>
      <c r="R47" s="65" t="s">
        <v>320</v>
      </c>
      <c r="S47" s="89">
        <v>2.72E8</v>
      </c>
      <c r="T47" s="71"/>
      <c r="U47" s="71"/>
      <c r="V47" s="72" t="str">
        <f t="shared" si="1"/>
        <v/>
      </c>
      <c r="W47" s="60"/>
    </row>
    <row r="48" ht="22.5" customHeight="1">
      <c r="A48" s="31">
        <f t="shared" si="3"/>
        <v>46003</v>
      </c>
      <c r="B48" s="32">
        <v>46003.0</v>
      </c>
      <c r="C48" s="33" t="s">
        <v>322</v>
      </c>
      <c r="D48" s="57" t="s">
        <v>251</v>
      </c>
      <c r="E48" s="33" t="s">
        <v>323</v>
      </c>
      <c r="F48" s="35" t="s">
        <v>324</v>
      </c>
      <c r="G48" s="33" t="s">
        <v>325</v>
      </c>
      <c r="H48" s="106" t="s">
        <v>27</v>
      </c>
      <c r="I48" s="33" t="s">
        <v>326</v>
      </c>
      <c r="J48" s="33" t="s">
        <v>327</v>
      </c>
      <c r="K48" s="33" t="s">
        <v>84</v>
      </c>
      <c r="L48" s="33" t="s">
        <v>31</v>
      </c>
      <c r="M48" s="37">
        <v>1.0</v>
      </c>
      <c r="N48" s="38">
        <v>0.0</v>
      </c>
      <c r="O48" s="33" t="s">
        <v>145</v>
      </c>
      <c r="P48" s="57" t="s">
        <v>86</v>
      </c>
      <c r="Q48" s="58"/>
      <c r="R48" s="33" t="s">
        <v>327</v>
      </c>
      <c r="S48" s="41"/>
      <c r="T48" s="41"/>
      <c r="U48" s="41"/>
      <c r="V48" s="59" t="str">
        <f t="shared" si="1"/>
        <v/>
      </c>
      <c r="W48" s="60"/>
    </row>
    <row r="49" ht="22.5" customHeight="1">
      <c r="A49" s="61">
        <f t="shared" si="3"/>
        <v>46003</v>
      </c>
      <c r="B49" s="62">
        <v>46003.0</v>
      </c>
      <c r="C49" s="65" t="s">
        <v>328</v>
      </c>
      <c r="D49" s="64" t="s">
        <v>47</v>
      </c>
      <c r="E49" s="65" t="s">
        <v>329</v>
      </c>
      <c r="F49" s="66" t="s">
        <v>330</v>
      </c>
      <c r="G49" s="65" t="s">
        <v>331</v>
      </c>
      <c r="H49" s="123" t="s">
        <v>27</v>
      </c>
      <c r="I49" s="65" t="s">
        <v>28</v>
      </c>
      <c r="J49" s="65" t="s">
        <v>144</v>
      </c>
      <c r="K49" s="65" t="s">
        <v>84</v>
      </c>
      <c r="L49" s="65" t="s">
        <v>31</v>
      </c>
      <c r="M49" s="68">
        <v>1.0</v>
      </c>
      <c r="N49" s="88">
        <v>0.0</v>
      </c>
      <c r="O49" s="65" t="s">
        <v>145</v>
      </c>
      <c r="P49" s="64" t="s">
        <v>86</v>
      </c>
      <c r="Q49" s="70"/>
      <c r="R49" s="65" t="s">
        <v>144</v>
      </c>
      <c r="S49" s="71"/>
      <c r="T49" s="71"/>
      <c r="U49" s="71"/>
      <c r="V49" s="72" t="str">
        <f t="shared" si="1"/>
        <v/>
      </c>
      <c r="W49" s="60"/>
    </row>
    <row r="50" ht="22.5" customHeight="1">
      <c r="A50" s="73">
        <f t="shared" si="3"/>
        <v>46003</v>
      </c>
      <c r="B50" s="74">
        <v>46003.0</v>
      </c>
      <c r="C50" s="77" t="s">
        <v>332</v>
      </c>
      <c r="D50" s="76" t="s">
        <v>118</v>
      </c>
      <c r="E50" s="77" t="s">
        <v>333</v>
      </c>
      <c r="F50" s="78" t="s">
        <v>334</v>
      </c>
      <c r="G50" s="77" t="s">
        <v>335</v>
      </c>
      <c r="H50" s="116" t="s">
        <v>27</v>
      </c>
      <c r="I50" s="77" t="s">
        <v>286</v>
      </c>
      <c r="J50" s="77" t="s">
        <v>144</v>
      </c>
      <c r="K50" s="77" t="s">
        <v>84</v>
      </c>
      <c r="L50" s="77" t="s">
        <v>31</v>
      </c>
      <c r="M50" s="80">
        <v>1.0</v>
      </c>
      <c r="N50" s="81">
        <v>0.0</v>
      </c>
      <c r="O50" s="77" t="s">
        <v>145</v>
      </c>
      <c r="P50" s="76" t="s">
        <v>86</v>
      </c>
      <c r="Q50" s="82"/>
      <c r="R50" s="77" t="s">
        <v>144</v>
      </c>
      <c r="S50" s="84"/>
      <c r="T50" s="84"/>
      <c r="U50" s="84"/>
      <c r="V50" s="85" t="str">
        <f t="shared" si="1"/>
        <v/>
      </c>
      <c r="W50" s="86"/>
    </row>
    <row r="51" ht="22.5" customHeight="1">
      <c r="A51" s="43">
        <f t="shared" si="3"/>
        <v>46003</v>
      </c>
      <c r="B51" s="44">
        <v>46003.0</v>
      </c>
      <c r="C51" s="48" t="s">
        <v>336</v>
      </c>
      <c r="D51" s="91" t="s">
        <v>24</v>
      </c>
      <c r="E51" s="48" t="s">
        <v>337</v>
      </c>
      <c r="F51" s="47" t="s">
        <v>338</v>
      </c>
      <c r="G51" s="48" t="s">
        <v>339</v>
      </c>
      <c r="H51" s="98" t="s">
        <v>27</v>
      </c>
      <c r="I51" s="48" t="s">
        <v>82</v>
      </c>
      <c r="J51" s="48" t="s">
        <v>340</v>
      </c>
      <c r="K51" s="97" t="s">
        <v>170</v>
      </c>
      <c r="L51" s="48" t="s">
        <v>31</v>
      </c>
      <c r="M51" s="49">
        <v>1.0</v>
      </c>
      <c r="N51" s="50">
        <v>3.0E7</v>
      </c>
      <c r="O51" s="97" t="s">
        <v>32</v>
      </c>
      <c r="P51" s="27" t="s">
        <v>33</v>
      </c>
      <c r="Q51" s="51" t="s">
        <v>34</v>
      </c>
      <c r="R51" s="48" t="s">
        <v>340</v>
      </c>
      <c r="S51" s="52" t="s">
        <v>341</v>
      </c>
      <c r="T51" s="53"/>
      <c r="U51" s="53"/>
      <c r="V51" s="93" t="str">
        <f t="shared" si="1"/>
        <v/>
      </c>
      <c r="W51" s="86"/>
    </row>
    <row r="52" ht="22.5" customHeight="1">
      <c r="A52" s="31">
        <f t="shared" si="3"/>
        <v>46003</v>
      </c>
      <c r="B52" s="32">
        <v>46003.0</v>
      </c>
      <c r="C52" s="33" t="s">
        <v>342</v>
      </c>
      <c r="D52" s="57" t="s">
        <v>118</v>
      </c>
      <c r="E52" s="33" t="s">
        <v>343</v>
      </c>
      <c r="F52" s="35" t="s">
        <v>344</v>
      </c>
      <c r="G52" s="33" t="s">
        <v>345</v>
      </c>
      <c r="H52" s="106" t="s">
        <v>27</v>
      </c>
      <c r="I52" s="33" t="s">
        <v>346</v>
      </c>
      <c r="J52" s="33" t="s">
        <v>347</v>
      </c>
      <c r="K52" s="105" t="s">
        <v>170</v>
      </c>
      <c r="L52" s="33" t="s">
        <v>31</v>
      </c>
      <c r="M52" s="37">
        <v>1.0</v>
      </c>
      <c r="N52" s="38">
        <v>1.58E8</v>
      </c>
      <c r="O52" s="33" t="s">
        <v>348</v>
      </c>
      <c r="P52" s="58"/>
      <c r="Q52" s="39" t="s">
        <v>34</v>
      </c>
      <c r="R52" s="33" t="s">
        <v>347</v>
      </c>
      <c r="S52" s="40">
        <v>1.58E8</v>
      </c>
      <c r="T52" s="41"/>
      <c r="U52" s="41"/>
      <c r="V52" s="59" t="str">
        <f t="shared" si="1"/>
        <v/>
      </c>
      <c r="W52" s="60"/>
    </row>
    <row r="53" ht="22.5" customHeight="1">
      <c r="A53" s="61">
        <f t="shared" si="3"/>
        <v>46004</v>
      </c>
      <c r="B53" s="62">
        <v>46004.0</v>
      </c>
      <c r="C53" s="65" t="s">
        <v>349</v>
      </c>
      <c r="D53" s="64" t="s">
        <v>232</v>
      </c>
      <c r="E53" s="65" t="s">
        <v>233</v>
      </c>
      <c r="F53" s="66" t="s">
        <v>234</v>
      </c>
      <c r="G53" s="65" t="s">
        <v>235</v>
      </c>
      <c r="H53" s="123" t="s">
        <v>27</v>
      </c>
      <c r="I53" s="65" t="s">
        <v>207</v>
      </c>
      <c r="J53" s="65" t="s">
        <v>350</v>
      </c>
      <c r="K53" s="65" t="s">
        <v>84</v>
      </c>
      <c r="L53" s="65" t="s">
        <v>31</v>
      </c>
      <c r="M53" s="68">
        <v>1.0</v>
      </c>
      <c r="N53" s="88">
        <v>0.0</v>
      </c>
      <c r="O53" s="65" t="s">
        <v>145</v>
      </c>
      <c r="P53" s="64" t="s">
        <v>86</v>
      </c>
      <c r="Q53" s="70"/>
      <c r="R53" s="65" t="s">
        <v>350</v>
      </c>
      <c r="S53" s="71"/>
      <c r="T53" s="71"/>
      <c r="U53" s="71"/>
      <c r="V53" s="72" t="str">
        <f t="shared" si="1"/>
        <v/>
      </c>
      <c r="W53" s="60"/>
    </row>
    <row r="54" ht="22.5" customHeight="1">
      <c r="A54" s="73">
        <f t="shared" si="3"/>
        <v>46004</v>
      </c>
      <c r="B54" s="74">
        <v>46004.0</v>
      </c>
      <c r="C54" s="77" t="s">
        <v>351</v>
      </c>
      <c r="D54" s="76" t="s">
        <v>63</v>
      </c>
      <c r="E54" s="77" t="s">
        <v>352</v>
      </c>
      <c r="F54" s="78" t="s">
        <v>353</v>
      </c>
      <c r="G54" s="77" t="s">
        <v>354</v>
      </c>
      <c r="H54" s="116" t="s">
        <v>27</v>
      </c>
      <c r="I54" s="77" t="s">
        <v>107</v>
      </c>
      <c r="J54" s="77" t="s">
        <v>144</v>
      </c>
      <c r="K54" s="77" t="s">
        <v>84</v>
      </c>
      <c r="L54" s="77" t="s">
        <v>31</v>
      </c>
      <c r="M54" s="80">
        <v>1.0</v>
      </c>
      <c r="N54" s="119"/>
      <c r="O54" s="77" t="s">
        <v>145</v>
      </c>
      <c r="P54" s="76" t="s">
        <v>86</v>
      </c>
      <c r="Q54" s="82"/>
      <c r="R54" s="77" t="s">
        <v>144</v>
      </c>
      <c r="S54" s="84"/>
      <c r="T54" s="84"/>
      <c r="U54" s="84"/>
      <c r="V54" s="85" t="str">
        <f t="shared" si="1"/>
        <v/>
      </c>
      <c r="W54" s="86"/>
    </row>
    <row r="55" ht="22.5" customHeight="1">
      <c r="A55" s="43">
        <f t="shared" si="3"/>
        <v>46004</v>
      </c>
      <c r="B55" s="44">
        <v>46004.0</v>
      </c>
      <c r="C55" s="48" t="s">
        <v>355</v>
      </c>
      <c r="D55" s="91" t="s">
        <v>38</v>
      </c>
      <c r="E55" s="48" t="s">
        <v>356</v>
      </c>
      <c r="F55" s="47" t="s">
        <v>357</v>
      </c>
      <c r="G55" s="48" t="s">
        <v>358</v>
      </c>
      <c r="H55" s="98" t="s">
        <v>27</v>
      </c>
      <c r="I55" s="48" t="s">
        <v>359</v>
      </c>
      <c r="J55" s="48" t="s">
        <v>360</v>
      </c>
      <c r="K55" s="97" t="s">
        <v>170</v>
      </c>
      <c r="L55" s="48" t="s">
        <v>31</v>
      </c>
      <c r="M55" s="49">
        <v>1.0</v>
      </c>
      <c r="N55" s="50">
        <v>3.5E7</v>
      </c>
      <c r="O55" s="97" t="s">
        <v>32</v>
      </c>
      <c r="P55" s="27" t="s">
        <v>33</v>
      </c>
      <c r="Q55" s="51" t="s">
        <v>34</v>
      </c>
      <c r="R55" s="48" t="s">
        <v>360</v>
      </c>
      <c r="S55" s="52" t="s">
        <v>361</v>
      </c>
      <c r="T55" s="53"/>
      <c r="U55" s="53"/>
      <c r="V55" s="93" t="str">
        <f t="shared" si="1"/>
        <v/>
      </c>
      <c r="W55" s="86"/>
    </row>
    <row r="56" ht="22.5" customHeight="1">
      <c r="A56" s="31">
        <f t="shared" si="3"/>
        <v>46004</v>
      </c>
      <c r="B56" s="32">
        <v>46004.0</v>
      </c>
      <c r="C56" s="33" t="s">
        <v>362</v>
      </c>
      <c r="D56" s="57" t="s">
        <v>78</v>
      </c>
      <c r="E56" s="33" t="s">
        <v>363</v>
      </c>
      <c r="F56" s="35" t="s">
        <v>364</v>
      </c>
      <c r="G56" s="33" t="s">
        <v>365</v>
      </c>
      <c r="H56" s="106" t="s">
        <v>27</v>
      </c>
      <c r="I56" s="33" t="s">
        <v>326</v>
      </c>
      <c r="J56" s="33" t="s">
        <v>366</v>
      </c>
      <c r="K56" s="105" t="s">
        <v>170</v>
      </c>
      <c r="L56" s="33" t="s">
        <v>31</v>
      </c>
      <c r="M56" s="37">
        <v>1.0</v>
      </c>
      <c r="N56" s="38">
        <v>2.8E7</v>
      </c>
      <c r="O56" s="105" t="s">
        <v>32</v>
      </c>
      <c r="P56" s="15" t="s">
        <v>33</v>
      </c>
      <c r="Q56" s="39" t="s">
        <v>34</v>
      </c>
      <c r="R56" s="33" t="s">
        <v>366</v>
      </c>
      <c r="S56" s="40">
        <v>1.02E8</v>
      </c>
      <c r="T56" s="41"/>
      <c r="U56" s="41"/>
      <c r="V56" s="59" t="str">
        <f t="shared" si="1"/>
        <v/>
      </c>
      <c r="W56" s="60"/>
    </row>
    <row r="57" ht="22.5" customHeight="1">
      <c r="A57" s="43">
        <f t="shared" si="3"/>
        <v>46004</v>
      </c>
      <c r="B57" s="44">
        <v>46004.0</v>
      </c>
      <c r="C57" s="48" t="s">
        <v>367</v>
      </c>
      <c r="D57" s="91" t="s">
        <v>38</v>
      </c>
      <c r="E57" s="48" t="s">
        <v>368</v>
      </c>
      <c r="F57" s="47" t="s">
        <v>369</v>
      </c>
      <c r="G57" s="48" t="s">
        <v>370</v>
      </c>
      <c r="H57" s="98" t="s">
        <v>27</v>
      </c>
      <c r="I57" s="48" t="s">
        <v>248</v>
      </c>
      <c r="J57" s="48" t="s">
        <v>371</v>
      </c>
      <c r="K57" s="97" t="s">
        <v>170</v>
      </c>
      <c r="L57" s="48" t="s">
        <v>31</v>
      </c>
      <c r="M57" s="49">
        <v>1.0</v>
      </c>
      <c r="N57" s="50">
        <v>1.2E7</v>
      </c>
      <c r="O57" s="97" t="s">
        <v>32</v>
      </c>
      <c r="P57" s="27" t="s">
        <v>33</v>
      </c>
      <c r="Q57" s="51" t="s">
        <v>372</v>
      </c>
      <c r="R57" s="48" t="s">
        <v>371</v>
      </c>
      <c r="S57" s="52" t="s">
        <v>373</v>
      </c>
      <c r="T57" s="53"/>
      <c r="U57" s="53"/>
      <c r="V57" s="93" t="str">
        <f t="shared" si="1"/>
        <v/>
      </c>
      <c r="W57" s="86"/>
    </row>
    <row r="58" ht="22.5" customHeight="1">
      <c r="A58" s="31">
        <f t="shared" si="3"/>
        <v>46004</v>
      </c>
      <c r="B58" s="32">
        <v>46004.0</v>
      </c>
      <c r="C58" s="33" t="s">
        <v>374</v>
      </c>
      <c r="D58" s="57" t="s">
        <v>244</v>
      </c>
      <c r="E58" s="33" t="s">
        <v>375</v>
      </c>
      <c r="F58" s="35" t="s">
        <v>376</v>
      </c>
      <c r="G58" s="33" t="s">
        <v>377</v>
      </c>
      <c r="H58" s="106" t="s">
        <v>27</v>
      </c>
      <c r="I58" s="33" t="s">
        <v>107</v>
      </c>
      <c r="J58" s="33" t="s">
        <v>378</v>
      </c>
      <c r="K58" s="33" t="s">
        <v>379</v>
      </c>
      <c r="L58" s="33" t="s">
        <v>31</v>
      </c>
      <c r="M58" s="37">
        <v>1.0</v>
      </c>
      <c r="N58" s="38">
        <v>1.12E8</v>
      </c>
      <c r="O58" s="105" t="s">
        <v>32</v>
      </c>
      <c r="P58" s="15" t="s">
        <v>33</v>
      </c>
      <c r="Q58" s="39" t="s">
        <v>34</v>
      </c>
      <c r="R58" s="33" t="s">
        <v>378</v>
      </c>
      <c r="S58" s="40">
        <v>2.75E8</v>
      </c>
      <c r="T58" s="41"/>
      <c r="U58" s="41"/>
      <c r="V58" s="59" t="str">
        <f t="shared" si="1"/>
        <v/>
      </c>
      <c r="W58" s="60"/>
    </row>
    <row r="59" ht="22.5" customHeight="1">
      <c r="A59" s="61">
        <f t="shared" ref="A59:A62" si="4">B60</f>
        <v>46006</v>
      </c>
      <c r="B59" s="62">
        <v>46006.0</v>
      </c>
      <c r="C59" s="65" t="s">
        <v>380</v>
      </c>
      <c r="D59" s="64" t="s">
        <v>24</v>
      </c>
      <c r="E59" s="65" t="s">
        <v>251</v>
      </c>
      <c r="F59" s="66" t="s">
        <v>381</v>
      </c>
      <c r="G59" s="33" t="s">
        <v>382</v>
      </c>
      <c r="H59" s="123" t="s">
        <v>27</v>
      </c>
      <c r="I59" s="65" t="s">
        <v>28</v>
      </c>
      <c r="J59" s="65" t="s">
        <v>214</v>
      </c>
      <c r="K59" s="65" t="s">
        <v>84</v>
      </c>
      <c r="L59" s="65" t="s">
        <v>31</v>
      </c>
      <c r="M59" s="68">
        <v>1.0</v>
      </c>
      <c r="N59" s="88">
        <v>0.0</v>
      </c>
      <c r="O59" s="65" t="s">
        <v>145</v>
      </c>
      <c r="P59" s="64" t="s">
        <v>86</v>
      </c>
      <c r="Q59" s="70"/>
      <c r="R59" s="65" t="s">
        <v>214</v>
      </c>
      <c r="S59" s="71"/>
      <c r="T59" s="71"/>
      <c r="U59" s="71"/>
      <c r="V59" s="72" t="str">
        <f t="shared" si="1"/>
        <v/>
      </c>
      <c r="W59" s="60"/>
    </row>
    <row r="60" ht="22.5" customHeight="1">
      <c r="A60" s="73">
        <f t="shared" si="4"/>
        <v>46006</v>
      </c>
      <c r="B60" s="74">
        <v>46006.0</v>
      </c>
      <c r="C60" s="77" t="s">
        <v>383</v>
      </c>
      <c r="D60" s="76" t="s">
        <v>384</v>
      </c>
      <c r="E60" s="77" t="s">
        <v>385</v>
      </c>
      <c r="F60" s="78" t="s">
        <v>386</v>
      </c>
      <c r="G60" s="77" t="s">
        <v>387</v>
      </c>
      <c r="H60" s="116" t="s">
        <v>27</v>
      </c>
      <c r="I60" s="77" t="s">
        <v>107</v>
      </c>
      <c r="J60" s="77" t="s">
        <v>144</v>
      </c>
      <c r="K60" s="77" t="s">
        <v>84</v>
      </c>
      <c r="L60" s="77" t="s">
        <v>31</v>
      </c>
      <c r="M60" s="80">
        <v>1.0</v>
      </c>
      <c r="N60" s="119"/>
      <c r="O60" s="77" t="s">
        <v>145</v>
      </c>
      <c r="P60" s="76" t="s">
        <v>86</v>
      </c>
      <c r="Q60" s="82"/>
      <c r="R60" s="77" t="s">
        <v>144</v>
      </c>
      <c r="S60" s="84"/>
      <c r="T60" s="84"/>
      <c r="U60" s="84"/>
      <c r="V60" s="85" t="str">
        <f t="shared" si="1"/>
        <v/>
      </c>
      <c r="W60" s="86"/>
    </row>
    <row r="61" ht="22.5" customHeight="1">
      <c r="A61" s="61">
        <f t="shared" si="4"/>
        <v>46006</v>
      </c>
      <c r="B61" s="62">
        <v>46006.0</v>
      </c>
      <c r="C61" s="65" t="s">
        <v>388</v>
      </c>
      <c r="D61" s="64" t="s">
        <v>118</v>
      </c>
      <c r="E61" s="65" t="s">
        <v>389</v>
      </c>
      <c r="F61" s="66" t="s">
        <v>390</v>
      </c>
      <c r="G61" s="65" t="s">
        <v>391</v>
      </c>
      <c r="H61" s="123" t="s">
        <v>27</v>
      </c>
      <c r="I61" s="65" t="s">
        <v>392</v>
      </c>
      <c r="J61" s="65" t="s">
        <v>144</v>
      </c>
      <c r="K61" s="65" t="s">
        <v>84</v>
      </c>
      <c r="L61" s="65" t="s">
        <v>31</v>
      </c>
      <c r="M61" s="68">
        <v>1.0</v>
      </c>
      <c r="N61" s="69"/>
      <c r="O61" s="65" t="s">
        <v>145</v>
      </c>
      <c r="P61" s="64" t="s">
        <v>86</v>
      </c>
      <c r="Q61" s="70"/>
      <c r="R61" s="65" t="s">
        <v>144</v>
      </c>
      <c r="S61" s="71"/>
      <c r="T61" s="71"/>
      <c r="U61" s="71"/>
      <c r="V61" s="72" t="str">
        <f t="shared" si="1"/>
        <v/>
      </c>
      <c r="W61" s="60"/>
    </row>
    <row r="62" ht="22.5" customHeight="1">
      <c r="A62" s="73">
        <f t="shared" si="4"/>
        <v>46006</v>
      </c>
      <c r="B62" s="74">
        <v>46006.0</v>
      </c>
      <c r="C62" s="77" t="s">
        <v>393</v>
      </c>
      <c r="D62" s="76" t="s">
        <v>394</v>
      </c>
      <c r="E62" s="77" t="s">
        <v>56</v>
      </c>
      <c r="F62" s="78" t="s">
        <v>395</v>
      </c>
      <c r="G62" s="77" t="s">
        <v>396</v>
      </c>
      <c r="H62" s="116" t="s">
        <v>27</v>
      </c>
      <c r="I62" s="117" t="s">
        <v>27</v>
      </c>
      <c r="J62" s="77" t="s">
        <v>397</v>
      </c>
      <c r="K62" s="77" t="s">
        <v>398</v>
      </c>
      <c r="L62" s="77" t="s">
        <v>31</v>
      </c>
      <c r="M62" s="80">
        <v>1.0</v>
      </c>
      <c r="N62" s="119"/>
      <c r="O62" s="77" t="s">
        <v>145</v>
      </c>
      <c r="P62" s="91" t="s">
        <v>86</v>
      </c>
      <c r="Q62" s="82"/>
      <c r="R62" s="77" t="s">
        <v>397</v>
      </c>
      <c r="S62" s="84"/>
      <c r="T62" s="84"/>
      <c r="U62" s="84"/>
      <c r="V62" s="85" t="str">
        <f t="shared" si="1"/>
        <v/>
      </c>
      <c r="W62" s="86"/>
    </row>
    <row r="63" ht="22.5" customHeight="1">
      <c r="A63" s="43">
        <f t="shared" ref="A63:A65" si="5">B63</f>
        <v>46006</v>
      </c>
      <c r="B63" s="44">
        <v>46006.0</v>
      </c>
      <c r="C63" s="48" t="s">
        <v>399</v>
      </c>
      <c r="D63" s="91" t="s">
        <v>24</v>
      </c>
      <c r="E63" s="48" t="s">
        <v>251</v>
      </c>
      <c r="F63" s="47" t="s">
        <v>381</v>
      </c>
      <c r="G63" s="48" t="s">
        <v>382</v>
      </c>
      <c r="H63" s="98" t="s">
        <v>27</v>
      </c>
      <c r="I63" s="48" t="s">
        <v>28</v>
      </c>
      <c r="J63" s="48" t="s">
        <v>400</v>
      </c>
      <c r="K63" s="48" t="s">
        <v>379</v>
      </c>
      <c r="L63" s="48" t="s">
        <v>31</v>
      </c>
      <c r="M63" s="49">
        <v>1.0</v>
      </c>
      <c r="N63" s="50">
        <v>5000000.0</v>
      </c>
      <c r="O63" s="97" t="s">
        <v>32</v>
      </c>
      <c r="P63" s="27" t="s">
        <v>33</v>
      </c>
      <c r="Q63" s="51" t="s">
        <v>34</v>
      </c>
      <c r="R63" s="48" t="s">
        <v>400</v>
      </c>
      <c r="S63" s="52" t="s">
        <v>401</v>
      </c>
      <c r="T63" s="53"/>
      <c r="U63" s="53"/>
      <c r="V63" s="93" t="str">
        <f t="shared" si="1"/>
        <v/>
      </c>
      <c r="W63" s="86"/>
    </row>
    <row r="64" ht="22.5" customHeight="1">
      <c r="A64" s="73">
        <f t="shared" si="5"/>
        <v>46006</v>
      </c>
      <c r="B64" s="74">
        <v>46006.0</v>
      </c>
      <c r="C64" s="77" t="s">
        <v>402</v>
      </c>
      <c r="D64" s="76" t="s">
        <v>47</v>
      </c>
      <c r="E64" s="77" t="s">
        <v>403</v>
      </c>
      <c r="F64" s="78" t="s">
        <v>404</v>
      </c>
      <c r="G64" s="131" t="s">
        <v>405</v>
      </c>
      <c r="H64" s="116" t="s">
        <v>27</v>
      </c>
      <c r="I64" s="77" t="s">
        <v>28</v>
      </c>
      <c r="J64" s="77" t="s">
        <v>406</v>
      </c>
      <c r="K64" s="77" t="s">
        <v>379</v>
      </c>
      <c r="L64" s="77" t="s">
        <v>31</v>
      </c>
      <c r="M64" s="80">
        <v>1.0</v>
      </c>
      <c r="N64" s="81">
        <v>1.2E7</v>
      </c>
      <c r="O64" s="117" t="s">
        <v>32</v>
      </c>
      <c r="P64" s="27" t="s">
        <v>33</v>
      </c>
      <c r="Q64" s="129" t="s">
        <v>34</v>
      </c>
      <c r="R64" s="77" t="s">
        <v>406</v>
      </c>
      <c r="S64" s="83">
        <v>1.2E7</v>
      </c>
      <c r="T64" s="84"/>
      <c r="U64" s="84"/>
      <c r="V64" s="85" t="str">
        <f t="shared" si="1"/>
        <v/>
      </c>
      <c r="W64" s="86"/>
    </row>
    <row r="65" ht="22.5" customHeight="1">
      <c r="A65" s="61">
        <f t="shared" si="5"/>
        <v>46006</v>
      </c>
      <c r="B65" s="62">
        <v>46006.0</v>
      </c>
      <c r="C65" s="65" t="s">
        <v>407</v>
      </c>
      <c r="D65" s="64" t="s">
        <v>408</v>
      </c>
      <c r="E65" s="65" t="s">
        <v>409</v>
      </c>
      <c r="F65" s="66" t="s">
        <v>410</v>
      </c>
      <c r="G65" s="65" t="s">
        <v>411</v>
      </c>
      <c r="H65" s="123" t="s">
        <v>27</v>
      </c>
      <c r="I65" s="65" t="s">
        <v>412</v>
      </c>
      <c r="J65" s="65" t="s">
        <v>413</v>
      </c>
      <c r="K65" s="65" t="s">
        <v>379</v>
      </c>
      <c r="L65" s="65" t="s">
        <v>31</v>
      </c>
      <c r="M65" s="68">
        <v>1.0</v>
      </c>
      <c r="N65" s="88">
        <v>1.37E8</v>
      </c>
      <c r="O65" s="65" t="s">
        <v>348</v>
      </c>
      <c r="P65" s="70"/>
      <c r="Q65" s="130" t="s">
        <v>34</v>
      </c>
      <c r="R65" s="65" t="s">
        <v>413</v>
      </c>
      <c r="S65" s="89">
        <v>1.37E8</v>
      </c>
      <c r="T65" s="71"/>
      <c r="U65" s="71"/>
      <c r="V65" s="72" t="str">
        <f t="shared" si="1"/>
        <v/>
      </c>
      <c r="W65" s="60"/>
    </row>
    <row r="66" ht="22.5" customHeight="1">
      <c r="A66" s="31">
        <f t="shared" ref="A66:A195" si="6">B67</f>
        <v>46007</v>
      </c>
      <c r="B66" s="32">
        <v>46007.0</v>
      </c>
      <c r="C66" s="33" t="s">
        <v>414</v>
      </c>
      <c r="D66" s="57" t="s">
        <v>140</v>
      </c>
      <c r="E66" s="33" t="s">
        <v>415</v>
      </c>
      <c r="F66" s="35" t="s">
        <v>416</v>
      </c>
      <c r="G66" s="33" t="s">
        <v>417</v>
      </c>
      <c r="H66" s="106" t="s">
        <v>27</v>
      </c>
      <c r="I66" s="33" t="s">
        <v>192</v>
      </c>
      <c r="J66" s="33" t="s">
        <v>214</v>
      </c>
      <c r="K66" s="33" t="s">
        <v>84</v>
      </c>
      <c r="L66" s="33" t="s">
        <v>31</v>
      </c>
      <c r="M66" s="37">
        <v>1.0</v>
      </c>
      <c r="N66" s="38">
        <v>0.0</v>
      </c>
      <c r="O66" s="33" t="s">
        <v>145</v>
      </c>
      <c r="P66" s="64" t="s">
        <v>86</v>
      </c>
      <c r="Q66" s="58"/>
      <c r="R66" s="33" t="s">
        <v>214</v>
      </c>
      <c r="S66" s="41"/>
      <c r="T66" s="41"/>
      <c r="U66" s="41"/>
      <c r="V66" s="59" t="str">
        <f t="shared" si="1"/>
        <v/>
      </c>
      <c r="W66" s="60"/>
    </row>
    <row r="67" ht="22.5" customHeight="1">
      <c r="A67" s="61">
        <f t="shared" si="6"/>
        <v>46007</v>
      </c>
      <c r="B67" s="62">
        <v>46007.0</v>
      </c>
      <c r="C67" s="65" t="s">
        <v>418</v>
      </c>
      <c r="D67" s="64" t="s">
        <v>140</v>
      </c>
      <c r="E67" s="65" t="s">
        <v>419</v>
      </c>
      <c r="F67" s="66" t="s">
        <v>420</v>
      </c>
      <c r="G67" s="65" t="s">
        <v>421</v>
      </c>
      <c r="H67" s="123" t="s">
        <v>27</v>
      </c>
      <c r="I67" s="65" t="s">
        <v>82</v>
      </c>
      <c r="J67" s="65" t="s">
        <v>422</v>
      </c>
      <c r="K67" s="65" t="s">
        <v>379</v>
      </c>
      <c r="L67" s="65" t="s">
        <v>31</v>
      </c>
      <c r="M67" s="68">
        <v>1.0</v>
      </c>
      <c r="N67" s="88">
        <v>2.0E7</v>
      </c>
      <c r="O67" s="124" t="s">
        <v>32</v>
      </c>
      <c r="P67" s="27" t="s">
        <v>33</v>
      </c>
      <c r="Q67" s="130" t="s">
        <v>34</v>
      </c>
      <c r="R67" s="65" t="s">
        <v>422</v>
      </c>
      <c r="S67" s="89" t="s">
        <v>423</v>
      </c>
      <c r="T67" s="71"/>
      <c r="U67" s="71"/>
      <c r="V67" s="72" t="str">
        <f t="shared" si="1"/>
        <v/>
      </c>
      <c r="W67" s="60"/>
    </row>
    <row r="68" ht="22.5" customHeight="1">
      <c r="A68" s="73">
        <f t="shared" si="6"/>
        <v>46007</v>
      </c>
      <c r="B68" s="74">
        <v>46007.0</v>
      </c>
      <c r="C68" s="77" t="s">
        <v>424</v>
      </c>
      <c r="D68" s="76" t="s">
        <v>140</v>
      </c>
      <c r="E68" s="77" t="s">
        <v>415</v>
      </c>
      <c r="F68" s="78" t="s">
        <v>416</v>
      </c>
      <c r="G68" s="77" t="s">
        <v>417</v>
      </c>
      <c r="H68" s="116" t="s">
        <v>27</v>
      </c>
      <c r="I68" s="77" t="s">
        <v>192</v>
      </c>
      <c r="J68" s="77" t="s">
        <v>425</v>
      </c>
      <c r="K68" s="77" t="s">
        <v>379</v>
      </c>
      <c r="L68" s="77" t="s">
        <v>31</v>
      </c>
      <c r="M68" s="80">
        <v>1.0</v>
      </c>
      <c r="N68" s="81">
        <v>6.8E7</v>
      </c>
      <c r="O68" s="117" t="s">
        <v>32</v>
      </c>
      <c r="P68" s="27" t="s">
        <v>33</v>
      </c>
      <c r="Q68" s="129" t="s">
        <v>34</v>
      </c>
      <c r="R68" s="77" t="s">
        <v>425</v>
      </c>
      <c r="S68" s="83" t="s">
        <v>426</v>
      </c>
      <c r="T68" s="84"/>
      <c r="U68" s="84"/>
      <c r="V68" s="85" t="str">
        <f t="shared" si="1"/>
        <v/>
      </c>
      <c r="W68" s="86"/>
    </row>
    <row r="69" ht="22.5" customHeight="1">
      <c r="A69" s="61">
        <f t="shared" si="6"/>
        <v>46007</v>
      </c>
      <c r="B69" s="62">
        <v>46007.0</v>
      </c>
      <c r="C69" s="65" t="s">
        <v>427</v>
      </c>
      <c r="D69" s="64" t="s">
        <v>251</v>
      </c>
      <c r="E69" s="65" t="s">
        <v>428</v>
      </c>
      <c r="F69" s="66" t="s">
        <v>429</v>
      </c>
      <c r="G69" s="65" t="s">
        <v>430</v>
      </c>
      <c r="H69" s="123" t="s">
        <v>27</v>
      </c>
      <c r="I69" s="65" t="s">
        <v>143</v>
      </c>
      <c r="J69" s="65" t="s">
        <v>431</v>
      </c>
      <c r="K69" s="65" t="s">
        <v>379</v>
      </c>
      <c r="L69" s="65" t="s">
        <v>31</v>
      </c>
      <c r="M69" s="68">
        <v>1.0</v>
      </c>
      <c r="N69" s="88">
        <v>8.9E7</v>
      </c>
      <c r="O69" s="124" t="s">
        <v>32</v>
      </c>
      <c r="P69" s="27" t="s">
        <v>33</v>
      </c>
      <c r="Q69" s="130" t="s">
        <v>34</v>
      </c>
      <c r="R69" s="65" t="s">
        <v>431</v>
      </c>
      <c r="S69" s="89" t="s">
        <v>432</v>
      </c>
      <c r="T69" s="71"/>
      <c r="U69" s="71"/>
      <c r="V69" s="72" t="str">
        <f t="shared" si="1"/>
        <v/>
      </c>
      <c r="W69" s="60"/>
    </row>
    <row r="70" ht="22.5" customHeight="1">
      <c r="A70" s="73">
        <f t="shared" si="6"/>
        <v>46007</v>
      </c>
      <c r="B70" s="74">
        <v>46007.0</v>
      </c>
      <c r="C70" s="77" t="s">
        <v>433</v>
      </c>
      <c r="D70" s="76" t="s">
        <v>78</v>
      </c>
      <c r="E70" s="77" t="s">
        <v>434</v>
      </c>
      <c r="F70" s="78" t="s">
        <v>435</v>
      </c>
      <c r="G70" s="77" t="s">
        <v>436</v>
      </c>
      <c r="H70" s="116" t="s">
        <v>27</v>
      </c>
      <c r="I70" s="77" t="s">
        <v>229</v>
      </c>
      <c r="J70" s="77" t="s">
        <v>437</v>
      </c>
      <c r="K70" s="77" t="s">
        <v>379</v>
      </c>
      <c r="L70" s="77" t="s">
        <v>31</v>
      </c>
      <c r="M70" s="80">
        <v>1.0</v>
      </c>
      <c r="N70" s="81">
        <v>4.5E7</v>
      </c>
      <c r="O70" s="117" t="s">
        <v>32</v>
      </c>
      <c r="P70" s="27" t="s">
        <v>33</v>
      </c>
      <c r="Q70" s="129" t="s">
        <v>34</v>
      </c>
      <c r="R70" s="77" t="s">
        <v>437</v>
      </c>
      <c r="S70" s="83">
        <v>8.3E7</v>
      </c>
      <c r="T70" s="84"/>
      <c r="U70" s="84"/>
      <c r="V70" s="85" t="str">
        <f t="shared" si="1"/>
        <v/>
      </c>
      <c r="W70" s="86"/>
    </row>
    <row r="71" ht="22.5" customHeight="1">
      <c r="A71" s="61">
        <f t="shared" si="6"/>
        <v>46007</v>
      </c>
      <c r="B71" s="62">
        <v>46007.0</v>
      </c>
      <c r="C71" s="65" t="s">
        <v>438</v>
      </c>
      <c r="D71" s="64" t="s">
        <v>152</v>
      </c>
      <c r="E71" s="65" t="s">
        <v>439</v>
      </c>
      <c r="F71" s="66" t="s">
        <v>440</v>
      </c>
      <c r="G71" s="65" t="s">
        <v>441</v>
      </c>
      <c r="H71" s="123" t="s">
        <v>27</v>
      </c>
      <c r="I71" s="65" t="s">
        <v>59</v>
      </c>
      <c r="J71" s="65" t="s">
        <v>442</v>
      </c>
      <c r="K71" s="65" t="s">
        <v>379</v>
      </c>
      <c r="L71" s="65" t="s">
        <v>31</v>
      </c>
      <c r="M71" s="68">
        <v>1.0</v>
      </c>
      <c r="N71" s="88">
        <v>3.8E7</v>
      </c>
      <c r="O71" s="124" t="s">
        <v>32</v>
      </c>
      <c r="P71" s="27" t="s">
        <v>33</v>
      </c>
      <c r="Q71" s="130" t="s">
        <v>34</v>
      </c>
      <c r="R71" s="65" t="s">
        <v>442</v>
      </c>
      <c r="S71" s="89">
        <v>7.8E7</v>
      </c>
      <c r="T71" s="71"/>
      <c r="U71" s="71"/>
      <c r="V71" s="72" t="str">
        <f t="shared" si="1"/>
        <v/>
      </c>
      <c r="W71" s="60"/>
    </row>
    <row r="72" ht="22.5" customHeight="1">
      <c r="A72" s="73">
        <f t="shared" si="6"/>
        <v>46008</v>
      </c>
      <c r="B72" s="74">
        <v>46007.0</v>
      </c>
      <c r="C72" s="77" t="s">
        <v>443</v>
      </c>
      <c r="D72" s="76" t="s">
        <v>152</v>
      </c>
      <c r="E72" s="77" t="s">
        <v>444</v>
      </c>
      <c r="F72" s="78" t="s">
        <v>445</v>
      </c>
      <c r="G72" s="77" t="s">
        <v>446</v>
      </c>
      <c r="H72" s="116" t="s">
        <v>27</v>
      </c>
      <c r="I72" s="77" t="s">
        <v>143</v>
      </c>
      <c r="J72" s="77" t="s">
        <v>447</v>
      </c>
      <c r="K72" s="77" t="s">
        <v>379</v>
      </c>
      <c r="L72" s="77" t="s">
        <v>31</v>
      </c>
      <c r="M72" s="80">
        <v>1.0</v>
      </c>
      <c r="N72" s="81">
        <v>5.5E7</v>
      </c>
      <c r="O72" s="117" t="s">
        <v>32</v>
      </c>
      <c r="P72" s="27" t="s">
        <v>33</v>
      </c>
      <c r="Q72" s="129" t="s">
        <v>34</v>
      </c>
      <c r="R72" s="77" t="s">
        <v>448</v>
      </c>
      <c r="S72" s="83">
        <v>9.5E7</v>
      </c>
      <c r="T72" s="84"/>
      <c r="U72" s="84"/>
      <c r="V72" s="85" t="str">
        <f t="shared" si="1"/>
        <v/>
      </c>
      <c r="W72" s="86"/>
    </row>
    <row r="73" ht="22.5" customHeight="1">
      <c r="A73" s="43">
        <f t="shared" si="6"/>
        <v>46008</v>
      </c>
      <c r="B73" s="44">
        <v>46008.0</v>
      </c>
      <c r="C73" s="48" t="s">
        <v>449</v>
      </c>
      <c r="D73" s="91" t="s">
        <v>394</v>
      </c>
      <c r="E73" s="48" t="s">
        <v>450</v>
      </c>
      <c r="F73" s="47" t="s">
        <v>451</v>
      </c>
      <c r="G73" s="48" t="s">
        <v>452</v>
      </c>
      <c r="H73" s="98" t="s">
        <v>27</v>
      </c>
      <c r="I73" s="97" t="s">
        <v>27</v>
      </c>
      <c r="J73" s="48" t="s">
        <v>453</v>
      </c>
      <c r="K73" s="48" t="s">
        <v>157</v>
      </c>
      <c r="L73" s="48" t="s">
        <v>31</v>
      </c>
      <c r="M73" s="49">
        <v>1.0</v>
      </c>
      <c r="N73" s="50">
        <v>0.0</v>
      </c>
      <c r="O73" s="48" t="s">
        <v>145</v>
      </c>
      <c r="P73" s="91" t="s">
        <v>86</v>
      </c>
      <c r="Q73" s="92"/>
      <c r="R73" s="48" t="s">
        <v>453</v>
      </c>
      <c r="S73" s="53"/>
      <c r="T73" s="53"/>
      <c r="U73" s="53"/>
      <c r="V73" s="93" t="str">
        <f t="shared" si="1"/>
        <v/>
      </c>
      <c r="W73" s="86"/>
    </row>
    <row r="74" ht="22.5" customHeight="1">
      <c r="A74" s="31">
        <f t="shared" si="6"/>
        <v>46008</v>
      </c>
      <c r="B74" s="32">
        <v>46008.0</v>
      </c>
      <c r="C74" s="33" t="s">
        <v>454</v>
      </c>
      <c r="D74" s="57" t="s">
        <v>394</v>
      </c>
      <c r="E74" s="33" t="s">
        <v>455</v>
      </c>
      <c r="F74" s="35" t="s">
        <v>456</v>
      </c>
      <c r="G74" s="33" t="s">
        <v>457</v>
      </c>
      <c r="H74" s="106" t="s">
        <v>27</v>
      </c>
      <c r="I74" s="33" t="s">
        <v>82</v>
      </c>
      <c r="J74" s="33" t="s">
        <v>453</v>
      </c>
      <c r="K74" s="33" t="s">
        <v>157</v>
      </c>
      <c r="L74" s="33" t="s">
        <v>31</v>
      </c>
      <c r="M74" s="37">
        <v>1.0</v>
      </c>
      <c r="N74" s="38">
        <v>0.0</v>
      </c>
      <c r="O74" s="33" t="s">
        <v>145</v>
      </c>
      <c r="P74" s="64" t="s">
        <v>86</v>
      </c>
      <c r="Q74" s="58"/>
      <c r="R74" s="33" t="s">
        <v>453</v>
      </c>
      <c r="S74" s="41"/>
      <c r="T74" s="41"/>
      <c r="U74" s="41"/>
      <c r="V74" s="59" t="str">
        <f t="shared" si="1"/>
        <v/>
      </c>
      <c r="W74" s="60"/>
    </row>
    <row r="75" ht="22.5" customHeight="1">
      <c r="A75" s="61">
        <f t="shared" si="6"/>
        <v>46008</v>
      </c>
      <c r="B75" s="62">
        <v>46008.0</v>
      </c>
      <c r="C75" s="65" t="s">
        <v>458</v>
      </c>
      <c r="D75" s="64" t="s">
        <v>459</v>
      </c>
      <c r="E75" s="65" t="s">
        <v>460</v>
      </c>
      <c r="F75" s="66" t="s">
        <v>461</v>
      </c>
      <c r="G75" s="65" t="s">
        <v>462</v>
      </c>
      <c r="H75" s="123" t="s">
        <v>27</v>
      </c>
      <c r="I75" s="65" t="s">
        <v>59</v>
      </c>
      <c r="J75" s="65" t="s">
        <v>214</v>
      </c>
      <c r="K75" s="65" t="s">
        <v>84</v>
      </c>
      <c r="L75" s="65" t="s">
        <v>31</v>
      </c>
      <c r="M75" s="68">
        <v>1.0</v>
      </c>
      <c r="N75" s="88">
        <v>0.0</v>
      </c>
      <c r="O75" s="65" t="s">
        <v>145</v>
      </c>
      <c r="P75" s="27" t="s">
        <v>463</v>
      </c>
      <c r="Q75" s="70"/>
      <c r="R75" s="65" t="s">
        <v>214</v>
      </c>
      <c r="S75" s="71"/>
      <c r="T75" s="71"/>
      <c r="U75" s="71"/>
      <c r="V75" s="72" t="str">
        <f t="shared" si="1"/>
        <v/>
      </c>
      <c r="W75" s="60"/>
    </row>
    <row r="76" ht="22.5" customHeight="1">
      <c r="A76" s="73">
        <f t="shared" si="6"/>
        <v>46008</v>
      </c>
      <c r="B76" s="74">
        <v>46008.0</v>
      </c>
      <c r="C76" s="77" t="s">
        <v>464</v>
      </c>
      <c r="D76" s="76" t="s">
        <v>55</v>
      </c>
      <c r="E76" s="77" t="s">
        <v>465</v>
      </c>
      <c r="F76" s="78" t="s">
        <v>466</v>
      </c>
      <c r="G76" s="77" t="s">
        <v>467</v>
      </c>
      <c r="H76" s="116" t="s">
        <v>27</v>
      </c>
      <c r="I76" s="77" t="s">
        <v>82</v>
      </c>
      <c r="J76" s="77" t="s">
        <v>468</v>
      </c>
      <c r="K76" s="77" t="s">
        <v>84</v>
      </c>
      <c r="L76" s="77" t="s">
        <v>31</v>
      </c>
      <c r="M76" s="80">
        <v>1.0</v>
      </c>
      <c r="N76" s="81">
        <v>0.0</v>
      </c>
      <c r="O76" s="77" t="s">
        <v>145</v>
      </c>
      <c r="P76" s="23" t="s">
        <v>463</v>
      </c>
      <c r="Q76" s="82"/>
      <c r="R76" s="77" t="s">
        <v>468</v>
      </c>
      <c r="S76" s="84"/>
      <c r="T76" s="84"/>
      <c r="U76" s="84"/>
      <c r="V76" s="85" t="str">
        <f t="shared" si="1"/>
        <v/>
      </c>
      <c r="W76" s="86"/>
    </row>
    <row r="77" ht="22.5" customHeight="1">
      <c r="A77" s="43">
        <f t="shared" si="6"/>
        <v>46008</v>
      </c>
      <c r="B77" s="44">
        <v>46008.0</v>
      </c>
      <c r="C77" s="48" t="s">
        <v>469</v>
      </c>
      <c r="D77" s="91" t="s">
        <v>125</v>
      </c>
      <c r="E77" s="48" t="s">
        <v>428</v>
      </c>
      <c r="F77" s="47" t="s">
        <v>470</v>
      </c>
      <c r="G77" s="48" t="s">
        <v>471</v>
      </c>
      <c r="H77" s="98" t="s">
        <v>27</v>
      </c>
      <c r="I77" s="48" t="s">
        <v>472</v>
      </c>
      <c r="J77" s="48" t="s">
        <v>214</v>
      </c>
      <c r="K77" s="48" t="s">
        <v>84</v>
      </c>
      <c r="L77" s="48" t="s">
        <v>31</v>
      </c>
      <c r="M77" s="49">
        <v>1.0</v>
      </c>
      <c r="N77" s="50">
        <v>0.0</v>
      </c>
      <c r="O77" s="48" t="s">
        <v>145</v>
      </c>
      <c r="P77" s="23" t="s">
        <v>463</v>
      </c>
      <c r="Q77" s="92"/>
      <c r="R77" s="48" t="s">
        <v>214</v>
      </c>
      <c r="S77" s="53"/>
      <c r="T77" s="53"/>
      <c r="U77" s="53"/>
      <c r="V77" s="93" t="str">
        <f t="shared" si="1"/>
        <v/>
      </c>
      <c r="W77" s="86"/>
    </row>
    <row r="78" ht="22.5" customHeight="1">
      <c r="A78" s="73">
        <f t="shared" si="6"/>
        <v>46008</v>
      </c>
      <c r="B78" s="74">
        <v>46008.0</v>
      </c>
      <c r="C78" s="77" t="s">
        <v>473</v>
      </c>
      <c r="D78" s="76" t="s">
        <v>459</v>
      </c>
      <c r="E78" s="77" t="s">
        <v>460</v>
      </c>
      <c r="F78" s="78" t="s">
        <v>461</v>
      </c>
      <c r="G78" s="77" t="s">
        <v>462</v>
      </c>
      <c r="H78" s="116" t="s">
        <v>27</v>
      </c>
      <c r="I78" s="77" t="s">
        <v>59</v>
      </c>
      <c r="J78" s="77" t="s">
        <v>474</v>
      </c>
      <c r="K78" s="77" t="s">
        <v>379</v>
      </c>
      <c r="L78" s="77" t="s">
        <v>31</v>
      </c>
      <c r="M78" s="80">
        <v>1.0</v>
      </c>
      <c r="N78" s="81">
        <v>1.5E7</v>
      </c>
      <c r="O78" s="117" t="s">
        <v>32</v>
      </c>
      <c r="P78" s="27" t="s">
        <v>33</v>
      </c>
      <c r="Q78" s="129" t="s">
        <v>34</v>
      </c>
      <c r="R78" s="77" t="s">
        <v>474</v>
      </c>
      <c r="S78" s="83">
        <v>2.8E7</v>
      </c>
      <c r="T78" s="84"/>
      <c r="U78" s="84"/>
      <c r="V78" s="85" t="str">
        <f t="shared" si="1"/>
        <v/>
      </c>
      <c r="W78" s="86"/>
    </row>
    <row r="79" ht="22.5" customHeight="1">
      <c r="A79" s="43">
        <f t="shared" si="6"/>
        <v>46008</v>
      </c>
      <c r="B79" s="44">
        <v>46008.0</v>
      </c>
      <c r="C79" s="48" t="s">
        <v>367</v>
      </c>
      <c r="D79" s="91" t="s">
        <v>244</v>
      </c>
      <c r="E79" s="48" t="s">
        <v>475</v>
      </c>
      <c r="F79" s="47" t="s">
        <v>476</v>
      </c>
      <c r="G79" s="48" t="s">
        <v>477</v>
      </c>
      <c r="H79" s="98" t="s">
        <v>478</v>
      </c>
      <c r="I79" s="48" t="s">
        <v>28</v>
      </c>
      <c r="J79" s="48" t="s">
        <v>479</v>
      </c>
      <c r="K79" s="48" t="s">
        <v>379</v>
      </c>
      <c r="L79" s="48" t="s">
        <v>31</v>
      </c>
      <c r="M79" s="49">
        <v>1.0</v>
      </c>
      <c r="N79" s="50">
        <v>2.5E7</v>
      </c>
      <c r="O79" s="97" t="s">
        <v>32</v>
      </c>
      <c r="P79" s="27" t="s">
        <v>33</v>
      </c>
      <c r="Q79" s="92"/>
      <c r="R79" s="48" t="s">
        <v>479</v>
      </c>
      <c r="S79" s="52">
        <v>3.7E7</v>
      </c>
      <c r="T79" s="53"/>
      <c r="U79" s="53"/>
      <c r="V79" s="93" t="str">
        <f t="shared" si="1"/>
        <v/>
      </c>
      <c r="W79" s="86"/>
    </row>
    <row r="80" ht="22.5" customHeight="1">
      <c r="A80" s="31">
        <f t="shared" si="6"/>
        <v>46008</v>
      </c>
      <c r="B80" s="32">
        <v>46008.0</v>
      </c>
      <c r="C80" s="33" t="s">
        <v>480</v>
      </c>
      <c r="D80" s="57" t="s">
        <v>244</v>
      </c>
      <c r="E80" s="33" t="s">
        <v>439</v>
      </c>
      <c r="F80" s="35" t="s">
        <v>481</v>
      </c>
      <c r="G80" s="33" t="s">
        <v>482</v>
      </c>
      <c r="H80" s="106" t="s">
        <v>27</v>
      </c>
      <c r="I80" s="33" t="s">
        <v>483</v>
      </c>
      <c r="J80" s="33" t="s">
        <v>484</v>
      </c>
      <c r="K80" s="33" t="s">
        <v>379</v>
      </c>
      <c r="L80" s="33" t="s">
        <v>31</v>
      </c>
      <c r="M80" s="37">
        <v>1.0</v>
      </c>
      <c r="N80" s="38">
        <v>6000000.0</v>
      </c>
      <c r="O80" s="105" t="s">
        <v>32</v>
      </c>
      <c r="P80" s="27" t="s">
        <v>33</v>
      </c>
      <c r="Q80" s="39" t="s">
        <v>34</v>
      </c>
      <c r="R80" s="33" t="s">
        <v>484</v>
      </c>
      <c r="S80" s="40">
        <v>6000000.0</v>
      </c>
      <c r="T80" s="41"/>
      <c r="U80" s="41"/>
      <c r="V80" s="59" t="str">
        <f t="shared" si="1"/>
        <v/>
      </c>
      <c r="W80" s="60"/>
    </row>
    <row r="81" ht="22.5" customHeight="1">
      <c r="A81" s="61">
        <f t="shared" si="6"/>
        <v>46008</v>
      </c>
      <c r="B81" s="62">
        <v>46008.0</v>
      </c>
      <c r="C81" s="65" t="s">
        <v>485</v>
      </c>
      <c r="D81" s="64" t="s">
        <v>38</v>
      </c>
      <c r="E81" s="65" t="s">
        <v>486</v>
      </c>
      <c r="F81" s="66" t="s">
        <v>141</v>
      </c>
      <c r="G81" s="65" t="s">
        <v>487</v>
      </c>
      <c r="H81" s="123" t="s">
        <v>27</v>
      </c>
      <c r="I81" s="65" t="s">
        <v>143</v>
      </c>
      <c r="J81" s="65" t="s">
        <v>488</v>
      </c>
      <c r="K81" s="65" t="s">
        <v>379</v>
      </c>
      <c r="L81" s="65" t="s">
        <v>31</v>
      </c>
      <c r="M81" s="68">
        <v>1.0</v>
      </c>
      <c r="N81" s="88">
        <v>1.08E8</v>
      </c>
      <c r="O81" s="124" t="s">
        <v>32</v>
      </c>
      <c r="P81" s="27" t="s">
        <v>33</v>
      </c>
      <c r="Q81" s="130" t="s">
        <v>34</v>
      </c>
      <c r="R81" s="65" t="s">
        <v>488</v>
      </c>
      <c r="S81" s="89" t="s">
        <v>489</v>
      </c>
      <c r="T81" s="71"/>
      <c r="U81" s="71"/>
      <c r="V81" s="72" t="str">
        <f t="shared" si="1"/>
        <v/>
      </c>
      <c r="W81" s="60"/>
    </row>
    <row r="82" ht="22.5" customHeight="1">
      <c r="A82" s="73">
        <f t="shared" si="6"/>
        <v>46008</v>
      </c>
      <c r="B82" s="74">
        <v>46008.0</v>
      </c>
      <c r="C82" s="77" t="s">
        <v>490</v>
      </c>
      <c r="D82" s="76" t="s">
        <v>111</v>
      </c>
      <c r="E82" s="77" t="s">
        <v>491</v>
      </c>
      <c r="F82" s="78" t="s">
        <v>492</v>
      </c>
      <c r="G82" s="77" t="s">
        <v>493</v>
      </c>
      <c r="H82" s="116" t="s">
        <v>27</v>
      </c>
      <c r="I82" s="77" t="s">
        <v>122</v>
      </c>
      <c r="J82" s="77" t="s">
        <v>494</v>
      </c>
      <c r="K82" s="77" t="s">
        <v>495</v>
      </c>
      <c r="L82" s="77" t="s">
        <v>31</v>
      </c>
      <c r="M82" s="80">
        <v>1.0</v>
      </c>
      <c r="N82" s="81">
        <v>1.2E7</v>
      </c>
      <c r="O82" s="77" t="s">
        <v>195</v>
      </c>
      <c r="P82" s="27" t="s">
        <v>33</v>
      </c>
      <c r="Q82" s="82"/>
      <c r="R82" s="77" t="s">
        <v>494</v>
      </c>
      <c r="S82" s="83">
        <v>4.0E7</v>
      </c>
      <c r="T82" s="84"/>
      <c r="U82" s="84"/>
      <c r="V82" s="85" t="str">
        <f t="shared" si="1"/>
        <v/>
      </c>
      <c r="W82" s="86"/>
    </row>
    <row r="83" ht="22.5" customHeight="1">
      <c r="A83" s="61">
        <f t="shared" si="6"/>
        <v>46009</v>
      </c>
      <c r="B83" s="62">
        <v>46008.0</v>
      </c>
      <c r="C83" s="65" t="s">
        <v>496</v>
      </c>
      <c r="D83" s="64" t="s">
        <v>152</v>
      </c>
      <c r="E83" s="65" t="s">
        <v>497</v>
      </c>
      <c r="F83" s="66" t="s">
        <v>498</v>
      </c>
      <c r="G83" s="65" t="s">
        <v>499</v>
      </c>
      <c r="H83" s="123" t="s">
        <v>27</v>
      </c>
      <c r="I83" s="65" t="s">
        <v>500</v>
      </c>
      <c r="J83" s="65" t="s">
        <v>501</v>
      </c>
      <c r="K83" s="65" t="s">
        <v>495</v>
      </c>
      <c r="L83" s="65" t="s">
        <v>31</v>
      </c>
      <c r="M83" s="68">
        <v>1.0</v>
      </c>
      <c r="N83" s="88">
        <v>3.2E7</v>
      </c>
      <c r="O83" s="65" t="s">
        <v>195</v>
      </c>
      <c r="P83" s="27" t="s">
        <v>33</v>
      </c>
      <c r="Q83" s="70"/>
      <c r="R83" s="65" t="s">
        <v>501</v>
      </c>
      <c r="S83" s="89">
        <v>1.84E8</v>
      </c>
      <c r="T83" s="71"/>
      <c r="U83" s="71"/>
      <c r="V83" s="72" t="str">
        <f t="shared" si="1"/>
        <v/>
      </c>
      <c r="W83" s="60"/>
    </row>
    <row r="84" ht="22.5" customHeight="1">
      <c r="A84" s="73">
        <f t="shared" si="6"/>
        <v>46009</v>
      </c>
      <c r="B84" s="74">
        <v>46009.0</v>
      </c>
      <c r="C84" s="77" t="s">
        <v>502</v>
      </c>
      <c r="D84" s="76" t="s">
        <v>503</v>
      </c>
      <c r="E84" s="77" t="s">
        <v>504</v>
      </c>
      <c r="F84" s="78" t="s">
        <v>505</v>
      </c>
      <c r="G84" s="77" t="s">
        <v>506</v>
      </c>
      <c r="H84" s="116" t="s">
        <v>27</v>
      </c>
      <c r="I84" s="77" t="s">
        <v>219</v>
      </c>
      <c r="J84" s="77" t="s">
        <v>214</v>
      </c>
      <c r="K84" s="77" t="s">
        <v>84</v>
      </c>
      <c r="L84" s="77" t="s">
        <v>31</v>
      </c>
      <c r="M84" s="80">
        <v>1.0</v>
      </c>
      <c r="N84" s="81">
        <v>0.0</v>
      </c>
      <c r="O84" s="77" t="s">
        <v>145</v>
      </c>
      <c r="P84" s="23" t="s">
        <v>463</v>
      </c>
      <c r="Q84" s="82"/>
      <c r="R84" s="77" t="s">
        <v>214</v>
      </c>
      <c r="S84" s="84"/>
      <c r="T84" s="84"/>
      <c r="U84" s="84"/>
      <c r="V84" s="85" t="str">
        <f t="shared" si="1"/>
        <v/>
      </c>
      <c r="W84" s="86"/>
    </row>
    <row r="85" ht="22.5" customHeight="1">
      <c r="A85" s="61">
        <f t="shared" si="6"/>
        <v>46009</v>
      </c>
      <c r="B85" s="62">
        <v>46009.0</v>
      </c>
      <c r="C85" s="65" t="s">
        <v>507</v>
      </c>
      <c r="D85" s="64" t="s">
        <v>251</v>
      </c>
      <c r="E85" s="65" t="s">
        <v>508</v>
      </c>
      <c r="F85" s="66" t="s">
        <v>509</v>
      </c>
      <c r="G85" s="65" t="s">
        <v>510</v>
      </c>
      <c r="H85" s="123" t="s">
        <v>27</v>
      </c>
      <c r="I85" s="65" t="s">
        <v>181</v>
      </c>
      <c r="J85" s="65" t="s">
        <v>511</v>
      </c>
      <c r="K85" s="65" t="s">
        <v>379</v>
      </c>
      <c r="L85" s="65" t="s">
        <v>31</v>
      </c>
      <c r="M85" s="68">
        <v>1.0</v>
      </c>
      <c r="N85" s="88">
        <v>2.8E7</v>
      </c>
      <c r="O85" s="124" t="s">
        <v>32</v>
      </c>
      <c r="P85" s="27" t="s">
        <v>33</v>
      </c>
      <c r="Q85" s="130" t="s">
        <v>34</v>
      </c>
      <c r="R85" s="65" t="s">
        <v>511</v>
      </c>
      <c r="S85" s="89">
        <v>5.2E7</v>
      </c>
      <c r="T85" s="71"/>
      <c r="U85" s="71"/>
      <c r="V85" s="72" t="str">
        <f t="shared" si="1"/>
        <v/>
      </c>
      <c r="W85" s="60"/>
    </row>
    <row r="86" ht="22.5" customHeight="1">
      <c r="A86" s="73">
        <f t="shared" si="6"/>
        <v>46009</v>
      </c>
      <c r="B86" s="74">
        <v>46009.0</v>
      </c>
      <c r="C86" s="77" t="s">
        <v>512</v>
      </c>
      <c r="D86" s="76" t="s">
        <v>78</v>
      </c>
      <c r="E86" s="77" t="s">
        <v>513</v>
      </c>
      <c r="F86" s="78" t="s">
        <v>514</v>
      </c>
      <c r="G86" s="77" t="s">
        <v>515</v>
      </c>
      <c r="H86" s="116" t="s">
        <v>27</v>
      </c>
      <c r="I86" s="77" t="s">
        <v>28</v>
      </c>
      <c r="J86" s="77" t="s">
        <v>516</v>
      </c>
      <c r="K86" s="77" t="s">
        <v>379</v>
      </c>
      <c r="L86" s="77" t="s">
        <v>31</v>
      </c>
      <c r="M86" s="80">
        <v>1.0</v>
      </c>
      <c r="N86" s="81">
        <v>2.15E8</v>
      </c>
      <c r="O86" s="117" t="s">
        <v>32</v>
      </c>
      <c r="P86" s="27" t="s">
        <v>33</v>
      </c>
      <c r="Q86" s="129" t="s">
        <v>34</v>
      </c>
      <c r="R86" s="77" t="s">
        <v>516</v>
      </c>
      <c r="S86" s="83">
        <v>4.63E8</v>
      </c>
      <c r="T86" s="84"/>
      <c r="U86" s="84"/>
      <c r="V86" s="85" t="str">
        <f t="shared" si="1"/>
        <v/>
      </c>
      <c r="W86" s="86"/>
    </row>
    <row r="87" ht="22.5" customHeight="1">
      <c r="A87" s="61">
        <f t="shared" si="6"/>
        <v>46010</v>
      </c>
      <c r="B87" s="62">
        <v>46009.0</v>
      </c>
      <c r="C87" s="65" t="s">
        <v>517</v>
      </c>
      <c r="D87" s="64" t="s">
        <v>78</v>
      </c>
      <c r="E87" s="65" t="s">
        <v>518</v>
      </c>
      <c r="F87" s="66" t="s">
        <v>519</v>
      </c>
      <c r="G87" s="65" t="s">
        <v>520</v>
      </c>
      <c r="H87" s="123" t="s">
        <v>27</v>
      </c>
      <c r="I87" s="65" t="s">
        <v>521</v>
      </c>
      <c r="J87" s="65" t="s">
        <v>522</v>
      </c>
      <c r="K87" s="65" t="s">
        <v>379</v>
      </c>
      <c r="L87" s="65" t="s">
        <v>31</v>
      </c>
      <c r="M87" s="68">
        <v>1.0</v>
      </c>
      <c r="N87" s="88">
        <v>4.8E7</v>
      </c>
      <c r="O87" s="65" t="s">
        <v>348</v>
      </c>
      <c r="P87" s="70"/>
      <c r="Q87" s="130" t="s">
        <v>34</v>
      </c>
      <c r="R87" s="65" t="s">
        <v>522</v>
      </c>
      <c r="S87" s="89">
        <v>4.8E7</v>
      </c>
      <c r="T87" s="71"/>
      <c r="U87" s="71"/>
      <c r="V87" s="72" t="str">
        <f t="shared" si="1"/>
        <v/>
      </c>
      <c r="W87" s="60"/>
    </row>
    <row r="88" ht="22.5" customHeight="1">
      <c r="A88" s="31">
        <f t="shared" si="6"/>
        <v>46010</v>
      </c>
      <c r="B88" s="32">
        <v>46010.0</v>
      </c>
      <c r="C88" s="33" t="s">
        <v>523</v>
      </c>
      <c r="D88" s="57" t="s">
        <v>24</v>
      </c>
      <c r="E88" s="33" t="s">
        <v>524</v>
      </c>
      <c r="F88" s="35" t="s">
        <v>525</v>
      </c>
      <c r="G88" s="33" t="s">
        <v>526</v>
      </c>
      <c r="H88" s="106" t="s">
        <v>27</v>
      </c>
      <c r="I88" s="33" t="s">
        <v>527</v>
      </c>
      <c r="J88" s="33" t="s">
        <v>528</v>
      </c>
      <c r="K88" s="33" t="s">
        <v>379</v>
      </c>
      <c r="L88" s="33" t="s">
        <v>31</v>
      </c>
      <c r="M88" s="37">
        <v>1.0</v>
      </c>
      <c r="N88" s="38">
        <v>1.8E7</v>
      </c>
      <c r="O88" s="105" t="s">
        <v>32</v>
      </c>
      <c r="P88" s="27" t="s">
        <v>33</v>
      </c>
      <c r="Q88" s="39" t="s">
        <v>34</v>
      </c>
      <c r="R88" s="33" t="s">
        <v>528</v>
      </c>
      <c r="S88" s="40" t="s">
        <v>529</v>
      </c>
      <c r="T88" s="41"/>
      <c r="U88" s="41"/>
      <c r="V88" s="59" t="str">
        <f t="shared" si="1"/>
        <v/>
      </c>
      <c r="W88" s="60"/>
    </row>
    <row r="89" ht="22.5" customHeight="1">
      <c r="A89" s="43">
        <f t="shared" si="6"/>
        <v>46010</v>
      </c>
      <c r="B89" s="44">
        <v>46010.0</v>
      </c>
      <c r="C89" s="48" t="s">
        <v>530</v>
      </c>
      <c r="D89" s="91" t="s">
        <v>24</v>
      </c>
      <c r="E89" s="48" t="s">
        <v>531</v>
      </c>
      <c r="F89" s="47" t="s">
        <v>532</v>
      </c>
      <c r="G89" s="48" t="s">
        <v>533</v>
      </c>
      <c r="H89" s="98" t="s">
        <v>27</v>
      </c>
      <c r="I89" s="48" t="s">
        <v>229</v>
      </c>
      <c r="J89" s="48" t="s">
        <v>534</v>
      </c>
      <c r="K89" s="48" t="s">
        <v>495</v>
      </c>
      <c r="L89" s="48" t="s">
        <v>31</v>
      </c>
      <c r="M89" s="49">
        <v>1.0</v>
      </c>
      <c r="N89" s="50">
        <v>5000000.0</v>
      </c>
      <c r="O89" s="48" t="s">
        <v>195</v>
      </c>
      <c r="P89" s="27" t="s">
        <v>33</v>
      </c>
      <c r="Q89" s="92"/>
      <c r="R89" s="48" t="s">
        <v>534</v>
      </c>
      <c r="S89" s="52" t="s">
        <v>535</v>
      </c>
      <c r="T89" s="53"/>
      <c r="U89" s="53"/>
      <c r="V89" s="93" t="str">
        <f t="shared" si="1"/>
        <v/>
      </c>
      <c r="W89" s="86"/>
    </row>
    <row r="90" ht="22.5" customHeight="1">
      <c r="A90" s="31">
        <f t="shared" si="6"/>
        <v>46010</v>
      </c>
      <c r="B90" s="32">
        <v>46010.0</v>
      </c>
      <c r="C90" s="33" t="s">
        <v>536</v>
      </c>
      <c r="D90" s="57" t="s">
        <v>78</v>
      </c>
      <c r="E90" s="33" t="s">
        <v>537</v>
      </c>
      <c r="F90" s="35" t="s">
        <v>538</v>
      </c>
      <c r="G90" s="33" t="s">
        <v>539</v>
      </c>
      <c r="H90" s="106" t="s">
        <v>27</v>
      </c>
      <c r="I90" s="33" t="s">
        <v>540</v>
      </c>
      <c r="J90" s="33" t="s">
        <v>541</v>
      </c>
      <c r="K90" s="33" t="s">
        <v>379</v>
      </c>
      <c r="L90" s="33" t="s">
        <v>31</v>
      </c>
      <c r="M90" s="37">
        <v>1.0</v>
      </c>
      <c r="N90" s="38">
        <v>200000.0</v>
      </c>
      <c r="O90" s="105" t="s">
        <v>32</v>
      </c>
      <c r="P90" s="27" t="s">
        <v>33</v>
      </c>
      <c r="Q90" s="39" t="s">
        <v>34</v>
      </c>
      <c r="R90" s="33" t="s">
        <v>541</v>
      </c>
      <c r="S90" s="40">
        <v>1000000.0</v>
      </c>
      <c r="T90" s="41"/>
      <c r="U90" s="41"/>
      <c r="V90" s="59" t="str">
        <f t="shared" si="1"/>
        <v/>
      </c>
      <c r="W90" s="60"/>
    </row>
    <row r="91" ht="22.5" customHeight="1">
      <c r="A91" s="43">
        <f t="shared" si="6"/>
        <v>46011</v>
      </c>
      <c r="B91" s="44">
        <v>46010.0</v>
      </c>
      <c r="C91" s="48" t="s">
        <v>542</v>
      </c>
      <c r="D91" s="91" t="s">
        <v>78</v>
      </c>
      <c r="E91" s="48" t="s">
        <v>455</v>
      </c>
      <c r="F91" s="47" t="s">
        <v>543</v>
      </c>
      <c r="G91" s="48" t="s">
        <v>544</v>
      </c>
      <c r="H91" s="98" t="s">
        <v>27</v>
      </c>
      <c r="I91" s="48" t="s">
        <v>545</v>
      </c>
      <c r="J91" s="48" t="s">
        <v>546</v>
      </c>
      <c r="K91" s="48" t="s">
        <v>379</v>
      </c>
      <c r="L91" s="48" t="s">
        <v>31</v>
      </c>
      <c r="M91" s="49">
        <v>1.0</v>
      </c>
      <c r="N91" s="50">
        <v>3500000.0</v>
      </c>
      <c r="O91" s="97" t="s">
        <v>32</v>
      </c>
      <c r="P91" s="27" t="s">
        <v>33</v>
      </c>
      <c r="Q91" s="51" t="s">
        <v>34</v>
      </c>
      <c r="R91" s="48" t="s">
        <v>546</v>
      </c>
      <c r="S91" s="52">
        <v>6000000.0</v>
      </c>
      <c r="T91" s="53"/>
      <c r="U91" s="53"/>
      <c r="V91" s="93" t="str">
        <f t="shared" si="1"/>
        <v/>
      </c>
      <c r="W91" s="86"/>
    </row>
    <row r="92" ht="22.5" customHeight="1">
      <c r="A92" s="31">
        <f t="shared" si="6"/>
        <v>46011</v>
      </c>
      <c r="B92" s="32">
        <v>46011.0</v>
      </c>
      <c r="C92" s="33" t="s">
        <v>547</v>
      </c>
      <c r="D92" s="57" t="s">
        <v>548</v>
      </c>
      <c r="E92" s="33" t="s">
        <v>549</v>
      </c>
      <c r="F92" s="35" t="s">
        <v>550</v>
      </c>
      <c r="G92" s="33" t="s">
        <v>551</v>
      </c>
      <c r="H92" s="106" t="s">
        <v>27</v>
      </c>
      <c r="I92" s="33" t="s">
        <v>552</v>
      </c>
      <c r="J92" s="33" t="s">
        <v>553</v>
      </c>
      <c r="K92" s="33" t="s">
        <v>379</v>
      </c>
      <c r="L92" s="33" t="s">
        <v>31</v>
      </c>
      <c r="M92" s="37">
        <v>1.0</v>
      </c>
      <c r="N92" s="38">
        <v>2.0E7</v>
      </c>
      <c r="O92" s="105" t="s">
        <v>32</v>
      </c>
      <c r="P92" s="27" t="s">
        <v>33</v>
      </c>
      <c r="Q92" s="39" t="s">
        <v>34</v>
      </c>
      <c r="R92" s="33" t="s">
        <v>553</v>
      </c>
      <c r="S92" s="40" t="s">
        <v>554</v>
      </c>
      <c r="T92" s="41"/>
      <c r="U92" s="41"/>
      <c r="V92" s="59" t="str">
        <f t="shared" si="1"/>
        <v/>
      </c>
      <c r="W92" s="60"/>
    </row>
    <row r="93" ht="22.5" customHeight="1">
      <c r="A93" s="43">
        <f t="shared" si="6"/>
        <v>46011</v>
      </c>
      <c r="B93" s="44">
        <v>46011.0</v>
      </c>
      <c r="C93" s="48" t="s">
        <v>555</v>
      </c>
      <c r="D93" s="91" t="s">
        <v>556</v>
      </c>
      <c r="E93" s="48" t="s">
        <v>557</v>
      </c>
      <c r="F93" s="47" t="s">
        <v>558</v>
      </c>
      <c r="G93" s="48" t="s">
        <v>559</v>
      </c>
      <c r="H93" s="98" t="s">
        <v>27</v>
      </c>
      <c r="I93" s="48" t="s">
        <v>229</v>
      </c>
      <c r="J93" s="48" t="s">
        <v>560</v>
      </c>
      <c r="K93" s="48" t="s">
        <v>379</v>
      </c>
      <c r="L93" s="48" t="s">
        <v>31</v>
      </c>
      <c r="M93" s="49">
        <v>1.0</v>
      </c>
      <c r="N93" s="50">
        <v>8.9E7</v>
      </c>
      <c r="O93" s="97" t="s">
        <v>32</v>
      </c>
      <c r="P93" s="27" t="s">
        <v>33</v>
      </c>
      <c r="Q93" s="51" t="s">
        <v>34</v>
      </c>
      <c r="R93" s="48" t="s">
        <v>560</v>
      </c>
      <c r="S93" s="52">
        <v>1.62E8</v>
      </c>
      <c r="T93" s="53"/>
      <c r="U93" s="53"/>
      <c r="V93" s="93" t="str">
        <f t="shared" si="1"/>
        <v/>
      </c>
      <c r="W93" s="86"/>
    </row>
    <row r="94" ht="22.5" customHeight="1">
      <c r="A94" s="31">
        <f t="shared" si="6"/>
        <v>46011</v>
      </c>
      <c r="B94" s="32">
        <v>46011.0</v>
      </c>
      <c r="C94" s="33" t="s">
        <v>561</v>
      </c>
      <c r="D94" s="57" t="s">
        <v>244</v>
      </c>
      <c r="E94" s="33" t="s">
        <v>562</v>
      </c>
      <c r="F94" s="35" t="s">
        <v>563</v>
      </c>
      <c r="G94" s="33" t="s">
        <v>564</v>
      </c>
      <c r="H94" s="106" t="s">
        <v>27</v>
      </c>
      <c r="I94" s="33" t="s">
        <v>326</v>
      </c>
      <c r="J94" s="33" t="s">
        <v>565</v>
      </c>
      <c r="K94" s="33" t="s">
        <v>379</v>
      </c>
      <c r="L94" s="33" t="s">
        <v>31</v>
      </c>
      <c r="M94" s="37">
        <v>1.0</v>
      </c>
      <c r="N94" s="38">
        <v>3.9E7</v>
      </c>
      <c r="O94" s="105" t="s">
        <v>32</v>
      </c>
      <c r="P94" s="27" t="s">
        <v>33</v>
      </c>
      <c r="Q94" s="39" t="s">
        <v>34</v>
      </c>
      <c r="R94" s="33" t="s">
        <v>565</v>
      </c>
      <c r="S94" s="40">
        <v>7.1E7</v>
      </c>
      <c r="T94" s="41"/>
      <c r="U94" s="41"/>
      <c r="V94" s="59" t="str">
        <f t="shared" si="1"/>
        <v/>
      </c>
      <c r="W94" s="60"/>
    </row>
    <row r="95" ht="22.5" customHeight="1">
      <c r="A95" s="43">
        <f t="shared" si="6"/>
        <v>46013</v>
      </c>
      <c r="B95" s="44">
        <v>46011.0</v>
      </c>
      <c r="C95" s="48" t="s">
        <v>566</v>
      </c>
      <c r="D95" s="91" t="s">
        <v>38</v>
      </c>
      <c r="E95" s="48" t="s">
        <v>567</v>
      </c>
      <c r="F95" s="47" t="s">
        <v>568</v>
      </c>
      <c r="G95" s="48" t="s">
        <v>569</v>
      </c>
      <c r="H95" s="98" t="s">
        <v>27</v>
      </c>
      <c r="I95" s="48" t="s">
        <v>224</v>
      </c>
      <c r="J95" s="48" t="s">
        <v>570</v>
      </c>
      <c r="K95" s="48" t="s">
        <v>495</v>
      </c>
      <c r="L95" s="48" t="s">
        <v>31</v>
      </c>
      <c r="M95" s="49">
        <v>1.0</v>
      </c>
      <c r="N95" s="50">
        <v>5000000.0</v>
      </c>
      <c r="O95" s="48" t="s">
        <v>195</v>
      </c>
      <c r="P95" s="27" t="s">
        <v>33</v>
      </c>
      <c r="Q95" s="92"/>
      <c r="R95" s="48" t="s">
        <v>570</v>
      </c>
      <c r="S95" s="52" t="s">
        <v>571</v>
      </c>
      <c r="T95" s="53"/>
      <c r="U95" s="53"/>
      <c r="V95" s="93" t="str">
        <f t="shared" si="1"/>
        <v/>
      </c>
      <c r="W95" s="86"/>
    </row>
    <row r="96" ht="22.5" customHeight="1">
      <c r="A96" s="31">
        <f t="shared" si="6"/>
        <v>46013</v>
      </c>
      <c r="B96" s="32">
        <v>46013.0</v>
      </c>
      <c r="C96" s="33" t="s">
        <v>572</v>
      </c>
      <c r="D96" s="57" t="s">
        <v>573</v>
      </c>
      <c r="E96" s="33" t="s">
        <v>574</v>
      </c>
      <c r="F96" s="35" t="s">
        <v>575</v>
      </c>
      <c r="G96" s="33" t="s">
        <v>576</v>
      </c>
      <c r="H96" s="106" t="s">
        <v>27</v>
      </c>
      <c r="I96" s="33" t="s">
        <v>82</v>
      </c>
      <c r="J96" s="33" t="s">
        <v>577</v>
      </c>
      <c r="K96" s="33" t="s">
        <v>84</v>
      </c>
      <c r="L96" s="33" t="s">
        <v>31</v>
      </c>
      <c r="M96" s="37">
        <v>1.0</v>
      </c>
      <c r="N96" s="38">
        <v>0.0</v>
      </c>
      <c r="O96" s="33" t="s">
        <v>145</v>
      </c>
      <c r="P96" s="64" t="s">
        <v>86</v>
      </c>
      <c r="Q96" s="58"/>
      <c r="R96" s="33" t="s">
        <v>577</v>
      </c>
      <c r="S96" s="41"/>
      <c r="T96" s="41"/>
      <c r="U96" s="41"/>
      <c r="V96" s="59" t="str">
        <f t="shared" si="1"/>
        <v/>
      </c>
      <c r="W96" s="60"/>
    </row>
    <row r="97" ht="22.5" customHeight="1">
      <c r="A97" s="43">
        <f t="shared" si="6"/>
        <v>46013</v>
      </c>
      <c r="B97" s="44">
        <v>46013.0</v>
      </c>
      <c r="C97" s="48" t="s">
        <v>578</v>
      </c>
      <c r="D97" s="91" t="s">
        <v>579</v>
      </c>
      <c r="E97" s="48" t="s">
        <v>580</v>
      </c>
      <c r="F97" s="47" t="s">
        <v>581</v>
      </c>
      <c r="G97" s="48" t="s">
        <v>582</v>
      </c>
      <c r="H97" s="98" t="s">
        <v>27</v>
      </c>
      <c r="I97" s="97" t="s">
        <v>27</v>
      </c>
      <c r="J97" s="48" t="s">
        <v>453</v>
      </c>
      <c r="K97" s="48" t="s">
        <v>453</v>
      </c>
      <c r="L97" s="48" t="s">
        <v>31</v>
      </c>
      <c r="M97" s="49">
        <v>1.0</v>
      </c>
      <c r="N97" s="50">
        <v>0.0</v>
      </c>
      <c r="O97" s="48" t="s">
        <v>145</v>
      </c>
      <c r="P97" s="91" t="s">
        <v>86</v>
      </c>
      <c r="Q97" s="92"/>
      <c r="R97" s="48" t="s">
        <v>453</v>
      </c>
      <c r="S97" s="53"/>
      <c r="T97" s="53"/>
      <c r="U97" s="53"/>
      <c r="V97" s="93" t="str">
        <f t="shared" si="1"/>
        <v/>
      </c>
      <c r="W97" s="86"/>
    </row>
    <row r="98" ht="22.5" customHeight="1">
      <c r="A98" s="31">
        <f t="shared" si="6"/>
        <v>46013</v>
      </c>
      <c r="B98" s="32">
        <v>46013.0</v>
      </c>
      <c r="C98" s="33" t="s">
        <v>583</v>
      </c>
      <c r="D98" s="57" t="s">
        <v>55</v>
      </c>
      <c r="E98" s="33" t="s">
        <v>584</v>
      </c>
      <c r="F98" s="35" t="s">
        <v>585</v>
      </c>
      <c r="G98" s="33" t="s">
        <v>586</v>
      </c>
      <c r="H98" s="106" t="s">
        <v>27</v>
      </c>
      <c r="I98" s="33" t="s">
        <v>82</v>
      </c>
      <c r="J98" s="33" t="s">
        <v>214</v>
      </c>
      <c r="K98" s="33" t="s">
        <v>587</v>
      </c>
      <c r="L98" s="33" t="s">
        <v>31</v>
      </c>
      <c r="M98" s="37">
        <v>1.0</v>
      </c>
      <c r="N98" s="38">
        <v>0.0</v>
      </c>
      <c r="O98" s="33" t="s">
        <v>145</v>
      </c>
      <c r="P98" s="64" t="s">
        <v>86</v>
      </c>
      <c r="Q98" s="58"/>
      <c r="R98" s="33" t="s">
        <v>214</v>
      </c>
      <c r="S98" s="41"/>
      <c r="T98" s="41"/>
      <c r="U98" s="41"/>
      <c r="V98" s="59" t="str">
        <f t="shared" si="1"/>
        <v/>
      </c>
      <c r="W98" s="60"/>
    </row>
    <row r="99" ht="22.5" customHeight="1">
      <c r="A99" s="61">
        <f t="shared" si="6"/>
        <v>46013</v>
      </c>
      <c r="B99" s="62">
        <v>46013.0</v>
      </c>
      <c r="C99" s="65" t="s">
        <v>588</v>
      </c>
      <c r="D99" s="64" t="s">
        <v>125</v>
      </c>
      <c r="E99" s="65" t="s">
        <v>589</v>
      </c>
      <c r="F99" s="66" t="s">
        <v>590</v>
      </c>
      <c r="G99" s="132" t="s">
        <v>591</v>
      </c>
      <c r="H99" s="123" t="s">
        <v>27</v>
      </c>
      <c r="I99" s="65" t="s">
        <v>500</v>
      </c>
      <c r="J99" s="65" t="s">
        <v>214</v>
      </c>
      <c r="K99" s="65" t="s">
        <v>84</v>
      </c>
      <c r="L99" s="65" t="s">
        <v>31</v>
      </c>
      <c r="M99" s="68">
        <v>1.0</v>
      </c>
      <c r="N99" s="88">
        <v>0.0</v>
      </c>
      <c r="O99" s="65" t="s">
        <v>145</v>
      </c>
      <c r="P99" s="23" t="s">
        <v>463</v>
      </c>
      <c r="Q99" s="70"/>
      <c r="R99" s="65" t="s">
        <v>214</v>
      </c>
      <c r="S99" s="71"/>
      <c r="T99" s="71"/>
      <c r="U99" s="71"/>
      <c r="V99" s="72" t="str">
        <f t="shared" si="1"/>
        <v/>
      </c>
      <c r="W99" s="60"/>
    </row>
    <row r="100" ht="22.5" customHeight="1">
      <c r="A100" s="73">
        <f t="shared" si="6"/>
        <v>46013</v>
      </c>
      <c r="B100" s="74">
        <v>46013.0</v>
      </c>
      <c r="C100" s="77" t="s">
        <v>592</v>
      </c>
      <c r="D100" s="76" t="s">
        <v>24</v>
      </c>
      <c r="E100" s="77" t="s">
        <v>593</v>
      </c>
      <c r="F100" s="78" t="s">
        <v>594</v>
      </c>
      <c r="G100" s="77" t="s">
        <v>595</v>
      </c>
      <c r="H100" s="116" t="s">
        <v>27</v>
      </c>
      <c r="I100" s="77" t="s">
        <v>28</v>
      </c>
      <c r="J100" s="77" t="s">
        <v>214</v>
      </c>
      <c r="K100" s="77" t="s">
        <v>84</v>
      </c>
      <c r="L100" s="77" t="s">
        <v>31</v>
      </c>
      <c r="M100" s="80">
        <v>1.0</v>
      </c>
      <c r="N100" s="81">
        <v>0.0</v>
      </c>
      <c r="O100" s="77" t="s">
        <v>145</v>
      </c>
      <c r="P100" s="23" t="s">
        <v>463</v>
      </c>
      <c r="Q100" s="82"/>
      <c r="R100" s="77" t="s">
        <v>214</v>
      </c>
      <c r="S100" s="84"/>
      <c r="T100" s="84"/>
      <c r="U100" s="84"/>
      <c r="V100" s="85" t="str">
        <f t="shared" si="1"/>
        <v/>
      </c>
      <c r="W100" s="86"/>
    </row>
    <row r="101" ht="22.5" customHeight="1">
      <c r="A101" s="43">
        <f t="shared" si="6"/>
        <v>46013</v>
      </c>
      <c r="B101" s="44">
        <v>46013.0</v>
      </c>
      <c r="C101" s="48" t="s">
        <v>596</v>
      </c>
      <c r="D101" s="91" t="s">
        <v>125</v>
      </c>
      <c r="E101" s="48" t="s">
        <v>597</v>
      </c>
      <c r="F101" s="47" t="s">
        <v>598</v>
      </c>
      <c r="G101" s="48" t="s">
        <v>599</v>
      </c>
      <c r="H101" s="98" t="s">
        <v>27</v>
      </c>
      <c r="I101" s="48" t="s">
        <v>101</v>
      </c>
      <c r="J101" s="48" t="s">
        <v>214</v>
      </c>
      <c r="K101" s="48" t="s">
        <v>84</v>
      </c>
      <c r="L101" s="48" t="s">
        <v>31</v>
      </c>
      <c r="M101" s="49">
        <v>1.0</v>
      </c>
      <c r="N101" s="50">
        <v>0.0</v>
      </c>
      <c r="O101" s="48" t="s">
        <v>145</v>
      </c>
      <c r="P101" s="23" t="s">
        <v>463</v>
      </c>
      <c r="Q101" s="92"/>
      <c r="R101" s="48" t="s">
        <v>214</v>
      </c>
      <c r="S101" s="53"/>
      <c r="T101" s="53"/>
      <c r="U101" s="53"/>
      <c r="V101" s="93" t="str">
        <f t="shared" si="1"/>
        <v/>
      </c>
      <c r="W101" s="86"/>
    </row>
    <row r="102" ht="22.5" customHeight="1">
      <c r="A102" s="73">
        <f t="shared" si="6"/>
        <v>46013</v>
      </c>
      <c r="B102" s="74">
        <v>46013.0</v>
      </c>
      <c r="C102" s="77" t="s">
        <v>600</v>
      </c>
      <c r="D102" s="76" t="s">
        <v>25</v>
      </c>
      <c r="E102" s="77" t="s">
        <v>601</v>
      </c>
      <c r="F102" s="78" t="s">
        <v>602</v>
      </c>
      <c r="G102" s="77" t="s">
        <v>603</v>
      </c>
      <c r="H102" s="116" t="s">
        <v>27</v>
      </c>
      <c r="I102" s="77" t="s">
        <v>500</v>
      </c>
      <c r="J102" s="77" t="s">
        <v>214</v>
      </c>
      <c r="K102" s="77" t="s">
        <v>84</v>
      </c>
      <c r="L102" s="77" t="s">
        <v>31</v>
      </c>
      <c r="M102" s="80">
        <v>1.0</v>
      </c>
      <c r="N102" s="81">
        <v>0.0</v>
      </c>
      <c r="O102" s="77" t="s">
        <v>145</v>
      </c>
      <c r="P102" s="23" t="s">
        <v>463</v>
      </c>
      <c r="Q102" s="82"/>
      <c r="R102" s="77" t="s">
        <v>214</v>
      </c>
      <c r="S102" s="84"/>
      <c r="T102" s="84"/>
      <c r="U102" s="84"/>
      <c r="V102" s="85" t="str">
        <f t="shared" si="1"/>
        <v/>
      </c>
      <c r="W102" s="86"/>
    </row>
    <row r="103" ht="22.5" customHeight="1">
      <c r="A103" s="61">
        <f t="shared" si="6"/>
        <v>46013</v>
      </c>
      <c r="B103" s="62">
        <v>46013.0</v>
      </c>
      <c r="C103" s="65" t="s">
        <v>604</v>
      </c>
      <c r="D103" s="64" t="s">
        <v>25</v>
      </c>
      <c r="E103" s="65" t="s">
        <v>601</v>
      </c>
      <c r="F103" s="66" t="s">
        <v>602</v>
      </c>
      <c r="G103" s="65" t="s">
        <v>603</v>
      </c>
      <c r="H103" s="123" t="s">
        <v>27</v>
      </c>
      <c r="I103" s="65" t="s">
        <v>500</v>
      </c>
      <c r="J103" s="65" t="s">
        <v>605</v>
      </c>
      <c r="K103" s="65" t="s">
        <v>379</v>
      </c>
      <c r="L103" s="65" t="s">
        <v>31</v>
      </c>
      <c r="M103" s="68">
        <v>1.0</v>
      </c>
      <c r="N103" s="88">
        <v>3.5E7</v>
      </c>
      <c r="O103" s="124" t="s">
        <v>32</v>
      </c>
      <c r="P103" s="27" t="s">
        <v>33</v>
      </c>
      <c r="Q103" s="130" t="s">
        <v>34</v>
      </c>
      <c r="R103" s="65" t="s">
        <v>605</v>
      </c>
      <c r="S103" s="89" t="s">
        <v>606</v>
      </c>
      <c r="T103" s="71"/>
      <c r="U103" s="71"/>
      <c r="V103" s="72" t="str">
        <f t="shared" si="1"/>
        <v/>
      </c>
      <c r="W103" s="60"/>
    </row>
    <row r="104" ht="22.5" customHeight="1">
      <c r="A104" s="73">
        <f t="shared" si="6"/>
        <v>46013</v>
      </c>
      <c r="B104" s="74">
        <v>46013.0</v>
      </c>
      <c r="C104" s="77" t="s">
        <v>607</v>
      </c>
      <c r="D104" s="76" t="s">
        <v>78</v>
      </c>
      <c r="E104" s="77" t="s">
        <v>608</v>
      </c>
      <c r="F104" s="78" t="s">
        <v>609</v>
      </c>
      <c r="G104" s="77" t="s">
        <v>610</v>
      </c>
      <c r="H104" s="116" t="s">
        <v>27</v>
      </c>
      <c r="I104" s="77" t="s">
        <v>101</v>
      </c>
      <c r="J104" s="77" t="s">
        <v>611</v>
      </c>
      <c r="K104" s="77" t="s">
        <v>379</v>
      </c>
      <c r="L104" s="77" t="s">
        <v>31</v>
      </c>
      <c r="M104" s="80">
        <v>1.0</v>
      </c>
      <c r="N104" s="81">
        <v>2.8E7</v>
      </c>
      <c r="O104" s="117" t="s">
        <v>32</v>
      </c>
      <c r="P104" s="27" t="s">
        <v>33</v>
      </c>
      <c r="Q104" s="129" t="s">
        <v>34</v>
      </c>
      <c r="R104" s="77" t="s">
        <v>611</v>
      </c>
      <c r="S104" s="83">
        <v>6.7E7</v>
      </c>
      <c r="T104" s="84"/>
      <c r="U104" s="84"/>
      <c r="V104" s="85" t="str">
        <f t="shared" si="1"/>
        <v/>
      </c>
      <c r="W104" s="86"/>
    </row>
    <row r="105" ht="22.5" customHeight="1">
      <c r="A105" s="61">
        <f t="shared" si="6"/>
        <v>46013</v>
      </c>
      <c r="B105" s="62">
        <v>46013.0</v>
      </c>
      <c r="C105" s="65" t="s">
        <v>612</v>
      </c>
      <c r="D105" s="64" t="s">
        <v>118</v>
      </c>
      <c r="E105" s="65" t="s">
        <v>613</v>
      </c>
      <c r="F105" s="66" t="s">
        <v>614</v>
      </c>
      <c r="G105" s="132" t="s">
        <v>615</v>
      </c>
      <c r="H105" s="123" t="s">
        <v>27</v>
      </c>
      <c r="I105" s="65" t="s">
        <v>143</v>
      </c>
      <c r="J105" s="65" t="s">
        <v>616</v>
      </c>
      <c r="K105" s="65" t="s">
        <v>379</v>
      </c>
      <c r="L105" s="65" t="s">
        <v>31</v>
      </c>
      <c r="M105" s="68">
        <v>1.0</v>
      </c>
      <c r="N105" s="88">
        <v>1.9E7</v>
      </c>
      <c r="O105" s="124" t="s">
        <v>32</v>
      </c>
      <c r="P105" s="27" t="s">
        <v>33</v>
      </c>
      <c r="Q105" s="130" t="s">
        <v>34</v>
      </c>
      <c r="R105" s="65" t="s">
        <v>616</v>
      </c>
      <c r="S105" s="89">
        <v>6.6E7</v>
      </c>
      <c r="T105" s="71"/>
      <c r="U105" s="71"/>
      <c r="V105" s="72" t="str">
        <f t="shared" si="1"/>
        <v/>
      </c>
      <c r="W105" s="60"/>
    </row>
    <row r="106" ht="22.5" customHeight="1">
      <c r="A106" s="73">
        <f t="shared" si="6"/>
        <v>46013</v>
      </c>
      <c r="B106" s="74">
        <v>46013.0</v>
      </c>
      <c r="C106" s="77" t="s">
        <v>617</v>
      </c>
      <c r="D106" s="76" t="s">
        <v>71</v>
      </c>
      <c r="E106" s="77" t="s">
        <v>385</v>
      </c>
      <c r="F106" s="78" t="s">
        <v>618</v>
      </c>
      <c r="G106" s="77" t="s">
        <v>619</v>
      </c>
      <c r="H106" s="116" t="s">
        <v>27</v>
      </c>
      <c r="I106" s="77" t="s">
        <v>107</v>
      </c>
      <c r="J106" s="77" t="s">
        <v>620</v>
      </c>
      <c r="K106" s="77" t="s">
        <v>379</v>
      </c>
      <c r="L106" s="77" t="s">
        <v>31</v>
      </c>
      <c r="M106" s="80">
        <v>1.0</v>
      </c>
      <c r="N106" s="81">
        <v>3.2E7</v>
      </c>
      <c r="O106" s="117" t="s">
        <v>32</v>
      </c>
      <c r="P106" s="27" t="s">
        <v>33</v>
      </c>
      <c r="Q106" s="129" t="s">
        <v>34</v>
      </c>
      <c r="R106" s="77" t="s">
        <v>620</v>
      </c>
      <c r="S106" s="83" t="s">
        <v>621</v>
      </c>
      <c r="T106" s="84"/>
      <c r="U106" s="84"/>
      <c r="V106" s="85" t="str">
        <f t="shared" si="1"/>
        <v/>
      </c>
      <c r="W106" s="86"/>
    </row>
    <row r="107" ht="22.5" customHeight="1">
      <c r="A107" s="61">
        <f t="shared" si="6"/>
        <v>46013</v>
      </c>
      <c r="B107" s="62">
        <v>46013.0</v>
      </c>
      <c r="C107" s="65" t="s">
        <v>622</v>
      </c>
      <c r="D107" s="64" t="s">
        <v>88</v>
      </c>
      <c r="E107" s="65" t="s">
        <v>623</v>
      </c>
      <c r="F107" s="66" t="s">
        <v>624</v>
      </c>
      <c r="G107" s="65" t="s">
        <v>625</v>
      </c>
      <c r="H107" s="123" t="s">
        <v>27</v>
      </c>
      <c r="I107" s="65" t="s">
        <v>143</v>
      </c>
      <c r="J107" s="65" t="s">
        <v>626</v>
      </c>
      <c r="K107" s="65" t="s">
        <v>379</v>
      </c>
      <c r="L107" s="65" t="s">
        <v>31</v>
      </c>
      <c r="M107" s="68">
        <v>1.0</v>
      </c>
      <c r="N107" s="88">
        <v>500000.0</v>
      </c>
      <c r="O107" s="124" t="s">
        <v>32</v>
      </c>
      <c r="P107" s="27" t="s">
        <v>33</v>
      </c>
      <c r="Q107" s="70"/>
      <c r="R107" s="65" t="s">
        <v>626</v>
      </c>
      <c r="S107" s="89">
        <v>1300000.0</v>
      </c>
      <c r="T107" s="71"/>
      <c r="U107" s="71"/>
      <c r="V107" s="72" t="str">
        <f t="shared" si="1"/>
        <v/>
      </c>
      <c r="W107" s="60"/>
    </row>
    <row r="108" ht="22.5" customHeight="1">
      <c r="A108" s="73">
        <f t="shared" si="6"/>
        <v>46013</v>
      </c>
      <c r="B108" s="74">
        <v>46013.0</v>
      </c>
      <c r="C108" s="77" t="s">
        <v>627</v>
      </c>
      <c r="D108" s="76" t="s">
        <v>244</v>
      </c>
      <c r="E108" s="77" t="s">
        <v>475</v>
      </c>
      <c r="F108" s="78" t="s">
        <v>476</v>
      </c>
      <c r="G108" s="77" t="s">
        <v>477</v>
      </c>
      <c r="H108" s="116" t="s">
        <v>27</v>
      </c>
      <c r="I108" s="77" t="s">
        <v>28</v>
      </c>
      <c r="J108" s="77" t="s">
        <v>628</v>
      </c>
      <c r="K108" s="77" t="s">
        <v>379</v>
      </c>
      <c r="L108" s="77" t="s">
        <v>31</v>
      </c>
      <c r="M108" s="80">
        <v>1.0</v>
      </c>
      <c r="N108" s="81">
        <v>3.7E7</v>
      </c>
      <c r="O108" s="117" t="s">
        <v>32</v>
      </c>
      <c r="P108" s="27" t="s">
        <v>33</v>
      </c>
      <c r="Q108" s="129" t="s">
        <v>34</v>
      </c>
      <c r="R108" s="77" t="s">
        <v>629</v>
      </c>
      <c r="S108" s="83">
        <v>5.4E7</v>
      </c>
      <c r="T108" s="84"/>
      <c r="U108" s="84"/>
      <c r="V108" s="85" t="str">
        <f t="shared" si="1"/>
        <v/>
      </c>
      <c r="W108" s="86"/>
    </row>
    <row r="109" ht="22.5" customHeight="1">
      <c r="A109" s="61">
        <f t="shared" si="6"/>
        <v>46013</v>
      </c>
      <c r="B109" s="62">
        <v>46013.0</v>
      </c>
      <c r="C109" s="65" t="s">
        <v>630</v>
      </c>
      <c r="D109" s="64" t="s">
        <v>24</v>
      </c>
      <c r="E109" s="65" t="s">
        <v>631</v>
      </c>
      <c r="F109" s="66" t="s">
        <v>632</v>
      </c>
      <c r="G109" s="65" t="s">
        <v>633</v>
      </c>
      <c r="H109" s="123" t="s">
        <v>27</v>
      </c>
      <c r="I109" s="65" t="s">
        <v>392</v>
      </c>
      <c r="J109" s="65" t="s">
        <v>634</v>
      </c>
      <c r="K109" s="65" t="s">
        <v>379</v>
      </c>
      <c r="L109" s="65" t="s">
        <v>31</v>
      </c>
      <c r="M109" s="68">
        <v>1.0</v>
      </c>
      <c r="N109" s="88">
        <v>1.4E7</v>
      </c>
      <c r="O109" s="124" t="s">
        <v>32</v>
      </c>
      <c r="P109" s="27" t="s">
        <v>33</v>
      </c>
      <c r="Q109" s="70"/>
      <c r="R109" s="65" t="s">
        <v>634</v>
      </c>
      <c r="S109" s="89">
        <v>2.55E7</v>
      </c>
      <c r="T109" s="71"/>
      <c r="U109" s="71"/>
      <c r="V109" s="72" t="str">
        <f t="shared" si="1"/>
        <v/>
      </c>
      <c r="W109" s="60"/>
    </row>
    <row r="110" ht="22.5" customHeight="1">
      <c r="A110" s="73">
        <f t="shared" si="6"/>
        <v>46013</v>
      </c>
      <c r="B110" s="74">
        <v>46013.0</v>
      </c>
      <c r="C110" s="77" t="s">
        <v>635</v>
      </c>
      <c r="D110" s="76" t="s">
        <v>24</v>
      </c>
      <c r="E110" s="77" t="s">
        <v>636</v>
      </c>
      <c r="F110" s="78" t="s">
        <v>637</v>
      </c>
      <c r="G110" s="77" t="s">
        <v>638</v>
      </c>
      <c r="H110" s="116" t="s">
        <v>27</v>
      </c>
      <c r="I110" s="77" t="s">
        <v>28</v>
      </c>
      <c r="J110" s="77" t="s">
        <v>639</v>
      </c>
      <c r="K110" s="77" t="s">
        <v>379</v>
      </c>
      <c r="L110" s="77" t="s">
        <v>31</v>
      </c>
      <c r="M110" s="80">
        <v>1.0</v>
      </c>
      <c r="N110" s="81">
        <v>1.2E7</v>
      </c>
      <c r="O110" s="117" t="s">
        <v>32</v>
      </c>
      <c r="P110" s="27" t="s">
        <v>33</v>
      </c>
      <c r="Q110" s="129" t="s">
        <v>34</v>
      </c>
      <c r="R110" s="77" t="s">
        <v>639</v>
      </c>
      <c r="S110" s="83">
        <v>3.5E7</v>
      </c>
      <c r="T110" s="84"/>
      <c r="U110" s="84"/>
      <c r="V110" s="85" t="str">
        <f t="shared" si="1"/>
        <v/>
      </c>
      <c r="W110" s="86"/>
    </row>
    <row r="111" ht="22.5" customHeight="1">
      <c r="A111" s="61">
        <f t="shared" si="6"/>
        <v>46013</v>
      </c>
      <c r="B111" s="62">
        <v>46013.0</v>
      </c>
      <c r="C111" s="65" t="s">
        <v>640</v>
      </c>
      <c r="D111" s="64" t="s">
        <v>78</v>
      </c>
      <c r="E111" s="65" t="s">
        <v>641</v>
      </c>
      <c r="F111" s="66" t="s">
        <v>642</v>
      </c>
      <c r="G111" s="65" t="s">
        <v>643</v>
      </c>
      <c r="H111" s="123" t="s">
        <v>27</v>
      </c>
      <c r="I111" s="65" t="s">
        <v>317</v>
      </c>
      <c r="J111" s="65" t="s">
        <v>644</v>
      </c>
      <c r="K111" s="65" t="s">
        <v>379</v>
      </c>
      <c r="L111" s="65" t="s">
        <v>31</v>
      </c>
      <c r="M111" s="68">
        <v>1.0</v>
      </c>
      <c r="N111" s="88">
        <v>1.1E7</v>
      </c>
      <c r="O111" s="124" t="s">
        <v>32</v>
      </c>
      <c r="P111" s="27" t="s">
        <v>33</v>
      </c>
      <c r="Q111" s="130" t="s">
        <v>34</v>
      </c>
      <c r="R111" s="65" t="s">
        <v>644</v>
      </c>
      <c r="S111" s="89">
        <v>1.8E7</v>
      </c>
      <c r="T111" s="71"/>
      <c r="U111" s="71"/>
      <c r="V111" s="72" t="str">
        <f t="shared" si="1"/>
        <v/>
      </c>
      <c r="W111" s="60"/>
    </row>
    <row r="112" ht="22.5" customHeight="1">
      <c r="A112" s="31">
        <f t="shared" si="6"/>
        <v>46014</v>
      </c>
      <c r="B112" s="32">
        <v>46013.0</v>
      </c>
      <c r="C112" s="33" t="s">
        <v>645</v>
      </c>
      <c r="D112" s="57" t="s">
        <v>125</v>
      </c>
      <c r="E112" s="33" t="s">
        <v>597</v>
      </c>
      <c r="F112" s="35" t="s">
        <v>598</v>
      </c>
      <c r="G112" s="33" t="s">
        <v>599</v>
      </c>
      <c r="H112" s="106" t="s">
        <v>27</v>
      </c>
      <c r="I112" s="33" t="s">
        <v>101</v>
      </c>
      <c r="J112" s="33" t="s">
        <v>646</v>
      </c>
      <c r="K112" s="33" t="s">
        <v>379</v>
      </c>
      <c r="L112" s="33" t="s">
        <v>31</v>
      </c>
      <c r="M112" s="37">
        <v>1.0</v>
      </c>
      <c r="N112" s="38">
        <v>2.2E7</v>
      </c>
      <c r="O112" s="105" t="s">
        <v>32</v>
      </c>
      <c r="P112" s="27" t="s">
        <v>33</v>
      </c>
      <c r="Q112" s="39" t="s">
        <v>34</v>
      </c>
      <c r="R112" s="33" t="s">
        <v>646</v>
      </c>
      <c r="S112" s="40" t="s">
        <v>647</v>
      </c>
      <c r="T112" s="41"/>
      <c r="U112" s="41"/>
      <c r="V112" s="59" t="str">
        <f t="shared" si="1"/>
        <v/>
      </c>
      <c r="W112" s="60"/>
    </row>
    <row r="113" ht="22.5" customHeight="1">
      <c r="A113" s="43">
        <f t="shared" si="6"/>
        <v>46014</v>
      </c>
      <c r="B113" s="44">
        <v>46014.0</v>
      </c>
      <c r="C113" s="48" t="s">
        <v>648</v>
      </c>
      <c r="D113" s="91" t="s">
        <v>251</v>
      </c>
      <c r="E113" s="48" t="s">
        <v>649</v>
      </c>
      <c r="F113" s="47" t="s">
        <v>650</v>
      </c>
      <c r="G113" s="48" t="s">
        <v>651</v>
      </c>
      <c r="H113" s="98" t="s">
        <v>27</v>
      </c>
      <c r="I113" s="48" t="s">
        <v>652</v>
      </c>
      <c r="J113" s="48" t="s">
        <v>350</v>
      </c>
      <c r="K113" s="48" t="s">
        <v>587</v>
      </c>
      <c r="L113" s="48" t="s">
        <v>31</v>
      </c>
      <c r="M113" s="49">
        <v>1.0</v>
      </c>
      <c r="N113" s="50">
        <v>0.0</v>
      </c>
      <c r="O113" s="48" t="s">
        <v>145</v>
      </c>
      <c r="P113" s="91" t="s">
        <v>86</v>
      </c>
      <c r="Q113" s="92"/>
      <c r="R113" s="48" t="s">
        <v>350</v>
      </c>
      <c r="S113" s="53"/>
      <c r="T113" s="53"/>
      <c r="U113" s="53"/>
      <c r="V113" s="93" t="str">
        <f t="shared" si="1"/>
        <v/>
      </c>
      <c r="W113" s="86"/>
    </row>
    <row r="114" ht="22.5" customHeight="1">
      <c r="A114" s="31">
        <f t="shared" si="6"/>
        <v>46014</v>
      </c>
      <c r="B114" s="32">
        <v>46014.0</v>
      </c>
      <c r="C114" s="33" t="s">
        <v>653</v>
      </c>
      <c r="D114" s="57" t="s">
        <v>55</v>
      </c>
      <c r="E114" s="33" t="s">
        <v>654</v>
      </c>
      <c r="F114" s="35" t="s">
        <v>655</v>
      </c>
      <c r="G114" s="33" t="s">
        <v>656</v>
      </c>
      <c r="H114" s="106" t="s">
        <v>27</v>
      </c>
      <c r="I114" s="33" t="s">
        <v>28</v>
      </c>
      <c r="J114" s="33" t="s">
        <v>657</v>
      </c>
      <c r="K114" s="33" t="s">
        <v>495</v>
      </c>
      <c r="L114" s="33" t="s">
        <v>31</v>
      </c>
      <c r="M114" s="37">
        <v>1.0</v>
      </c>
      <c r="N114" s="38">
        <v>1.8E7</v>
      </c>
      <c r="O114" s="33" t="s">
        <v>195</v>
      </c>
      <c r="P114" s="27" t="s">
        <v>33</v>
      </c>
      <c r="Q114" s="58"/>
      <c r="R114" s="33" t="s">
        <v>657</v>
      </c>
      <c r="S114" s="40">
        <v>2.5E7</v>
      </c>
      <c r="T114" s="41"/>
      <c r="U114" s="41"/>
      <c r="V114" s="59" t="str">
        <f t="shared" si="1"/>
        <v/>
      </c>
      <c r="W114" s="60"/>
    </row>
    <row r="115" ht="22.5" customHeight="1">
      <c r="A115" s="43">
        <f t="shared" si="6"/>
        <v>46014</v>
      </c>
      <c r="B115" s="44">
        <v>46014.0</v>
      </c>
      <c r="C115" s="133" t="s">
        <v>478</v>
      </c>
      <c r="D115" s="91" t="s">
        <v>24</v>
      </c>
      <c r="E115" s="48" t="s">
        <v>658</v>
      </c>
      <c r="F115" s="47" t="s">
        <v>659</v>
      </c>
      <c r="G115" s="48" t="s">
        <v>660</v>
      </c>
      <c r="H115" s="134" t="s">
        <v>478</v>
      </c>
      <c r="I115" s="48" t="s">
        <v>248</v>
      </c>
      <c r="J115" s="48" t="s">
        <v>661</v>
      </c>
      <c r="K115" s="48" t="s">
        <v>379</v>
      </c>
      <c r="L115" s="48" t="s">
        <v>31</v>
      </c>
      <c r="M115" s="49">
        <v>1.0</v>
      </c>
      <c r="N115" s="50">
        <v>6.8E7</v>
      </c>
      <c r="O115" s="97" t="s">
        <v>32</v>
      </c>
      <c r="P115" s="27" t="s">
        <v>33</v>
      </c>
      <c r="Q115" s="92"/>
      <c r="R115" s="48" t="s">
        <v>661</v>
      </c>
      <c r="S115" s="52">
        <v>9.5E7</v>
      </c>
      <c r="T115" s="53"/>
      <c r="U115" s="53"/>
      <c r="V115" s="93" t="str">
        <f t="shared" si="1"/>
        <v/>
      </c>
      <c r="W115" s="86"/>
    </row>
    <row r="116" ht="22.5" customHeight="1">
      <c r="A116" s="73">
        <f t="shared" si="6"/>
        <v>46014</v>
      </c>
      <c r="B116" s="74">
        <v>46014.0</v>
      </c>
      <c r="C116" s="77" t="s">
        <v>662</v>
      </c>
      <c r="D116" s="76" t="s">
        <v>78</v>
      </c>
      <c r="E116" s="77" t="s">
        <v>663</v>
      </c>
      <c r="F116" s="78" t="s">
        <v>664</v>
      </c>
      <c r="G116" s="77" t="s">
        <v>665</v>
      </c>
      <c r="H116" s="116" t="s">
        <v>27</v>
      </c>
      <c r="I116" s="77" t="s">
        <v>82</v>
      </c>
      <c r="J116" s="77" t="s">
        <v>666</v>
      </c>
      <c r="K116" s="77" t="s">
        <v>379</v>
      </c>
      <c r="L116" s="77" t="s">
        <v>31</v>
      </c>
      <c r="M116" s="80">
        <v>1.0</v>
      </c>
      <c r="N116" s="81">
        <v>2.8E7</v>
      </c>
      <c r="O116" s="117" t="s">
        <v>32</v>
      </c>
      <c r="P116" s="27" t="s">
        <v>33</v>
      </c>
      <c r="Q116" s="129" t="s">
        <v>34</v>
      </c>
      <c r="R116" s="77" t="s">
        <v>666</v>
      </c>
      <c r="S116" s="83">
        <v>5.0E7</v>
      </c>
      <c r="T116" s="84"/>
      <c r="U116" s="84"/>
      <c r="V116" s="85" t="str">
        <f t="shared" si="1"/>
        <v/>
      </c>
      <c r="W116" s="86"/>
    </row>
    <row r="117" ht="22.5" customHeight="1">
      <c r="A117" s="61">
        <f t="shared" si="6"/>
        <v>46014</v>
      </c>
      <c r="B117" s="62">
        <v>46014.0</v>
      </c>
      <c r="C117" s="65" t="s">
        <v>667</v>
      </c>
      <c r="D117" s="64" t="s">
        <v>573</v>
      </c>
      <c r="E117" s="65" t="s">
        <v>88</v>
      </c>
      <c r="F117" s="66" t="s">
        <v>89</v>
      </c>
      <c r="G117" s="65" t="s">
        <v>668</v>
      </c>
      <c r="H117" s="123" t="s">
        <v>27</v>
      </c>
      <c r="I117" s="65" t="s">
        <v>82</v>
      </c>
      <c r="J117" s="65" t="s">
        <v>669</v>
      </c>
      <c r="K117" s="65" t="s">
        <v>670</v>
      </c>
      <c r="L117" s="65" t="s">
        <v>31</v>
      </c>
      <c r="M117" s="68">
        <v>1.0</v>
      </c>
      <c r="N117" s="88">
        <v>0.0</v>
      </c>
      <c r="O117" s="65" t="s">
        <v>145</v>
      </c>
      <c r="P117" s="64" t="s">
        <v>671</v>
      </c>
      <c r="Q117" s="70"/>
      <c r="R117" s="65" t="s">
        <v>669</v>
      </c>
      <c r="S117" s="71"/>
      <c r="T117" s="71"/>
      <c r="U117" s="71"/>
      <c r="V117" s="72" t="str">
        <f t="shared" si="1"/>
        <v/>
      </c>
      <c r="W117" s="60"/>
    </row>
    <row r="118" ht="22.5" customHeight="1">
      <c r="A118" s="31">
        <f t="shared" si="6"/>
        <v>46015</v>
      </c>
      <c r="B118" s="32">
        <v>46014.0</v>
      </c>
      <c r="C118" s="33" t="s">
        <v>672</v>
      </c>
      <c r="D118" s="57" t="s">
        <v>78</v>
      </c>
      <c r="E118" s="33" t="s">
        <v>673</v>
      </c>
      <c r="F118" s="35" t="s">
        <v>674</v>
      </c>
      <c r="G118" s="33" t="s">
        <v>675</v>
      </c>
      <c r="H118" s="106" t="s">
        <v>27</v>
      </c>
      <c r="I118" s="33" t="s">
        <v>676</v>
      </c>
      <c r="J118" s="33" t="s">
        <v>677</v>
      </c>
      <c r="K118" s="33" t="s">
        <v>379</v>
      </c>
      <c r="L118" s="33" t="s">
        <v>31</v>
      </c>
      <c r="M118" s="37">
        <v>1.0</v>
      </c>
      <c r="N118" s="38">
        <v>1.52E8</v>
      </c>
      <c r="O118" s="33" t="s">
        <v>348</v>
      </c>
      <c r="P118" s="70"/>
      <c r="Q118" s="39" t="s">
        <v>34</v>
      </c>
      <c r="R118" s="33" t="s">
        <v>677</v>
      </c>
      <c r="S118" s="40">
        <v>1.52E8</v>
      </c>
      <c r="T118" s="41"/>
      <c r="U118" s="41"/>
      <c r="V118" s="59" t="str">
        <f t="shared" si="1"/>
        <v/>
      </c>
      <c r="W118" s="60"/>
    </row>
    <row r="119" ht="22.5" customHeight="1">
      <c r="A119" s="43">
        <f t="shared" si="6"/>
        <v>46015</v>
      </c>
      <c r="B119" s="44">
        <v>46015.0</v>
      </c>
      <c r="C119" s="48" t="s">
        <v>678</v>
      </c>
      <c r="D119" s="91" t="s">
        <v>38</v>
      </c>
      <c r="E119" s="48" t="s">
        <v>368</v>
      </c>
      <c r="F119" s="47" t="s">
        <v>369</v>
      </c>
      <c r="G119" s="48" t="s">
        <v>370</v>
      </c>
      <c r="H119" s="98" t="s">
        <v>27</v>
      </c>
      <c r="I119" s="48" t="s">
        <v>248</v>
      </c>
      <c r="J119" s="48" t="s">
        <v>679</v>
      </c>
      <c r="K119" s="48" t="s">
        <v>495</v>
      </c>
      <c r="L119" s="48" t="s">
        <v>31</v>
      </c>
      <c r="M119" s="49">
        <v>1.0</v>
      </c>
      <c r="N119" s="50">
        <v>3.0E7</v>
      </c>
      <c r="O119" s="97" t="s">
        <v>680</v>
      </c>
      <c r="P119" s="27" t="s">
        <v>33</v>
      </c>
      <c r="Q119" s="51" t="s">
        <v>34</v>
      </c>
      <c r="R119" s="48" t="s">
        <v>679</v>
      </c>
      <c r="S119" s="52" t="s">
        <v>681</v>
      </c>
      <c r="T119" s="53"/>
      <c r="U119" s="53"/>
      <c r="V119" s="93" t="str">
        <f t="shared" si="1"/>
        <v/>
      </c>
      <c r="W119" s="86"/>
    </row>
    <row r="120" ht="22.5" customHeight="1">
      <c r="A120" s="31">
        <f t="shared" si="6"/>
        <v>46015</v>
      </c>
      <c r="B120" s="32">
        <v>46015.0</v>
      </c>
      <c r="C120" s="33" t="s">
        <v>682</v>
      </c>
      <c r="D120" s="57" t="s">
        <v>118</v>
      </c>
      <c r="E120" s="33" t="s">
        <v>683</v>
      </c>
      <c r="F120" s="35" t="s">
        <v>684</v>
      </c>
      <c r="G120" s="33" t="s">
        <v>685</v>
      </c>
      <c r="H120" s="106" t="s">
        <v>27</v>
      </c>
      <c r="I120" s="33" t="s">
        <v>686</v>
      </c>
      <c r="J120" s="33" t="s">
        <v>687</v>
      </c>
      <c r="K120" s="33" t="s">
        <v>379</v>
      </c>
      <c r="L120" s="33" t="s">
        <v>31</v>
      </c>
      <c r="M120" s="37">
        <v>1.0</v>
      </c>
      <c r="N120" s="38">
        <v>1.8E7</v>
      </c>
      <c r="O120" s="105" t="s">
        <v>32</v>
      </c>
      <c r="P120" s="27" t="s">
        <v>33</v>
      </c>
      <c r="Q120" s="39" t="s">
        <v>34</v>
      </c>
      <c r="R120" s="33" t="s">
        <v>687</v>
      </c>
      <c r="S120" s="40">
        <v>2.7E7</v>
      </c>
      <c r="T120" s="41"/>
      <c r="U120" s="41"/>
      <c r="V120" s="59" t="str">
        <f t="shared" si="1"/>
        <v/>
      </c>
      <c r="W120" s="60"/>
    </row>
    <row r="121" ht="27.0" customHeight="1">
      <c r="A121" s="43">
        <f t="shared" si="6"/>
        <v>46016</v>
      </c>
      <c r="B121" s="44">
        <v>46015.0</v>
      </c>
      <c r="C121" s="48" t="s">
        <v>688</v>
      </c>
      <c r="D121" s="91" t="s">
        <v>152</v>
      </c>
      <c r="E121" s="48" t="s">
        <v>444</v>
      </c>
      <c r="F121" s="47" t="s">
        <v>445</v>
      </c>
      <c r="G121" s="48" t="s">
        <v>446</v>
      </c>
      <c r="H121" s="98" t="s">
        <v>27</v>
      </c>
      <c r="I121" s="48" t="s">
        <v>143</v>
      </c>
      <c r="J121" s="48" t="s">
        <v>689</v>
      </c>
      <c r="K121" s="48" t="s">
        <v>495</v>
      </c>
      <c r="L121" s="48" t="s">
        <v>31</v>
      </c>
      <c r="M121" s="49">
        <v>1.0</v>
      </c>
      <c r="N121" s="50">
        <v>5.6E7</v>
      </c>
      <c r="O121" s="97" t="s">
        <v>32</v>
      </c>
      <c r="P121" s="27" t="s">
        <v>33</v>
      </c>
      <c r="Q121" s="51" t="s">
        <v>34</v>
      </c>
      <c r="R121" s="48" t="s">
        <v>689</v>
      </c>
      <c r="S121" s="52">
        <v>1.1705E8</v>
      </c>
      <c r="T121" s="53"/>
      <c r="U121" s="53"/>
      <c r="V121" s="93" t="str">
        <f t="shared" si="1"/>
        <v/>
      </c>
      <c r="W121" s="86"/>
    </row>
    <row r="122" ht="21.75" customHeight="1">
      <c r="A122" s="43">
        <f t="shared" si="6"/>
        <v>46016</v>
      </c>
      <c r="B122" s="135">
        <v>46016.0</v>
      </c>
      <c r="C122" s="136" t="s">
        <v>690</v>
      </c>
      <c r="D122" s="137" t="s">
        <v>92</v>
      </c>
      <c r="E122" s="136" t="s">
        <v>691</v>
      </c>
      <c r="F122" s="138" t="s">
        <v>692</v>
      </c>
      <c r="G122" s="136" t="s">
        <v>693</v>
      </c>
      <c r="H122" s="137" t="s">
        <v>27</v>
      </c>
      <c r="I122" s="136" t="s">
        <v>67</v>
      </c>
      <c r="J122" s="136" t="s">
        <v>144</v>
      </c>
      <c r="K122" s="12" t="s">
        <v>587</v>
      </c>
      <c r="L122" s="48" t="s">
        <v>31</v>
      </c>
      <c r="M122" s="139">
        <v>1.0</v>
      </c>
      <c r="N122" s="140">
        <v>0.0</v>
      </c>
      <c r="O122" s="141" t="s">
        <v>145</v>
      </c>
      <c r="P122" s="23" t="s">
        <v>86</v>
      </c>
      <c r="Q122" s="142"/>
      <c r="R122" s="136" t="s">
        <v>144</v>
      </c>
      <c r="S122" s="143"/>
      <c r="T122" s="144"/>
      <c r="U122" s="144"/>
      <c r="V122" s="86"/>
      <c r="W122" s="86"/>
    </row>
    <row r="123" ht="22.5" customHeight="1">
      <c r="A123" s="43">
        <f t="shared" si="6"/>
        <v>46016</v>
      </c>
      <c r="B123" s="135">
        <v>46016.0</v>
      </c>
      <c r="C123" s="136" t="s">
        <v>694</v>
      </c>
      <c r="D123" s="137" t="s">
        <v>695</v>
      </c>
      <c r="E123" s="136" t="s">
        <v>88</v>
      </c>
      <c r="F123" s="138" t="s">
        <v>89</v>
      </c>
      <c r="G123" s="136" t="s">
        <v>668</v>
      </c>
      <c r="H123" s="137" t="s">
        <v>27</v>
      </c>
      <c r="I123" s="136" t="s">
        <v>82</v>
      </c>
      <c r="J123" s="145" t="s">
        <v>696</v>
      </c>
      <c r="K123" s="12" t="s">
        <v>696</v>
      </c>
      <c r="L123" s="48" t="s">
        <v>31</v>
      </c>
      <c r="M123" s="146">
        <v>4.0</v>
      </c>
      <c r="N123" s="140">
        <v>0.0</v>
      </c>
      <c r="O123" s="141" t="s">
        <v>145</v>
      </c>
      <c r="P123" s="23" t="s">
        <v>86</v>
      </c>
      <c r="Q123" s="142"/>
      <c r="R123" s="136" t="s">
        <v>697</v>
      </c>
      <c r="S123" s="143"/>
      <c r="T123" s="144"/>
      <c r="U123" s="144"/>
      <c r="V123" s="86"/>
      <c r="W123" s="86"/>
    </row>
    <row r="124" ht="22.5" customHeight="1">
      <c r="A124" s="43">
        <f t="shared" si="6"/>
        <v>46016</v>
      </c>
      <c r="B124" s="135">
        <v>46016.0</v>
      </c>
      <c r="C124" s="136" t="s">
        <v>698</v>
      </c>
      <c r="D124" s="137" t="s">
        <v>699</v>
      </c>
      <c r="E124" s="136" t="s">
        <v>700</v>
      </c>
      <c r="F124" s="138" t="s">
        <v>701</v>
      </c>
      <c r="G124" s="136" t="s">
        <v>702</v>
      </c>
      <c r="H124" s="137" t="s">
        <v>27</v>
      </c>
      <c r="I124" s="136" t="s">
        <v>703</v>
      </c>
      <c r="J124" s="136" t="s">
        <v>214</v>
      </c>
      <c r="K124" s="12" t="s">
        <v>587</v>
      </c>
      <c r="L124" s="48" t="s">
        <v>31</v>
      </c>
      <c r="M124" s="139">
        <v>1.0</v>
      </c>
      <c r="N124" s="140">
        <v>0.0</v>
      </c>
      <c r="O124" s="33" t="s">
        <v>145</v>
      </c>
      <c r="P124" s="23" t="s">
        <v>463</v>
      </c>
      <c r="Q124" s="142"/>
      <c r="R124" s="136" t="s">
        <v>214</v>
      </c>
      <c r="S124" s="143"/>
      <c r="T124" s="144"/>
      <c r="U124" s="144"/>
      <c r="V124" s="86"/>
      <c r="W124" s="86"/>
    </row>
    <row r="125" ht="22.5" customHeight="1">
      <c r="A125" s="43">
        <f t="shared" si="6"/>
        <v>46016</v>
      </c>
      <c r="B125" s="147">
        <v>46016.0</v>
      </c>
      <c r="C125" s="133" t="s">
        <v>478</v>
      </c>
      <c r="D125" s="148" t="s">
        <v>125</v>
      </c>
      <c r="E125" s="141" t="s">
        <v>704</v>
      </c>
      <c r="F125" s="149" t="s">
        <v>705</v>
      </c>
      <c r="G125" s="141" t="s">
        <v>706</v>
      </c>
      <c r="H125" s="150" t="s">
        <v>478</v>
      </c>
      <c r="I125" s="141" t="s">
        <v>707</v>
      </c>
      <c r="J125" s="141" t="s">
        <v>708</v>
      </c>
      <c r="K125" s="33" t="s">
        <v>379</v>
      </c>
      <c r="L125" s="48" t="s">
        <v>31</v>
      </c>
      <c r="M125" s="139">
        <v>1.0</v>
      </c>
      <c r="N125" s="151">
        <v>5.2E7</v>
      </c>
      <c r="O125" s="152" t="s">
        <v>32</v>
      </c>
      <c r="P125" s="27" t="s">
        <v>33</v>
      </c>
      <c r="Q125" s="153"/>
      <c r="R125" s="141" t="s">
        <v>708</v>
      </c>
      <c r="S125" s="42" t="s">
        <v>709</v>
      </c>
      <c r="T125" s="154"/>
      <c r="U125" s="154"/>
      <c r="V125" s="60" t="str">
        <f>IF(U125="","",U125-S125)</f>
        <v/>
      </c>
      <c r="W125" s="60"/>
    </row>
    <row r="126" ht="22.5" customHeight="1">
      <c r="A126" s="43">
        <f t="shared" si="6"/>
        <v>46016</v>
      </c>
      <c r="B126" s="135">
        <v>46016.0</v>
      </c>
      <c r="C126" s="136" t="s">
        <v>710</v>
      </c>
      <c r="D126" s="137" t="s">
        <v>699</v>
      </c>
      <c r="E126" s="136" t="s">
        <v>700</v>
      </c>
      <c r="F126" s="138" t="s">
        <v>701</v>
      </c>
      <c r="G126" s="136" t="s">
        <v>702</v>
      </c>
      <c r="H126" s="137" t="s">
        <v>27</v>
      </c>
      <c r="I126" s="136" t="s">
        <v>703</v>
      </c>
      <c r="J126" s="136" t="s">
        <v>711</v>
      </c>
      <c r="K126" s="33" t="s">
        <v>379</v>
      </c>
      <c r="L126" s="48" t="s">
        <v>31</v>
      </c>
      <c r="M126" s="139">
        <v>1.0</v>
      </c>
      <c r="N126" s="140">
        <v>2.8E7</v>
      </c>
      <c r="O126" s="152" t="s">
        <v>32</v>
      </c>
      <c r="P126" s="27" t="s">
        <v>33</v>
      </c>
      <c r="Q126" s="155" t="s">
        <v>34</v>
      </c>
      <c r="R126" s="136" t="s">
        <v>711</v>
      </c>
      <c r="S126" s="143">
        <v>5.235E7</v>
      </c>
      <c r="T126" s="156"/>
      <c r="U126" s="156"/>
      <c r="V126" s="86"/>
      <c r="W126" s="86"/>
    </row>
    <row r="127" ht="22.5" customHeight="1">
      <c r="A127" s="43">
        <f t="shared" si="6"/>
        <v>46016</v>
      </c>
      <c r="B127" s="135">
        <v>46016.0</v>
      </c>
      <c r="C127" s="136" t="s">
        <v>712</v>
      </c>
      <c r="D127" s="137" t="s">
        <v>38</v>
      </c>
      <c r="E127" s="136" t="s">
        <v>713</v>
      </c>
      <c r="F127" s="138" t="s">
        <v>714</v>
      </c>
      <c r="G127" s="136" t="s">
        <v>715</v>
      </c>
      <c r="H127" s="137" t="s">
        <v>27</v>
      </c>
      <c r="I127" s="136" t="s">
        <v>207</v>
      </c>
      <c r="J127" s="136" t="s">
        <v>716</v>
      </c>
      <c r="K127" s="141" t="s">
        <v>379</v>
      </c>
      <c r="L127" s="48" t="s">
        <v>31</v>
      </c>
      <c r="M127" s="139">
        <v>1.0</v>
      </c>
      <c r="N127" s="140">
        <v>1.8E7</v>
      </c>
      <c r="O127" s="105" t="s">
        <v>32</v>
      </c>
      <c r="P127" s="27" t="s">
        <v>33</v>
      </c>
      <c r="Q127" s="155" t="s">
        <v>34</v>
      </c>
      <c r="R127" s="136" t="s">
        <v>716</v>
      </c>
      <c r="S127" s="143" t="s">
        <v>717</v>
      </c>
      <c r="T127" s="144"/>
      <c r="U127" s="144"/>
      <c r="V127" s="86"/>
      <c r="W127" s="86"/>
    </row>
    <row r="128" ht="22.5" customHeight="1">
      <c r="A128" s="43">
        <f t="shared" si="6"/>
        <v>46016</v>
      </c>
      <c r="B128" s="135">
        <v>46016.0</v>
      </c>
      <c r="C128" s="136" t="s">
        <v>718</v>
      </c>
      <c r="D128" s="137" t="s">
        <v>152</v>
      </c>
      <c r="E128" s="136" t="s">
        <v>719</v>
      </c>
      <c r="F128" s="138" t="s">
        <v>498</v>
      </c>
      <c r="G128" s="136" t="s">
        <v>499</v>
      </c>
      <c r="H128" s="137" t="s">
        <v>27</v>
      </c>
      <c r="I128" s="136" t="s">
        <v>500</v>
      </c>
      <c r="J128" s="136" t="s">
        <v>720</v>
      </c>
      <c r="K128" s="157" t="s">
        <v>495</v>
      </c>
      <c r="L128" s="48" t="s">
        <v>31</v>
      </c>
      <c r="M128" s="139">
        <v>1.0</v>
      </c>
      <c r="N128" s="140">
        <v>2.9E7</v>
      </c>
      <c r="O128" s="33" t="s">
        <v>195</v>
      </c>
      <c r="P128" s="27" t="s">
        <v>33</v>
      </c>
      <c r="Q128" s="142"/>
      <c r="R128" s="136" t="s">
        <v>720</v>
      </c>
      <c r="S128" s="143">
        <v>1.82E8</v>
      </c>
      <c r="T128" s="144"/>
      <c r="U128" s="144"/>
      <c r="V128" s="86"/>
      <c r="W128" s="86"/>
    </row>
    <row r="129" ht="22.5" customHeight="1">
      <c r="A129" s="43">
        <f t="shared" si="6"/>
        <v>46017</v>
      </c>
      <c r="B129" s="135">
        <v>46016.0</v>
      </c>
      <c r="C129" s="136" t="s">
        <v>721</v>
      </c>
      <c r="D129" s="137" t="s">
        <v>71</v>
      </c>
      <c r="E129" s="136" t="s">
        <v>722</v>
      </c>
      <c r="F129" s="138" t="s">
        <v>723</v>
      </c>
      <c r="G129" s="136" t="s">
        <v>724</v>
      </c>
      <c r="H129" s="137" t="s">
        <v>27</v>
      </c>
      <c r="I129" s="136" t="s">
        <v>135</v>
      </c>
      <c r="J129" s="136" t="s">
        <v>725</v>
      </c>
      <c r="K129" s="33" t="s">
        <v>379</v>
      </c>
      <c r="L129" s="48" t="s">
        <v>31</v>
      </c>
      <c r="M129" s="139">
        <v>1.0</v>
      </c>
      <c r="N129" s="140">
        <v>1.59E8</v>
      </c>
      <c r="O129" s="33" t="s">
        <v>348</v>
      </c>
      <c r="P129" s="158"/>
      <c r="Q129" s="155" t="s">
        <v>34</v>
      </c>
      <c r="R129" s="136" t="s">
        <v>725</v>
      </c>
      <c r="S129" s="143">
        <v>1.59E8</v>
      </c>
      <c r="T129" s="144"/>
      <c r="U129" s="144"/>
      <c r="V129" s="86"/>
      <c r="W129" s="86"/>
    </row>
    <row r="130" ht="22.5" customHeight="1">
      <c r="A130" s="43">
        <f t="shared" si="6"/>
        <v>46017</v>
      </c>
      <c r="B130" s="135">
        <v>46017.0</v>
      </c>
      <c r="C130" s="136" t="s">
        <v>726</v>
      </c>
      <c r="D130" s="137" t="s">
        <v>118</v>
      </c>
      <c r="E130" s="136" t="s">
        <v>727</v>
      </c>
      <c r="F130" s="138" t="s">
        <v>728</v>
      </c>
      <c r="G130" s="159" t="s">
        <v>729</v>
      </c>
      <c r="H130" s="137" t="s">
        <v>27</v>
      </c>
      <c r="I130" s="136" t="s">
        <v>27</v>
      </c>
      <c r="J130" s="145" t="s">
        <v>730</v>
      </c>
      <c r="K130" s="145" t="s">
        <v>587</v>
      </c>
      <c r="L130" s="48" t="s">
        <v>31</v>
      </c>
      <c r="M130" s="146">
        <v>1.0</v>
      </c>
      <c r="N130" s="140">
        <v>0.0</v>
      </c>
      <c r="O130" s="160" t="s">
        <v>731</v>
      </c>
      <c r="P130" s="23" t="s">
        <v>86</v>
      </c>
      <c r="Q130" s="142"/>
      <c r="R130" s="136" t="s">
        <v>730</v>
      </c>
      <c r="S130" s="143"/>
      <c r="T130" s="144"/>
      <c r="U130" s="144"/>
      <c r="V130" s="86"/>
      <c r="W130" s="86"/>
    </row>
    <row r="131" ht="22.5" customHeight="1">
      <c r="A131" s="43">
        <f t="shared" si="6"/>
        <v>46017</v>
      </c>
      <c r="B131" s="135">
        <v>46017.0</v>
      </c>
      <c r="C131" s="136" t="s">
        <v>732</v>
      </c>
      <c r="D131" s="137" t="s">
        <v>733</v>
      </c>
      <c r="E131" s="136" t="s">
        <v>734</v>
      </c>
      <c r="F131" s="138" t="s">
        <v>735</v>
      </c>
      <c r="G131" s="136" t="s">
        <v>736</v>
      </c>
      <c r="H131" s="137" t="s">
        <v>27</v>
      </c>
      <c r="I131" s="136" t="s">
        <v>686</v>
      </c>
      <c r="J131" s="136" t="s">
        <v>737</v>
      </c>
      <c r="K131" s="33" t="s">
        <v>379</v>
      </c>
      <c r="L131" s="48" t="s">
        <v>31</v>
      </c>
      <c r="M131" s="139">
        <v>1.0</v>
      </c>
      <c r="N131" s="140">
        <v>4.2E7</v>
      </c>
      <c r="O131" s="152" t="s">
        <v>32</v>
      </c>
      <c r="P131" s="27" t="s">
        <v>33</v>
      </c>
      <c r="Q131" s="155" t="s">
        <v>34</v>
      </c>
      <c r="R131" s="136" t="s">
        <v>737</v>
      </c>
      <c r="S131" s="143" t="s">
        <v>738</v>
      </c>
      <c r="T131" s="144"/>
      <c r="U131" s="144"/>
      <c r="V131" s="86"/>
      <c r="W131" s="86"/>
    </row>
    <row r="132" ht="22.5" customHeight="1">
      <c r="A132" s="43">
        <f t="shared" si="6"/>
        <v>46017</v>
      </c>
      <c r="B132" s="135">
        <v>46017.0</v>
      </c>
      <c r="C132" s="136" t="s">
        <v>739</v>
      </c>
      <c r="D132" s="137" t="s">
        <v>140</v>
      </c>
      <c r="E132" s="136" t="s">
        <v>740</v>
      </c>
      <c r="F132" s="138" t="s">
        <v>741</v>
      </c>
      <c r="G132" s="159" t="s">
        <v>742</v>
      </c>
      <c r="H132" s="137" t="s">
        <v>27</v>
      </c>
      <c r="I132" s="136" t="s">
        <v>743</v>
      </c>
      <c r="J132" s="145" t="s">
        <v>744</v>
      </c>
      <c r="K132" s="141" t="s">
        <v>379</v>
      </c>
      <c r="L132" s="48" t="s">
        <v>31</v>
      </c>
      <c r="M132" s="146">
        <v>1.0</v>
      </c>
      <c r="N132" s="140">
        <v>5000000.0</v>
      </c>
      <c r="O132" s="157" t="s">
        <v>32</v>
      </c>
      <c r="P132" s="27" t="s">
        <v>33</v>
      </c>
      <c r="Q132" s="155" t="s">
        <v>34</v>
      </c>
      <c r="R132" s="136" t="s">
        <v>744</v>
      </c>
      <c r="S132" s="143" t="s">
        <v>745</v>
      </c>
      <c r="T132" s="144"/>
      <c r="U132" s="144"/>
      <c r="V132" s="86"/>
      <c r="W132" s="86"/>
    </row>
    <row r="133" ht="22.5" customHeight="1">
      <c r="A133" s="43">
        <f t="shared" si="6"/>
        <v>46017</v>
      </c>
      <c r="B133" s="135">
        <v>46017.0</v>
      </c>
      <c r="C133" s="136" t="s">
        <v>746</v>
      </c>
      <c r="D133" s="137" t="s">
        <v>140</v>
      </c>
      <c r="E133" s="136" t="s">
        <v>747</v>
      </c>
      <c r="F133" s="138" t="s">
        <v>748</v>
      </c>
      <c r="G133" s="159" t="s">
        <v>749</v>
      </c>
      <c r="H133" s="137" t="s">
        <v>27</v>
      </c>
      <c r="I133" s="136" t="s">
        <v>82</v>
      </c>
      <c r="J133" s="145" t="s">
        <v>750</v>
      </c>
      <c r="K133" s="33" t="s">
        <v>379</v>
      </c>
      <c r="L133" s="48" t="s">
        <v>31</v>
      </c>
      <c r="M133" s="146">
        <v>1.0</v>
      </c>
      <c r="N133" s="140">
        <v>3.0E7</v>
      </c>
      <c r="O133" s="160" t="s">
        <v>32</v>
      </c>
      <c r="P133" s="27" t="s">
        <v>33</v>
      </c>
      <c r="Q133" s="155" t="s">
        <v>34</v>
      </c>
      <c r="R133" s="136" t="s">
        <v>750</v>
      </c>
      <c r="S133" s="143" t="s">
        <v>751</v>
      </c>
      <c r="T133" s="144"/>
      <c r="U133" s="144"/>
      <c r="V133" s="86"/>
      <c r="W133" s="86"/>
    </row>
    <row r="134" ht="22.5" customHeight="1">
      <c r="A134" s="43">
        <f t="shared" si="6"/>
        <v>46017</v>
      </c>
      <c r="B134" s="135">
        <v>46017.0</v>
      </c>
      <c r="C134" s="136" t="s">
        <v>752</v>
      </c>
      <c r="D134" s="137" t="s">
        <v>38</v>
      </c>
      <c r="E134" s="136" t="s">
        <v>753</v>
      </c>
      <c r="F134" s="138" t="s">
        <v>754</v>
      </c>
      <c r="G134" s="136" t="s">
        <v>755</v>
      </c>
      <c r="H134" s="137" t="s">
        <v>27</v>
      </c>
      <c r="I134" s="136" t="s">
        <v>326</v>
      </c>
      <c r="J134" s="145" t="s">
        <v>756</v>
      </c>
      <c r="K134" s="160" t="s">
        <v>495</v>
      </c>
      <c r="L134" s="48" t="s">
        <v>31</v>
      </c>
      <c r="M134" s="146">
        <v>1.0</v>
      </c>
      <c r="N134" s="140">
        <v>5000000.0</v>
      </c>
      <c r="O134" s="157" t="s">
        <v>195</v>
      </c>
      <c r="P134" s="27" t="s">
        <v>33</v>
      </c>
      <c r="Q134" s="142"/>
      <c r="R134" s="145" t="s">
        <v>756</v>
      </c>
      <c r="S134" s="136" t="s">
        <v>757</v>
      </c>
      <c r="T134" s="144"/>
      <c r="U134" s="144" t="s">
        <v>372</v>
      </c>
      <c r="V134" s="86"/>
      <c r="W134" s="86"/>
    </row>
    <row r="135" ht="22.5" customHeight="1">
      <c r="A135" s="43">
        <f t="shared" si="6"/>
        <v>46017</v>
      </c>
      <c r="B135" s="135">
        <v>46017.0</v>
      </c>
      <c r="C135" s="136" t="s">
        <v>758</v>
      </c>
      <c r="D135" s="137" t="s">
        <v>78</v>
      </c>
      <c r="E135" s="136" t="s">
        <v>759</v>
      </c>
      <c r="F135" s="138" t="s">
        <v>760</v>
      </c>
      <c r="G135" s="159" t="s">
        <v>761</v>
      </c>
      <c r="H135" s="137" t="s">
        <v>27</v>
      </c>
      <c r="I135" s="136" t="s">
        <v>326</v>
      </c>
      <c r="J135" s="145" t="s">
        <v>762</v>
      </c>
      <c r="K135" s="33" t="s">
        <v>379</v>
      </c>
      <c r="L135" s="48" t="s">
        <v>31</v>
      </c>
      <c r="M135" s="146">
        <v>1.0</v>
      </c>
      <c r="N135" s="140">
        <v>8.2E7</v>
      </c>
      <c r="O135" s="157" t="s">
        <v>32</v>
      </c>
      <c r="P135" s="27" t="s">
        <v>33</v>
      </c>
      <c r="Q135" s="155" t="s">
        <v>34</v>
      </c>
      <c r="R135" s="136" t="s">
        <v>762</v>
      </c>
      <c r="S135" s="143" t="s">
        <v>763</v>
      </c>
      <c r="T135" s="144"/>
      <c r="U135" s="144"/>
      <c r="V135" s="86"/>
      <c r="W135" s="86"/>
    </row>
    <row r="136" ht="22.5" customHeight="1">
      <c r="A136" s="43">
        <f t="shared" si="6"/>
        <v>46018</v>
      </c>
      <c r="B136" s="135">
        <v>46017.0</v>
      </c>
      <c r="C136" s="136" t="s">
        <v>764</v>
      </c>
      <c r="D136" s="137" t="s">
        <v>244</v>
      </c>
      <c r="E136" s="136" t="s">
        <v>343</v>
      </c>
      <c r="F136" s="138" t="s">
        <v>765</v>
      </c>
      <c r="G136" s="159" t="s">
        <v>766</v>
      </c>
      <c r="H136" s="137" t="s">
        <v>27</v>
      </c>
      <c r="I136" s="136" t="s">
        <v>676</v>
      </c>
      <c r="J136" s="145" t="s">
        <v>767</v>
      </c>
      <c r="K136" s="33" t="s">
        <v>379</v>
      </c>
      <c r="L136" s="48" t="s">
        <v>31</v>
      </c>
      <c r="M136" s="146">
        <v>1.0</v>
      </c>
      <c r="N136" s="140">
        <v>1.251E8</v>
      </c>
      <c r="O136" s="141" t="s">
        <v>348</v>
      </c>
      <c r="P136" s="158"/>
      <c r="Q136" s="155" t="s">
        <v>34</v>
      </c>
      <c r="R136" s="136" t="s">
        <v>767</v>
      </c>
      <c r="S136" s="143" t="s">
        <v>768</v>
      </c>
      <c r="T136" s="144"/>
      <c r="U136" s="144"/>
      <c r="V136" s="86"/>
      <c r="W136" s="86"/>
    </row>
    <row r="137" ht="22.5" customHeight="1">
      <c r="A137" s="43">
        <f t="shared" si="6"/>
        <v>46018</v>
      </c>
      <c r="B137" s="135">
        <v>46018.0</v>
      </c>
      <c r="C137" s="136" t="s">
        <v>769</v>
      </c>
      <c r="D137" s="137" t="s">
        <v>140</v>
      </c>
      <c r="E137" s="136" t="s">
        <v>770</v>
      </c>
      <c r="F137" s="138" t="s">
        <v>771</v>
      </c>
      <c r="G137" s="136" t="s">
        <v>772</v>
      </c>
      <c r="H137" s="137" t="s">
        <v>27</v>
      </c>
      <c r="I137" s="136" t="s">
        <v>107</v>
      </c>
      <c r="J137" s="136" t="s">
        <v>214</v>
      </c>
      <c r="K137" s="12" t="s">
        <v>587</v>
      </c>
      <c r="L137" s="48" t="s">
        <v>31</v>
      </c>
      <c r="M137" s="146">
        <v>1.0</v>
      </c>
      <c r="N137" s="140">
        <v>0.0</v>
      </c>
      <c r="O137" s="141" t="s">
        <v>145</v>
      </c>
      <c r="P137" s="23" t="s">
        <v>86</v>
      </c>
      <c r="Q137" s="142"/>
      <c r="R137" s="136" t="s">
        <v>214</v>
      </c>
      <c r="S137" s="143"/>
      <c r="T137" s="144"/>
      <c r="U137" s="144"/>
      <c r="V137" s="86"/>
      <c r="W137" s="86"/>
    </row>
    <row r="138" ht="22.5" customHeight="1">
      <c r="A138" s="43">
        <f t="shared" si="6"/>
        <v>46018</v>
      </c>
      <c r="B138" s="135">
        <v>46018.0</v>
      </c>
      <c r="C138" s="136" t="s">
        <v>773</v>
      </c>
      <c r="D138" s="137" t="s">
        <v>92</v>
      </c>
      <c r="E138" s="136" t="s">
        <v>774</v>
      </c>
      <c r="F138" s="138" t="s">
        <v>775</v>
      </c>
      <c r="G138" s="136" t="s">
        <v>776</v>
      </c>
      <c r="H138" s="137" t="s">
        <v>27</v>
      </c>
      <c r="I138" s="136" t="s">
        <v>82</v>
      </c>
      <c r="J138" s="136" t="s">
        <v>777</v>
      </c>
      <c r="K138" s="12" t="s">
        <v>84</v>
      </c>
      <c r="L138" s="48" t="s">
        <v>31</v>
      </c>
      <c r="M138" s="146">
        <v>1.0</v>
      </c>
      <c r="N138" s="140">
        <v>0.0</v>
      </c>
      <c r="O138" s="33" t="s">
        <v>145</v>
      </c>
      <c r="P138" s="23" t="s">
        <v>86</v>
      </c>
      <c r="Q138" s="142"/>
      <c r="R138" s="136" t="s">
        <v>777</v>
      </c>
      <c r="S138" s="143"/>
      <c r="T138" s="144"/>
      <c r="U138" s="144"/>
      <c r="V138" s="86"/>
      <c r="W138" s="86"/>
    </row>
    <row r="139" ht="22.5" customHeight="1">
      <c r="A139" s="43">
        <f t="shared" si="6"/>
        <v>46018</v>
      </c>
      <c r="B139" s="135">
        <v>46018.0</v>
      </c>
      <c r="C139" s="136" t="s">
        <v>778</v>
      </c>
      <c r="D139" s="137" t="s">
        <v>140</v>
      </c>
      <c r="E139" s="136" t="s">
        <v>779</v>
      </c>
      <c r="F139" s="138" t="s">
        <v>780</v>
      </c>
      <c r="G139" s="136" t="s">
        <v>781</v>
      </c>
      <c r="H139" s="137" t="s">
        <v>27</v>
      </c>
      <c r="I139" s="136" t="s">
        <v>107</v>
      </c>
      <c r="J139" s="136" t="s">
        <v>214</v>
      </c>
      <c r="K139" s="145" t="s">
        <v>84</v>
      </c>
      <c r="L139" s="48" t="s">
        <v>31</v>
      </c>
      <c r="M139" s="146">
        <v>1.0</v>
      </c>
      <c r="N139" s="140">
        <v>0.0</v>
      </c>
      <c r="O139" s="33" t="s">
        <v>145</v>
      </c>
      <c r="P139" s="23" t="s">
        <v>86</v>
      </c>
      <c r="Q139" s="142"/>
      <c r="R139" s="136" t="s">
        <v>214</v>
      </c>
      <c r="S139" s="143"/>
      <c r="T139" s="144"/>
      <c r="U139" s="144"/>
      <c r="V139" s="86"/>
      <c r="W139" s="86"/>
    </row>
    <row r="140" ht="22.5" customHeight="1">
      <c r="A140" s="43">
        <f t="shared" si="6"/>
        <v>46018</v>
      </c>
      <c r="B140" s="135">
        <v>46018.0</v>
      </c>
      <c r="C140" s="136" t="s">
        <v>782</v>
      </c>
      <c r="D140" s="137" t="s">
        <v>783</v>
      </c>
      <c r="E140" s="136" t="s">
        <v>784</v>
      </c>
      <c r="F140" s="138" t="s">
        <v>785</v>
      </c>
      <c r="G140" s="136" t="s">
        <v>786</v>
      </c>
      <c r="H140" s="137" t="s">
        <v>27</v>
      </c>
      <c r="I140" s="136" t="s">
        <v>27</v>
      </c>
      <c r="J140" s="136" t="s">
        <v>453</v>
      </c>
      <c r="K140" s="145" t="s">
        <v>157</v>
      </c>
      <c r="L140" s="48" t="s">
        <v>31</v>
      </c>
      <c r="M140" s="146">
        <v>1.0</v>
      </c>
      <c r="N140" s="140">
        <v>0.0</v>
      </c>
      <c r="O140" s="33" t="s">
        <v>145</v>
      </c>
      <c r="P140" s="23" t="s">
        <v>86</v>
      </c>
      <c r="Q140" s="142"/>
      <c r="R140" s="136" t="s">
        <v>453</v>
      </c>
      <c r="S140" s="143"/>
      <c r="T140" s="144"/>
      <c r="U140" s="144"/>
      <c r="V140" s="86"/>
      <c r="W140" s="86"/>
    </row>
    <row r="141" ht="22.5" customHeight="1">
      <c r="A141" s="43">
        <f t="shared" si="6"/>
        <v>46018</v>
      </c>
      <c r="B141" s="135">
        <v>46018.0</v>
      </c>
      <c r="C141" s="136" t="s">
        <v>787</v>
      </c>
      <c r="D141" s="137" t="s">
        <v>788</v>
      </c>
      <c r="E141" s="136" t="s">
        <v>428</v>
      </c>
      <c r="F141" s="138" t="s">
        <v>789</v>
      </c>
      <c r="G141" s="136" t="s">
        <v>790</v>
      </c>
      <c r="H141" s="137" t="s">
        <v>27</v>
      </c>
      <c r="I141" s="136" t="s">
        <v>28</v>
      </c>
      <c r="J141" s="136" t="s">
        <v>214</v>
      </c>
      <c r="K141" s="145" t="s">
        <v>587</v>
      </c>
      <c r="L141" s="48" t="s">
        <v>31</v>
      </c>
      <c r="M141" s="146">
        <v>1.0</v>
      </c>
      <c r="N141" s="140">
        <v>0.0</v>
      </c>
      <c r="O141" s="33" t="s">
        <v>145</v>
      </c>
      <c r="P141" s="23" t="s">
        <v>463</v>
      </c>
      <c r="Q141" s="142"/>
      <c r="R141" s="136" t="s">
        <v>214</v>
      </c>
      <c r="S141" s="143"/>
      <c r="T141" s="144"/>
      <c r="U141" s="144"/>
      <c r="V141" s="86"/>
      <c r="W141" s="86"/>
    </row>
    <row r="142" ht="22.5" customHeight="1">
      <c r="A142" s="43">
        <f t="shared" si="6"/>
        <v>46018</v>
      </c>
      <c r="B142" s="135">
        <v>46018.0</v>
      </c>
      <c r="C142" s="136" t="s">
        <v>791</v>
      </c>
      <c r="D142" s="137" t="s">
        <v>788</v>
      </c>
      <c r="E142" s="136" t="s">
        <v>792</v>
      </c>
      <c r="F142" s="138" t="s">
        <v>793</v>
      </c>
      <c r="G142" s="136" t="s">
        <v>794</v>
      </c>
      <c r="H142" s="137" t="s">
        <v>27</v>
      </c>
      <c r="I142" s="136" t="s">
        <v>27</v>
      </c>
      <c r="J142" s="136" t="s">
        <v>214</v>
      </c>
      <c r="K142" s="12" t="s">
        <v>587</v>
      </c>
      <c r="L142" s="48" t="s">
        <v>31</v>
      </c>
      <c r="M142" s="146">
        <v>1.0</v>
      </c>
      <c r="N142" s="140">
        <v>0.0</v>
      </c>
      <c r="O142" s="141" t="s">
        <v>145</v>
      </c>
      <c r="P142" s="23" t="s">
        <v>463</v>
      </c>
      <c r="Q142" s="142"/>
      <c r="R142" s="136" t="s">
        <v>214</v>
      </c>
      <c r="S142" s="143"/>
      <c r="T142" s="144"/>
      <c r="U142" s="144"/>
      <c r="V142" s="86"/>
      <c r="W142" s="86"/>
    </row>
    <row r="143" ht="22.5" customHeight="1">
      <c r="A143" s="43">
        <f t="shared" si="6"/>
        <v>46018</v>
      </c>
      <c r="B143" s="135">
        <v>46018.0</v>
      </c>
      <c r="C143" s="136" t="s">
        <v>795</v>
      </c>
      <c r="D143" s="137" t="s">
        <v>244</v>
      </c>
      <c r="E143" s="136" t="s">
        <v>796</v>
      </c>
      <c r="F143" s="138" t="s">
        <v>797</v>
      </c>
      <c r="G143" s="136" t="s">
        <v>798</v>
      </c>
      <c r="H143" s="137" t="s">
        <v>27</v>
      </c>
      <c r="I143" s="136" t="s">
        <v>107</v>
      </c>
      <c r="J143" s="136" t="s">
        <v>799</v>
      </c>
      <c r="K143" s="33" t="s">
        <v>379</v>
      </c>
      <c r="L143" s="48" t="s">
        <v>31</v>
      </c>
      <c r="M143" s="146">
        <v>1.0</v>
      </c>
      <c r="N143" s="140">
        <v>1.2E7</v>
      </c>
      <c r="O143" s="157" t="s">
        <v>32</v>
      </c>
      <c r="P143" s="27" t="s">
        <v>33</v>
      </c>
      <c r="Q143" s="155" t="s">
        <v>34</v>
      </c>
      <c r="R143" s="136" t="s">
        <v>799</v>
      </c>
      <c r="S143" s="143">
        <v>3.61E7</v>
      </c>
      <c r="T143" s="144"/>
      <c r="U143" s="144"/>
      <c r="V143" s="86"/>
      <c r="W143" s="86"/>
    </row>
    <row r="144" ht="22.5" customHeight="1">
      <c r="A144" s="43">
        <f t="shared" si="6"/>
        <v>46018</v>
      </c>
      <c r="B144" s="135">
        <v>46018.0</v>
      </c>
      <c r="C144" s="136" t="s">
        <v>800</v>
      </c>
      <c r="D144" s="137" t="s">
        <v>801</v>
      </c>
      <c r="E144" s="136" t="s">
        <v>802</v>
      </c>
      <c r="F144" s="138" t="s">
        <v>803</v>
      </c>
      <c r="G144" s="136" t="s">
        <v>804</v>
      </c>
      <c r="H144" s="137" t="s">
        <v>27</v>
      </c>
      <c r="I144" s="136" t="s">
        <v>107</v>
      </c>
      <c r="J144" s="136" t="s">
        <v>805</v>
      </c>
      <c r="K144" s="33" t="s">
        <v>379</v>
      </c>
      <c r="L144" s="48" t="s">
        <v>31</v>
      </c>
      <c r="M144" s="146">
        <v>1.0</v>
      </c>
      <c r="N144" s="140">
        <v>1.9E7</v>
      </c>
      <c r="O144" s="157" t="s">
        <v>32</v>
      </c>
      <c r="P144" s="27" t="s">
        <v>33</v>
      </c>
      <c r="Q144" s="155" t="s">
        <v>34</v>
      </c>
      <c r="R144" s="136" t="s">
        <v>805</v>
      </c>
      <c r="S144" s="143" t="s">
        <v>806</v>
      </c>
      <c r="T144" s="144"/>
      <c r="U144" s="144"/>
      <c r="V144" s="86"/>
      <c r="W144" s="86"/>
    </row>
    <row r="145" ht="22.5" customHeight="1">
      <c r="A145" s="43">
        <f t="shared" si="6"/>
        <v>46018</v>
      </c>
      <c r="B145" s="135">
        <v>46018.0</v>
      </c>
      <c r="C145" s="136" t="s">
        <v>807</v>
      </c>
      <c r="D145" s="137" t="s">
        <v>78</v>
      </c>
      <c r="E145" s="136" t="s">
        <v>808</v>
      </c>
      <c r="F145" s="138" t="s">
        <v>809</v>
      </c>
      <c r="G145" s="136" t="s">
        <v>810</v>
      </c>
      <c r="H145" s="137" t="s">
        <v>27</v>
      </c>
      <c r="I145" s="136" t="s">
        <v>811</v>
      </c>
      <c r="J145" s="136" t="s">
        <v>812</v>
      </c>
      <c r="K145" s="141" t="s">
        <v>379</v>
      </c>
      <c r="L145" s="48" t="s">
        <v>31</v>
      </c>
      <c r="M145" s="146">
        <v>1.0</v>
      </c>
      <c r="N145" s="140">
        <v>8.2E7</v>
      </c>
      <c r="O145" s="160" t="s">
        <v>32</v>
      </c>
      <c r="P145" s="27" t="s">
        <v>33</v>
      </c>
      <c r="Q145" s="155" t="s">
        <v>34</v>
      </c>
      <c r="R145" s="136" t="s">
        <v>812</v>
      </c>
      <c r="S145" s="143">
        <v>1.562E8</v>
      </c>
      <c r="T145" s="144"/>
      <c r="U145" s="144"/>
      <c r="V145" s="86"/>
      <c r="W145" s="86"/>
    </row>
    <row r="146" ht="22.5" customHeight="1">
      <c r="A146" s="43">
        <f t="shared" si="6"/>
        <v>46018</v>
      </c>
      <c r="B146" s="135">
        <v>46018.0</v>
      </c>
      <c r="C146" s="136" t="s">
        <v>813</v>
      </c>
      <c r="D146" s="137" t="s">
        <v>125</v>
      </c>
      <c r="E146" s="136" t="s">
        <v>814</v>
      </c>
      <c r="F146" s="138" t="s">
        <v>815</v>
      </c>
      <c r="G146" s="136" t="s">
        <v>816</v>
      </c>
      <c r="H146" s="137" t="s">
        <v>27</v>
      </c>
      <c r="I146" s="136" t="s">
        <v>483</v>
      </c>
      <c r="J146" s="136" t="s">
        <v>817</v>
      </c>
      <c r="K146" s="141" t="s">
        <v>379</v>
      </c>
      <c r="L146" s="48" t="s">
        <v>31</v>
      </c>
      <c r="M146" s="146">
        <v>1.0</v>
      </c>
      <c r="N146" s="140">
        <v>2.9E7</v>
      </c>
      <c r="O146" s="160" t="s">
        <v>32</v>
      </c>
      <c r="P146" s="27" t="s">
        <v>33</v>
      </c>
      <c r="Q146" s="142"/>
      <c r="R146" s="136" t="s">
        <v>817</v>
      </c>
      <c r="S146" s="143" t="s">
        <v>818</v>
      </c>
      <c r="T146" s="144"/>
      <c r="U146" s="144"/>
      <c r="V146" s="86"/>
      <c r="W146" s="86"/>
    </row>
    <row r="147" ht="22.5" customHeight="1">
      <c r="A147" s="43">
        <f t="shared" si="6"/>
        <v>46020</v>
      </c>
      <c r="B147" s="135">
        <v>46018.0</v>
      </c>
      <c r="C147" s="136" t="s">
        <v>819</v>
      </c>
      <c r="D147" s="137" t="s">
        <v>92</v>
      </c>
      <c r="E147" s="136" t="s">
        <v>727</v>
      </c>
      <c r="F147" s="138" t="s">
        <v>820</v>
      </c>
      <c r="G147" s="136" t="s">
        <v>821</v>
      </c>
      <c r="H147" s="137" t="s">
        <v>27</v>
      </c>
      <c r="I147" s="136" t="s">
        <v>822</v>
      </c>
      <c r="J147" s="136" t="s">
        <v>823</v>
      </c>
      <c r="K147" s="141" t="s">
        <v>379</v>
      </c>
      <c r="L147" s="48" t="s">
        <v>31</v>
      </c>
      <c r="M147" s="146">
        <v>1.0</v>
      </c>
      <c r="N147" s="140">
        <v>3.8E7</v>
      </c>
      <c r="O147" s="33" t="s">
        <v>348</v>
      </c>
      <c r="P147" s="158"/>
      <c r="Q147" s="155" t="s">
        <v>34</v>
      </c>
      <c r="R147" s="136" t="s">
        <v>823</v>
      </c>
      <c r="S147" s="143">
        <v>3.8E7</v>
      </c>
      <c r="T147" s="144"/>
      <c r="U147" s="144"/>
      <c r="V147" s="86"/>
      <c r="W147" s="86"/>
    </row>
    <row r="148" ht="22.5" customHeight="1">
      <c r="A148" s="43">
        <f t="shared" si="6"/>
        <v>46020</v>
      </c>
      <c r="B148" s="135">
        <v>46020.0</v>
      </c>
      <c r="C148" s="136" t="s">
        <v>824</v>
      </c>
      <c r="D148" s="137" t="s">
        <v>125</v>
      </c>
      <c r="E148" s="136" t="s">
        <v>825</v>
      </c>
      <c r="F148" s="138" t="s">
        <v>826</v>
      </c>
      <c r="G148" s="136" t="s">
        <v>827</v>
      </c>
      <c r="H148" s="137" t="s">
        <v>27</v>
      </c>
      <c r="I148" s="136" t="s">
        <v>828</v>
      </c>
      <c r="J148" s="136" t="s">
        <v>214</v>
      </c>
      <c r="K148" s="12" t="s">
        <v>84</v>
      </c>
      <c r="L148" s="48" t="s">
        <v>31</v>
      </c>
      <c r="M148" s="146">
        <v>1.0</v>
      </c>
      <c r="N148" s="140">
        <v>0.0</v>
      </c>
      <c r="O148" s="141" t="s">
        <v>145</v>
      </c>
      <c r="P148" s="23" t="s">
        <v>86</v>
      </c>
      <c r="Q148" s="142"/>
      <c r="R148" s="136" t="s">
        <v>214</v>
      </c>
      <c r="S148" s="143"/>
      <c r="T148" s="144"/>
      <c r="U148" s="144"/>
      <c r="V148" s="86"/>
      <c r="W148" s="86"/>
    </row>
    <row r="149" ht="22.5" customHeight="1">
      <c r="A149" s="43">
        <f t="shared" si="6"/>
        <v>46020</v>
      </c>
      <c r="B149" s="135">
        <v>46020.0</v>
      </c>
      <c r="C149" s="136" t="s">
        <v>829</v>
      </c>
      <c r="D149" s="137" t="s">
        <v>788</v>
      </c>
      <c r="E149" s="136" t="s">
        <v>830</v>
      </c>
      <c r="F149" s="138" t="s">
        <v>831</v>
      </c>
      <c r="G149" s="136" t="s">
        <v>832</v>
      </c>
      <c r="H149" s="137" t="s">
        <v>27</v>
      </c>
      <c r="I149" s="136" t="s">
        <v>743</v>
      </c>
      <c r="J149" s="136" t="s">
        <v>833</v>
      </c>
      <c r="K149" s="12" t="s">
        <v>84</v>
      </c>
      <c r="L149" s="48" t="s">
        <v>31</v>
      </c>
      <c r="M149" s="146">
        <v>1.0</v>
      </c>
      <c r="N149" s="140">
        <v>0.0</v>
      </c>
      <c r="O149" s="141" t="s">
        <v>145</v>
      </c>
      <c r="P149" s="23" t="s">
        <v>86</v>
      </c>
      <c r="Q149" s="142"/>
      <c r="R149" s="136" t="s">
        <v>833</v>
      </c>
      <c r="S149" s="143"/>
      <c r="T149" s="144"/>
      <c r="U149" s="144"/>
      <c r="V149" s="86"/>
      <c r="W149" s="86"/>
    </row>
    <row r="150" ht="22.5" customHeight="1">
      <c r="A150" s="43">
        <f t="shared" si="6"/>
        <v>46020</v>
      </c>
      <c r="B150" s="135">
        <v>46020.0</v>
      </c>
      <c r="C150" s="136" t="s">
        <v>834</v>
      </c>
      <c r="D150" s="137" t="s">
        <v>232</v>
      </c>
      <c r="E150" s="136" t="s">
        <v>719</v>
      </c>
      <c r="F150" s="138" t="s">
        <v>835</v>
      </c>
      <c r="G150" s="136" t="s">
        <v>836</v>
      </c>
      <c r="H150" s="137" t="s">
        <v>27</v>
      </c>
      <c r="I150" s="136" t="s">
        <v>28</v>
      </c>
      <c r="J150" s="136" t="s">
        <v>837</v>
      </c>
      <c r="K150" s="12" t="s">
        <v>84</v>
      </c>
      <c r="L150" s="48" t="s">
        <v>31</v>
      </c>
      <c r="M150" s="146">
        <v>1.0</v>
      </c>
      <c r="N150" s="140">
        <v>0.0</v>
      </c>
      <c r="O150" s="33" t="s">
        <v>145</v>
      </c>
      <c r="P150" s="23" t="s">
        <v>86</v>
      </c>
      <c r="Q150" s="142"/>
      <c r="R150" s="136" t="s">
        <v>837</v>
      </c>
      <c r="S150" s="143"/>
      <c r="T150" s="144"/>
      <c r="U150" s="144"/>
      <c r="V150" s="86"/>
      <c r="W150" s="86"/>
    </row>
    <row r="151" ht="22.5" customHeight="1">
      <c r="A151" s="43">
        <f t="shared" si="6"/>
        <v>46020</v>
      </c>
      <c r="B151" s="135">
        <v>46020.0</v>
      </c>
      <c r="C151" s="136" t="s">
        <v>838</v>
      </c>
      <c r="D151" s="137" t="s">
        <v>839</v>
      </c>
      <c r="E151" s="136" t="s">
        <v>840</v>
      </c>
      <c r="F151" s="138" t="s">
        <v>841</v>
      </c>
      <c r="G151" s="136" t="s">
        <v>842</v>
      </c>
      <c r="H151" s="137" t="s">
        <v>27</v>
      </c>
      <c r="I151" s="136" t="s">
        <v>843</v>
      </c>
      <c r="J151" s="136" t="s">
        <v>214</v>
      </c>
      <c r="K151" s="12" t="s">
        <v>84</v>
      </c>
      <c r="L151" s="48" t="s">
        <v>31</v>
      </c>
      <c r="M151" s="146">
        <v>1.0</v>
      </c>
      <c r="N151" s="140">
        <v>0.0</v>
      </c>
      <c r="O151" s="141" t="s">
        <v>145</v>
      </c>
      <c r="P151" s="23" t="s">
        <v>86</v>
      </c>
      <c r="Q151" s="142"/>
      <c r="R151" s="136" t="s">
        <v>214</v>
      </c>
      <c r="S151" s="143"/>
      <c r="T151" s="144"/>
      <c r="U151" s="144"/>
      <c r="V151" s="86"/>
      <c r="W151" s="86"/>
    </row>
    <row r="152" ht="22.5" customHeight="1">
      <c r="A152" s="43">
        <f t="shared" si="6"/>
        <v>46020</v>
      </c>
      <c r="B152" s="135">
        <v>46020.0</v>
      </c>
      <c r="C152" s="136" t="s">
        <v>844</v>
      </c>
      <c r="D152" s="137" t="s">
        <v>269</v>
      </c>
      <c r="E152" s="136" t="s">
        <v>845</v>
      </c>
      <c r="F152" s="138" t="s">
        <v>846</v>
      </c>
      <c r="G152" s="136" t="s">
        <v>847</v>
      </c>
      <c r="H152" s="137" t="s">
        <v>27</v>
      </c>
      <c r="I152" s="136" t="s">
        <v>545</v>
      </c>
      <c r="J152" s="136" t="s">
        <v>848</v>
      </c>
      <c r="K152" s="12" t="s">
        <v>84</v>
      </c>
      <c r="L152" s="48" t="s">
        <v>31</v>
      </c>
      <c r="M152" s="146">
        <v>1.0</v>
      </c>
      <c r="N152" s="140">
        <v>0.0</v>
      </c>
      <c r="O152" s="141" t="s">
        <v>145</v>
      </c>
      <c r="P152" s="23" t="s">
        <v>86</v>
      </c>
      <c r="Q152" s="142"/>
      <c r="R152" s="136" t="s">
        <v>848</v>
      </c>
      <c r="S152" s="143"/>
      <c r="T152" s="144"/>
      <c r="U152" s="144"/>
      <c r="V152" s="86"/>
      <c r="W152" s="86"/>
    </row>
    <row r="153" ht="22.5" customHeight="1">
      <c r="A153" s="43">
        <f t="shared" si="6"/>
        <v>46020</v>
      </c>
      <c r="B153" s="135">
        <v>46020.0</v>
      </c>
      <c r="C153" s="136" t="s">
        <v>849</v>
      </c>
      <c r="D153" s="137" t="s">
        <v>788</v>
      </c>
      <c r="E153" s="136" t="s">
        <v>830</v>
      </c>
      <c r="F153" s="138" t="s">
        <v>831</v>
      </c>
      <c r="G153" s="136" t="s">
        <v>832</v>
      </c>
      <c r="H153" s="137" t="s">
        <v>27</v>
      </c>
      <c r="I153" s="136" t="s">
        <v>743</v>
      </c>
      <c r="J153" s="136" t="s">
        <v>848</v>
      </c>
      <c r="K153" s="12" t="s">
        <v>84</v>
      </c>
      <c r="L153" s="48" t="s">
        <v>31</v>
      </c>
      <c r="M153" s="146">
        <v>1.0</v>
      </c>
      <c r="N153" s="140">
        <v>0.0</v>
      </c>
      <c r="O153" s="141" t="s">
        <v>145</v>
      </c>
      <c r="P153" s="23" t="s">
        <v>86</v>
      </c>
      <c r="Q153" s="142"/>
      <c r="R153" s="136" t="s">
        <v>848</v>
      </c>
      <c r="S153" s="143"/>
      <c r="T153" s="144"/>
      <c r="U153" s="144"/>
      <c r="V153" s="86"/>
      <c r="W153" s="86"/>
    </row>
    <row r="154" ht="22.5" customHeight="1">
      <c r="A154" s="43">
        <f t="shared" si="6"/>
        <v>46020</v>
      </c>
      <c r="B154" s="135">
        <v>46020.0</v>
      </c>
      <c r="C154" s="136" t="s">
        <v>850</v>
      </c>
      <c r="D154" s="137" t="s">
        <v>839</v>
      </c>
      <c r="E154" s="136" t="s">
        <v>840</v>
      </c>
      <c r="F154" s="138" t="s">
        <v>851</v>
      </c>
      <c r="G154" s="136" t="s">
        <v>852</v>
      </c>
      <c r="H154" s="137" t="s">
        <v>27</v>
      </c>
      <c r="I154" s="136" t="s">
        <v>843</v>
      </c>
      <c r="J154" s="136" t="s">
        <v>853</v>
      </c>
      <c r="K154" s="33" t="s">
        <v>379</v>
      </c>
      <c r="L154" s="48" t="s">
        <v>31</v>
      </c>
      <c r="M154" s="146">
        <v>1.0</v>
      </c>
      <c r="N154" s="140">
        <v>2.5E7</v>
      </c>
      <c r="O154" s="157" t="s">
        <v>32</v>
      </c>
      <c r="P154" s="27" t="s">
        <v>33</v>
      </c>
      <c r="Q154" s="155" t="s">
        <v>34</v>
      </c>
      <c r="R154" s="136" t="s">
        <v>853</v>
      </c>
      <c r="S154" s="143">
        <v>4.68E7</v>
      </c>
      <c r="T154" s="144"/>
      <c r="U154" s="144"/>
      <c r="V154" s="86"/>
      <c r="W154" s="86"/>
    </row>
    <row r="155" ht="22.5" customHeight="1">
      <c r="A155" s="43">
        <f t="shared" si="6"/>
        <v>46020</v>
      </c>
      <c r="B155" s="135">
        <v>46020.0</v>
      </c>
      <c r="C155" s="136" t="s">
        <v>854</v>
      </c>
      <c r="D155" s="137" t="s">
        <v>47</v>
      </c>
      <c r="E155" s="136" t="s">
        <v>204</v>
      </c>
      <c r="F155" s="138" t="s">
        <v>855</v>
      </c>
      <c r="G155" s="136" t="s">
        <v>856</v>
      </c>
      <c r="H155" s="137" t="s">
        <v>27</v>
      </c>
      <c r="I155" s="136" t="s">
        <v>59</v>
      </c>
      <c r="J155" s="136" t="s">
        <v>857</v>
      </c>
      <c r="K155" s="33" t="s">
        <v>379</v>
      </c>
      <c r="L155" s="48" t="s">
        <v>31</v>
      </c>
      <c r="M155" s="146">
        <v>1.0</v>
      </c>
      <c r="N155" s="140">
        <v>3.2E7</v>
      </c>
      <c r="O155" s="157" t="s">
        <v>32</v>
      </c>
      <c r="P155" s="27" t="s">
        <v>33</v>
      </c>
      <c r="Q155" s="155" t="s">
        <v>34</v>
      </c>
      <c r="R155" s="136" t="s">
        <v>857</v>
      </c>
      <c r="S155" s="143">
        <v>8.06E7</v>
      </c>
      <c r="T155" s="144"/>
      <c r="U155" s="144"/>
      <c r="V155" s="86"/>
      <c r="W155" s="86"/>
    </row>
    <row r="156" ht="22.5" customHeight="1">
      <c r="A156" s="43">
        <f t="shared" si="6"/>
        <v>46020</v>
      </c>
      <c r="B156" s="135">
        <v>46020.0</v>
      </c>
      <c r="C156" s="136" t="s">
        <v>858</v>
      </c>
      <c r="D156" s="137" t="s">
        <v>38</v>
      </c>
      <c r="E156" s="136" t="s">
        <v>859</v>
      </c>
      <c r="F156" s="138" t="s">
        <v>860</v>
      </c>
      <c r="G156" s="136" t="s">
        <v>861</v>
      </c>
      <c r="H156" s="137" t="s">
        <v>27</v>
      </c>
      <c r="I156" s="136" t="s">
        <v>652</v>
      </c>
      <c r="J156" s="136" t="s">
        <v>862</v>
      </c>
      <c r="K156" s="141" t="s">
        <v>379</v>
      </c>
      <c r="L156" s="48" t="s">
        <v>31</v>
      </c>
      <c r="M156" s="146">
        <v>1.0</v>
      </c>
      <c r="N156" s="140">
        <v>4000000.0</v>
      </c>
      <c r="O156" s="160" t="s">
        <v>32</v>
      </c>
      <c r="P156" s="27" t="s">
        <v>33</v>
      </c>
      <c r="Q156" s="155" t="s">
        <v>34</v>
      </c>
      <c r="R156" s="136" t="s">
        <v>862</v>
      </c>
      <c r="S156" s="143" t="s">
        <v>863</v>
      </c>
      <c r="T156" s="144"/>
      <c r="U156" s="144"/>
      <c r="V156" s="86"/>
      <c r="W156" s="86"/>
    </row>
    <row r="157" ht="22.5" customHeight="1">
      <c r="A157" s="43">
        <f t="shared" si="6"/>
        <v>46020</v>
      </c>
      <c r="B157" s="135">
        <v>46020.0</v>
      </c>
      <c r="C157" s="136" t="s">
        <v>864</v>
      </c>
      <c r="D157" s="137" t="s">
        <v>71</v>
      </c>
      <c r="E157" s="136" t="s">
        <v>221</v>
      </c>
      <c r="F157" s="138" t="s">
        <v>865</v>
      </c>
      <c r="G157" s="136" t="s">
        <v>866</v>
      </c>
      <c r="H157" s="137" t="s">
        <v>27</v>
      </c>
      <c r="I157" s="136" t="s">
        <v>686</v>
      </c>
      <c r="J157" s="136" t="s">
        <v>867</v>
      </c>
      <c r="K157" s="141" t="s">
        <v>379</v>
      </c>
      <c r="L157" s="48" t="s">
        <v>31</v>
      </c>
      <c r="M157" s="146">
        <v>1.0</v>
      </c>
      <c r="N157" s="140">
        <v>6000000.0</v>
      </c>
      <c r="O157" s="160" t="s">
        <v>32</v>
      </c>
      <c r="P157" s="27" t="s">
        <v>33</v>
      </c>
      <c r="Q157" s="155" t="s">
        <v>34</v>
      </c>
      <c r="R157" s="136" t="s">
        <v>867</v>
      </c>
      <c r="S157" s="143" t="s">
        <v>868</v>
      </c>
      <c r="T157" s="144"/>
      <c r="U157" s="144"/>
      <c r="V157" s="86"/>
      <c r="W157" s="86"/>
    </row>
    <row r="158" ht="22.5" customHeight="1">
      <c r="A158" s="43">
        <f t="shared" si="6"/>
        <v>46020</v>
      </c>
      <c r="B158" s="135">
        <v>46020.0</v>
      </c>
      <c r="C158" s="136" t="s">
        <v>869</v>
      </c>
      <c r="D158" s="137" t="s">
        <v>733</v>
      </c>
      <c r="E158" s="136" t="s">
        <v>683</v>
      </c>
      <c r="F158" s="138" t="s">
        <v>684</v>
      </c>
      <c r="G158" s="136" t="s">
        <v>685</v>
      </c>
      <c r="H158" s="137" t="s">
        <v>27</v>
      </c>
      <c r="I158" s="136" t="s">
        <v>686</v>
      </c>
      <c r="J158" s="136" t="s">
        <v>870</v>
      </c>
      <c r="K158" s="141" t="s">
        <v>379</v>
      </c>
      <c r="L158" s="48" t="s">
        <v>31</v>
      </c>
      <c r="M158" s="146">
        <v>1.0</v>
      </c>
      <c r="N158" s="140">
        <v>1.25E7</v>
      </c>
      <c r="O158" s="160" t="s">
        <v>32</v>
      </c>
      <c r="P158" s="27" t="s">
        <v>33</v>
      </c>
      <c r="Q158" s="155" t="s">
        <v>34</v>
      </c>
      <c r="R158" s="136" t="s">
        <v>870</v>
      </c>
      <c r="S158" s="143">
        <v>3.24E7</v>
      </c>
      <c r="T158" s="144"/>
      <c r="U158" s="144"/>
      <c r="V158" s="86"/>
      <c r="W158" s="86"/>
    </row>
    <row r="159" ht="22.5" customHeight="1">
      <c r="A159" s="43">
        <f t="shared" si="6"/>
        <v>46020</v>
      </c>
      <c r="B159" s="135">
        <v>46020.0</v>
      </c>
      <c r="C159" s="136" t="s">
        <v>871</v>
      </c>
      <c r="D159" s="137" t="s">
        <v>733</v>
      </c>
      <c r="E159" s="136" t="s">
        <v>56</v>
      </c>
      <c r="F159" s="138" t="s">
        <v>872</v>
      </c>
      <c r="G159" s="136" t="s">
        <v>873</v>
      </c>
      <c r="H159" s="137" t="s">
        <v>27</v>
      </c>
      <c r="I159" s="136" t="s">
        <v>181</v>
      </c>
      <c r="J159" s="136" t="s">
        <v>874</v>
      </c>
      <c r="K159" s="33" t="s">
        <v>379</v>
      </c>
      <c r="L159" s="48" t="s">
        <v>31</v>
      </c>
      <c r="M159" s="146">
        <v>1.0</v>
      </c>
      <c r="N159" s="140">
        <v>4000000.0</v>
      </c>
      <c r="O159" s="157" t="s">
        <v>32</v>
      </c>
      <c r="P159" s="27" t="s">
        <v>33</v>
      </c>
      <c r="Q159" s="155" t="s">
        <v>34</v>
      </c>
      <c r="R159" s="136" t="s">
        <v>874</v>
      </c>
      <c r="S159" s="143">
        <v>4000000.0</v>
      </c>
      <c r="T159" s="144"/>
      <c r="U159" s="144"/>
      <c r="V159" s="86"/>
      <c r="W159" s="86"/>
    </row>
    <row r="160" ht="22.5" customHeight="1">
      <c r="A160" s="43">
        <f t="shared" si="6"/>
        <v>46020</v>
      </c>
      <c r="B160" s="135">
        <v>46020.0</v>
      </c>
      <c r="C160" s="136" t="s">
        <v>875</v>
      </c>
      <c r="D160" s="137" t="s">
        <v>733</v>
      </c>
      <c r="E160" s="136" t="s">
        <v>876</v>
      </c>
      <c r="F160" s="138" t="s">
        <v>877</v>
      </c>
      <c r="G160" s="136" t="s">
        <v>878</v>
      </c>
      <c r="H160" s="137" t="s">
        <v>27</v>
      </c>
      <c r="I160" s="136" t="s">
        <v>82</v>
      </c>
      <c r="J160" s="136" t="s">
        <v>879</v>
      </c>
      <c r="K160" s="141" t="s">
        <v>379</v>
      </c>
      <c r="L160" s="48" t="s">
        <v>31</v>
      </c>
      <c r="M160" s="146">
        <v>1.0</v>
      </c>
      <c r="N160" s="140">
        <v>8.25E7</v>
      </c>
      <c r="O160" s="160" t="s">
        <v>880</v>
      </c>
      <c r="P160" s="27" t="s">
        <v>33</v>
      </c>
      <c r="Q160" s="155" t="s">
        <v>881</v>
      </c>
      <c r="R160" s="136" t="s">
        <v>879</v>
      </c>
      <c r="S160" s="143">
        <v>1.32E8</v>
      </c>
      <c r="T160" s="144"/>
      <c r="U160" s="144"/>
      <c r="V160" s="86"/>
      <c r="W160" s="86"/>
    </row>
    <row r="161" ht="22.5" customHeight="1">
      <c r="A161" s="43">
        <f t="shared" si="6"/>
        <v>46020</v>
      </c>
      <c r="B161" s="135">
        <v>46020.0</v>
      </c>
      <c r="C161" s="136" t="s">
        <v>882</v>
      </c>
      <c r="D161" s="137" t="s">
        <v>883</v>
      </c>
      <c r="E161" s="136" t="s">
        <v>884</v>
      </c>
      <c r="F161" s="138" t="s">
        <v>885</v>
      </c>
      <c r="G161" s="136" t="s">
        <v>886</v>
      </c>
      <c r="H161" s="137" t="s">
        <v>27</v>
      </c>
      <c r="I161" s="136" t="s">
        <v>107</v>
      </c>
      <c r="J161" s="136" t="s">
        <v>887</v>
      </c>
      <c r="K161" s="141" t="s">
        <v>379</v>
      </c>
      <c r="L161" s="48" t="s">
        <v>31</v>
      </c>
      <c r="M161" s="146">
        <v>1.0</v>
      </c>
      <c r="N161" s="140">
        <v>2.9E7</v>
      </c>
      <c r="O161" s="160" t="s">
        <v>32</v>
      </c>
      <c r="P161" s="27" t="s">
        <v>33</v>
      </c>
      <c r="Q161" s="155" t="s">
        <v>34</v>
      </c>
      <c r="R161" s="136" t="s">
        <v>887</v>
      </c>
      <c r="S161" s="143">
        <v>5.2E7</v>
      </c>
      <c r="T161" s="144"/>
      <c r="U161" s="144"/>
      <c r="V161" s="86"/>
      <c r="W161" s="86"/>
    </row>
    <row r="162" ht="22.5" customHeight="1">
      <c r="A162" s="43">
        <f t="shared" si="6"/>
        <v>46020</v>
      </c>
      <c r="B162" s="135">
        <v>46020.0</v>
      </c>
      <c r="C162" s="136" t="s">
        <v>888</v>
      </c>
      <c r="D162" s="137" t="s">
        <v>38</v>
      </c>
      <c r="E162" s="136" t="s">
        <v>889</v>
      </c>
      <c r="F162" s="138" t="s">
        <v>890</v>
      </c>
      <c r="G162" s="136" t="s">
        <v>891</v>
      </c>
      <c r="H162" s="137" t="s">
        <v>27</v>
      </c>
      <c r="I162" s="136" t="s">
        <v>892</v>
      </c>
      <c r="J162" s="136" t="s">
        <v>214</v>
      </c>
      <c r="K162" s="145" t="s">
        <v>84</v>
      </c>
      <c r="L162" s="48" t="s">
        <v>31</v>
      </c>
      <c r="M162" s="146">
        <v>1.0</v>
      </c>
      <c r="N162" s="140">
        <v>0.0</v>
      </c>
      <c r="O162" s="33" t="s">
        <v>145</v>
      </c>
      <c r="P162" s="27" t="s">
        <v>33</v>
      </c>
      <c r="Q162" s="142"/>
      <c r="R162" s="136" t="s">
        <v>214</v>
      </c>
      <c r="S162" s="143"/>
      <c r="T162" s="144"/>
      <c r="U162" s="144"/>
      <c r="V162" s="86"/>
      <c r="W162" s="86"/>
    </row>
    <row r="163" ht="22.5" customHeight="1">
      <c r="A163" s="43">
        <f t="shared" si="6"/>
        <v>46021</v>
      </c>
      <c r="B163" s="135">
        <v>46020.0</v>
      </c>
      <c r="C163" s="136" t="s">
        <v>893</v>
      </c>
      <c r="D163" s="137" t="s">
        <v>125</v>
      </c>
      <c r="E163" s="136" t="s">
        <v>172</v>
      </c>
      <c r="F163" s="138" t="s">
        <v>894</v>
      </c>
      <c r="G163" s="136" t="s">
        <v>895</v>
      </c>
      <c r="H163" s="137" t="s">
        <v>27</v>
      </c>
      <c r="I163" s="136" t="s">
        <v>676</v>
      </c>
      <c r="J163" s="136" t="s">
        <v>896</v>
      </c>
      <c r="K163" s="141" t="s">
        <v>379</v>
      </c>
      <c r="L163" s="48" t="s">
        <v>31</v>
      </c>
      <c r="M163" s="146">
        <v>1.0</v>
      </c>
      <c r="N163" s="140">
        <v>1.862E8</v>
      </c>
      <c r="O163" s="33" t="s">
        <v>348</v>
      </c>
      <c r="P163" s="158"/>
      <c r="Q163" s="155" t="s">
        <v>34</v>
      </c>
      <c r="R163" s="136" t="s">
        <v>896</v>
      </c>
      <c r="S163" s="143">
        <v>1.862E8</v>
      </c>
      <c r="T163" s="144"/>
      <c r="U163" s="144"/>
      <c r="V163" s="86"/>
      <c r="W163" s="86"/>
    </row>
    <row r="164" ht="22.5" customHeight="1">
      <c r="A164" s="43">
        <f t="shared" si="6"/>
        <v>46021</v>
      </c>
      <c r="B164" s="135">
        <v>46021.0</v>
      </c>
      <c r="C164" s="136" t="s">
        <v>897</v>
      </c>
      <c r="D164" s="137" t="s">
        <v>898</v>
      </c>
      <c r="E164" s="136" t="s">
        <v>899</v>
      </c>
      <c r="F164" s="138" t="s">
        <v>900</v>
      </c>
      <c r="G164" s="136" t="s">
        <v>901</v>
      </c>
      <c r="H164" s="137" t="s">
        <v>27</v>
      </c>
      <c r="I164" s="136" t="s">
        <v>843</v>
      </c>
      <c r="J164" s="136" t="s">
        <v>902</v>
      </c>
      <c r="K164" s="12" t="s">
        <v>84</v>
      </c>
      <c r="L164" s="48" t="s">
        <v>31</v>
      </c>
      <c r="M164" s="146">
        <v>1.0</v>
      </c>
      <c r="N164" s="140">
        <v>0.0</v>
      </c>
      <c r="O164" s="141" t="s">
        <v>145</v>
      </c>
      <c r="P164" s="23" t="s">
        <v>86</v>
      </c>
      <c r="Q164" s="142"/>
      <c r="R164" s="136" t="s">
        <v>902</v>
      </c>
      <c r="S164" s="143"/>
      <c r="T164" s="144"/>
      <c r="U164" s="144"/>
      <c r="V164" s="86"/>
      <c r="W164" s="86"/>
    </row>
    <row r="165" ht="22.5" customHeight="1">
      <c r="A165" s="43">
        <f t="shared" si="6"/>
        <v>46021</v>
      </c>
      <c r="B165" s="135">
        <v>46021.0</v>
      </c>
      <c r="C165" s="136" t="s">
        <v>903</v>
      </c>
      <c r="D165" s="137" t="s">
        <v>244</v>
      </c>
      <c r="E165" s="136" t="s">
        <v>904</v>
      </c>
      <c r="F165" s="138" t="s">
        <v>905</v>
      </c>
      <c r="G165" s="136" t="s">
        <v>906</v>
      </c>
      <c r="H165" s="137" t="s">
        <v>27</v>
      </c>
      <c r="I165" s="136" t="s">
        <v>207</v>
      </c>
      <c r="J165" s="136" t="s">
        <v>144</v>
      </c>
      <c r="K165" s="145" t="s">
        <v>84</v>
      </c>
      <c r="L165" s="48" t="s">
        <v>31</v>
      </c>
      <c r="M165" s="146">
        <v>1.0</v>
      </c>
      <c r="N165" s="140">
        <v>0.0</v>
      </c>
      <c r="O165" s="33" t="s">
        <v>145</v>
      </c>
      <c r="P165" s="23" t="s">
        <v>86</v>
      </c>
      <c r="Q165" s="142"/>
      <c r="R165" s="136" t="s">
        <v>144</v>
      </c>
      <c r="S165" s="143"/>
      <c r="T165" s="144"/>
      <c r="U165" s="144"/>
      <c r="V165" s="86"/>
      <c r="W165" s="86"/>
    </row>
    <row r="166" ht="22.5" customHeight="1">
      <c r="A166" s="43">
        <f t="shared" si="6"/>
        <v>46021</v>
      </c>
      <c r="B166" s="135">
        <v>46021.0</v>
      </c>
      <c r="C166" s="136" t="s">
        <v>907</v>
      </c>
      <c r="D166" s="137" t="s">
        <v>78</v>
      </c>
      <c r="E166" s="136" t="s">
        <v>908</v>
      </c>
      <c r="F166" s="138" t="s">
        <v>909</v>
      </c>
      <c r="G166" s="136" t="s">
        <v>910</v>
      </c>
      <c r="H166" s="137" t="s">
        <v>27</v>
      </c>
      <c r="I166" s="136" t="s">
        <v>911</v>
      </c>
      <c r="J166" s="136" t="s">
        <v>214</v>
      </c>
      <c r="K166" s="145" t="s">
        <v>84</v>
      </c>
      <c r="L166" s="48" t="s">
        <v>31</v>
      </c>
      <c r="M166" s="146">
        <v>1.0</v>
      </c>
      <c r="N166" s="140">
        <v>0.0</v>
      </c>
      <c r="O166" s="33" t="s">
        <v>145</v>
      </c>
      <c r="P166" s="23" t="s">
        <v>86</v>
      </c>
      <c r="Q166" s="142"/>
      <c r="R166" s="136" t="s">
        <v>214</v>
      </c>
      <c r="S166" s="143"/>
      <c r="T166" s="144"/>
      <c r="U166" s="144"/>
      <c r="V166" s="86"/>
      <c r="W166" s="86"/>
    </row>
    <row r="167" ht="22.5" customHeight="1">
      <c r="A167" s="43">
        <f t="shared" si="6"/>
        <v>46021</v>
      </c>
      <c r="B167" s="135">
        <v>46021.0</v>
      </c>
      <c r="C167" s="136" t="s">
        <v>912</v>
      </c>
      <c r="D167" s="137" t="s">
        <v>88</v>
      </c>
      <c r="E167" s="136" t="s">
        <v>913</v>
      </c>
      <c r="F167" s="138" t="s">
        <v>914</v>
      </c>
      <c r="G167" s="136" t="s">
        <v>915</v>
      </c>
      <c r="H167" s="137" t="s">
        <v>27</v>
      </c>
      <c r="I167" s="136" t="s">
        <v>916</v>
      </c>
      <c r="J167" s="136" t="s">
        <v>214</v>
      </c>
      <c r="K167" s="12" t="s">
        <v>84</v>
      </c>
      <c r="L167" s="48" t="s">
        <v>31</v>
      </c>
      <c r="M167" s="146">
        <v>1.0</v>
      </c>
      <c r="N167" s="140">
        <v>0.0</v>
      </c>
      <c r="O167" s="141" t="s">
        <v>145</v>
      </c>
      <c r="P167" s="23" t="s">
        <v>86</v>
      </c>
      <c r="Q167" s="142"/>
      <c r="R167" s="136" t="s">
        <v>214</v>
      </c>
      <c r="S167" s="143"/>
      <c r="T167" s="144"/>
      <c r="U167" s="144"/>
      <c r="V167" s="86"/>
      <c r="W167" s="86"/>
    </row>
    <row r="168" ht="22.5" customHeight="1">
      <c r="A168" s="43">
        <f t="shared" si="6"/>
        <v>46021</v>
      </c>
      <c r="B168" s="135">
        <v>46021.0</v>
      </c>
      <c r="C168" s="136" t="s">
        <v>917</v>
      </c>
      <c r="D168" s="137" t="s">
        <v>918</v>
      </c>
      <c r="E168" s="136" t="s">
        <v>87</v>
      </c>
      <c r="F168" s="138" t="s">
        <v>89</v>
      </c>
      <c r="G168" s="136" t="s">
        <v>919</v>
      </c>
      <c r="H168" s="137" t="s">
        <v>27</v>
      </c>
      <c r="I168" s="136" t="s">
        <v>82</v>
      </c>
      <c r="J168" s="136" t="s">
        <v>920</v>
      </c>
      <c r="K168" s="12" t="s">
        <v>157</v>
      </c>
      <c r="L168" s="48" t="s">
        <v>31</v>
      </c>
      <c r="M168" s="146">
        <v>1.0</v>
      </c>
      <c r="N168" s="140">
        <v>0.0</v>
      </c>
      <c r="O168" s="141" t="s">
        <v>145</v>
      </c>
      <c r="P168" s="23" t="s">
        <v>86</v>
      </c>
      <c r="Q168" s="142"/>
      <c r="R168" s="136" t="s">
        <v>920</v>
      </c>
      <c r="S168" s="143"/>
      <c r="T168" s="144"/>
      <c r="U168" s="144"/>
      <c r="V168" s="86"/>
      <c r="W168" s="86"/>
    </row>
    <row r="169" ht="22.5" customHeight="1">
      <c r="A169" s="43">
        <f t="shared" si="6"/>
        <v>46021</v>
      </c>
      <c r="B169" s="135">
        <v>46021.0</v>
      </c>
      <c r="C169" s="136" t="s">
        <v>921</v>
      </c>
      <c r="D169" s="137" t="s">
        <v>111</v>
      </c>
      <c r="E169" s="136" t="s">
        <v>922</v>
      </c>
      <c r="F169" s="138" t="s">
        <v>923</v>
      </c>
      <c r="G169" s="136" t="s">
        <v>924</v>
      </c>
      <c r="H169" s="137" t="s">
        <v>27</v>
      </c>
      <c r="I169" s="136" t="s">
        <v>925</v>
      </c>
      <c r="J169" s="136" t="s">
        <v>926</v>
      </c>
      <c r="K169" s="141" t="s">
        <v>379</v>
      </c>
      <c r="L169" s="48" t="s">
        <v>31</v>
      </c>
      <c r="M169" s="146">
        <v>1.0</v>
      </c>
      <c r="N169" s="140">
        <v>6.5E7</v>
      </c>
      <c r="O169" s="160" t="s">
        <v>32</v>
      </c>
      <c r="P169" s="27" t="s">
        <v>33</v>
      </c>
      <c r="Q169" s="155" t="s">
        <v>34</v>
      </c>
      <c r="R169" s="136" t="s">
        <v>926</v>
      </c>
      <c r="S169" s="143">
        <v>1.324E8</v>
      </c>
      <c r="T169" s="144"/>
      <c r="U169" s="144"/>
      <c r="V169" s="86"/>
      <c r="W169" s="86"/>
    </row>
    <row r="170" ht="22.5" customHeight="1">
      <c r="A170" s="43">
        <f t="shared" si="6"/>
        <v>46021</v>
      </c>
      <c r="B170" s="135">
        <v>46021.0</v>
      </c>
      <c r="C170" s="136" t="s">
        <v>927</v>
      </c>
      <c r="D170" s="137" t="s">
        <v>244</v>
      </c>
      <c r="E170" s="136" t="s">
        <v>928</v>
      </c>
      <c r="F170" s="138" t="s">
        <v>929</v>
      </c>
      <c r="G170" s="136" t="s">
        <v>930</v>
      </c>
      <c r="H170" s="137" t="s">
        <v>27</v>
      </c>
      <c r="I170" s="136" t="s">
        <v>892</v>
      </c>
      <c r="J170" s="136" t="s">
        <v>931</v>
      </c>
      <c r="K170" s="12" t="s">
        <v>84</v>
      </c>
      <c r="L170" s="48" t="s">
        <v>31</v>
      </c>
      <c r="M170" s="146">
        <v>1.0</v>
      </c>
      <c r="N170" s="140">
        <v>0.0</v>
      </c>
      <c r="O170" s="141" t="s">
        <v>145</v>
      </c>
      <c r="P170" s="27" t="s">
        <v>33</v>
      </c>
      <c r="Q170" s="142"/>
      <c r="R170" s="136" t="s">
        <v>931</v>
      </c>
      <c r="S170" s="143"/>
      <c r="T170" s="144"/>
      <c r="U170" s="144"/>
      <c r="V170" s="86"/>
      <c r="W170" s="86"/>
    </row>
    <row r="171" ht="22.5" customHeight="1">
      <c r="A171" s="43">
        <f t="shared" si="6"/>
        <v>46021</v>
      </c>
      <c r="B171" s="135">
        <v>46021.0</v>
      </c>
      <c r="C171" s="136"/>
      <c r="D171" s="137" t="s">
        <v>78</v>
      </c>
      <c r="E171" s="136" t="s">
        <v>932</v>
      </c>
      <c r="F171" s="138" t="s">
        <v>575</v>
      </c>
      <c r="G171" s="136" t="s">
        <v>933</v>
      </c>
      <c r="H171" s="137" t="s">
        <v>478</v>
      </c>
      <c r="I171" s="136" t="s">
        <v>82</v>
      </c>
      <c r="J171" s="136" t="s">
        <v>934</v>
      </c>
      <c r="K171" s="160" t="s">
        <v>935</v>
      </c>
      <c r="L171" s="48" t="s">
        <v>31</v>
      </c>
      <c r="M171" s="146">
        <v>1.0</v>
      </c>
      <c r="N171" s="140">
        <v>1.2E7</v>
      </c>
      <c r="O171" s="157" t="s">
        <v>880</v>
      </c>
      <c r="P171" s="27" t="s">
        <v>33</v>
      </c>
      <c r="Q171" s="142"/>
      <c r="R171" s="136" t="s">
        <v>934</v>
      </c>
      <c r="S171" s="143">
        <v>5.6E7</v>
      </c>
      <c r="T171" s="144"/>
      <c r="U171" s="144"/>
      <c r="V171" s="86"/>
      <c r="W171" s="86"/>
    </row>
    <row r="172" ht="22.5" customHeight="1">
      <c r="A172" s="43">
        <f t="shared" si="6"/>
        <v>46021</v>
      </c>
      <c r="B172" s="135">
        <v>46021.0</v>
      </c>
      <c r="C172" s="136" t="s">
        <v>936</v>
      </c>
      <c r="D172" s="137" t="s">
        <v>699</v>
      </c>
      <c r="E172" s="136" t="s">
        <v>567</v>
      </c>
      <c r="F172" s="138" t="s">
        <v>937</v>
      </c>
      <c r="G172" s="136" t="s">
        <v>938</v>
      </c>
      <c r="H172" s="137" t="s">
        <v>27</v>
      </c>
      <c r="I172" s="136" t="s">
        <v>703</v>
      </c>
      <c r="J172" s="136" t="s">
        <v>939</v>
      </c>
      <c r="K172" s="33" t="s">
        <v>379</v>
      </c>
      <c r="L172" s="48" t="s">
        <v>31</v>
      </c>
      <c r="M172" s="146">
        <v>1.0</v>
      </c>
      <c r="N172" s="140">
        <v>8000000.0</v>
      </c>
      <c r="O172" s="157" t="s">
        <v>32</v>
      </c>
      <c r="P172" s="27" t="s">
        <v>33</v>
      </c>
      <c r="Q172" s="155" t="s">
        <v>34</v>
      </c>
      <c r="R172" s="136" t="s">
        <v>939</v>
      </c>
      <c r="S172" s="143" t="s">
        <v>940</v>
      </c>
      <c r="T172" s="144"/>
      <c r="U172" s="144"/>
      <c r="V172" s="86"/>
      <c r="W172" s="86"/>
    </row>
    <row r="173" ht="22.5" customHeight="1">
      <c r="A173" s="43">
        <f t="shared" si="6"/>
        <v>46021</v>
      </c>
      <c r="B173" s="135">
        <v>46021.0</v>
      </c>
      <c r="C173" s="136" t="s">
        <v>941</v>
      </c>
      <c r="D173" s="137" t="s">
        <v>244</v>
      </c>
      <c r="E173" s="136" t="s">
        <v>942</v>
      </c>
      <c r="F173" s="138" t="s">
        <v>943</v>
      </c>
      <c r="G173" s="136" t="s">
        <v>944</v>
      </c>
      <c r="H173" s="137" t="s">
        <v>27</v>
      </c>
      <c r="I173" s="136" t="s">
        <v>28</v>
      </c>
      <c r="J173" s="136" t="s">
        <v>945</v>
      </c>
      <c r="K173" s="157" t="s">
        <v>495</v>
      </c>
      <c r="L173" s="48" t="s">
        <v>31</v>
      </c>
      <c r="M173" s="146">
        <v>1.0</v>
      </c>
      <c r="N173" s="140">
        <v>2.5E7</v>
      </c>
      <c r="O173" s="160" t="s">
        <v>946</v>
      </c>
      <c r="P173" s="27" t="s">
        <v>33</v>
      </c>
      <c r="Q173" s="155" t="s">
        <v>34</v>
      </c>
      <c r="R173" s="136" t="s">
        <v>945</v>
      </c>
      <c r="S173" s="143">
        <v>6.0E7</v>
      </c>
      <c r="T173" s="144"/>
      <c r="U173" s="144"/>
      <c r="V173" s="86"/>
      <c r="W173" s="86"/>
    </row>
    <row r="174" ht="22.5" customHeight="1">
      <c r="A174" s="43">
        <f t="shared" si="6"/>
        <v>46021</v>
      </c>
      <c r="B174" s="135">
        <v>46021.0</v>
      </c>
      <c r="C174" s="136" t="s">
        <v>947</v>
      </c>
      <c r="D174" s="137" t="s">
        <v>24</v>
      </c>
      <c r="E174" s="136" t="s">
        <v>948</v>
      </c>
      <c r="F174" s="138" t="s">
        <v>949</v>
      </c>
      <c r="G174" s="136" t="s">
        <v>933</v>
      </c>
      <c r="H174" s="137" t="s">
        <v>27</v>
      </c>
      <c r="I174" s="136" t="s">
        <v>82</v>
      </c>
      <c r="J174" s="136" t="s">
        <v>950</v>
      </c>
      <c r="K174" s="157" t="s">
        <v>935</v>
      </c>
      <c r="L174" s="48" t="s">
        <v>31</v>
      </c>
      <c r="M174" s="146">
        <v>1.0</v>
      </c>
      <c r="N174" s="140">
        <v>1.5E7</v>
      </c>
      <c r="O174" s="160" t="s">
        <v>880</v>
      </c>
      <c r="P174" s="27" t="s">
        <v>33</v>
      </c>
      <c r="Q174" s="155" t="s">
        <v>881</v>
      </c>
      <c r="R174" s="136" t="s">
        <v>950</v>
      </c>
      <c r="S174" s="143">
        <v>8.75E7</v>
      </c>
      <c r="T174" s="144"/>
      <c r="U174" s="144"/>
      <c r="V174" s="86"/>
      <c r="W174" s="86"/>
    </row>
    <row r="175" ht="22.5" customHeight="1">
      <c r="A175" s="43">
        <f t="shared" si="6"/>
        <v>46021</v>
      </c>
      <c r="B175" s="135">
        <v>46021.0</v>
      </c>
      <c r="C175" s="136" t="s">
        <v>951</v>
      </c>
      <c r="D175" s="137" t="s">
        <v>152</v>
      </c>
      <c r="E175" s="136" t="s">
        <v>952</v>
      </c>
      <c r="F175" s="138" t="s">
        <v>953</v>
      </c>
      <c r="G175" s="136" t="s">
        <v>954</v>
      </c>
      <c r="H175" s="137" t="s">
        <v>27</v>
      </c>
      <c r="I175" s="136" t="s">
        <v>248</v>
      </c>
      <c r="J175" s="136" t="s">
        <v>955</v>
      </c>
      <c r="K175" s="141" t="s">
        <v>379</v>
      </c>
      <c r="L175" s="48" t="s">
        <v>31</v>
      </c>
      <c r="M175" s="146">
        <v>1.0</v>
      </c>
      <c r="N175" s="140">
        <v>1.25E7</v>
      </c>
      <c r="O175" s="160" t="s">
        <v>32</v>
      </c>
      <c r="P175" s="27" t="s">
        <v>33</v>
      </c>
      <c r="Q175" s="155" t="s">
        <v>34</v>
      </c>
      <c r="R175" s="136" t="s">
        <v>955</v>
      </c>
      <c r="S175" s="143">
        <v>3.6E7</v>
      </c>
      <c r="T175" s="144"/>
      <c r="U175" s="144"/>
      <c r="V175" s="86"/>
      <c r="W175" s="86"/>
    </row>
    <row r="176" ht="22.5" customHeight="1">
      <c r="A176" s="43">
        <f t="shared" si="6"/>
        <v>46021</v>
      </c>
      <c r="B176" s="135">
        <v>46021.0</v>
      </c>
      <c r="C176" s="136" t="s">
        <v>956</v>
      </c>
      <c r="D176" s="137" t="s">
        <v>918</v>
      </c>
      <c r="E176" s="136" t="s">
        <v>957</v>
      </c>
      <c r="F176" s="138" t="s">
        <v>958</v>
      </c>
      <c r="G176" s="136" t="s">
        <v>959</v>
      </c>
      <c r="H176" s="137" t="s">
        <v>27</v>
      </c>
      <c r="I176" s="136" t="s">
        <v>828</v>
      </c>
      <c r="J176" s="136" t="s">
        <v>214</v>
      </c>
      <c r="K176" s="145" t="s">
        <v>84</v>
      </c>
      <c r="L176" s="48" t="s">
        <v>31</v>
      </c>
      <c r="M176" s="146">
        <v>1.0</v>
      </c>
      <c r="N176" s="140">
        <v>0.0</v>
      </c>
      <c r="O176" s="33" t="s">
        <v>145</v>
      </c>
      <c r="P176" s="27" t="s">
        <v>33</v>
      </c>
      <c r="Q176" s="142"/>
      <c r="R176" s="136" t="s">
        <v>214</v>
      </c>
      <c r="S176" s="143"/>
      <c r="T176" s="144"/>
      <c r="U176" s="144"/>
      <c r="V176" s="86"/>
      <c r="W176" s="86"/>
    </row>
    <row r="177" ht="22.5" customHeight="1">
      <c r="A177" s="43">
        <f t="shared" si="6"/>
        <v>46021</v>
      </c>
      <c r="B177" s="135">
        <v>46021.0</v>
      </c>
      <c r="C177" s="136" t="s">
        <v>960</v>
      </c>
      <c r="D177" s="137" t="s">
        <v>783</v>
      </c>
      <c r="E177" s="136" t="s">
        <v>87</v>
      </c>
      <c r="F177" s="138" t="s">
        <v>89</v>
      </c>
      <c r="G177" s="136" t="s">
        <v>919</v>
      </c>
      <c r="H177" s="137" t="s">
        <v>27</v>
      </c>
      <c r="I177" s="136" t="s">
        <v>82</v>
      </c>
      <c r="J177" s="136" t="s">
        <v>453</v>
      </c>
      <c r="K177" s="145" t="s">
        <v>157</v>
      </c>
      <c r="L177" s="48" t="s">
        <v>31</v>
      </c>
      <c r="M177" s="146">
        <v>1.0</v>
      </c>
      <c r="N177" s="140">
        <v>0.0</v>
      </c>
      <c r="O177" s="33" t="s">
        <v>145</v>
      </c>
      <c r="P177" s="27" t="s">
        <v>33</v>
      </c>
      <c r="Q177" s="142"/>
      <c r="R177" s="136" t="s">
        <v>453</v>
      </c>
      <c r="S177" s="143"/>
      <c r="T177" s="144"/>
      <c r="U177" s="144"/>
      <c r="V177" s="86"/>
      <c r="W177" s="86"/>
    </row>
    <row r="178" ht="22.5" customHeight="1">
      <c r="A178" s="43">
        <f t="shared" si="6"/>
        <v>46022</v>
      </c>
      <c r="B178" s="135">
        <v>46021.0</v>
      </c>
      <c r="C178" s="136" t="s">
        <v>961</v>
      </c>
      <c r="D178" s="137" t="s">
        <v>244</v>
      </c>
      <c r="E178" s="136" t="s">
        <v>962</v>
      </c>
      <c r="F178" s="138" t="s">
        <v>963</v>
      </c>
      <c r="G178" s="136" t="s">
        <v>964</v>
      </c>
      <c r="H178" s="137" t="s">
        <v>27</v>
      </c>
      <c r="I178" s="136" t="s">
        <v>965</v>
      </c>
      <c r="J178" s="136" t="s">
        <v>966</v>
      </c>
      <c r="K178" s="33" t="s">
        <v>379</v>
      </c>
      <c r="L178" s="48" t="s">
        <v>31</v>
      </c>
      <c r="M178" s="146">
        <v>1.0</v>
      </c>
      <c r="N178" s="140">
        <v>3.9E7</v>
      </c>
      <c r="O178" s="157" t="s">
        <v>32</v>
      </c>
      <c r="P178" s="27" t="s">
        <v>33</v>
      </c>
      <c r="Q178" s="155" t="s">
        <v>34</v>
      </c>
      <c r="R178" s="136" t="s">
        <v>966</v>
      </c>
      <c r="S178" s="143">
        <v>5.615E7</v>
      </c>
      <c r="T178" s="144"/>
      <c r="U178" s="144"/>
      <c r="V178" s="86"/>
      <c r="W178" s="86"/>
    </row>
    <row r="179" ht="22.5" customHeight="1">
      <c r="A179" s="43">
        <f t="shared" si="6"/>
        <v>46022</v>
      </c>
      <c r="B179" s="135">
        <v>46022.0</v>
      </c>
      <c r="C179" s="136" t="s">
        <v>967</v>
      </c>
      <c r="D179" s="137" t="s">
        <v>125</v>
      </c>
      <c r="E179" s="136" t="s">
        <v>428</v>
      </c>
      <c r="F179" s="138" t="s">
        <v>968</v>
      </c>
      <c r="G179" s="136" t="s">
        <v>969</v>
      </c>
      <c r="H179" s="137" t="s">
        <v>27</v>
      </c>
      <c r="I179" s="136" t="s">
        <v>970</v>
      </c>
      <c r="J179" s="136" t="s">
        <v>214</v>
      </c>
      <c r="K179" s="145" t="s">
        <v>84</v>
      </c>
      <c r="L179" s="48" t="s">
        <v>31</v>
      </c>
      <c r="M179" s="146">
        <v>1.0</v>
      </c>
      <c r="N179" s="140">
        <v>0.0</v>
      </c>
      <c r="O179" s="33" t="s">
        <v>145</v>
      </c>
      <c r="P179" s="23" t="s">
        <v>86</v>
      </c>
      <c r="Q179" s="142"/>
      <c r="R179" s="136" t="s">
        <v>214</v>
      </c>
      <c r="S179" s="143"/>
      <c r="T179" s="144"/>
      <c r="U179" s="144"/>
      <c r="V179" s="86"/>
      <c r="W179" s="86"/>
    </row>
    <row r="180" ht="22.5" customHeight="1">
      <c r="A180" s="43">
        <f t="shared" si="6"/>
        <v>46022</v>
      </c>
      <c r="B180" s="135">
        <v>46022.0</v>
      </c>
      <c r="C180" s="136" t="s">
        <v>971</v>
      </c>
      <c r="D180" s="137" t="s">
        <v>88</v>
      </c>
      <c r="E180" s="136" t="s">
        <v>972</v>
      </c>
      <c r="F180" s="138" t="s">
        <v>973</v>
      </c>
      <c r="G180" s="136" t="s">
        <v>974</v>
      </c>
      <c r="H180" s="137" t="s">
        <v>27</v>
      </c>
      <c r="I180" s="136" t="s">
        <v>82</v>
      </c>
      <c r="J180" s="136" t="s">
        <v>214</v>
      </c>
      <c r="K180" s="12" t="s">
        <v>84</v>
      </c>
      <c r="L180" s="48" t="s">
        <v>31</v>
      </c>
      <c r="M180" s="146">
        <v>1.0</v>
      </c>
      <c r="N180" s="140">
        <v>0.0</v>
      </c>
      <c r="O180" s="141" t="s">
        <v>145</v>
      </c>
      <c r="P180" s="23" t="s">
        <v>86</v>
      </c>
      <c r="Q180" s="142"/>
      <c r="R180" s="136" t="s">
        <v>214</v>
      </c>
      <c r="S180" s="143"/>
      <c r="T180" s="144"/>
      <c r="U180" s="144"/>
      <c r="V180" s="86"/>
      <c r="W180" s="86"/>
    </row>
    <row r="181" ht="22.5" customHeight="1">
      <c r="A181" s="43">
        <f t="shared" si="6"/>
        <v>46022</v>
      </c>
      <c r="B181" s="135">
        <v>46022.0</v>
      </c>
      <c r="C181" s="136" t="s">
        <v>975</v>
      </c>
      <c r="D181" s="137" t="s">
        <v>232</v>
      </c>
      <c r="E181" s="136" t="s">
        <v>976</v>
      </c>
      <c r="F181" s="138" t="s">
        <v>977</v>
      </c>
      <c r="G181" s="136" t="s">
        <v>978</v>
      </c>
      <c r="H181" s="137" t="s">
        <v>27</v>
      </c>
      <c r="I181" s="136" t="s">
        <v>28</v>
      </c>
      <c r="J181" s="136" t="s">
        <v>214</v>
      </c>
      <c r="K181" s="145" t="s">
        <v>84</v>
      </c>
      <c r="L181" s="48" t="s">
        <v>31</v>
      </c>
      <c r="M181" s="146">
        <v>1.0</v>
      </c>
      <c r="N181" s="140">
        <v>0.0</v>
      </c>
      <c r="O181" s="33" t="s">
        <v>145</v>
      </c>
      <c r="P181" s="23" t="s">
        <v>86</v>
      </c>
      <c r="Q181" s="142"/>
      <c r="R181" s="136" t="s">
        <v>214</v>
      </c>
      <c r="S181" s="143"/>
      <c r="T181" s="144"/>
      <c r="U181" s="144"/>
      <c r="V181" s="86"/>
      <c r="W181" s="86"/>
    </row>
    <row r="182" ht="22.5" customHeight="1">
      <c r="A182" s="43">
        <f t="shared" si="6"/>
        <v>46022</v>
      </c>
      <c r="B182" s="135">
        <v>46022.0</v>
      </c>
      <c r="C182" s="136" t="s">
        <v>979</v>
      </c>
      <c r="D182" s="137" t="s">
        <v>733</v>
      </c>
      <c r="E182" s="136" t="s">
        <v>204</v>
      </c>
      <c r="F182" s="138" t="s">
        <v>980</v>
      </c>
      <c r="G182" s="136" t="s">
        <v>981</v>
      </c>
      <c r="H182" s="137" t="s">
        <v>27</v>
      </c>
      <c r="I182" s="136" t="s">
        <v>652</v>
      </c>
      <c r="J182" s="136" t="s">
        <v>214</v>
      </c>
      <c r="K182" s="12" t="s">
        <v>84</v>
      </c>
      <c r="L182" s="48" t="s">
        <v>31</v>
      </c>
      <c r="M182" s="146">
        <v>1.0</v>
      </c>
      <c r="N182" s="140">
        <v>0.0</v>
      </c>
      <c r="O182" s="33" t="s">
        <v>145</v>
      </c>
      <c r="P182" s="23" t="s">
        <v>86</v>
      </c>
      <c r="Q182" s="142"/>
      <c r="R182" s="136" t="s">
        <v>214</v>
      </c>
      <c r="S182" s="143"/>
      <c r="T182" s="144"/>
      <c r="U182" s="144"/>
      <c r="V182" s="86"/>
      <c r="W182" s="86"/>
    </row>
    <row r="183" ht="22.5" customHeight="1">
      <c r="A183" s="43">
        <f t="shared" si="6"/>
        <v>46022</v>
      </c>
      <c r="B183" s="135">
        <v>46022.0</v>
      </c>
      <c r="C183" s="136" t="s">
        <v>982</v>
      </c>
      <c r="D183" s="137" t="s">
        <v>733</v>
      </c>
      <c r="E183" s="136" t="s">
        <v>204</v>
      </c>
      <c r="F183" s="138" t="s">
        <v>980</v>
      </c>
      <c r="G183" s="136" t="s">
        <v>981</v>
      </c>
      <c r="H183" s="137" t="s">
        <v>27</v>
      </c>
      <c r="I183" s="136" t="s">
        <v>652</v>
      </c>
      <c r="J183" s="136" t="s">
        <v>350</v>
      </c>
      <c r="K183" s="145" t="s">
        <v>84</v>
      </c>
      <c r="L183" s="48" t="s">
        <v>31</v>
      </c>
      <c r="M183" s="146">
        <v>1.0</v>
      </c>
      <c r="N183" s="140">
        <v>0.0</v>
      </c>
      <c r="O183" s="33" t="s">
        <v>145</v>
      </c>
      <c r="P183" s="23" t="s">
        <v>86</v>
      </c>
      <c r="Q183" s="142"/>
      <c r="R183" s="136" t="s">
        <v>350</v>
      </c>
      <c r="S183" s="143"/>
      <c r="T183" s="144"/>
      <c r="U183" s="144"/>
      <c r="V183" s="86"/>
      <c r="W183" s="86"/>
    </row>
    <row r="184" ht="22.5" customHeight="1">
      <c r="A184" s="43">
        <f t="shared" si="6"/>
        <v>46022</v>
      </c>
      <c r="B184" s="135">
        <v>46022.0</v>
      </c>
      <c r="C184" s="136" t="s">
        <v>983</v>
      </c>
      <c r="D184" s="137" t="s">
        <v>232</v>
      </c>
      <c r="E184" s="136" t="s">
        <v>759</v>
      </c>
      <c r="F184" s="138" t="s">
        <v>984</v>
      </c>
      <c r="G184" s="136" t="s">
        <v>985</v>
      </c>
      <c r="H184" s="137" t="s">
        <v>27</v>
      </c>
      <c r="I184" s="136" t="s">
        <v>911</v>
      </c>
      <c r="J184" s="136" t="s">
        <v>214</v>
      </c>
      <c r="K184" s="145" t="s">
        <v>84</v>
      </c>
      <c r="L184" s="48" t="s">
        <v>31</v>
      </c>
      <c r="M184" s="146">
        <v>1.0</v>
      </c>
      <c r="N184" s="140">
        <v>0.0</v>
      </c>
      <c r="O184" s="33" t="s">
        <v>145</v>
      </c>
      <c r="P184" s="23" t="s">
        <v>86</v>
      </c>
      <c r="Q184" s="142"/>
      <c r="R184" s="136" t="s">
        <v>214</v>
      </c>
      <c r="S184" s="143"/>
      <c r="T184" s="144"/>
      <c r="U184" s="144"/>
      <c r="V184" s="86"/>
      <c r="W184" s="86"/>
    </row>
    <row r="185" ht="22.5" customHeight="1">
      <c r="A185" s="43">
        <f t="shared" si="6"/>
        <v>46022</v>
      </c>
      <c r="B185" s="135">
        <v>46022.0</v>
      </c>
      <c r="C185" s="136" t="s">
        <v>986</v>
      </c>
      <c r="D185" s="137" t="s">
        <v>269</v>
      </c>
      <c r="E185" s="136" t="s">
        <v>987</v>
      </c>
      <c r="F185" s="138" t="s">
        <v>988</v>
      </c>
      <c r="G185" s="136" t="s">
        <v>989</v>
      </c>
      <c r="H185" s="137" t="s">
        <v>27</v>
      </c>
      <c r="I185" s="136" t="s">
        <v>181</v>
      </c>
      <c r="J185" s="136" t="s">
        <v>214</v>
      </c>
      <c r="K185" s="145" t="s">
        <v>84</v>
      </c>
      <c r="L185" s="48" t="s">
        <v>31</v>
      </c>
      <c r="M185" s="146">
        <v>1.0</v>
      </c>
      <c r="N185" s="140">
        <v>0.0</v>
      </c>
      <c r="O185" s="33" t="s">
        <v>145</v>
      </c>
      <c r="P185" s="23" t="s">
        <v>86</v>
      </c>
      <c r="Q185" s="142"/>
      <c r="R185" s="136" t="s">
        <v>214</v>
      </c>
      <c r="S185" s="143"/>
      <c r="T185" s="144"/>
      <c r="U185" s="144"/>
      <c r="V185" s="86"/>
      <c r="W185" s="86"/>
    </row>
    <row r="186" ht="22.5" customHeight="1">
      <c r="A186" s="43">
        <f t="shared" si="6"/>
        <v>46022</v>
      </c>
      <c r="B186" s="135">
        <v>46022.0</v>
      </c>
      <c r="C186" s="136" t="s">
        <v>990</v>
      </c>
      <c r="D186" s="137" t="s">
        <v>92</v>
      </c>
      <c r="E186" s="136" t="s">
        <v>774</v>
      </c>
      <c r="F186" s="138" t="s">
        <v>775</v>
      </c>
      <c r="G186" s="136" t="s">
        <v>991</v>
      </c>
      <c r="H186" s="137" t="s">
        <v>27</v>
      </c>
      <c r="I186" s="136" t="s">
        <v>41</v>
      </c>
      <c r="J186" s="136" t="s">
        <v>214</v>
      </c>
      <c r="K186" s="12" t="s">
        <v>84</v>
      </c>
      <c r="L186" s="48" t="s">
        <v>31</v>
      </c>
      <c r="M186" s="146">
        <v>1.0</v>
      </c>
      <c r="N186" s="140">
        <v>0.0</v>
      </c>
      <c r="O186" s="141" t="s">
        <v>145</v>
      </c>
      <c r="P186" s="23" t="s">
        <v>86</v>
      </c>
      <c r="Q186" s="142"/>
      <c r="R186" s="136" t="s">
        <v>214</v>
      </c>
      <c r="S186" s="143"/>
      <c r="T186" s="144"/>
      <c r="U186" s="144"/>
      <c r="V186" s="86"/>
      <c r="W186" s="86"/>
    </row>
    <row r="187" ht="22.5" customHeight="1">
      <c r="A187" s="43">
        <f t="shared" si="6"/>
        <v>46022</v>
      </c>
      <c r="B187" s="135">
        <v>46022.0</v>
      </c>
      <c r="C187" s="136" t="s">
        <v>992</v>
      </c>
      <c r="D187" s="137" t="s">
        <v>71</v>
      </c>
      <c r="E187" s="136" t="s">
        <v>993</v>
      </c>
      <c r="F187" s="138" t="s">
        <v>994</v>
      </c>
      <c r="G187" s="136" t="s">
        <v>995</v>
      </c>
      <c r="H187" s="137" t="s">
        <v>27</v>
      </c>
      <c r="I187" s="136" t="s">
        <v>652</v>
      </c>
      <c r="J187" s="136" t="s">
        <v>214</v>
      </c>
      <c r="K187" s="12" t="s">
        <v>84</v>
      </c>
      <c r="L187" s="48" t="s">
        <v>31</v>
      </c>
      <c r="M187" s="146">
        <v>1.0</v>
      </c>
      <c r="N187" s="140">
        <v>0.0</v>
      </c>
      <c r="O187" s="141" t="s">
        <v>145</v>
      </c>
      <c r="P187" s="23" t="s">
        <v>86</v>
      </c>
      <c r="Q187" s="142"/>
      <c r="R187" s="136" t="s">
        <v>214</v>
      </c>
      <c r="S187" s="143"/>
      <c r="T187" s="144"/>
      <c r="U187" s="144"/>
      <c r="V187" s="86"/>
      <c r="W187" s="86"/>
    </row>
    <row r="188" ht="22.5" customHeight="1">
      <c r="A188" s="43">
        <f t="shared" si="6"/>
        <v>46022</v>
      </c>
      <c r="B188" s="135">
        <v>46022.0</v>
      </c>
      <c r="C188" s="136" t="s">
        <v>996</v>
      </c>
      <c r="D188" s="137" t="s">
        <v>277</v>
      </c>
      <c r="E188" s="136" t="s">
        <v>997</v>
      </c>
      <c r="F188" s="138" t="s">
        <v>998</v>
      </c>
      <c r="G188" s="136" t="s">
        <v>999</v>
      </c>
      <c r="H188" s="137" t="s">
        <v>27</v>
      </c>
      <c r="I188" s="136" t="s">
        <v>175</v>
      </c>
      <c r="J188" s="136" t="s">
        <v>214</v>
      </c>
      <c r="K188" s="145" t="s">
        <v>84</v>
      </c>
      <c r="L188" s="48" t="s">
        <v>31</v>
      </c>
      <c r="M188" s="146">
        <v>1.0</v>
      </c>
      <c r="N188" s="140">
        <v>0.0</v>
      </c>
      <c r="O188" s="33" t="s">
        <v>145</v>
      </c>
      <c r="P188" s="23" t="s">
        <v>86</v>
      </c>
      <c r="Q188" s="142"/>
      <c r="R188" s="136" t="s">
        <v>214</v>
      </c>
      <c r="S188" s="143"/>
      <c r="T188" s="144"/>
      <c r="U188" s="144"/>
      <c r="V188" s="86"/>
      <c r="W188" s="86"/>
    </row>
    <row r="189" ht="22.5" customHeight="1">
      <c r="A189" s="43">
        <f t="shared" si="6"/>
        <v>46022</v>
      </c>
      <c r="B189" s="135">
        <v>46022.0</v>
      </c>
      <c r="C189" s="136" t="s">
        <v>1000</v>
      </c>
      <c r="D189" s="137" t="s">
        <v>47</v>
      </c>
      <c r="E189" s="136" t="s">
        <v>1001</v>
      </c>
      <c r="F189" s="138" t="s">
        <v>1002</v>
      </c>
      <c r="G189" s="136" t="s">
        <v>1003</v>
      </c>
      <c r="H189" s="137" t="s">
        <v>27</v>
      </c>
      <c r="I189" s="136" t="s">
        <v>392</v>
      </c>
      <c r="J189" s="136" t="s">
        <v>144</v>
      </c>
      <c r="K189" s="145" t="s">
        <v>84</v>
      </c>
      <c r="L189" s="48" t="s">
        <v>31</v>
      </c>
      <c r="M189" s="146">
        <v>1.0</v>
      </c>
      <c r="N189" s="140">
        <v>0.0</v>
      </c>
      <c r="O189" s="33" t="s">
        <v>145</v>
      </c>
      <c r="P189" s="23" t="s">
        <v>86</v>
      </c>
      <c r="Q189" s="142"/>
      <c r="R189" s="136" t="s">
        <v>144</v>
      </c>
      <c r="S189" s="143"/>
      <c r="T189" s="144"/>
      <c r="U189" s="144"/>
      <c r="V189" s="86"/>
      <c r="W189" s="86"/>
    </row>
    <row r="190" ht="22.5" customHeight="1">
      <c r="A190" s="43">
        <f t="shared" si="6"/>
        <v>46022</v>
      </c>
      <c r="B190" s="135">
        <v>46022.0</v>
      </c>
      <c r="C190" s="136" t="s">
        <v>1004</v>
      </c>
      <c r="D190" s="137" t="s">
        <v>38</v>
      </c>
      <c r="E190" s="136" t="s">
        <v>1005</v>
      </c>
      <c r="F190" s="138" t="s">
        <v>1006</v>
      </c>
      <c r="G190" s="136" t="s">
        <v>1007</v>
      </c>
      <c r="H190" s="137" t="s">
        <v>27</v>
      </c>
      <c r="I190" s="136" t="s">
        <v>207</v>
      </c>
      <c r="J190" s="136" t="s">
        <v>1008</v>
      </c>
      <c r="K190" s="157" t="s">
        <v>495</v>
      </c>
      <c r="L190" s="48" t="s">
        <v>31</v>
      </c>
      <c r="M190" s="146">
        <v>1.0</v>
      </c>
      <c r="N190" s="140">
        <v>7000000.0</v>
      </c>
      <c r="O190" s="160" t="s">
        <v>32</v>
      </c>
      <c r="P190" s="27" t="s">
        <v>33</v>
      </c>
      <c r="Q190" s="155" t="s">
        <v>34</v>
      </c>
      <c r="R190" s="136" t="s">
        <v>1008</v>
      </c>
      <c r="S190" s="143" t="s">
        <v>1009</v>
      </c>
      <c r="T190" s="144"/>
      <c r="U190" s="144"/>
      <c r="V190" s="86"/>
      <c r="W190" s="86"/>
    </row>
    <row r="191" ht="22.5" customHeight="1">
      <c r="A191" s="43">
        <f t="shared" si="6"/>
        <v>46022</v>
      </c>
      <c r="B191" s="135">
        <v>46022.0</v>
      </c>
      <c r="C191" s="136"/>
      <c r="D191" s="137" t="s">
        <v>92</v>
      </c>
      <c r="E191" s="136" t="s">
        <v>460</v>
      </c>
      <c r="F191" s="138" t="s">
        <v>1010</v>
      </c>
      <c r="G191" s="136" t="s">
        <v>1011</v>
      </c>
      <c r="H191" s="137" t="s">
        <v>478</v>
      </c>
      <c r="I191" s="136" t="s">
        <v>82</v>
      </c>
      <c r="J191" s="136" t="s">
        <v>1012</v>
      </c>
      <c r="K191" s="33" t="s">
        <v>379</v>
      </c>
      <c r="L191" s="48" t="s">
        <v>31</v>
      </c>
      <c r="M191" s="146">
        <v>1.0</v>
      </c>
      <c r="N191" s="140">
        <v>8000000.0</v>
      </c>
      <c r="O191" s="157" t="s">
        <v>32</v>
      </c>
      <c r="P191" s="27" t="s">
        <v>33</v>
      </c>
      <c r="Q191" s="142"/>
      <c r="R191" s="136" t="s">
        <v>1012</v>
      </c>
      <c r="S191" s="143">
        <v>1.0E7</v>
      </c>
      <c r="T191" s="144"/>
      <c r="U191" s="144"/>
      <c r="V191" s="86"/>
      <c r="W191" s="86"/>
    </row>
    <row r="192" ht="22.5" customHeight="1">
      <c r="A192" s="43">
        <f t="shared" si="6"/>
        <v>46022</v>
      </c>
      <c r="B192" s="135">
        <v>46022.0</v>
      </c>
      <c r="C192" s="136" t="s">
        <v>1013</v>
      </c>
      <c r="D192" s="137" t="s">
        <v>140</v>
      </c>
      <c r="E192" s="136" t="s">
        <v>1014</v>
      </c>
      <c r="F192" s="138" t="s">
        <v>1015</v>
      </c>
      <c r="G192" s="136" t="s">
        <v>1016</v>
      </c>
      <c r="H192" s="137" t="s">
        <v>27</v>
      </c>
      <c r="I192" s="136" t="s">
        <v>703</v>
      </c>
      <c r="J192" s="136" t="s">
        <v>1017</v>
      </c>
      <c r="K192" s="141" t="s">
        <v>379</v>
      </c>
      <c r="L192" s="48" t="s">
        <v>31</v>
      </c>
      <c r="M192" s="146">
        <v>1.0</v>
      </c>
      <c r="N192" s="140">
        <v>1.2E7</v>
      </c>
      <c r="O192" s="160" t="s">
        <v>32</v>
      </c>
      <c r="P192" s="27" t="s">
        <v>33</v>
      </c>
      <c r="Q192" s="155" t="s">
        <v>34</v>
      </c>
      <c r="R192" s="136" t="s">
        <v>1017</v>
      </c>
      <c r="S192" s="143" t="s">
        <v>1018</v>
      </c>
      <c r="T192" s="144"/>
      <c r="U192" s="144"/>
      <c r="V192" s="86"/>
      <c r="W192" s="86"/>
    </row>
    <row r="193" ht="22.5" customHeight="1">
      <c r="A193" s="43">
        <f t="shared" si="6"/>
        <v>46022</v>
      </c>
      <c r="B193" s="135">
        <v>46022.0</v>
      </c>
      <c r="C193" s="136" t="s">
        <v>1019</v>
      </c>
      <c r="D193" s="137" t="s">
        <v>918</v>
      </c>
      <c r="E193" s="136" t="s">
        <v>444</v>
      </c>
      <c r="F193" s="138" t="s">
        <v>1020</v>
      </c>
      <c r="G193" s="159" t="s">
        <v>1021</v>
      </c>
      <c r="H193" s="137" t="s">
        <v>27</v>
      </c>
      <c r="I193" s="136" t="s">
        <v>82</v>
      </c>
      <c r="J193" s="136" t="s">
        <v>1022</v>
      </c>
      <c r="K193" s="157" t="s">
        <v>1023</v>
      </c>
      <c r="L193" s="48" t="s">
        <v>31</v>
      </c>
      <c r="M193" s="146">
        <v>1.0</v>
      </c>
      <c r="N193" s="140">
        <v>0.0</v>
      </c>
      <c r="O193" s="160" t="s">
        <v>1024</v>
      </c>
      <c r="P193" s="27" t="s">
        <v>33</v>
      </c>
      <c r="Q193" s="142"/>
      <c r="R193" s="136" t="s">
        <v>1022</v>
      </c>
      <c r="S193" s="143">
        <v>3.0E7</v>
      </c>
      <c r="T193" s="144"/>
      <c r="U193" s="144"/>
      <c r="V193" s="86"/>
      <c r="W193" s="86"/>
    </row>
    <row r="194" ht="22.5" customHeight="1">
      <c r="A194" s="43">
        <f t="shared" si="6"/>
        <v>46022</v>
      </c>
      <c r="B194" s="135">
        <v>46022.0</v>
      </c>
      <c r="C194" s="136" t="s">
        <v>1025</v>
      </c>
      <c r="D194" s="137" t="s">
        <v>125</v>
      </c>
      <c r="E194" s="136" t="s">
        <v>1026</v>
      </c>
      <c r="F194" s="138" t="s">
        <v>1027</v>
      </c>
      <c r="G194" s="136" t="s">
        <v>1028</v>
      </c>
      <c r="H194" s="137" t="s">
        <v>27</v>
      </c>
      <c r="I194" s="136" t="s">
        <v>82</v>
      </c>
      <c r="J194" s="136" t="s">
        <v>1029</v>
      </c>
      <c r="K194" s="145" t="s">
        <v>84</v>
      </c>
      <c r="L194" s="48" t="s">
        <v>31</v>
      </c>
      <c r="M194" s="146">
        <v>1.0</v>
      </c>
      <c r="N194" s="140">
        <v>0.0</v>
      </c>
      <c r="O194" s="33" t="s">
        <v>145</v>
      </c>
      <c r="P194" s="27" t="s">
        <v>33</v>
      </c>
      <c r="Q194" s="142"/>
      <c r="R194" s="136" t="s">
        <v>1029</v>
      </c>
      <c r="S194" s="143"/>
      <c r="T194" s="144"/>
      <c r="U194" s="144"/>
      <c r="V194" s="86"/>
      <c r="W194" s="86"/>
    </row>
    <row r="195" ht="22.5" customHeight="1">
      <c r="A195" s="43">
        <f t="shared" si="6"/>
        <v>46022</v>
      </c>
      <c r="B195" s="135">
        <v>46022.0</v>
      </c>
      <c r="C195" s="136" t="s">
        <v>1030</v>
      </c>
      <c r="D195" s="137" t="s">
        <v>71</v>
      </c>
      <c r="E195" s="136" t="s">
        <v>1031</v>
      </c>
      <c r="F195" s="138" t="s">
        <v>1032</v>
      </c>
      <c r="G195" s="136" t="s">
        <v>1033</v>
      </c>
      <c r="H195" s="137" t="s">
        <v>27</v>
      </c>
      <c r="I195" s="136" t="s">
        <v>143</v>
      </c>
      <c r="J195" s="136" t="s">
        <v>1034</v>
      </c>
      <c r="K195" s="33" t="s">
        <v>379</v>
      </c>
      <c r="L195" s="48" t="s">
        <v>31</v>
      </c>
      <c r="M195" s="146">
        <v>1.0</v>
      </c>
      <c r="N195" s="140">
        <v>4.6E7</v>
      </c>
      <c r="O195" s="157" t="s">
        <v>32</v>
      </c>
      <c r="P195" s="27" t="s">
        <v>33</v>
      </c>
      <c r="Q195" s="155" t="s">
        <v>34</v>
      </c>
      <c r="R195" s="136" t="s">
        <v>1034</v>
      </c>
      <c r="S195" s="143" t="s">
        <v>1035</v>
      </c>
      <c r="T195" s="144"/>
      <c r="U195" s="144"/>
      <c r="V195" s="86"/>
      <c r="W195" s="86"/>
    </row>
    <row r="196" ht="22.5" customHeight="1">
      <c r="A196" s="43"/>
      <c r="B196" s="135">
        <v>46022.0</v>
      </c>
      <c r="C196" s="136" t="s">
        <v>1036</v>
      </c>
      <c r="D196" s="137" t="s">
        <v>695</v>
      </c>
      <c r="E196" s="136" t="s">
        <v>1037</v>
      </c>
      <c r="F196" s="138" t="s">
        <v>1038</v>
      </c>
      <c r="G196" s="136" t="s">
        <v>1039</v>
      </c>
      <c r="H196" s="137" t="s">
        <v>27</v>
      </c>
      <c r="I196" s="136" t="s">
        <v>843</v>
      </c>
      <c r="J196" s="136" t="s">
        <v>214</v>
      </c>
      <c r="K196" s="145" t="s">
        <v>84</v>
      </c>
      <c r="L196" s="48" t="s">
        <v>31</v>
      </c>
      <c r="M196" s="146">
        <v>1.0</v>
      </c>
      <c r="N196" s="140">
        <v>0.0</v>
      </c>
      <c r="O196" s="33" t="s">
        <v>145</v>
      </c>
      <c r="P196" s="27" t="s">
        <v>33</v>
      </c>
      <c r="Q196" s="142"/>
      <c r="R196" s="136" t="s">
        <v>214</v>
      </c>
      <c r="S196" s="143"/>
      <c r="T196" s="144"/>
      <c r="U196" s="144"/>
      <c r="V196" s="86"/>
      <c r="W196" s="86"/>
    </row>
    <row r="197" ht="22.5" customHeight="1">
      <c r="A197" s="43">
        <f t="shared" ref="A197:A225" si="7">B198</f>
        <v>46024</v>
      </c>
      <c r="B197" s="135">
        <v>46022.0</v>
      </c>
      <c r="C197" s="136" t="s">
        <v>1040</v>
      </c>
      <c r="D197" s="137" t="s">
        <v>38</v>
      </c>
      <c r="E197" s="136" t="s">
        <v>1041</v>
      </c>
      <c r="F197" s="138" t="s">
        <v>1042</v>
      </c>
      <c r="G197" s="136" t="s">
        <v>1043</v>
      </c>
      <c r="H197" s="137" t="s">
        <v>27</v>
      </c>
      <c r="I197" s="136" t="s">
        <v>822</v>
      </c>
      <c r="J197" s="136" t="s">
        <v>1044</v>
      </c>
      <c r="K197" s="141" t="s">
        <v>379</v>
      </c>
      <c r="L197" s="48" t="s">
        <v>31</v>
      </c>
      <c r="M197" s="146">
        <v>1.0</v>
      </c>
      <c r="N197" s="140">
        <v>2.8E7</v>
      </c>
      <c r="O197" s="33" t="s">
        <v>348</v>
      </c>
      <c r="P197" s="158"/>
      <c r="Q197" s="155" t="s">
        <v>34</v>
      </c>
      <c r="R197" s="136" t="s">
        <v>1044</v>
      </c>
      <c r="S197" s="143">
        <v>5.0E7</v>
      </c>
      <c r="T197" s="144"/>
      <c r="U197" s="144"/>
      <c r="V197" s="86"/>
      <c r="W197" s="86"/>
    </row>
    <row r="198" ht="22.5" customHeight="1">
      <c r="A198" s="43">
        <f t="shared" si="7"/>
        <v>46024</v>
      </c>
      <c r="B198" s="135">
        <v>46024.0</v>
      </c>
      <c r="C198" s="136" t="s">
        <v>1045</v>
      </c>
      <c r="D198" s="137" t="s">
        <v>733</v>
      </c>
      <c r="E198" s="136" t="s">
        <v>1046</v>
      </c>
      <c r="F198" s="138" t="s">
        <v>1047</v>
      </c>
      <c r="G198" s="136" t="s">
        <v>1048</v>
      </c>
      <c r="H198" s="137" t="s">
        <v>27</v>
      </c>
      <c r="I198" s="136" t="s">
        <v>181</v>
      </c>
      <c r="J198" s="136" t="s">
        <v>214</v>
      </c>
      <c r="K198" s="12" t="s">
        <v>84</v>
      </c>
      <c r="L198" s="48" t="s">
        <v>31</v>
      </c>
      <c r="M198" s="146">
        <v>1.0</v>
      </c>
      <c r="N198" s="140">
        <v>0.0</v>
      </c>
      <c r="O198" s="141" t="s">
        <v>145</v>
      </c>
      <c r="P198" s="137" t="s">
        <v>86</v>
      </c>
      <c r="Q198" s="161"/>
      <c r="R198" s="136" t="s">
        <v>214</v>
      </c>
      <c r="S198" s="143"/>
      <c r="T198" s="144"/>
      <c r="U198" s="144"/>
      <c r="V198" s="86"/>
      <c r="W198" s="86"/>
    </row>
    <row r="199" ht="22.5" customHeight="1">
      <c r="A199" s="43">
        <f t="shared" si="7"/>
        <v>46024</v>
      </c>
      <c r="B199" s="135">
        <v>46024.0</v>
      </c>
      <c r="C199" s="136" t="s">
        <v>1049</v>
      </c>
      <c r="D199" s="137" t="s">
        <v>147</v>
      </c>
      <c r="E199" s="136" t="s">
        <v>574</v>
      </c>
      <c r="F199" s="138" t="s">
        <v>575</v>
      </c>
      <c r="G199" s="136" t="s">
        <v>1050</v>
      </c>
      <c r="H199" s="137" t="s">
        <v>27</v>
      </c>
      <c r="I199" s="136" t="s">
        <v>82</v>
      </c>
      <c r="J199" s="145"/>
      <c r="K199" s="12"/>
      <c r="L199" s="24"/>
      <c r="M199" s="146">
        <v>1.0</v>
      </c>
      <c r="N199" s="140"/>
      <c r="O199" s="157" t="s">
        <v>1024</v>
      </c>
      <c r="P199" s="137" t="s">
        <v>86</v>
      </c>
      <c r="Q199" s="142"/>
      <c r="R199" s="136" t="s">
        <v>1051</v>
      </c>
      <c r="S199" s="143"/>
      <c r="T199" s="144"/>
      <c r="U199" s="144"/>
      <c r="V199" s="86"/>
      <c r="W199" s="86"/>
    </row>
    <row r="200" ht="22.5" customHeight="1">
      <c r="A200" s="43">
        <f t="shared" si="7"/>
        <v>46024</v>
      </c>
      <c r="B200" s="135">
        <v>46024.0</v>
      </c>
      <c r="C200" s="136" t="s">
        <v>1052</v>
      </c>
      <c r="D200" s="137" t="s">
        <v>92</v>
      </c>
      <c r="E200" s="136" t="s">
        <v>460</v>
      </c>
      <c r="F200" s="138" t="s">
        <v>1010</v>
      </c>
      <c r="G200" s="136" t="s">
        <v>1011</v>
      </c>
      <c r="H200" s="137" t="s">
        <v>27</v>
      </c>
      <c r="I200" s="136" t="s">
        <v>82</v>
      </c>
      <c r="J200" s="136" t="s">
        <v>1012</v>
      </c>
      <c r="K200" s="33" t="s">
        <v>379</v>
      </c>
      <c r="L200" s="48" t="s">
        <v>31</v>
      </c>
      <c r="M200" s="146">
        <v>1.0</v>
      </c>
      <c r="N200" s="140">
        <v>8000000.0</v>
      </c>
      <c r="O200" s="157" t="s">
        <v>32</v>
      </c>
      <c r="P200" s="150" t="s">
        <v>33</v>
      </c>
      <c r="Q200" s="161" t="s">
        <v>34</v>
      </c>
      <c r="R200" s="136" t="s">
        <v>1012</v>
      </c>
      <c r="S200" s="143">
        <v>1.0E7</v>
      </c>
      <c r="T200" s="144"/>
      <c r="U200" s="144"/>
      <c r="V200" s="86"/>
      <c r="W200" s="86"/>
    </row>
    <row r="201" ht="22.5" customHeight="1">
      <c r="A201" s="43">
        <f t="shared" si="7"/>
        <v>46024</v>
      </c>
      <c r="B201" s="135">
        <v>46024.0</v>
      </c>
      <c r="C201" s="136" t="s">
        <v>1053</v>
      </c>
      <c r="D201" s="137" t="s">
        <v>548</v>
      </c>
      <c r="E201" s="136" t="s">
        <v>1054</v>
      </c>
      <c r="F201" s="138" t="s">
        <v>1055</v>
      </c>
      <c r="G201" s="136" t="s">
        <v>1056</v>
      </c>
      <c r="H201" s="137" t="s">
        <v>27</v>
      </c>
      <c r="I201" s="136" t="s">
        <v>129</v>
      </c>
      <c r="J201" s="136" t="s">
        <v>1057</v>
      </c>
      <c r="K201" s="33" t="s">
        <v>379</v>
      </c>
      <c r="L201" s="48" t="s">
        <v>31</v>
      </c>
      <c r="M201" s="146">
        <v>1.0</v>
      </c>
      <c r="N201" s="140">
        <v>2.0E7</v>
      </c>
      <c r="O201" s="157" t="s">
        <v>32</v>
      </c>
      <c r="P201" s="150" t="s">
        <v>33</v>
      </c>
      <c r="Q201" s="161" t="s">
        <v>34</v>
      </c>
      <c r="R201" s="136" t="s">
        <v>1057</v>
      </c>
      <c r="S201" s="143" t="s">
        <v>1058</v>
      </c>
      <c r="T201" s="144"/>
      <c r="U201" s="144"/>
      <c r="V201" s="86"/>
      <c r="W201" s="86"/>
    </row>
    <row r="202" ht="22.5" customHeight="1">
      <c r="A202" s="43">
        <f t="shared" si="7"/>
        <v>46024</v>
      </c>
      <c r="B202" s="135">
        <v>46024.0</v>
      </c>
      <c r="C202" s="136"/>
      <c r="D202" s="137" t="s">
        <v>125</v>
      </c>
      <c r="E202" s="136" t="s">
        <v>1059</v>
      </c>
      <c r="F202" s="138" t="s">
        <v>1060</v>
      </c>
      <c r="G202" s="136" t="s">
        <v>1061</v>
      </c>
      <c r="H202" s="137" t="s">
        <v>1062</v>
      </c>
      <c r="I202" s="136" t="s">
        <v>707</v>
      </c>
      <c r="J202" s="136" t="s">
        <v>1063</v>
      </c>
      <c r="K202" s="141" t="s">
        <v>379</v>
      </c>
      <c r="L202" s="48" t="s">
        <v>31</v>
      </c>
      <c r="M202" s="146">
        <v>1.0</v>
      </c>
      <c r="N202" s="140">
        <v>1.56E7</v>
      </c>
      <c r="O202" s="160" t="s">
        <v>32</v>
      </c>
      <c r="P202" s="150" t="s">
        <v>1064</v>
      </c>
      <c r="Q202" s="142"/>
      <c r="R202" s="136" t="s">
        <v>1063</v>
      </c>
      <c r="S202" s="143" t="s">
        <v>1065</v>
      </c>
      <c r="T202" s="144"/>
      <c r="U202" s="144"/>
      <c r="V202" s="86"/>
      <c r="W202" s="86"/>
    </row>
    <row r="203" ht="22.5" customHeight="1">
      <c r="A203" s="43">
        <f t="shared" si="7"/>
        <v>46024</v>
      </c>
      <c r="B203" s="135">
        <v>46024.0</v>
      </c>
      <c r="C203" s="136" t="s">
        <v>1066</v>
      </c>
      <c r="D203" s="137" t="s">
        <v>140</v>
      </c>
      <c r="E203" s="136" t="s">
        <v>1067</v>
      </c>
      <c r="F203" s="138" t="s">
        <v>1068</v>
      </c>
      <c r="G203" s="136" t="s">
        <v>1069</v>
      </c>
      <c r="H203" s="137" t="s">
        <v>27</v>
      </c>
      <c r="I203" s="136" t="s">
        <v>82</v>
      </c>
      <c r="J203" s="136" t="s">
        <v>1070</v>
      </c>
      <c r="K203" s="141" t="s">
        <v>379</v>
      </c>
      <c r="L203" s="48" t="s">
        <v>31</v>
      </c>
      <c r="M203" s="146">
        <v>1.0</v>
      </c>
      <c r="N203" s="140">
        <v>3.3E7</v>
      </c>
      <c r="O203" s="157" t="s">
        <v>32</v>
      </c>
      <c r="P203" s="150" t="s">
        <v>33</v>
      </c>
      <c r="Q203" s="155" t="s">
        <v>34</v>
      </c>
      <c r="R203" s="136" t="s">
        <v>1070</v>
      </c>
      <c r="S203" s="143" t="s">
        <v>1071</v>
      </c>
      <c r="T203" s="144"/>
      <c r="U203" s="144"/>
      <c r="V203" s="86"/>
      <c r="W203" s="86"/>
    </row>
    <row r="204" ht="22.5" customHeight="1">
      <c r="A204" s="43">
        <f t="shared" si="7"/>
        <v>46024</v>
      </c>
      <c r="B204" s="135">
        <v>46024.0</v>
      </c>
      <c r="C204" s="136" t="s">
        <v>1072</v>
      </c>
      <c r="D204" s="137" t="s">
        <v>801</v>
      </c>
      <c r="E204" s="136" t="s">
        <v>47</v>
      </c>
      <c r="F204" s="138" t="s">
        <v>1073</v>
      </c>
      <c r="G204" s="136" t="s">
        <v>1050</v>
      </c>
      <c r="H204" s="137" t="s">
        <v>27</v>
      </c>
      <c r="I204" s="136" t="s">
        <v>82</v>
      </c>
      <c r="J204" s="136" t="s">
        <v>1074</v>
      </c>
      <c r="K204" s="145" t="s">
        <v>670</v>
      </c>
      <c r="L204" s="162" t="s">
        <v>31</v>
      </c>
      <c r="M204" s="146">
        <v>1.0</v>
      </c>
      <c r="N204" s="140">
        <v>0.0</v>
      </c>
      <c r="O204" s="157" t="s">
        <v>1024</v>
      </c>
      <c r="P204" s="150" t="s">
        <v>33</v>
      </c>
      <c r="Q204" s="155" t="s">
        <v>1075</v>
      </c>
      <c r="R204" s="136" t="s">
        <v>1074</v>
      </c>
      <c r="S204" s="143" t="s">
        <v>1076</v>
      </c>
      <c r="T204" s="144"/>
      <c r="U204" s="144"/>
      <c r="V204" s="86"/>
      <c r="W204" s="86"/>
    </row>
    <row r="205" ht="22.5" customHeight="1">
      <c r="A205" s="43">
        <f t="shared" si="7"/>
        <v>46024</v>
      </c>
      <c r="B205" s="135">
        <v>46024.0</v>
      </c>
      <c r="C205" s="136" t="s">
        <v>1077</v>
      </c>
      <c r="D205" s="137" t="s">
        <v>47</v>
      </c>
      <c r="E205" s="136" t="s">
        <v>1078</v>
      </c>
      <c r="F205" s="138" t="s">
        <v>1073</v>
      </c>
      <c r="G205" s="136" t="s">
        <v>1050</v>
      </c>
      <c r="H205" s="137" t="s">
        <v>27</v>
      </c>
      <c r="I205" s="136" t="s">
        <v>82</v>
      </c>
      <c r="J205" s="136" t="s">
        <v>1079</v>
      </c>
      <c r="K205" s="145" t="s">
        <v>670</v>
      </c>
      <c r="L205" s="162" t="s">
        <v>31</v>
      </c>
      <c r="M205" s="146">
        <v>1.0</v>
      </c>
      <c r="N205" s="140">
        <v>0.0</v>
      </c>
      <c r="O205" s="157" t="s">
        <v>1024</v>
      </c>
      <c r="P205" s="150" t="s">
        <v>33</v>
      </c>
      <c r="Q205" s="161" t="s">
        <v>34</v>
      </c>
      <c r="R205" s="136" t="s">
        <v>1079</v>
      </c>
      <c r="S205" s="143">
        <v>1.3E7</v>
      </c>
      <c r="T205" s="144"/>
      <c r="U205" s="144"/>
      <c r="V205" s="86"/>
      <c r="W205" s="86"/>
    </row>
    <row r="206" ht="22.5" customHeight="1">
      <c r="A206" s="43">
        <f t="shared" si="7"/>
        <v>46024</v>
      </c>
      <c r="B206" s="135">
        <v>46024.0</v>
      </c>
      <c r="C206" s="136" t="s">
        <v>1080</v>
      </c>
      <c r="D206" s="137" t="s">
        <v>695</v>
      </c>
      <c r="E206" s="136" t="s">
        <v>88</v>
      </c>
      <c r="F206" s="138" t="s">
        <v>89</v>
      </c>
      <c r="G206" s="136" t="s">
        <v>1050</v>
      </c>
      <c r="H206" s="137" t="s">
        <v>27</v>
      </c>
      <c r="I206" s="136" t="s">
        <v>82</v>
      </c>
      <c r="J206" s="136" t="s">
        <v>397</v>
      </c>
      <c r="K206" s="145" t="s">
        <v>157</v>
      </c>
      <c r="L206" s="162" t="s">
        <v>31</v>
      </c>
      <c r="M206" s="146">
        <v>1.0</v>
      </c>
      <c r="N206" s="140">
        <v>0.0</v>
      </c>
      <c r="O206" s="33" t="s">
        <v>145</v>
      </c>
      <c r="P206" s="150" t="s">
        <v>33</v>
      </c>
      <c r="Q206" s="142"/>
      <c r="R206" s="136" t="s">
        <v>397</v>
      </c>
      <c r="S206" s="143"/>
      <c r="T206" s="144"/>
      <c r="U206" s="144"/>
      <c r="V206" s="86"/>
      <c r="W206" s="86"/>
    </row>
    <row r="207" ht="22.5" customHeight="1">
      <c r="A207" s="163">
        <f t="shared" si="7"/>
        <v>46024</v>
      </c>
      <c r="B207" s="164">
        <v>46024.0</v>
      </c>
      <c r="C207" s="165" t="s">
        <v>1081</v>
      </c>
      <c r="D207" s="166" t="s">
        <v>47</v>
      </c>
      <c r="E207" s="167" t="s">
        <v>1082</v>
      </c>
      <c r="F207" s="168" t="s">
        <v>1083</v>
      </c>
      <c r="G207" s="167" t="s">
        <v>1084</v>
      </c>
      <c r="H207" s="166" t="s">
        <v>27</v>
      </c>
      <c r="I207" s="167" t="s">
        <v>28</v>
      </c>
      <c r="J207" s="167" t="s">
        <v>1085</v>
      </c>
      <c r="K207" s="169" t="s">
        <v>379</v>
      </c>
      <c r="L207" s="167" t="s">
        <v>31</v>
      </c>
      <c r="M207" s="170">
        <v>1.0</v>
      </c>
      <c r="N207" s="171">
        <v>2.8E7</v>
      </c>
      <c r="O207" s="167" t="s">
        <v>32</v>
      </c>
      <c r="P207" s="27" t="s">
        <v>33</v>
      </c>
      <c r="Q207" s="172" t="s">
        <v>34</v>
      </c>
      <c r="R207" s="167" t="s">
        <v>1085</v>
      </c>
      <c r="S207" s="173">
        <v>5.0E7</v>
      </c>
      <c r="T207" s="174"/>
      <c r="U207" s="174"/>
      <c r="V207" s="175"/>
      <c r="W207" s="176"/>
      <c r="X207" s="177"/>
      <c r="Y207" s="177"/>
      <c r="Z207" s="177"/>
      <c r="AA207" s="177"/>
      <c r="AB207" s="177"/>
      <c r="AC207" s="177"/>
      <c r="AD207" s="177"/>
      <c r="AE207" s="177"/>
    </row>
    <row r="208" ht="22.5" customHeight="1">
      <c r="A208" s="178">
        <f t="shared" si="7"/>
        <v>46024</v>
      </c>
      <c r="B208" s="179">
        <v>46024.0</v>
      </c>
      <c r="C208" s="180" t="s">
        <v>1086</v>
      </c>
      <c r="D208" s="181" t="s">
        <v>801</v>
      </c>
      <c r="E208" s="182" t="s">
        <v>1087</v>
      </c>
      <c r="F208" s="183" t="s">
        <v>803</v>
      </c>
      <c r="G208" s="182" t="s">
        <v>804</v>
      </c>
      <c r="H208" s="181" t="s">
        <v>27</v>
      </c>
      <c r="I208" s="182" t="s">
        <v>107</v>
      </c>
      <c r="J208" s="184" t="s">
        <v>1088</v>
      </c>
      <c r="K208" s="185" t="s">
        <v>495</v>
      </c>
      <c r="L208" s="162" t="s">
        <v>31</v>
      </c>
      <c r="M208" s="186">
        <v>1.0</v>
      </c>
      <c r="N208" s="187">
        <v>3.0E7</v>
      </c>
      <c r="O208" s="182" t="s">
        <v>195</v>
      </c>
      <c r="P208" s="15" t="s">
        <v>33</v>
      </c>
      <c r="Q208" s="188"/>
      <c r="R208" s="184" t="s">
        <v>1088</v>
      </c>
      <c r="S208" s="189" t="s">
        <v>1089</v>
      </c>
      <c r="T208" s="190"/>
      <c r="U208" s="190"/>
      <c r="V208" s="191"/>
      <c r="W208" s="192"/>
      <c r="X208" s="177"/>
      <c r="Y208" s="177"/>
      <c r="Z208" s="177"/>
      <c r="AA208" s="177"/>
      <c r="AB208" s="177"/>
      <c r="AC208" s="177"/>
      <c r="AD208" s="177"/>
      <c r="AE208" s="177"/>
    </row>
    <row r="209" ht="22.5" customHeight="1">
      <c r="A209" s="178">
        <f t="shared" si="7"/>
        <v>46024</v>
      </c>
      <c r="B209" s="179">
        <v>46024.0</v>
      </c>
      <c r="C209" s="136"/>
      <c r="D209" s="181" t="s">
        <v>801</v>
      </c>
      <c r="E209" s="136" t="s">
        <v>1090</v>
      </c>
      <c r="F209" s="138" t="s">
        <v>1091</v>
      </c>
      <c r="G209" s="136" t="s">
        <v>1092</v>
      </c>
      <c r="H209" s="137" t="s">
        <v>1062</v>
      </c>
      <c r="I209" s="136" t="s">
        <v>248</v>
      </c>
      <c r="J209" s="136" t="s">
        <v>1093</v>
      </c>
      <c r="K209" s="169" t="s">
        <v>379</v>
      </c>
      <c r="L209" s="162" t="s">
        <v>31</v>
      </c>
      <c r="M209" s="186">
        <v>1.0</v>
      </c>
      <c r="N209" s="140">
        <v>3.25E7</v>
      </c>
      <c r="O209" s="167" t="s">
        <v>32</v>
      </c>
      <c r="P209" s="15" t="s">
        <v>1064</v>
      </c>
      <c r="Q209" s="142"/>
      <c r="R209" s="136" t="s">
        <v>1093</v>
      </c>
      <c r="S209" s="143" t="s">
        <v>1094</v>
      </c>
      <c r="T209" s="144"/>
      <c r="U209" s="144"/>
      <c r="V209" s="86"/>
      <c r="W209" s="86"/>
    </row>
    <row r="210" ht="22.5" customHeight="1">
      <c r="A210" s="178">
        <f t="shared" si="7"/>
        <v>46024</v>
      </c>
      <c r="B210" s="179">
        <v>46024.0</v>
      </c>
      <c r="C210" s="136" t="s">
        <v>1095</v>
      </c>
      <c r="D210" s="137" t="s">
        <v>140</v>
      </c>
      <c r="E210" s="136" t="s">
        <v>1014</v>
      </c>
      <c r="F210" s="138" t="s">
        <v>1015</v>
      </c>
      <c r="G210" s="136" t="s">
        <v>1096</v>
      </c>
      <c r="H210" s="137" t="s">
        <v>27</v>
      </c>
      <c r="I210" s="136" t="s">
        <v>703</v>
      </c>
      <c r="J210" s="136" t="s">
        <v>214</v>
      </c>
      <c r="K210" s="12" t="s">
        <v>84</v>
      </c>
      <c r="L210" s="162" t="s">
        <v>31</v>
      </c>
      <c r="M210" s="186">
        <v>1.0</v>
      </c>
      <c r="N210" s="140">
        <v>0.0</v>
      </c>
      <c r="O210" s="141"/>
      <c r="P210" s="137" t="s">
        <v>86</v>
      </c>
      <c r="Q210" s="142"/>
      <c r="R210" s="136" t="s">
        <v>214</v>
      </c>
      <c r="S210" s="143"/>
      <c r="T210" s="144"/>
      <c r="U210" s="144"/>
      <c r="V210" s="86"/>
      <c r="W210" s="86"/>
    </row>
    <row r="211" ht="22.5" customHeight="1">
      <c r="A211" s="178">
        <f t="shared" si="7"/>
        <v>46025</v>
      </c>
      <c r="B211" s="179">
        <v>46024.0</v>
      </c>
      <c r="C211" s="136" t="s">
        <v>1097</v>
      </c>
      <c r="D211" s="137" t="s">
        <v>47</v>
      </c>
      <c r="E211" s="136" t="s">
        <v>1098</v>
      </c>
      <c r="F211" s="138" t="s">
        <v>1099</v>
      </c>
      <c r="G211" s="136" t="s">
        <v>1100</v>
      </c>
      <c r="H211" s="137" t="s">
        <v>27</v>
      </c>
      <c r="I211" s="136" t="s">
        <v>143</v>
      </c>
      <c r="J211" s="136" t="s">
        <v>214</v>
      </c>
      <c r="K211" s="12" t="s">
        <v>84</v>
      </c>
      <c r="L211" s="162" t="s">
        <v>31</v>
      </c>
      <c r="M211" s="186">
        <v>1.0</v>
      </c>
      <c r="N211" s="140">
        <v>0.0</v>
      </c>
      <c r="O211" s="141"/>
      <c r="P211" s="137" t="s">
        <v>86</v>
      </c>
      <c r="Q211" s="142"/>
      <c r="R211" s="136" t="s">
        <v>214</v>
      </c>
      <c r="S211" s="143"/>
      <c r="T211" s="144"/>
      <c r="U211" s="144"/>
      <c r="V211" s="86"/>
      <c r="W211" s="86"/>
    </row>
    <row r="212" ht="22.5" customHeight="1">
      <c r="A212" s="178">
        <f t="shared" si="7"/>
        <v>46025</v>
      </c>
      <c r="B212" s="135">
        <v>46025.0</v>
      </c>
      <c r="C212" s="136" t="s">
        <v>1101</v>
      </c>
      <c r="D212" s="137" t="s">
        <v>38</v>
      </c>
      <c r="E212" s="136" t="s">
        <v>1102</v>
      </c>
      <c r="F212" s="138" t="s">
        <v>1103</v>
      </c>
      <c r="G212" s="136" t="s">
        <v>1104</v>
      </c>
      <c r="H212" s="137" t="s">
        <v>27</v>
      </c>
      <c r="I212" s="136" t="s">
        <v>911</v>
      </c>
      <c r="J212" s="136" t="s">
        <v>214</v>
      </c>
      <c r="K212" s="12" t="s">
        <v>84</v>
      </c>
      <c r="L212" s="162" t="s">
        <v>31</v>
      </c>
      <c r="M212" s="186">
        <v>1.0</v>
      </c>
      <c r="N212" s="140">
        <v>0.0</v>
      </c>
      <c r="O212" s="141"/>
      <c r="P212" s="137" t="s">
        <v>86</v>
      </c>
      <c r="Q212" s="142"/>
      <c r="R212" s="136" t="s">
        <v>214</v>
      </c>
      <c r="S212" s="143"/>
      <c r="T212" s="144"/>
      <c r="U212" s="144"/>
      <c r="V212" s="86"/>
      <c r="W212" s="86"/>
    </row>
    <row r="213" ht="22.5" customHeight="1">
      <c r="A213" s="178">
        <f t="shared" si="7"/>
        <v>46025</v>
      </c>
      <c r="B213" s="135">
        <v>46025.0</v>
      </c>
      <c r="C213" s="136" t="s">
        <v>1105</v>
      </c>
      <c r="D213" s="137" t="s">
        <v>24</v>
      </c>
      <c r="E213" s="136" t="s">
        <v>658</v>
      </c>
      <c r="F213" s="138" t="s">
        <v>659</v>
      </c>
      <c r="G213" s="136" t="s">
        <v>1106</v>
      </c>
      <c r="H213" s="137" t="s">
        <v>27</v>
      </c>
      <c r="I213" s="136" t="s">
        <v>248</v>
      </c>
      <c r="J213" s="136" t="s">
        <v>661</v>
      </c>
      <c r="K213" s="169" t="s">
        <v>379</v>
      </c>
      <c r="L213" s="162" t="s">
        <v>31</v>
      </c>
      <c r="M213" s="186">
        <v>1.0</v>
      </c>
      <c r="N213" s="140">
        <v>2.85E7</v>
      </c>
      <c r="O213" s="141"/>
      <c r="P213" s="137" t="s">
        <v>33</v>
      </c>
      <c r="Q213" s="161" t="s">
        <v>34</v>
      </c>
      <c r="R213" s="136" t="s">
        <v>661</v>
      </c>
      <c r="S213" s="143" t="s">
        <v>1107</v>
      </c>
      <c r="T213" s="144"/>
      <c r="U213" s="144"/>
      <c r="V213" s="86"/>
      <c r="W213" s="86"/>
    </row>
    <row r="214" ht="22.5" customHeight="1">
      <c r="A214" s="178">
        <f t="shared" si="7"/>
        <v>46025</v>
      </c>
      <c r="B214" s="135">
        <v>46025.0</v>
      </c>
      <c r="C214" s="136" t="s">
        <v>1108</v>
      </c>
      <c r="D214" s="137" t="s">
        <v>140</v>
      </c>
      <c r="E214" s="136" t="s">
        <v>1109</v>
      </c>
      <c r="F214" s="138" t="s">
        <v>1110</v>
      </c>
      <c r="G214" s="136" t="s">
        <v>1111</v>
      </c>
      <c r="H214" s="137" t="s">
        <v>27</v>
      </c>
      <c r="I214" s="136" t="s">
        <v>201</v>
      </c>
      <c r="J214" s="136" t="s">
        <v>1112</v>
      </c>
      <c r="K214" s="169" t="s">
        <v>379</v>
      </c>
      <c r="L214" s="162" t="s">
        <v>31</v>
      </c>
      <c r="M214" s="186">
        <v>1.0</v>
      </c>
      <c r="N214" s="140">
        <v>5000000.0</v>
      </c>
      <c r="O214" s="141"/>
      <c r="P214" s="137" t="s">
        <v>33</v>
      </c>
      <c r="Q214" s="161" t="s">
        <v>34</v>
      </c>
      <c r="R214" s="136" t="s">
        <v>1112</v>
      </c>
      <c r="S214" s="143" t="s">
        <v>1113</v>
      </c>
      <c r="T214" s="144"/>
      <c r="U214" s="144"/>
      <c r="V214" s="86"/>
      <c r="W214" s="86"/>
    </row>
    <row r="215" ht="22.5" customHeight="1">
      <c r="A215" s="178">
        <f t="shared" si="7"/>
        <v>46025</v>
      </c>
      <c r="B215" s="135">
        <v>46025.0</v>
      </c>
      <c r="C215" s="136" t="s">
        <v>1114</v>
      </c>
      <c r="D215" s="137" t="s">
        <v>88</v>
      </c>
      <c r="E215" s="136" t="s">
        <v>1115</v>
      </c>
      <c r="F215" s="138" t="s">
        <v>1116</v>
      </c>
      <c r="G215" s="136" t="s">
        <v>1117</v>
      </c>
      <c r="H215" s="137" t="s">
        <v>27</v>
      </c>
      <c r="I215" s="136" t="s">
        <v>248</v>
      </c>
      <c r="J215" s="136" t="s">
        <v>1118</v>
      </c>
      <c r="K215" s="169" t="s">
        <v>379</v>
      </c>
      <c r="L215" s="162" t="s">
        <v>31</v>
      </c>
      <c r="M215" s="186">
        <v>1.0</v>
      </c>
      <c r="N215" s="140">
        <v>3.2E7</v>
      </c>
      <c r="O215" s="141"/>
      <c r="P215" s="137" t="s">
        <v>33</v>
      </c>
      <c r="Q215" s="161" t="s">
        <v>34</v>
      </c>
      <c r="R215" s="136" t="s">
        <v>1118</v>
      </c>
      <c r="S215" s="143">
        <v>4.55E7</v>
      </c>
      <c r="T215" s="144"/>
      <c r="U215" s="144"/>
      <c r="V215" s="86"/>
      <c r="W215" s="86"/>
    </row>
    <row r="216" ht="22.5" customHeight="1">
      <c r="A216" s="178">
        <f t="shared" si="7"/>
        <v>46025</v>
      </c>
      <c r="B216" s="135">
        <v>46025.0</v>
      </c>
      <c r="C216" s="136" t="s">
        <v>1119</v>
      </c>
      <c r="D216" s="137" t="s">
        <v>47</v>
      </c>
      <c r="E216" s="136" t="s">
        <v>47</v>
      </c>
      <c r="F216" s="138" t="s">
        <v>1073</v>
      </c>
      <c r="G216" s="136" t="s">
        <v>1050</v>
      </c>
      <c r="H216" s="137" t="s">
        <v>27</v>
      </c>
      <c r="I216" s="136" t="s">
        <v>82</v>
      </c>
      <c r="J216" s="136" t="s">
        <v>1120</v>
      </c>
      <c r="K216" s="145" t="s">
        <v>670</v>
      </c>
      <c r="L216" s="162" t="s">
        <v>31</v>
      </c>
      <c r="M216" s="186">
        <v>1.0</v>
      </c>
      <c r="N216" s="140">
        <v>0.0</v>
      </c>
      <c r="O216" s="141"/>
      <c r="P216" s="137" t="s">
        <v>86</v>
      </c>
      <c r="Q216" s="142"/>
      <c r="R216" s="136" t="s">
        <v>1120</v>
      </c>
      <c r="S216" s="143"/>
      <c r="T216" s="144"/>
      <c r="U216" s="144"/>
      <c r="V216" s="86"/>
      <c r="W216" s="86"/>
    </row>
    <row r="217" ht="22.5" customHeight="1">
      <c r="A217" s="178">
        <f t="shared" si="7"/>
        <v>46025</v>
      </c>
      <c r="B217" s="135">
        <v>46025.0</v>
      </c>
      <c r="C217" s="136" t="s">
        <v>1121</v>
      </c>
      <c r="D217" s="137" t="s">
        <v>699</v>
      </c>
      <c r="E217" s="136" t="s">
        <v>1122</v>
      </c>
      <c r="F217" s="138" t="s">
        <v>1123</v>
      </c>
      <c r="G217" s="136" t="s">
        <v>1124</v>
      </c>
      <c r="H217" s="137" t="s">
        <v>27</v>
      </c>
      <c r="I217" s="136" t="s">
        <v>1125</v>
      </c>
      <c r="J217" s="136" t="s">
        <v>1126</v>
      </c>
      <c r="K217" s="12" t="s">
        <v>84</v>
      </c>
      <c r="L217" s="162" t="s">
        <v>31</v>
      </c>
      <c r="M217" s="186">
        <v>1.0</v>
      </c>
      <c r="N217" s="140">
        <v>0.0</v>
      </c>
      <c r="O217" s="141"/>
      <c r="P217" s="137" t="s">
        <v>86</v>
      </c>
      <c r="Q217" s="142"/>
      <c r="R217" s="136" t="s">
        <v>1126</v>
      </c>
      <c r="S217" s="143"/>
      <c r="T217" s="144"/>
      <c r="U217" s="144"/>
      <c r="V217" s="86"/>
      <c r="W217" s="86"/>
    </row>
    <row r="218" ht="22.5" customHeight="1">
      <c r="A218" s="178">
        <f t="shared" si="7"/>
        <v>46025</v>
      </c>
      <c r="B218" s="135">
        <v>46025.0</v>
      </c>
      <c r="C218" s="136" t="s">
        <v>1127</v>
      </c>
      <c r="D218" s="137" t="s">
        <v>733</v>
      </c>
      <c r="E218" s="136" t="s">
        <v>1128</v>
      </c>
      <c r="F218" s="138" t="s">
        <v>1129</v>
      </c>
      <c r="G218" s="136" t="s">
        <v>1130</v>
      </c>
      <c r="H218" s="137" t="s">
        <v>27</v>
      </c>
      <c r="I218" s="136" t="s">
        <v>1131</v>
      </c>
      <c r="J218" s="136" t="s">
        <v>1132</v>
      </c>
      <c r="K218" s="169" t="s">
        <v>379</v>
      </c>
      <c r="L218" s="162" t="s">
        <v>31</v>
      </c>
      <c r="M218" s="186">
        <v>1.0</v>
      </c>
      <c r="N218" s="140">
        <v>8000000.0</v>
      </c>
      <c r="O218" s="141"/>
      <c r="P218" s="137" t="s">
        <v>33</v>
      </c>
      <c r="Q218" s="161" t="s">
        <v>34</v>
      </c>
      <c r="R218" s="136" t="s">
        <v>1132</v>
      </c>
      <c r="S218" s="143">
        <v>1.68E7</v>
      </c>
      <c r="T218" s="144"/>
      <c r="U218" s="144"/>
      <c r="V218" s="86"/>
      <c r="W218" s="86"/>
    </row>
    <row r="219" ht="22.5" customHeight="1">
      <c r="A219" s="178">
        <f t="shared" si="7"/>
        <v>46025</v>
      </c>
      <c r="B219" s="135">
        <v>46025.0</v>
      </c>
      <c r="C219" s="136" t="s">
        <v>1133</v>
      </c>
      <c r="D219" s="137" t="s">
        <v>166</v>
      </c>
      <c r="E219" s="136" t="s">
        <v>932</v>
      </c>
      <c r="F219" s="138" t="s">
        <v>575</v>
      </c>
      <c r="G219" s="136" t="s">
        <v>1050</v>
      </c>
      <c r="H219" s="137" t="s">
        <v>27</v>
      </c>
      <c r="I219" s="136" t="s">
        <v>82</v>
      </c>
      <c r="J219" s="136" t="s">
        <v>934</v>
      </c>
      <c r="K219" s="185" t="s">
        <v>1134</v>
      </c>
      <c r="L219" s="162" t="s">
        <v>31</v>
      </c>
      <c r="M219" s="186">
        <v>1.0</v>
      </c>
      <c r="N219" s="140">
        <v>1.8E7</v>
      </c>
      <c r="O219" s="141"/>
      <c r="P219" s="137" t="s">
        <v>33</v>
      </c>
      <c r="Q219" s="161" t="s">
        <v>881</v>
      </c>
      <c r="R219" s="136" t="s">
        <v>934</v>
      </c>
      <c r="S219" s="143">
        <v>5.6E7</v>
      </c>
      <c r="T219" s="144"/>
      <c r="U219" s="144"/>
      <c r="V219" s="86"/>
      <c r="W219" s="86"/>
    </row>
    <row r="220" ht="22.5" customHeight="1">
      <c r="A220" s="178">
        <f t="shared" si="7"/>
        <v>46025</v>
      </c>
      <c r="B220" s="135">
        <v>46025.0</v>
      </c>
      <c r="C220" s="136" t="s">
        <v>1135</v>
      </c>
      <c r="D220" s="137" t="s">
        <v>92</v>
      </c>
      <c r="E220" s="136" t="s">
        <v>1054</v>
      </c>
      <c r="F220" s="138" t="s">
        <v>1136</v>
      </c>
      <c r="G220" s="136" t="s">
        <v>1137</v>
      </c>
      <c r="H220" s="137" t="s">
        <v>27</v>
      </c>
      <c r="I220" s="136" t="s">
        <v>59</v>
      </c>
      <c r="J220" s="136" t="s">
        <v>1138</v>
      </c>
      <c r="K220" s="169" t="s">
        <v>379</v>
      </c>
      <c r="L220" s="162" t="s">
        <v>31</v>
      </c>
      <c r="M220" s="186">
        <v>1.0</v>
      </c>
      <c r="N220" s="140">
        <v>1.24E7</v>
      </c>
      <c r="O220" s="141"/>
      <c r="P220" s="137" t="s">
        <v>33</v>
      </c>
      <c r="Q220" s="161" t="s">
        <v>34</v>
      </c>
      <c r="R220" s="136" t="s">
        <v>1138</v>
      </c>
      <c r="S220" s="143">
        <v>2.25E7</v>
      </c>
      <c r="T220" s="144"/>
      <c r="U220" s="144"/>
      <c r="V220" s="86"/>
      <c r="W220" s="86"/>
    </row>
    <row r="221" ht="22.5" customHeight="1">
      <c r="A221" s="178">
        <f t="shared" si="7"/>
        <v>46025</v>
      </c>
      <c r="B221" s="135">
        <v>46025.0</v>
      </c>
      <c r="C221" s="136" t="s">
        <v>1139</v>
      </c>
      <c r="D221" s="137" t="s">
        <v>244</v>
      </c>
      <c r="E221" s="136" t="s">
        <v>1140</v>
      </c>
      <c r="F221" s="138" t="s">
        <v>877</v>
      </c>
      <c r="G221" s="136" t="s">
        <v>1050</v>
      </c>
      <c r="H221" s="137" t="s">
        <v>27</v>
      </c>
      <c r="I221" s="136" t="s">
        <v>82</v>
      </c>
      <c r="J221" s="136" t="s">
        <v>1141</v>
      </c>
      <c r="K221" s="185" t="s">
        <v>1134</v>
      </c>
      <c r="L221" s="162" t="s">
        <v>31</v>
      </c>
      <c r="M221" s="186">
        <v>1.0</v>
      </c>
      <c r="N221" s="140">
        <v>2.8E7</v>
      </c>
      <c r="O221" s="141"/>
      <c r="P221" s="137" t="s">
        <v>33</v>
      </c>
      <c r="Q221" s="161" t="s">
        <v>881</v>
      </c>
      <c r="R221" s="136" t="s">
        <v>1141</v>
      </c>
      <c r="S221" s="143">
        <v>8.81E7</v>
      </c>
      <c r="T221" s="144"/>
      <c r="U221" s="144"/>
      <c r="V221" s="86"/>
      <c r="W221" s="86"/>
    </row>
    <row r="222" ht="22.5" customHeight="1">
      <c r="A222" s="178">
        <f t="shared" si="7"/>
        <v>46025</v>
      </c>
      <c r="B222" s="135">
        <v>46025.0</v>
      </c>
      <c r="C222" s="136" t="s">
        <v>1142</v>
      </c>
      <c r="D222" s="137" t="s">
        <v>244</v>
      </c>
      <c r="E222" s="136" t="s">
        <v>1143</v>
      </c>
      <c r="F222" s="138" t="s">
        <v>1144</v>
      </c>
      <c r="G222" s="136" t="s">
        <v>1145</v>
      </c>
      <c r="H222" s="137" t="s">
        <v>27</v>
      </c>
      <c r="I222" s="136" t="s">
        <v>229</v>
      </c>
      <c r="J222" s="136" t="s">
        <v>144</v>
      </c>
      <c r="K222" s="12" t="s">
        <v>84</v>
      </c>
      <c r="L222" s="162" t="s">
        <v>31</v>
      </c>
      <c r="M222" s="186">
        <v>1.0</v>
      </c>
      <c r="N222" s="140">
        <v>0.0</v>
      </c>
      <c r="O222" s="141"/>
      <c r="P222" s="137" t="s">
        <v>86</v>
      </c>
      <c r="Q222" s="142"/>
      <c r="R222" s="136" t="s">
        <v>144</v>
      </c>
      <c r="S222" s="143"/>
      <c r="T222" s="144"/>
      <c r="U222" s="144"/>
      <c r="V222" s="86"/>
      <c r="W222" s="86"/>
    </row>
    <row r="223" ht="22.5" customHeight="1">
      <c r="A223" s="178">
        <f t="shared" si="7"/>
        <v>46025</v>
      </c>
      <c r="B223" s="135">
        <v>46025.0</v>
      </c>
      <c r="C223" s="136" t="s">
        <v>1146</v>
      </c>
      <c r="D223" s="137" t="s">
        <v>244</v>
      </c>
      <c r="E223" s="136" t="s">
        <v>221</v>
      </c>
      <c r="F223" s="138" t="s">
        <v>1147</v>
      </c>
      <c r="G223" s="136" t="s">
        <v>1148</v>
      </c>
      <c r="H223" s="137" t="s">
        <v>27</v>
      </c>
      <c r="I223" s="136" t="s">
        <v>67</v>
      </c>
      <c r="J223" s="136" t="s">
        <v>144</v>
      </c>
      <c r="K223" s="12" t="s">
        <v>84</v>
      </c>
      <c r="L223" s="162" t="s">
        <v>31</v>
      </c>
      <c r="M223" s="186">
        <v>1.0</v>
      </c>
      <c r="N223" s="140">
        <v>0.0</v>
      </c>
      <c r="O223" s="141"/>
      <c r="P223" s="137" t="s">
        <v>86</v>
      </c>
      <c r="Q223" s="142"/>
      <c r="R223" s="136" t="s">
        <v>144</v>
      </c>
      <c r="S223" s="143"/>
      <c r="T223" s="144"/>
      <c r="U223" s="144"/>
      <c r="V223" s="86"/>
      <c r="W223" s="86"/>
    </row>
    <row r="224" ht="22.5" customHeight="1">
      <c r="A224" s="178">
        <f t="shared" si="7"/>
        <v>46025</v>
      </c>
      <c r="B224" s="135">
        <v>46025.0</v>
      </c>
      <c r="C224" s="136" t="s">
        <v>1149</v>
      </c>
      <c r="D224" s="137" t="s">
        <v>408</v>
      </c>
      <c r="E224" s="136" t="s">
        <v>1150</v>
      </c>
      <c r="F224" s="138" t="s">
        <v>1151</v>
      </c>
      <c r="G224" s="136" t="s">
        <v>1152</v>
      </c>
      <c r="H224" s="137" t="s">
        <v>1062</v>
      </c>
      <c r="I224" s="136" t="s">
        <v>1153</v>
      </c>
      <c r="J224" s="136" t="s">
        <v>1154</v>
      </c>
      <c r="K224" s="169" t="s">
        <v>379</v>
      </c>
      <c r="L224" s="162" t="s">
        <v>31</v>
      </c>
      <c r="M224" s="186">
        <v>1.0</v>
      </c>
      <c r="N224" s="140">
        <v>1.52E7</v>
      </c>
      <c r="O224" s="141"/>
      <c r="P224" s="137" t="s">
        <v>1064</v>
      </c>
      <c r="Q224" s="142"/>
      <c r="R224" s="136" t="s">
        <v>1154</v>
      </c>
      <c r="S224" s="143">
        <v>2.7E7</v>
      </c>
      <c r="T224" s="144"/>
      <c r="U224" s="144"/>
      <c r="V224" s="86"/>
      <c r="W224" s="86"/>
    </row>
    <row r="225" ht="22.5" customHeight="1">
      <c r="A225" s="178">
        <f t="shared" si="7"/>
        <v>46025</v>
      </c>
      <c r="B225" s="135">
        <v>46025.0</v>
      </c>
      <c r="C225" s="136" t="s">
        <v>1155</v>
      </c>
      <c r="D225" s="137" t="s">
        <v>269</v>
      </c>
      <c r="E225" s="136" t="s">
        <v>1156</v>
      </c>
      <c r="F225" s="138" t="s">
        <v>1157</v>
      </c>
      <c r="G225" s="136" t="s">
        <v>1158</v>
      </c>
      <c r="H225" s="137" t="s">
        <v>27</v>
      </c>
      <c r="I225" s="136" t="s">
        <v>916</v>
      </c>
      <c r="J225" s="136" t="s">
        <v>1159</v>
      </c>
      <c r="K225" s="169" t="s">
        <v>379</v>
      </c>
      <c r="L225" s="162" t="s">
        <v>31</v>
      </c>
      <c r="M225" s="186">
        <v>1.0</v>
      </c>
      <c r="N225" s="140">
        <v>1.9E7</v>
      </c>
      <c r="O225" s="141"/>
      <c r="P225" s="137" t="s">
        <v>33</v>
      </c>
      <c r="Q225" s="161" t="s">
        <v>34</v>
      </c>
      <c r="R225" s="136" t="s">
        <v>1159</v>
      </c>
      <c r="S225" s="143">
        <v>5.0E7</v>
      </c>
      <c r="T225" s="144"/>
      <c r="U225" s="144"/>
      <c r="V225" s="86"/>
      <c r="W225" s="86"/>
    </row>
    <row r="226" ht="22.5" customHeight="1">
      <c r="A226" s="178">
        <f t="shared" ref="A226:A231" si="8">B452</f>
        <v>46025</v>
      </c>
      <c r="B226" s="135">
        <v>46025.0</v>
      </c>
      <c r="C226" s="136" t="s">
        <v>1160</v>
      </c>
      <c r="D226" s="137" t="s">
        <v>269</v>
      </c>
      <c r="E226" s="136" t="s">
        <v>727</v>
      </c>
      <c r="F226" s="138" t="s">
        <v>1161</v>
      </c>
      <c r="G226" s="136" t="s">
        <v>1162</v>
      </c>
      <c r="H226" s="137" t="s">
        <v>27</v>
      </c>
      <c r="I226" s="136" t="s">
        <v>1163</v>
      </c>
      <c r="J226" s="136" t="s">
        <v>902</v>
      </c>
      <c r="K226" s="12" t="s">
        <v>84</v>
      </c>
      <c r="L226" s="162" t="s">
        <v>31</v>
      </c>
      <c r="M226" s="186">
        <v>1.0</v>
      </c>
      <c r="N226" s="140">
        <v>0.0</v>
      </c>
      <c r="O226" s="141"/>
      <c r="P226" s="137" t="s">
        <v>86</v>
      </c>
      <c r="Q226" s="142"/>
      <c r="R226" s="136" t="s">
        <v>902</v>
      </c>
      <c r="S226" s="143"/>
      <c r="T226" s="144"/>
      <c r="U226" s="144"/>
      <c r="V226" s="86"/>
      <c r="W226" s="86"/>
    </row>
    <row r="227" ht="22.5" customHeight="1">
      <c r="A227" s="178">
        <f t="shared" si="8"/>
        <v>46025</v>
      </c>
      <c r="B227" s="135">
        <v>46027.0</v>
      </c>
      <c r="C227" s="136" t="s">
        <v>1164</v>
      </c>
      <c r="D227" s="137" t="s">
        <v>801</v>
      </c>
      <c r="E227" s="136" t="s">
        <v>1165</v>
      </c>
      <c r="F227" s="138" t="s">
        <v>1166</v>
      </c>
      <c r="G227" s="136" t="s">
        <v>1167</v>
      </c>
      <c r="H227" s="137" t="s">
        <v>27</v>
      </c>
      <c r="I227" s="136" t="s">
        <v>67</v>
      </c>
      <c r="J227" s="136" t="s">
        <v>1168</v>
      </c>
      <c r="K227" s="185" t="s">
        <v>495</v>
      </c>
      <c r="L227" s="162" t="s">
        <v>31</v>
      </c>
      <c r="M227" s="186">
        <v>1.0</v>
      </c>
      <c r="N227" s="140">
        <v>5000000.0</v>
      </c>
      <c r="O227" s="141"/>
      <c r="P227" s="137" t="s">
        <v>33</v>
      </c>
      <c r="Q227" s="161" t="s">
        <v>34</v>
      </c>
      <c r="R227" s="136" t="s">
        <v>1168</v>
      </c>
      <c r="S227" s="143" t="s">
        <v>1169</v>
      </c>
      <c r="T227" s="144"/>
      <c r="U227" s="144"/>
      <c r="V227" s="86"/>
      <c r="W227" s="86"/>
    </row>
    <row r="228" ht="22.5" customHeight="1">
      <c r="A228" s="178">
        <f t="shared" si="8"/>
        <v>46025</v>
      </c>
      <c r="B228" s="135">
        <v>46027.0</v>
      </c>
      <c r="C228" s="136" t="s">
        <v>1170</v>
      </c>
      <c r="D228" s="137" t="s">
        <v>78</v>
      </c>
      <c r="E228" s="136" t="s">
        <v>1171</v>
      </c>
      <c r="F228" s="138" t="s">
        <v>1172</v>
      </c>
      <c r="G228" s="136" t="s">
        <v>1173</v>
      </c>
      <c r="H228" s="137" t="s">
        <v>27</v>
      </c>
      <c r="I228" s="136" t="s">
        <v>828</v>
      </c>
      <c r="J228" s="136" t="s">
        <v>1174</v>
      </c>
      <c r="K228" s="185" t="s">
        <v>495</v>
      </c>
      <c r="L228" s="162" t="s">
        <v>31</v>
      </c>
      <c r="M228" s="186">
        <v>1.0</v>
      </c>
      <c r="N228" s="140">
        <v>2.15E8</v>
      </c>
      <c r="O228" s="141"/>
      <c r="P228" s="137" t="s">
        <v>33</v>
      </c>
      <c r="Q228" s="161" t="s">
        <v>34</v>
      </c>
      <c r="R228" s="136" t="s">
        <v>1174</v>
      </c>
      <c r="S228" s="143">
        <v>7.45E8</v>
      </c>
      <c r="T228" s="144"/>
      <c r="U228" s="144"/>
      <c r="V228" s="86"/>
      <c r="W228" s="86"/>
    </row>
    <row r="229" ht="22.5" customHeight="1">
      <c r="A229" s="178">
        <f t="shared" si="8"/>
        <v>46025</v>
      </c>
      <c r="B229" s="135">
        <v>46027.0</v>
      </c>
      <c r="C229" s="136" t="s">
        <v>1175</v>
      </c>
      <c r="D229" s="137" t="s">
        <v>78</v>
      </c>
      <c r="E229" s="136" t="s">
        <v>1176</v>
      </c>
      <c r="F229" s="138" t="s">
        <v>1177</v>
      </c>
      <c r="G229" s="136" t="s">
        <v>1178</v>
      </c>
      <c r="H229" s="137" t="s">
        <v>27</v>
      </c>
      <c r="I229" s="136" t="s">
        <v>59</v>
      </c>
      <c r="J229" s="136" t="s">
        <v>1179</v>
      </c>
      <c r="K229" s="169" t="s">
        <v>379</v>
      </c>
      <c r="L229" s="162" t="s">
        <v>31</v>
      </c>
      <c r="M229" s="186">
        <v>1.0</v>
      </c>
      <c r="N229" s="140">
        <v>2.85E7</v>
      </c>
      <c r="O229" s="141"/>
      <c r="P229" s="137" t="s">
        <v>33</v>
      </c>
      <c r="Q229" s="161" t="s">
        <v>34</v>
      </c>
      <c r="R229" s="136" t="s">
        <v>1179</v>
      </c>
      <c r="S229" s="143">
        <v>6.065E7</v>
      </c>
      <c r="T229" s="144"/>
      <c r="U229" s="144"/>
      <c r="V229" s="86"/>
      <c r="W229" s="86"/>
    </row>
    <row r="230" ht="22.5" customHeight="1">
      <c r="A230" s="178">
        <f t="shared" si="8"/>
        <v>46048</v>
      </c>
      <c r="B230" s="135">
        <v>46027.0</v>
      </c>
      <c r="C230" s="136" t="s">
        <v>1180</v>
      </c>
      <c r="D230" s="137" t="s">
        <v>147</v>
      </c>
      <c r="E230" s="136" t="s">
        <v>1181</v>
      </c>
      <c r="F230" s="138" t="s">
        <v>1182</v>
      </c>
      <c r="G230" s="136" t="s">
        <v>1183</v>
      </c>
      <c r="H230" s="137" t="s">
        <v>27</v>
      </c>
      <c r="I230" s="136" t="s">
        <v>82</v>
      </c>
      <c r="J230" s="136" t="s">
        <v>1184</v>
      </c>
      <c r="K230" s="169" t="s">
        <v>379</v>
      </c>
      <c r="L230" s="162" t="s">
        <v>31</v>
      </c>
      <c r="M230" s="186">
        <v>1.0</v>
      </c>
      <c r="N230" s="140">
        <v>1.22E7</v>
      </c>
      <c r="O230" s="141"/>
      <c r="P230" s="137" t="s">
        <v>33</v>
      </c>
      <c r="Q230" s="161" t="s">
        <v>34</v>
      </c>
      <c r="R230" s="136" t="s">
        <v>1184</v>
      </c>
      <c r="S230" s="143">
        <v>2.66E7</v>
      </c>
      <c r="T230" s="144"/>
      <c r="U230" s="144"/>
      <c r="V230" s="86"/>
      <c r="W230" s="86"/>
    </row>
    <row r="231" ht="22.5" customHeight="1">
      <c r="A231" s="178">
        <f t="shared" si="8"/>
        <v>46048</v>
      </c>
      <c r="B231" s="135">
        <v>46027.0</v>
      </c>
      <c r="C231" s="136" t="s">
        <v>1185</v>
      </c>
      <c r="D231" s="137" t="s">
        <v>733</v>
      </c>
      <c r="E231" s="136" t="s">
        <v>1186</v>
      </c>
      <c r="F231" s="138" t="s">
        <v>1187</v>
      </c>
      <c r="G231" s="136" t="s">
        <v>1188</v>
      </c>
      <c r="H231" s="137" t="s">
        <v>27</v>
      </c>
      <c r="I231" s="136" t="s">
        <v>248</v>
      </c>
      <c r="J231" s="136" t="s">
        <v>1189</v>
      </c>
      <c r="K231" s="169" t="s">
        <v>379</v>
      </c>
      <c r="L231" s="162" t="s">
        <v>31</v>
      </c>
      <c r="M231" s="186">
        <v>1.0</v>
      </c>
      <c r="N231" s="140">
        <v>3.46E7</v>
      </c>
      <c r="O231" s="141"/>
      <c r="P231" s="137" t="s">
        <v>33</v>
      </c>
      <c r="Q231" s="161" t="s">
        <v>34</v>
      </c>
      <c r="R231" s="136" t="s">
        <v>1189</v>
      </c>
      <c r="S231" s="143">
        <v>5.7E7</v>
      </c>
      <c r="T231" s="144"/>
      <c r="U231" s="144"/>
      <c r="V231" s="86"/>
      <c r="W231" s="86"/>
    </row>
    <row r="232" ht="22.5" customHeight="1">
      <c r="A232" s="178" t="str">
        <f t="shared" ref="A232:A388" si="9">B914</f>
        <v/>
      </c>
      <c r="B232" s="135">
        <v>46027.0</v>
      </c>
      <c r="C232" s="136" t="s">
        <v>1190</v>
      </c>
      <c r="D232" s="137" t="s">
        <v>71</v>
      </c>
      <c r="E232" s="136" t="s">
        <v>1191</v>
      </c>
      <c r="F232" s="138" t="s">
        <v>1192</v>
      </c>
      <c r="G232" s="136" t="s">
        <v>1193</v>
      </c>
      <c r="H232" s="137" t="s">
        <v>27</v>
      </c>
      <c r="I232" s="136" t="s">
        <v>181</v>
      </c>
      <c r="J232" s="136" t="s">
        <v>1194</v>
      </c>
      <c r="K232" s="169" t="s">
        <v>379</v>
      </c>
      <c r="L232" s="162" t="s">
        <v>31</v>
      </c>
      <c r="M232" s="186">
        <v>1.0</v>
      </c>
      <c r="N232" s="140">
        <v>4000000.0</v>
      </c>
      <c r="O232" s="141"/>
      <c r="P232" s="137" t="s">
        <v>33</v>
      </c>
      <c r="Q232" s="161" t="s">
        <v>34</v>
      </c>
      <c r="R232" s="136" t="s">
        <v>1194</v>
      </c>
      <c r="S232" s="143" t="s">
        <v>1195</v>
      </c>
      <c r="T232" s="144"/>
      <c r="U232" s="144"/>
      <c r="V232" s="86"/>
      <c r="W232" s="86"/>
    </row>
    <row r="233" ht="22.5" customHeight="1">
      <c r="A233" s="178" t="str">
        <f t="shared" si="9"/>
        <v/>
      </c>
      <c r="B233" s="135">
        <v>46027.0</v>
      </c>
      <c r="C233" s="136" t="s">
        <v>1196</v>
      </c>
      <c r="D233" s="137" t="s">
        <v>125</v>
      </c>
      <c r="E233" s="136" t="s">
        <v>1197</v>
      </c>
      <c r="F233" s="138" t="s">
        <v>1198</v>
      </c>
      <c r="G233" s="136" t="s">
        <v>1199</v>
      </c>
      <c r="H233" s="137" t="s">
        <v>27</v>
      </c>
      <c r="I233" s="136" t="s">
        <v>965</v>
      </c>
      <c r="J233" s="136" t="s">
        <v>644</v>
      </c>
      <c r="K233" s="169" t="s">
        <v>379</v>
      </c>
      <c r="L233" s="162" t="s">
        <v>31</v>
      </c>
      <c r="M233" s="186">
        <v>1.0</v>
      </c>
      <c r="N233" s="140">
        <v>5000000.0</v>
      </c>
      <c r="O233" s="141"/>
      <c r="P233" s="137" t="s">
        <v>33</v>
      </c>
      <c r="Q233" s="161" t="s">
        <v>34</v>
      </c>
      <c r="R233" s="136" t="s">
        <v>644</v>
      </c>
      <c r="S233" s="143" t="s">
        <v>1200</v>
      </c>
      <c r="T233" s="144"/>
      <c r="U233" s="144"/>
      <c r="V233" s="86"/>
      <c r="W233" s="86"/>
    </row>
    <row r="234" ht="22.5" customHeight="1">
      <c r="A234" s="178" t="str">
        <f t="shared" si="9"/>
        <v/>
      </c>
      <c r="B234" s="135">
        <v>46027.0</v>
      </c>
      <c r="C234" s="136" t="s">
        <v>1201</v>
      </c>
      <c r="D234" s="137" t="s">
        <v>788</v>
      </c>
      <c r="E234" s="136" t="s">
        <v>1202</v>
      </c>
      <c r="F234" s="138" t="s">
        <v>1203</v>
      </c>
      <c r="G234" s="136" t="s">
        <v>1204</v>
      </c>
      <c r="H234" s="137" t="s">
        <v>27</v>
      </c>
      <c r="I234" s="136" t="s">
        <v>911</v>
      </c>
      <c r="J234" s="136" t="s">
        <v>214</v>
      </c>
      <c r="K234" s="12" t="s">
        <v>84</v>
      </c>
      <c r="L234" s="162" t="s">
        <v>31</v>
      </c>
      <c r="M234" s="186">
        <v>1.0</v>
      </c>
      <c r="N234" s="140">
        <v>0.0</v>
      </c>
      <c r="O234" s="141"/>
      <c r="P234" s="137" t="s">
        <v>86</v>
      </c>
      <c r="Q234" s="142"/>
      <c r="R234" s="136" t="s">
        <v>214</v>
      </c>
      <c r="S234" s="143"/>
      <c r="T234" s="144"/>
      <c r="U234" s="144"/>
      <c r="V234" s="86"/>
      <c r="W234" s="86"/>
    </row>
    <row r="235" ht="22.5" customHeight="1">
      <c r="A235" s="178" t="str">
        <f t="shared" si="9"/>
        <v/>
      </c>
      <c r="B235" s="135">
        <v>46027.0</v>
      </c>
      <c r="C235" s="136" t="s">
        <v>1205</v>
      </c>
      <c r="D235" s="137" t="s">
        <v>244</v>
      </c>
      <c r="E235" s="136" t="s">
        <v>1206</v>
      </c>
      <c r="F235" s="138" t="s">
        <v>1207</v>
      </c>
      <c r="G235" s="136" t="s">
        <v>1208</v>
      </c>
      <c r="H235" s="137" t="s">
        <v>27</v>
      </c>
      <c r="I235" s="136" t="s">
        <v>1153</v>
      </c>
      <c r="J235" s="136" t="s">
        <v>350</v>
      </c>
      <c r="K235" s="12" t="s">
        <v>84</v>
      </c>
      <c r="L235" s="162" t="s">
        <v>31</v>
      </c>
      <c r="M235" s="186">
        <v>1.0</v>
      </c>
      <c r="N235" s="140">
        <v>0.0</v>
      </c>
      <c r="O235" s="141"/>
      <c r="P235" s="137" t="s">
        <v>86</v>
      </c>
      <c r="Q235" s="142"/>
      <c r="R235" s="136" t="s">
        <v>91</v>
      </c>
      <c r="S235" s="143"/>
      <c r="T235" s="144"/>
      <c r="U235" s="144"/>
      <c r="V235" s="86"/>
      <c r="W235" s="86"/>
    </row>
    <row r="236" ht="22.5" customHeight="1">
      <c r="A236" s="178" t="str">
        <f t="shared" si="9"/>
        <v/>
      </c>
      <c r="B236" s="135">
        <v>46027.0</v>
      </c>
      <c r="C236" s="136" t="s">
        <v>1209</v>
      </c>
      <c r="D236" s="137" t="s">
        <v>125</v>
      </c>
      <c r="E236" s="136" t="s">
        <v>1210</v>
      </c>
      <c r="F236" s="138" t="s">
        <v>1211</v>
      </c>
      <c r="G236" s="136" t="s">
        <v>1212</v>
      </c>
      <c r="H236" s="137" t="s">
        <v>27</v>
      </c>
      <c r="I236" s="136" t="s">
        <v>229</v>
      </c>
      <c r="J236" s="136" t="s">
        <v>214</v>
      </c>
      <c r="K236" s="12" t="s">
        <v>84</v>
      </c>
      <c r="L236" s="162" t="s">
        <v>31</v>
      </c>
      <c r="M236" s="186">
        <v>1.0</v>
      </c>
      <c r="N236" s="140">
        <v>0.0</v>
      </c>
      <c r="O236" s="141"/>
      <c r="P236" s="137" t="s">
        <v>86</v>
      </c>
      <c r="Q236" s="142"/>
      <c r="R236" s="136" t="s">
        <v>214</v>
      </c>
      <c r="S236" s="143"/>
      <c r="T236" s="144"/>
      <c r="U236" s="144"/>
      <c r="V236" s="86"/>
      <c r="W236" s="86"/>
    </row>
    <row r="237" ht="22.5" customHeight="1">
      <c r="A237" s="178" t="str">
        <f t="shared" si="9"/>
        <v/>
      </c>
      <c r="B237" s="135">
        <v>46027.0</v>
      </c>
      <c r="C237" s="136" t="s">
        <v>1213</v>
      </c>
      <c r="D237" s="137" t="s">
        <v>883</v>
      </c>
      <c r="E237" s="136" t="s">
        <v>1214</v>
      </c>
      <c r="F237" s="138" t="s">
        <v>1215</v>
      </c>
      <c r="G237" s="136" t="s">
        <v>1216</v>
      </c>
      <c r="H237" s="137" t="s">
        <v>27</v>
      </c>
      <c r="I237" s="136" t="s">
        <v>28</v>
      </c>
      <c r="J237" s="136" t="s">
        <v>144</v>
      </c>
      <c r="K237" s="12" t="s">
        <v>84</v>
      </c>
      <c r="L237" s="162" t="s">
        <v>31</v>
      </c>
      <c r="M237" s="186">
        <v>1.0</v>
      </c>
      <c r="N237" s="140">
        <v>0.0</v>
      </c>
      <c r="O237" s="141"/>
      <c r="P237" s="137" t="s">
        <v>86</v>
      </c>
      <c r="Q237" s="142"/>
      <c r="R237" s="136" t="s">
        <v>144</v>
      </c>
      <c r="S237" s="143"/>
      <c r="T237" s="144"/>
      <c r="U237" s="144"/>
      <c r="V237" s="86"/>
      <c r="W237" s="86"/>
    </row>
    <row r="238" ht="22.5" customHeight="1">
      <c r="A238" s="178" t="str">
        <f t="shared" si="9"/>
        <v/>
      </c>
      <c r="B238" s="135">
        <v>46027.0</v>
      </c>
      <c r="C238" s="136" t="s">
        <v>1217</v>
      </c>
      <c r="D238" s="137" t="s">
        <v>125</v>
      </c>
      <c r="E238" s="136" t="s">
        <v>1218</v>
      </c>
      <c r="F238" s="138" t="s">
        <v>1219</v>
      </c>
      <c r="G238" s="136" t="s">
        <v>1220</v>
      </c>
      <c r="H238" s="137" t="s">
        <v>27</v>
      </c>
      <c r="I238" s="136" t="s">
        <v>1131</v>
      </c>
      <c r="J238" s="136" t="s">
        <v>1221</v>
      </c>
      <c r="K238" s="169" t="s">
        <v>379</v>
      </c>
      <c r="L238" s="162" t="s">
        <v>31</v>
      </c>
      <c r="M238" s="186">
        <v>1.0</v>
      </c>
      <c r="N238" s="140">
        <v>1.6E7</v>
      </c>
      <c r="O238" s="141"/>
      <c r="P238" s="137" t="s">
        <v>33</v>
      </c>
      <c r="Q238" s="161" t="s">
        <v>1075</v>
      </c>
      <c r="R238" s="136" t="s">
        <v>1222</v>
      </c>
      <c r="S238" s="143" t="s">
        <v>1223</v>
      </c>
      <c r="T238" s="144"/>
      <c r="U238" s="144"/>
      <c r="V238" s="86"/>
      <c r="W238" s="86"/>
    </row>
    <row r="239" ht="22.5" customHeight="1">
      <c r="A239" s="178" t="str">
        <f t="shared" si="9"/>
        <v/>
      </c>
      <c r="B239" s="135">
        <v>46027.0</v>
      </c>
      <c r="C239" s="136" t="s">
        <v>1224</v>
      </c>
      <c r="D239" s="137" t="s">
        <v>788</v>
      </c>
      <c r="E239" s="136" t="s">
        <v>913</v>
      </c>
      <c r="F239" s="138" t="s">
        <v>1225</v>
      </c>
      <c r="G239" s="136" t="s">
        <v>1226</v>
      </c>
      <c r="H239" s="137" t="s">
        <v>27</v>
      </c>
      <c r="I239" s="136" t="s">
        <v>483</v>
      </c>
      <c r="J239" s="136" t="s">
        <v>1227</v>
      </c>
      <c r="K239" s="169" t="s">
        <v>379</v>
      </c>
      <c r="L239" s="162" t="s">
        <v>31</v>
      </c>
      <c r="M239" s="186">
        <v>1.0</v>
      </c>
      <c r="N239" s="140">
        <v>2.9E7</v>
      </c>
      <c r="O239" s="141"/>
      <c r="P239" s="137" t="s">
        <v>33</v>
      </c>
      <c r="Q239" s="161" t="s">
        <v>34</v>
      </c>
      <c r="R239" s="136" t="s">
        <v>1227</v>
      </c>
      <c r="S239" s="143" t="s">
        <v>1228</v>
      </c>
      <c r="T239" s="144"/>
      <c r="U239" s="144"/>
      <c r="V239" s="86"/>
      <c r="W239" s="86"/>
    </row>
    <row r="240" ht="22.5" customHeight="1">
      <c r="A240" s="178" t="str">
        <f t="shared" si="9"/>
        <v/>
      </c>
      <c r="B240" s="135">
        <v>46027.0</v>
      </c>
      <c r="C240" s="136" t="s">
        <v>1229</v>
      </c>
      <c r="D240" s="137" t="s">
        <v>232</v>
      </c>
      <c r="E240" s="136" t="s">
        <v>1230</v>
      </c>
      <c r="F240" s="138" t="s">
        <v>1231</v>
      </c>
      <c r="G240" s="136" t="s">
        <v>1232</v>
      </c>
      <c r="H240" s="137" t="s">
        <v>27</v>
      </c>
      <c r="I240" s="136" t="s">
        <v>911</v>
      </c>
      <c r="J240" s="182" t="s">
        <v>214</v>
      </c>
      <c r="K240" s="145" t="s">
        <v>587</v>
      </c>
      <c r="L240" s="162" t="s">
        <v>31</v>
      </c>
      <c r="M240" s="139"/>
      <c r="N240" s="140">
        <v>0.0</v>
      </c>
      <c r="O240" s="141"/>
      <c r="P240" s="137" t="s">
        <v>463</v>
      </c>
      <c r="Q240" s="142"/>
      <c r="R240" s="136" t="s">
        <v>214</v>
      </c>
      <c r="S240" s="143"/>
      <c r="T240" s="144"/>
      <c r="U240" s="144"/>
      <c r="V240" s="86"/>
      <c r="W240" s="86"/>
    </row>
    <row r="241" ht="22.5" customHeight="1">
      <c r="A241" s="178" t="str">
        <f t="shared" si="9"/>
        <v/>
      </c>
      <c r="B241" s="135">
        <v>46027.0</v>
      </c>
      <c r="C241" s="136" t="s">
        <v>1233</v>
      </c>
      <c r="D241" s="137" t="s">
        <v>78</v>
      </c>
      <c r="E241" s="136" t="s">
        <v>1234</v>
      </c>
      <c r="F241" s="138" t="s">
        <v>1235</v>
      </c>
      <c r="G241" s="136" t="s">
        <v>1236</v>
      </c>
      <c r="H241" s="137" t="s">
        <v>27</v>
      </c>
      <c r="I241" s="136" t="s">
        <v>911</v>
      </c>
      <c r="J241" s="167" t="s">
        <v>214</v>
      </c>
      <c r="K241" s="145" t="s">
        <v>587</v>
      </c>
      <c r="L241" s="162" t="s">
        <v>31</v>
      </c>
      <c r="M241" s="139"/>
      <c r="N241" s="140">
        <v>0.0</v>
      </c>
      <c r="O241" s="141"/>
      <c r="P241" s="137" t="s">
        <v>463</v>
      </c>
      <c r="Q241" s="142"/>
      <c r="R241" s="136" t="s">
        <v>214</v>
      </c>
      <c r="S241" s="143"/>
      <c r="T241" s="144"/>
      <c r="U241" s="144"/>
      <c r="V241" s="86"/>
      <c r="W241" s="86"/>
    </row>
    <row r="242" ht="22.5" customHeight="1">
      <c r="A242" s="178" t="str">
        <f t="shared" si="9"/>
        <v/>
      </c>
      <c r="B242" s="135">
        <v>46027.0</v>
      </c>
      <c r="C242" s="136" t="s">
        <v>1237</v>
      </c>
      <c r="D242" s="137" t="s">
        <v>78</v>
      </c>
      <c r="E242" s="136" t="s">
        <v>1238</v>
      </c>
      <c r="F242" s="138" t="s">
        <v>1239</v>
      </c>
      <c r="G242" s="136" t="s">
        <v>1240</v>
      </c>
      <c r="H242" s="137" t="s">
        <v>27</v>
      </c>
      <c r="I242" s="136" t="s">
        <v>911</v>
      </c>
      <c r="J242" s="182" t="s">
        <v>214</v>
      </c>
      <c r="K242" s="145" t="s">
        <v>587</v>
      </c>
      <c r="L242" s="162" t="s">
        <v>31</v>
      </c>
      <c r="M242" s="139"/>
      <c r="N242" s="140">
        <v>0.0</v>
      </c>
      <c r="O242" s="141"/>
      <c r="P242" s="137" t="s">
        <v>463</v>
      </c>
      <c r="Q242" s="142"/>
      <c r="R242" s="136" t="s">
        <v>214</v>
      </c>
      <c r="S242" s="143"/>
      <c r="T242" s="144"/>
      <c r="U242" s="144"/>
      <c r="V242" s="86"/>
      <c r="W242" s="86"/>
    </row>
    <row r="243" ht="22.5" customHeight="1">
      <c r="A243" s="178" t="str">
        <f t="shared" si="9"/>
        <v/>
      </c>
      <c r="B243" s="135">
        <v>46027.0</v>
      </c>
      <c r="C243" s="136" t="s">
        <v>1241</v>
      </c>
      <c r="D243" s="137" t="s">
        <v>47</v>
      </c>
      <c r="E243" s="136" t="s">
        <v>403</v>
      </c>
      <c r="F243" s="138" t="s">
        <v>404</v>
      </c>
      <c r="G243" s="136" t="s">
        <v>1242</v>
      </c>
      <c r="H243" s="137" t="s">
        <v>27</v>
      </c>
      <c r="I243" s="136" t="s">
        <v>28</v>
      </c>
      <c r="J243" s="167" t="s">
        <v>144</v>
      </c>
      <c r="K243" s="145" t="s">
        <v>587</v>
      </c>
      <c r="L243" s="162" t="s">
        <v>31</v>
      </c>
      <c r="M243" s="139"/>
      <c r="N243" s="140">
        <v>0.0</v>
      </c>
      <c r="O243" s="141"/>
      <c r="P243" s="137" t="s">
        <v>86</v>
      </c>
      <c r="Q243" s="142"/>
      <c r="R243" s="136" t="s">
        <v>144</v>
      </c>
      <c r="S243" s="143"/>
      <c r="T243" s="144"/>
      <c r="U243" s="144"/>
      <c r="V243" s="86"/>
      <c r="W243" s="86"/>
    </row>
    <row r="244" ht="22.5" customHeight="1">
      <c r="A244" s="178" t="str">
        <f t="shared" si="9"/>
        <v/>
      </c>
      <c r="B244" s="135">
        <v>46028.0</v>
      </c>
      <c r="C244" s="136" t="s">
        <v>1243</v>
      </c>
      <c r="D244" s="137" t="s">
        <v>88</v>
      </c>
      <c r="E244" s="136" t="s">
        <v>1244</v>
      </c>
      <c r="F244" s="138" t="s">
        <v>1245</v>
      </c>
      <c r="G244" s="136" t="s">
        <v>1246</v>
      </c>
      <c r="H244" s="137" t="s">
        <v>27</v>
      </c>
      <c r="I244" s="136" t="s">
        <v>219</v>
      </c>
      <c r="J244" s="182" t="s">
        <v>123</v>
      </c>
      <c r="K244" s="169" t="s">
        <v>379</v>
      </c>
      <c r="L244" s="162" t="s">
        <v>31</v>
      </c>
      <c r="M244" s="139"/>
      <c r="N244" s="140">
        <v>1.85E7</v>
      </c>
      <c r="O244" s="141"/>
      <c r="P244" s="137" t="s">
        <v>33</v>
      </c>
      <c r="Q244" s="161" t="s">
        <v>34</v>
      </c>
      <c r="R244" s="136" t="s">
        <v>123</v>
      </c>
      <c r="S244" s="143">
        <v>4.05E7</v>
      </c>
      <c r="T244" s="144"/>
      <c r="U244" s="144"/>
      <c r="V244" s="86"/>
      <c r="W244" s="86"/>
    </row>
    <row r="245" ht="22.5" customHeight="1">
      <c r="A245" s="178" t="str">
        <f t="shared" si="9"/>
        <v/>
      </c>
      <c r="B245" s="135">
        <v>46028.0</v>
      </c>
      <c r="C245" s="136" t="s">
        <v>1247</v>
      </c>
      <c r="D245" s="137" t="s">
        <v>38</v>
      </c>
      <c r="E245" s="136" t="s">
        <v>740</v>
      </c>
      <c r="F245" s="138" t="s">
        <v>1248</v>
      </c>
      <c r="G245" s="136" t="s">
        <v>1249</v>
      </c>
      <c r="H245" s="137" t="s">
        <v>27</v>
      </c>
      <c r="I245" s="136" t="s">
        <v>219</v>
      </c>
      <c r="J245" s="167" t="s">
        <v>1250</v>
      </c>
      <c r="K245" s="169" t="s">
        <v>379</v>
      </c>
      <c r="L245" s="162" t="s">
        <v>31</v>
      </c>
      <c r="M245" s="139"/>
      <c r="N245" s="140">
        <v>8600000.0</v>
      </c>
      <c r="O245" s="141"/>
      <c r="P245" s="137" t="s">
        <v>33</v>
      </c>
      <c r="Q245" s="161" t="s">
        <v>34</v>
      </c>
      <c r="R245" s="136" t="s">
        <v>1250</v>
      </c>
      <c r="S245" s="143" t="s">
        <v>1251</v>
      </c>
      <c r="T245" s="144"/>
      <c r="U245" s="144"/>
      <c r="V245" s="86"/>
      <c r="W245" s="86"/>
    </row>
    <row r="246" ht="22.5" customHeight="1">
      <c r="A246" s="178" t="str">
        <f t="shared" si="9"/>
        <v/>
      </c>
      <c r="B246" s="135">
        <v>46028.0</v>
      </c>
      <c r="C246" s="136" t="s">
        <v>1252</v>
      </c>
      <c r="D246" s="137" t="s">
        <v>152</v>
      </c>
      <c r="E246" s="136" t="s">
        <v>567</v>
      </c>
      <c r="F246" s="138" t="s">
        <v>1253</v>
      </c>
      <c r="G246" s="136" t="s">
        <v>1254</v>
      </c>
      <c r="H246" s="137" t="s">
        <v>27</v>
      </c>
      <c r="I246" s="136" t="s">
        <v>1255</v>
      </c>
      <c r="J246" s="182" t="s">
        <v>1256</v>
      </c>
      <c r="K246" s="169" t="s">
        <v>379</v>
      </c>
      <c r="L246" s="162" t="s">
        <v>31</v>
      </c>
      <c r="M246" s="139"/>
      <c r="N246" s="140">
        <v>1.152E8</v>
      </c>
      <c r="O246" s="141"/>
      <c r="P246" s="193"/>
      <c r="Q246" s="161" t="s">
        <v>34</v>
      </c>
      <c r="R246" s="136" t="s">
        <v>1256</v>
      </c>
      <c r="S246" s="143">
        <v>1.954E8</v>
      </c>
      <c r="T246" s="144"/>
      <c r="U246" s="144"/>
      <c r="V246" s="86"/>
      <c r="W246" s="86"/>
    </row>
    <row r="247" ht="22.5" customHeight="1">
      <c r="A247" s="178" t="str">
        <f t="shared" si="9"/>
        <v/>
      </c>
      <c r="B247" s="135">
        <v>46028.0</v>
      </c>
      <c r="C247" s="136"/>
      <c r="D247" s="137" t="s">
        <v>801</v>
      </c>
      <c r="E247" s="136" t="s">
        <v>1257</v>
      </c>
      <c r="F247" s="138" t="s">
        <v>1258</v>
      </c>
      <c r="G247" s="136" t="s">
        <v>1259</v>
      </c>
      <c r="H247" s="137" t="s">
        <v>478</v>
      </c>
      <c r="I247" s="136" t="s">
        <v>28</v>
      </c>
      <c r="J247" s="167" t="s">
        <v>1260</v>
      </c>
      <c r="K247" s="185" t="s">
        <v>495</v>
      </c>
      <c r="L247" s="162" t="s">
        <v>31</v>
      </c>
      <c r="M247" s="139"/>
      <c r="N247" s="140">
        <v>6000000.0</v>
      </c>
      <c r="O247" s="141"/>
      <c r="P247" s="137" t="s">
        <v>33</v>
      </c>
      <c r="Q247" s="142"/>
      <c r="R247" s="136" t="s">
        <v>1260</v>
      </c>
      <c r="S247" s="143">
        <v>3.0E7</v>
      </c>
      <c r="T247" s="144"/>
      <c r="U247" s="144"/>
      <c r="V247" s="86"/>
      <c r="W247" s="86"/>
    </row>
    <row r="248" ht="22.5" customHeight="1">
      <c r="A248" s="178" t="str">
        <f t="shared" si="9"/>
        <v/>
      </c>
      <c r="B248" s="135">
        <v>46028.0</v>
      </c>
      <c r="C248" s="136"/>
      <c r="D248" s="137" t="s">
        <v>801</v>
      </c>
      <c r="E248" s="136" t="s">
        <v>1090</v>
      </c>
      <c r="F248" s="138" t="s">
        <v>1091</v>
      </c>
      <c r="G248" s="136" t="s">
        <v>1092</v>
      </c>
      <c r="H248" s="137" t="s">
        <v>478</v>
      </c>
      <c r="I248" s="136" t="s">
        <v>248</v>
      </c>
      <c r="J248" s="182" t="s">
        <v>1261</v>
      </c>
      <c r="K248" s="185" t="s">
        <v>495</v>
      </c>
      <c r="L248" s="162" t="s">
        <v>31</v>
      </c>
      <c r="M248" s="139"/>
      <c r="N248" s="140">
        <v>6000000.0</v>
      </c>
      <c r="O248" s="141"/>
      <c r="P248" s="137" t="s">
        <v>33</v>
      </c>
      <c r="Q248" s="142"/>
      <c r="R248" s="136" t="s">
        <v>1261</v>
      </c>
      <c r="S248" s="143">
        <v>3.0E7</v>
      </c>
      <c r="T248" s="144"/>
      <c r="U248" s="144"/>
      <c r="V248" s="86"/>
      <c r="W248" s="86"/>
    </row>
    <row r="249" ht="22.5" customHeight="1">
      <c r="A249" s="178" t="str">
        <f t="shared" si="9"/>
        <v/>
      </c>
      <c r="B249" s="135">
        <v>46028.0</v>
      </c>
      <c r="C249" s="136" t="s">
        <v>1262</v>
      </c>
      <c r="D249" s="137" t="s">
        <v>71</v>
      </c>
      <c r="E249" s="159" t="s">
        <v>1031</v>
      </c>
      <c r="F249" s="138" t="s">
        <v>1032</v>
      </c>
      <c r="G249" s="136" t="s">
        <v>1033</v>
      </c>
      <c r="H249" s="137" t="s">
        <v>27</v>
      </c>
      <c r="I249" s="136" t="s">
        <v>143</v>
      </c>
      <c r="J249" s="167" t="s">
        <v>214</v>
      </c>
      <c r="K249" s="145" t="s">
        <v>587</v>
      </c>
      <c r="L249" s="162" t="s">
        <v>31</v>
      </c>
      <c r="M249" s="139"/>
      <c r="N249" s="140">
        <v>0.0</v>
      </c>
      <c r="O249" s="141"/>
      <c r="P249" s="137" t="s">
        <v>86</v>
      </c>
      <c r="Q249" s="142"/>
      <c r="R249" s="136" t="s">
        <v>214</v>
      </c>
      <c r="S249" s="143"/>
      <c r="T249" s="144"/>
      <c r="U249" s="144"/>
      <c r="V249" s="86"/>
      <c r="W249" s="86"/>
    </row>
    <row r="250" ht="22.5" customHeight="1">
      <c r="A250" s="178" t="str">
        <f t="shared" si="9"/>
        <v/>
      </c>
      <c r="B250" s="135">
        <v>46028.0</v>
      </c>
      <c r="C250" s="136" t="s">
        <v>1263</v>
      </c>
      <c r="D250" s="137" t="s">
        <v>47</v>
      </c>
      <c r="E250" s="136" t="s">
        <v>1264</v>
      </c>
      <c r="F250" s="138" t="s">
        <v>1265</v>
      </c>
      <c r="G250" s="136" t="s">
        <v>1266</v>
      </c>
      <c r="H250" s="137" t="s">
        <v>27</v>
      </c>
      <c r="I250" s="136" t="s">
        <v>181</v>
      </c>
      <c r="J250" s="182" t="s">
        <v>214</v>
      </c>
      <c r="K250" s="145" t="s">
        <v>587</v>
      </c>
      <c r="L250" s="162" t="s">
        <v>31</v>
      </c>
      <c r="M250" s="139"/>
      <c r="N250" s="140">
        <v>0.0</v>
      </c>
      <c r="O250" s="141"/>
      <c r="P250" s="137" t="s">
        <v>86</v>
      </c>
      <c r="Q250" s="142"/>
      <c r="R250" s="136" t="s">
        <v>214</v>
      </c>
      <c r="S250" s="143"/>
      <c r="T250" s="144"/>
      <c r="U250" s="144"/>
      <c r="V250" s="86"/>
      <c r="W250" s="86"/>
    </row>
    <row r="251" ht="22.5" customHeight="1">
      <c r="A251" s="178" t="str">
        <f t="shared" si="9"/>
        <v/>
      </c>
      <c r="B251" s="135">
        <v>46028.0</v>
      </c>
      <c r="C251" s="136" t="s">
        <v>1267</v>
      </c>
      <c r="D251" s="137" t="s">
        <v>801</v>
      </c>
      <c r="E251" s="136" t="s">
        <v>1087</v>
      </c>
      <c r="F251" s="138" t="s">
        <v>803</v>
      </c>
      <c r="G251" s="136" t="s">
        <v>804</v>
      </c>
      <c r="H251" s="137" t="s">
        <v>27</v>
      </c>
      <c r="I251" s="136" t="s">
        <v>107</v>
      </c>
      <c r="J251" s="167" t="s">
        <v>214</v>
      </c>
      <c r="K251" s="145" t="s">
        <v>587</v>
      </c>
      <c r="L251" s="162" t="s">
        <v>31</v>
      </c>
      <c r="M251" s="139"/>
      <c r="N251" s="140">
        <v>0.0</v>
      </c>
      <c r="O251" s="141"/>
      <c r="P251" s="137" t="s">
        <v>86</v>
      </c>
      <c r="Q251" s="142"/>
      <c r="R251" s="136" t="s">
        <v>214</v>
      </c>
      <c r="S251" s="143"/>
      <c r="T251" s="144"/>
      <c r="U251" s="144"/>
      <c r="V251" s="86"/>
      <c r="W251" s="86"/>
    </row>
    <row r="252" ht="22.5" customHeight="1">
      <c r="A252" s="178" t="str">
        <f t="shared" si="9"/>
        <v/>
      </c>
      <c r="B252" s="135">
        <v>46028.0</v>
      </c>
      <c r="C252" s="136" t="s">
        <v>1268</v>
      </c>
      <c r="D252" s="137" t="s">
        <v>883</v>
      </c>
      <c r="E252" s="136" t="s">
        <v>1109</v>
      </c>
      <c r="F252" s="138" t="s">
        <v>1269</v>
      </c>
      <c r="G252" s="136" t="s">
        <v>1270</v>
      </c>
      <c r="H252" s="137" t="s">
        <v>27</v>
      </c>
      <c r="I252" s="136" t="s">
        <v>892</v>
      </c>
      <c r="J252" s="182" t="s">
        <v>214</v>
      </c>
      <c r="K252" s="145" t="s">
        <v>587</v>
      </c>
      <c r="L252" s="162" t="s">
        <v>31</v>
      </c>
      <c r="M252" s="139"/>
      <c r="N252" s="140">
        <v>0.0</v>
      </c>
      <c r="O252" s="141"/>
      <c r="P252" s="137" t="s">
        <v>86</v>
      </c>
      <c r="Q252" s="142"/>
      <c r="R252" s="136" t="s">
        <v>214</v>
      </c>
      <c r="S252" s="143"/>
      <c r="T252" s="144"/>
      <c r="U252" s="144"/>
      <c r="V252" s="86"/>
      <c r="W252" s="86"/>
    </row>
    <row r="253" ht="22.5" customHeight="1">
      <c r="A253" s="178" t="str">
        <f t="shared" si="9"/>
        <v/>
      </c>
      <c r="B253" s="135">
        <v>46028.0</v>
      </c>
      <c r="C253" s="136" t="s">
        <v>1271</v>
      </c>
      <c r="D253" s="137" t="s">
        <v>883</v>
      </c>
      <c r="E253" s="136" t="s">
        <v>428</v>
      </c>
      <c r="F253" s="138" t="s">
        <v>1272</v>
      </c>
      <c r="G253" s="136" t="s">
        <v>1273</v>
      </c>
      <c r="H253" s="137" t="s">
        <v>27</v>
      </c>
      <c r="I253" s="136" t="s">
        <v>911</v>
      </c>
      <c r="J253" s="167" t="s">
        <v>214</v>
      </c>
      <c r="K253" s="145" t="s">
        <v>587</v>
      </c>
      <c r="L253" s="162" t="s">
        <v>31</v>
      </c>
      <c r="M253" s="139"/>
      <c r="N253" s="140">
        <v>0.0</v>
      </c>
      <c r="O253" s="141"/>
      <c r="P253" s="137" t="s">
        <v>463</v>
      </c>
      <c r="Q253" s="142"/>
      <c r="R253" s="136" t="s">
        <v>214</v>
      </c>
      <c r="S253" s="143"/>
      <c r="T253" s="144"/>
      <c r="U253" s="144"/>
      <c r="V253" s="86"/>
      <c r="W253" s="86"/>
    </row>
    <row r="254" ht="22.5" customHeight="1">
      <c r="A254" s="178" t="str">
        <f t="shared" si="9"/>
        <v/>
      </c>
      <c r="B254" s="135">
        <v>46028.0</v>
      </c>
      <c r="C254" s="136" t="s">
        <v>1274</v>
      </c>
      <c r="D254" s="137" t="s">
        <v>699</v>
      </c>
      <c r="E254" s="136" t="s">
        <v>1275</v>
      </c>
      <c r="F254" s="138" t="s">
        <v>1276</v>
      </c>
      <c r="G254" s="136" t="s">
        <v>1277</v>
      </c>
      <c r="H254" s="137" t="s">
        <v>27</v>
      </c>
      <c r="I254" s="136" t="s">
        <v>843</v>
      </c>
      <c r="J254" s="182" t="s">
        <v>1278</v>
      </c>
      <c r="K254" s="169" t="s">
        <v>379</v>
      </c>
      <c r="L254" s="162" t="s">
        <v>31</v>
      </c>
      <c r="M254" s="139"/>
      <c r="N254" s="140">
        <v>3.15E7</v>
      </c>
      <c r="O254" s="141"/>
      <c r="P254" s="137" t="s">
        <v>33</v>
      </c>
      <c r="Q254" s="161" t="s">
        <v>34</v>
      </c>
      <c r="R254" s="136" t="s">
        <v>1278</v>
      </c>
      <c r="S254" s="143">
        <v>6.78E7</v>
      </c>
      <c r="T254" s="144"/>
      <c r="U254" s="144"/>
      <c r="V254" s="86"/>
      <c r="W254" s="86"/>
    </row>
    <row r="255" ht="22.5" customHeight="1">
      <c r="A255" s="178" t="str">
        <f t="shared" si="9"/>
        <v/>
      </c>
      <c r="B255" s="135">
        <v>46028.0</v>
      </c>
      <c r="C255" s="136" t="s">
        <v>1279</v>
      </c>
      <c r="D255" s="137" t="s">
        <v>125</v>
      </c>
      <c r="E255" s="136" t="s">
        <v>1280</v>
      </c>
      <c r="F255" s="138" t="s">
        <v>1281</v>
      </c>
      <c r="G255" s="136" t="s">
        <v>1282</v>
      </c>
      <c r="H255" s="137" t="s">
        <v>27</v>
      </c>
      <c r="I255" s="136" t="s">
        <v>107</v>
      </c>
      <c r="J255" s="136" t="s">
        <v>1079</v>
      </c>
      <c r="K255" s="169" t="s">
        <v>379</v>
      </c>
      <c r="L255" s="162" t="s">
        <v>31</v>
      </c>
      <c r="M255" s="139"/>
      <c r="N255" s="140">
        <v>4200000.0</v>
      </c>
      <c r="O255" s="141"/>
      <c r="P255" s="137" t="s">
        <v>33</v>
      </c>
      <c r="Q255" s="161" t="s">
        <v>34</v>
      </c>
      <c r="R255" s="136" t="s">
        <v>1079</v>
      </c>
      <c r="S255" s="143" t="s">
        <v>1283</v>
      </c>
      <c r="T255" s="144"/>
      <c r="U255" s="144"/>
      <c r="V255" s="86"/>
      <c r="W255" s="86"/>
    </row>
    <row r="256" ht="22.5" customHeight="1">
      <c r="A256" s="178" t="str">
        <f t="shared" si="9"/>
        <v/>
      </c>
      <c r="B256" s="135">
        <v>46029.0</v>
      </c>
      <c r="C256" s="136" t="s">
        <v>1284</v>
      </c>
      <c r="D256" s="137" t="s">
        <v>25</v>
      </c>
      <c r="E256" s="136" t="s">
        <v>1285</v>
      </c>
      <c r="F256" s="138" t="s">
        <v>1286</v>
      </c>
      <c r="G256" s="136" t="s">
        <v>1287</v>
      </c>
      <c r="H256" s="137" t="s">
        <v>27</v>
      </c>
      <c r="I256" s="136" t="s">
        <v>545</v>
      </c>
      <c r="J256" s="182" t="s">
        <v>1288</v>
      </c>
      <c r="K256" s="169" t="s">
        <v>379</v>
      </c>
      <c r="L256" s="162" t="s">
        <v>31</v>
      </c>
      <c r="M256" s="146"/>
      <c r="N256" s="140">
        <v>1.25E7</v>
      </c>
      <c r="O256" s="141"/>
      <c r="P256" s="137" t="s">
        <v>33</v>
      </c>
      <c r="Q256" s="161" t="s">
        <v>34</v>
      </c>
      <c r="R256" s="136" t="s">
        <v>1288</v>
      </c>
      <c r="S256" s="143">
        <v>3.765E7</v>
      </c>
      <c r="T256" s="144"/>
      <c r="U256" s="144"/>
      <c r="V256" s="86"/>
      <c r="W256" s="86"/>
    </row>
    <row r="257" ht="22.5" customHeight="1">
      <c r="A257" s="178" t="str">
        <f t="shared" si="9"/>
        <v/>
      </c>
      <c r="B257" s="135">
        <v>46029.0</v>
      </c>
      <c r="C257" s="136" t="s">
        <v>1289</v>
      </c>
      <c r="D257" s="137" t="s">
        <v>38</v>
      </c>
      <c r="E257" s="136" t="s">
        <v>1290</v>
      </c>
      <c r="F257" s="138" t="s">
        <v>1291</v>
      </c>
      <c r="G257" s="136" t="s">
        <v>1292</v>
      </c>
      <c r="H257" s="137" t="s">
        <v>27</v>
      </c>
      <c r="I257" s="136" t="s">
        <v>28</v>
      </c>
      <c r="J257" s="167" t="s">
        <v>214</v>
      </c>
      <c r="K257" s="145" t="s">
        <v>587</v>
      </c>
      <c r="L257" s="162" t="s">
        <v>31</v>
      </c>
      <c r="M257" s="139"/>
      <c r="N257" s="140">
        <v>0.0</v>
      </c>
      <c r="O257" s="141"/>
      <c r="P257" s="137" t="s">
        <v>86</v>
      </c>
      <c r="Q257" s="142"/>
      <c r="R257" s="136" t="s">
        <v>214</v>
      </c>
      <c r="S257" s="143"/>
      <c r="T257" s="144"/>
      <c r="U257" s="144"/>
      <c r="V257" s="86"/>
      <c r="W257" s="86"/>
    </row>
    <row r="258" ht="22.5" customHeight="1">
      <c r="A258" s="178" t="str">
        <f t="shared" si="9"/>
        <v/>
      </c>
      <c r="B258" s="135">
        <v>46029.0</v>
      </c>
      <c r="C258" s="136" t="s">
        <v>1293</v>
      </c>
      <c r="D258" s="137" t="s">
        <v>38</v>
      </c>
      <c r="E258" s="136" t="s">
        <v>740</v>
      </c>
      <c r="F258" s="138" t="s">
        <v>1248</v>
      </c>
      <c r="G258" s="136" t="s">
        <v>1294</v>
      </c>
      <c r="H258" s="137" t="s">
        <v>27</v>
      </c>
      <c r="I258" s="136" t="s">
        <v>219</v>
      </c>
      <c r="J258" s="182" t="s">
        <v>214</v>
      </c>
      <c r="K258" s="145" t="s">
        <v>587</v>
      </c>
      <c r="L258" s="162" t="s">
        <v>31</v>
      </c>
      <c r="M258" s="139"/>
      <c r="N258" s="140">
        <v>0.0</v>
      </c>
      <c r="O258" s="141"/>
      <c r="P258" s="137" t="s">
        <v>86</v>
      </c>
      <c r="Q258" s="142"/>
      <c r="R258" s="136" t="s">
        <v>214</v>
      </c>
      <c r="S258" s="143"/>
      <c r="T258" s="144"/>
      <c r="U258" s="144"/>
      <c r="V258" s="86"/>
      <c r="W258" s="86"/>
    </row>
    <row r="259" ht="22.5" customHeight="1">
      <c r="A259" s="178" t="str">
        <f t="shared" si="9"/>
        <v/>
      </c>
      <c r="B259" s="135">
        <v>46029.0</v>
      </c>
      <c r="C259" s="136" t="s">
        <v>1295</v>
      </c>
      <c r="D259" s="137" t="s">
        <v>699</v>
      </c>
      <c r="E259" s="136" t="s">
        <v>24</v>
      </c>
      <c r="F259" s="138" t="s">
        <v>1276</v>
      </c>
      <c r="G259" s="136" t="s">
        <v>1277</v>
      </c>
      <c r="H259" s="137" t="s">
        <v>27</v>
      </c>
      <c r="I259" s="136" t="s">
        <v>843</v>
      </c>
      <c r="J259" s="167" t="s">
        <v>214</v>
      </c>
      <c r="K259" s="145" t="s">
        <v>587</v>
      </c>
      <c r="L259" s="162" t="s">
        <v>31</v>
      </c>
      <c r="M259" s="139"/>
      <c r="N259" s="140">
        <v>0.0</v>
      </c>
      <c r="O259" s="141"/>
      <c r="P259" s="137" t="s">
        <v>86</v>
      </c>
      <c r="Q259" s="142"/>
      <c r="R259" s="136" t="s">
        <v>214</v>
      </c>
      <c r="S259" s="143"/>
      <c r="T259" s="144"/>
      <c r="U259" s="144"/>
      <c r="V259" s="86"/>
      <c r="W259" s="86"/>
    </row>
    <row r="260" ht="22.5" customHeight="1">
      <c r="A260" s="178" t="str">
        <f t="shared" si="9"/>
        <v/>
      </c>
      <c r="B260" s="135">
        <v>46029.0</v>
      </c>
      <c r="C260" s="136" t="s">
        <v>1296</v>
      </c>
      <c r="D260" s="137" t="s">
        <v>503</v>
      </c>
      <c r="E260" s="136" t="s">
        <v>1297</v>
      </c>
      <c r="F260" s="138" t="s">
        <v>1298</v>
      </c>
      <c r="G260" s="136" t="s">
        <v>1299</v>
      </c>
      <c r="H260" s="137" t="s">
        <v>27</v>
      </c>
      <c r="I260" s="136" t="s">
        <v>219</v>
      </c>
      <c r="J260" s="182" t="s">
        <v>214</v>
      </c>
      <c r="K260" s="145" t="s">
        <v>587</v>
      </c>
      <c r="L260" s="162" t="s">
        <v>31</v>
      </c>
      <c r="M260" s="139"/>
      <c r="N260" s="140">
        <v>0.0</v>
      </c>
      <c r="O260" s="141"/>
      <c r="P260" s="137" t="s">
        <v>86</v>
      </c>
      <c r="Q260" s="142"/>
      <c r="R260" s="136" t="s">
        <v>214</v>
      </c>
      <c r="S260" s="143"/>
      <c r="T260" s="144"/>
      <c r="U260" s="144"/>
      <c r="V260" s="86"/>
      <c r="W260" s="86"/>
    </row>
    <row r="261" ht="22.5" customHeight="1">
      <c r="A261" s="178" t="str">
        <f t="shared" si="9"/>
        <v/>
      </c>
      <c r="B261" s="135">
        <v>46029.0</v>
      </c>
      <c r="C261" s="136" t="s">
        <v>1300</v>
      </c>
      <c r="D261" s="137" t="s">
        <v>125</v>
      </c>
      <c r="E261" s="136" t="s">
        <v>1197</v>
      </c>
      <c r="F261" s="138" t="s">
        <v>1301</v>
      </c>
      <c r="G261" s="136" t="s">
        <v>1302</v>
      </c>
      <c r="H261" s="137" t="s">
        <v>27</v>
      </c>
      <c r="I261" s="136" t="s">
        <v>107</v>
      </c>
      <c r="J261" s="167" t="s">
        <v>214</v>
      </c>
      <c r="K261" s="145" t="s">
        <v>587</v>
      </c>
      <c r="L261" s="162" t="s">
        <v>31</v>
      </c>
      <c r="M261" s="139"/>
      <c r="N261" s="140">
        <v>0.0</v>
      </c>
      <c r="O261" s="141"/>
      <c r="P261" s="137" t="s">
        <v>86</v>
      </c>
      <c r="Q261" s="142"/>
      <c r="R261" s="136" t="s">
        <v>214</v>
      </c>
      <c r="S261" s="143"/>
      <c r="T261" s="144"/>
      <c r="U261" s="144"/>
      <c r="V261" s="86"/>
      <c r="W261" s="86"/>
    </row>
    <row r="262" ht="22.5" customHeight="1">
      <c r="A262" s="178" t="str">
        <f t="shared" si="9"/>
        <v/>
      </c>
      <c r="B262" s="135">
        <v>46029.0</v>
      </c>
      <c r="C262" s="136" t="s">
        <v>1303</v>
      </c>
      <c r="D262" s="137" t="s">
        <v>71</v>
      </c>
      <c r="E262" s="136" t="s">
        <v>1257</v>
      </c>
      <c r="F262" s="138" t="s">
        <v>1304</v>
      </c>
      <c r="G262" s="136" t="s">
        <v>1305</v>
      </c>
      <c r="H262" s="137" t="s">
        <v>27</v>
      </c>
      <c r="I262" s="136" t="s">
        <v>192</v>
      </c>
      <c r="J262" s="182" t="s">
        <v>1306</v>
      </c>
      <c r="K262" s="169" t="s">
        <v>379</v>
      </c>
      <c r="L262" s="162" t="s">
        <v>31</v>
      </c>
      <c r="M262" s="139"/>
      <c r="N262" s="140">
        <v>1.8E7</v>
      </c>
      <c r="O262" s="141"/>
      <c r="P262" s="137" t="s">
        <v>33</v>
      </c>
      <c r="Q262" s="161" t="s">
        <v>34</v>
      </c>
      <c r="R262" s="136" t="s">
        <v>1306</v>
      </c>
      <c r="S262" s="143" t="s">
        <v>1307</v>
      </c>
      <c r="T262" s="144"/>
      <c r="U262" s="144"/>
      <c r="V262" s="86"/>
      <c r="W262" s="86"/>
    </row>
    <row r="263" ht="22.5" customHeight="1">
      <c r="A263" s="178" t="str">
        <f t="shared" si="9"/>
        <v/>
      </c>
      <c r="B263" s="135">
        <v>46029.0</v>
      </c>
      <c r="C263" s="136" t="s">
        <v>1308</v>
      </c>
      <c r="D263" s="137" t="s">
        <v>71</v>
      </c>
      <c r="E263" s="136" t="s">
        <v>1257</v>
      </c>
      <c r="F263" s="138" t="s">
        <v>1304</v>
      </c>
      <c r="G263" s="136" t="s">
        <v>1305</v>
      </c>
      <c r="H263" s="137" t="s">
        <v>27</v>
      </c>
      <c r="I263" s="136" t="s">
        <v>192</v>
      </c>
      <c r="J263" s="167" t="s">
        <v>214</v>
      </c>
      <c r="K263" s="145" t="s">
        <v>587</v>
      </c>
      <c r="L263" s="162" t="s">
        <v>31</v>
      </c>
      <c r="M263" s="139"/>
      <c r="N263" s="140">
        <v>0.0</v>
      </c>
      <c r="O263" s="141"/>
      <c r="P263" s="137" t="s">
        <v>86</v>
      </c>
      <c r="Q263" s="142"/>
      <c r="R263" s="136" t="s">
        <v>214</v>
      </c>
      <c r="S263" s="143"/>
      <c r="T263" s="144"/>
      <c r="U263" s="144"/>
      <c r="V263" s="86"/>
      <c r="W263" s="86"/>
    </row>
    <row r="264" ht="22.5" customHeight="1">
      <c r="A264" s="178" t="str">
        <f t="shared" si="9"/>
        <v/>
      </c>
      <c r="B264" s="135">
        <v>46029.0</v>
      </c>
      <c r="C264" s="136" t="s">
        <v>1309</v>
      </c>
      <c r="D264" s="137" t="s">
        <v>71</v>
      </c>
      <c r="E264" s="136" t="s">
        <v>1310</v>
      </c>
      <c r="F264" s="138" t="s">
        <v>1311</v>
      </c>
      <c r="G264" s="136" t="s">
        <v>1312</v>
      </c>
      <c r="H264" s="137" t="s">
        <v>27</v>
      </c>
      <c r="I264" s="136" t="s">
        <v>1153</v>
      </c>
      <c r="J264" s="182" t="s">
        <v>1313</v>
      </c>
      <c r="K264" s="169" t="s">
        <v>379</v>
      </c>
      <c r="L264" s="162" t="s">
        <v>31</v>
      </c>
      <c r="M264" s="139"/>
      <c r="N264" s="140">
        <v>1.18E7</v>
      </c>
      <c r="O264" s="141"/>
      <c r="P264" s="137" t="s">
        <v>33</v>
      </c>
      <c r="Q264" s="161" t="s">
        <v>34</v>
      </c>
      <c r="R264" s="136" t="s">
        <v>1313</v>
      </c>
      <c r="S264" s="143">
        <v>3.0E7</v>
      </c>
      <c r="T264" s="144"/>
      <c r="U264" s="144"/>
      <c r="V264" s="86"/>
      <c r="W264" s="86"/>
    </row>
    <row r="265" ht="22.5" customHeight="1">
      <c r="A265" s="178" t="str">
        <f t="shared" si="9"/>
        <v/>
      </c>
      <c r="B265" s="135">
        <v>46029.0</v>
      </c>
      <c r="C265" s="136" t="s">
        <v>1314</v>
      </c>
      <c r="D265" s="137" t="s">
        <v>269</v>
      </c>
      <c r="E265" s="136" t="s">
        <v>1315</v>
      </c>
      <c r="F265" s="138" t="s">
        <v>1316</v>
      </c>
      <c r="G265" s="136" t="s">
        <v>1317</v>
      </c>
      <c r="H265" s="137" t="s">
        <v>27</v>
      </c>
      <c r="I265" s="136" t="s">
        <v>892</v>
      </c>
      <c r="J265" s="167" t="s">
        <v>214</v>
      </c>
      <c r="K265" s="145" t="s">
        <v>587</v>
      </c>
      <c r="L265" s="162" t="s">
        <v>31</v>
      </c>
      <c r="M265" s="139"/>
      <c r="N265" s="140">
        <v>0.0</v>
      </c>
      <c r="O265" s="141"/>
      <c r="P265" s="137" t="s">
        <v>86</v>
      </c>
      <c r="Q265" s="142"/>
      <c r="R265" s="136" t="s">
        <v>214</v>
      </c>
      <c r="S265" s="143"/>
      <c r="T265" s="144"/>
      <c r="U265" s="144"/>
      <c r="V265" s="86"/>
      <c r="W265" s="86"/>
    </row>
    <row r="266" ht="22.5" customHeight="1">
      <c r="A266" s="178" t="str">
        <f t="shared" si="9"/>
        <v/>
      </c>
      <c r="B266" s="135">
        <v>46029.0</v>
      </c>
      <c r="C266" s="136" t="s">
        <v>1318</v>
      </c>
      <c r="D266" s="137" t="s">
        <v>38</v>
      </c>
      <c r="E266" s="136" t="s">
        <v>1319</v>
      </c>
      <c r="F266" s="138" t="s">
        <v>1320</v>
      </c>
      <c r="G266" s="136" t="s">
        <v>1321</v>
      </c>
      <c r="H266" s="137" t="s">
        <v>27</v>
      </c>
      <c r="I266" s="136" t="s">
        <v>292</v>
      </c>
      <c r="J266" s="182" t="s">
        <v>1322</v>
      </c>
      <c r="K266" s="185" t="s">
        <v>495</v>
      </c>
      <c r="L266" s="162" t="s">
        <v>31</v>
      </c>
      <c r="M266" s="139"/>
      <c r="N266" s="140">
        <v>9000000.0</v>
      </c>
      <c r="O266" s="141"/>
      <c r="P266" s="137" t="s">
        <v>33</v>
      </c>
      <c r="Q266" s="161" t="s">
        <v>34</v>
      </c>
      <c r="R266" s="136" t="s">
        <v>1323</v>
      </c>
      <c r="S266" s="143" t="s">
        <v>1324</v>
      </c>
      <c r="T266" s="144"/>
      <c r="U266" s="144"/>
      <c r="V266" s="86"/>
      <c r="W266" s="86"/>
    </row>
    <row r="267" ht="22.5" customHeight="1">
      <c r="A267" s="178" t="str">
        <f t="shared" si="9"/>
        <v/>
      </c>
      <c r="B267" s="135">
        <v>46029.0</v>
      </c>
      <c r="C267" s="136" t="s">
        <v>1325</v>
      </c>
      <c r="D267" s="137" t="s">
        <v>25</v>
      </c>
      <c r="E267" s="136" t="s">
        <v>1285</v>
      </c>
      <c r="F267" s="138" t="s">
        <v>1286</v>
      </c>
      <c r="G267" s="136" t="s">
        <v>1287</v>
      </c>
      <c r="H267" s="137" t="s">
        <v>27</v>
      </c>
      <c r="I267" s="136" t="s">
        <v>545</v>
      </c>
      <c r="J267" s="136" t="s">
        <v>214</v>
      </c>
      <c r="K267" s="145" t="s">
        <v>587</v>
      </c>
      <c r="L267" s="162" t="s">
        <v>31</v>
      </c>
      <c r="M267" s="139"/>
      <c r="N267" s="140">
        <v>0.0</v>
      </c>
      <c r="O267" s="141"/>
      <c r="P267" s="137" t="s">
        <v>86</v>
      </c>
      <c r="Q267" s="142"/>
      <c r="R267" s="136" t="s">
        <v>214</v>
      </c>
      <c r="S267" s="143"/>
      <c r="T267" s="144"/>
      <c r="U267" s="144"/>
      <c r="V267" s="86"/>
      <c r="W267" s="86"/>
    </row>
    <row r="268" ht="22.5" customHeight="1">
      <c r="A268" s="178" t="str">
        <f t="shared" si="9"/>
        <v/>
      </c>
      <c r="B268" s="135">
        <v>46029.0</v>
      </c>
      <c r="C268" s="136" t="s">
        <v>1326</v>
      </c>
      <c r="D268" s="137" t="s">
        <v>140</v>
      </c>
      <c r="E268" s="136" t="s">
        <v>47</v>
      </c>
      <c r="F268" s="138" t="s">
        <v>1327</v>
      </c>
      <c r="G268" s="136" t="s">
        <v>1050</v>
      </c>
      <c r="H268" s="137" t="s">
        <v>27</v>
      </c>
      <c r="I268" s="136" t="s">
        <v>82</v>
      </c>
      <c r="J268" s="136" t="s">
        <v>350</v>
      </c>
      <c r="K268" s="145" t="s">
        <v>587</v>
      </c>
      <c r="L268" s="162" t="s">
        <v>31</v>
      </c>
      <c r="M268" s="139"/>
      <c r="N268" s="140">
        <v>0.0</v>
      </c>
      <c r="O268" s="141"/>
      <c r="P268" s="137" t="s">
        <v>86</v>
      </c>
      <c r="Q268" s="142"/>
      <c r="R268" s="136" t="s">
        <v>350</v>
      </c>
      <c r="S268" s="143"/>
      <c r="T268" s="144"/>
      <c r="U268" s="144"/>
      <c r="V268" s="86"/>
      <c r="W268" s="86"/>
    </row>
    <row r="269" ht="22.5" customHeight="1">
      <c r="A269" s="178" t="str">
        <f t="shared" si="9"/>
        <v/>
      </c>
      <c r="B269" s="135">
        <v>46030.0</v>
      </c>
      <c r="C269" s="136" t="s">
        <v>1328</v>
      </c>
      <c r="D269" s="137" t="s">
        <v>25</v>
      </c>
      <c r="E269" s="136" t="s">
        <v>1329</v>
      </c>
      <c r="F269" s="138" t="s">
        <v>1330</v>
      </c>
      <c r="G269" s="136" t="s">
        <v>1331</v>
      </c>
      <c r="H269" s="137" t="s">
        <v>27</v>
      </c>
      <c r="I269" s="136" t="s">
        <v>843</v>
      </c>
      <c r="J269" s="136" t="s">
        <v>1332</v>
      </c>
      <c r="K269" s="169" t="s">
        <v>379</v>
      </c>
      <c r="L269" s="162" t="s">
        <v>31</v>
      </c>
      <c r="M269" s="139"/>
      <c r="N269" s="140">
        <v>1.26E7</v>
      </c>
      <c r="O269" s="141"/>
      <c r="P269" s="137" t="s">
        <v>33</v>
      </c>
      <c r="Q269" s="142"/>
      <c r="R269" s="136" t="s">
        <v>1332</v>
      </c>
      <c r="S269" s="143">
        <v>2.89E7</v>
      </c>
      <c r="T269" s="144"/>
      <c r="U269" s="144"/>
      <c r="V269" s="86"/>
      <c r="W269" s="86"/>
    </row>
    <row r="270" ht="22.5" customHeight="1">
      <c r="A270" s="178" t="str">
        <f t="shared" si="9"/>
        <v/>
      </c>
      <c r="B270" s="135">
        <v>46030.0</v>
      </c>
      <c r="C270" s="136" t="s">
        <v>1333</v>
      </c>
      <c r="D270" s="137" t="s">
        <v>78</v>
      </c>
      <c r="E270" s="136" t="s">
        <v>1334</v>
      </c>
      <c r="F270" s="138" t="s">
        <v>1335</v>
      </c>
      <c r="G270" s="136" t="s">
        <v>1336</v>
      </c>
      <c r="H270" s="137" t="s">
        <v>27</v>
      </c>
      <c r="I270" s="136" t="s">
        <v>248</v>
      </c>
      <c r="J270" s="136" t="s">
        <v>1337</v>
      </c>
      <c r="K270" s="169" t="s">
        <v>379</v>
      </c>
      <c r="L270" s="162" t="s">
        <v>31</v>
      </c>
      <c r="M270" s="139"/>
      <c r="N270" s="140">
        <v>2.24E7</v>
      </c>
      <c r="O270" s="141"/>
      <c r="P270" s="137" t="s">
        <v>33</v>
      </c>
      <c r="Q270" s="161" t="s">
        <v>34</v>
      </c>
      <c r="R270" s="136" t="s">
        <v>1337</v>
      </c>
      <c r="S270" s="143">
        <v>4.2E7</v>
      </c>
      <c r="T270" s="144"/>
      <c r="U270" s="144"/>
      <c r="V270" s="86"/>
      <c r="W270" s="86"/>
    </row>
    <row r="271" ht="22.5" customHeight="1">
      <c r="A271" s="178" t="str">
        <f t="shared" si="9"/>
        <v/>
      </c>
      <c r="B271" s="135">
        <v>46030.0</v>
      </c>
      <c r="C271" s="136" t="s">
        <v>1338</v>
      </c>
      <c r="D271" s="137" t="s">
        <v>232</v>
      </c>
      <c r="E271" s="136" t="s">
        <v>1339</v>
      </c>
      <c r="F271" s="138" t="s">
        <v>1340</v>
      </c>
      <c r="G271" s="136" t="s">
        <v>1341</v>
      </c>
      <c r="H271" s="137" t="s">
        <v>27</v>
      </c>
      <c r="I271" s="136" t="s">
        <v>911</v>
      </c>
      <c r="J271" s="136" t="s">
        <v>214</v>
      </c>
      <c r="K271" s="145" t="s">
        <v>587</v>
      </c>
      <c r="L271" s="162" t="s">
        <v>31</v>
      </c>
      <c r="M271" s="139"/>
      <c r="N271" s="140">
        <v>0.0</v>
      </c>
      <c r="O271" s="141"/>
      <c r="P271" s="137" t="s">
        <v>86</v>
      </c>
      <c r="Q271" s="142"/>
      <c r="R271" s="136" t="s">
        <v>214</v>
      </c>
      <c r="S271" s="143"/>
      <c r="T271" s="144"/>
      <c r="U271" s="144"/>
      <c r="V271" s="86"/>
      <c r="W271" s="86"/>
    </row>
    <row r="272" ht="22.5" customHeight="1">
      <c r="A272" s="178" t="str">
        <f t="shared" si="9"/>
        <v/>
      </c>
      <c r="B272" s="135">
        <v>46030.0</v>
      </c>
      <c r="C272" s="136" t="s">
        <v>1342</v>
      </c>
      <c r="D272" s="137" t="s">
        <v>152</v>
      </c>
      <c r="E272" s="136" t="s">
        <v>1343</v>
      </c>
      <c r="F272" s="138" t="s">
        <v>1344</v>
      </c>
      <c r="G272" s="136" t="s">
        <v>1345</v>
      </c>
      <c r="H272" s="137" t="s">
        <v>27</v>
      </c>
      <c r="I272" s="136" t="s">
        <v>28</v>
      </c>
      <c r="J272" s="136" t="s">
        <v>1346</v>
      </c>
      <c r="K272" s="169" t="s">
        <v>379</v>
      </c>
      <c r="L272" s="162" t="s">
        <v>31</v>
      </c>
      <c r="M272" s="139"/>
      <c r="N272" s="140">
        <v>5500000.0</v>
      </c>
      <c r="O272" s="141"/>
      <c r="P272" s="137" t="s">
        <v>33</v>
      </c>
      <c r="Q272" s="161" t="s">
        <v>34</v>
      </c>
      <c r="R272" s="136" t="s">
        <v>1346</v>
      </c>
      <c r="S272" s="143">
        <v>9000000.0</v>
      </c>
      <c r="T272" s="144"/>
      <c r="U272" s="144"/>
      <c r="V272" s="86"/>
      <c r="W272" s="86"/>
    </row>
    <row r="273" ht="22.5" customHeight="1">
      <c r="A273" s="178" t="str">
        <f t="shared" si="9"/>
        <v/>
      </c>
      <c r="B273" s="135">
        <v>46030.0</v>
      </c>
      <c r="C273" s="136" t="s">
        <v>1347</v>
      </c>
      <c r="D273" s="137" t="s">
        <v>24</v>
      </c>
      <c r="E273" s="136" t="s">
        <v>1348</v>
      </c>
      <c r="F273" s="138" t="s">
        <v>1349</v>
      </c>
      <c r="G273" s="136" t="s">
        <v>1350</v>
      </c>
      <c r="H273" s="137" t="s">
        <v>27</v>
      </c>
      <c r="I273" s="136" t="s">
        <v>346</v>
      </c>
      <c r="J273" s="136" t="s">
        <v>1351</v>
      </c>
      <c r="K273" s="169" t="s">
        <v>379</v>
      </c>
      <c r="L273" s="162" t="s">
        <v>31</v>
      </c>
      <c r="M273" s="139"/>
      <c r="N273" s="140">
        <v>1.08E8</v>
      </c>
      <c r="O273" s="141"/>
      <c r="P273" s="193"/>
      <c r="Q273" s="161" t="s">
        <v>34</v>
      </c>
      <c r="R273" s="136" t="s">
        <v>1351</v>
      </c>
      <c r="S273" s="143">
        <v>1.08E8</v>
      </c>
      <c r="T273" s="144"/>
      <c r="U273" s="144"/>
      <c r="V273" s="86"/>
      <c r="W273" s="86"/>
    </row>
    <row r="274" ht="22.5" customHeight="1">
      <c r="A274" s="178" t="str">
        <f t="shared" si="9"/>
        <v/>
      </c>
      <c r="B274" s="135">
        <v>46030.0</v>
      </c>
      <c r="C274" s="136" t="s">
        <v>1352</v>
      </c>
      <c r="D274" s="137" t="s">
        <v>699</v>
      </c>
      <c r="E274" s="136" t="s">
        <v>700</v>
      </c>
      <c r="F274" s="138" t="s">
        <v>701</v>
      </c>
      <c r="G274" s="136" t="s">
        <v>1353</v>
      </c>
      <c r="H274" s="137" t="s">
        <v>27</v>
      </c>
      <c r="I274" s="136" t="s">
        <v>703</v>
      </c>
      <c r="J274" s="136" t="s">
        <v>1354</v>
      </c>
      <c r="K274" s="185" t="s">
        <v>495</v>
      </c>
      <c r="L274" s="162" t="s">
        <v>31</v>
      </c>
      <c r="M274" s="139"/>
      <c r="N274" s="140">
        <v>10.0</v>
      </c>
      <c r="O274" s="141"/>
      <c r="P274" s="137" t="s">
        <v>33</v>
      </c>
      <c r="Q274" s="161" t="s">
        <v>34</v>
      </c>
      <c r="R274" s="136" t="s">
        <v>1354</v>
      </c>
      <c r="S274" s="143" t="s">
        <v>1355</v>
      </c>
      <c r="T274" s="144"/>
      <c r="U274" s="144"/>
      <c r="V274" s="86"/>
      <c r="W274" s="86"/>
    </row>
    <row r="275" ht="22.5" customHeight="1">
      <c r="A275" s="178" t="str">
        <f t="shared" si="9"/>
        <v/>
      </c>
      <c r="B275" s="135">
        <v>46030.0</v>
      </c>
      <c r="C275" s="136" t="s">
        <v>1356</v>
      </c>
      <c r="D275" s="137" t="s">
        <v>883</v>
      </c>
      <c r="E275" s="136" t="s">
        <v>884</v>
      </c>
      <c r="F275" s="138" t="s">
        <v>885</v>
      </c>
      <c r="G275" s="136" t="s">
        <v>886</v>
      </c>
      <c r="H275" s="137" t="s">
        <v>1062</v>
      </c>
      <c r="I275" s="136" t="s">
        <v>107</v>
      </c>
      <c r="J275" s="136" t="s">
        <v>1357</v>
      </c>
      <c r="K275" s="169" t="s">
        <v>379</v>
      </c>
      <c r="L275" s="162" t="s">
        <v>31</v>
      </c>
      <c r="M275" s="139"/>
      <c r="N275" s="140">
        <v>1.0E7</v>
      </c>
      <c r="O275" s="141"/>
      <c r="P275" s="137" t="s">
        <v>33</v>
      </c>
      <c r="Q275" s="142"/>
      <c r="R275" s="136" t="s">
        <v>1357</v>
      </c>
      <c r="S275" s="143">
        <v>6.75E7</v>
      </c>
      <c r="T275" s="144"/>
      <c r="U275" s="144"/>
      <c r="V275" s="86"/>
      <c r="W275" s="86"/>
    </row>
    <row r="276" ht="22.5" customHeight="1">
      <c r="A276" s="178" t="str">
        <f t="shared" si="9"/>
        <v/>
      </c>
      <c r="B276" s="135">
        <v>46030.0</v>
      </c>
      <c r="C276" s="136" t="s">
        <v>1358</v>
      </c>
      <c r="D276" s="137" t="s">
        <v>152</v>
      </c>
      <c r="E276" s="136" t="s">
        <v>1343</v>
      </c>
      <c r="F276" s="138" t="s">
        <v>1344</v>
      </c>
      <c r="G276" s="136" t="s">
        <v>1345</v>
      </c>
      <c r="H276" s="137" t="s">
        <v>27</v>
      </c>
      <c r="I276" s="136" t="s">
        <v>28</v>
      </c>
      <c r="J276" s="136" t="s">
        <v>214</v>
      </c>
      <c r="K276" s="145" t="s">
        <v>84</v>
      </c>
      <c r="L276" s="162" t="s">
        <v>31</v>
      </c>
      <c r="M276" s="139"/>
      <c r="N276" s="140">
        <v>0.0</v>
      </c>
      <c r="O276" s="141"/>
      <c r="P276" s="137" t="s">
        <v>86</v>
      </c>
      <c r="Q276" s="142"/>
      <c r="R276" s="136" t="s">
        <v>214</v>
      </c>
      <c r="S276" s="143"/>
      <c r="T276" s="144"/>
      <c r="U276" s="144"/>
      <c r="V276" s="86"/>
      <c r="W276" s="86"/>
    </row>
    <row r="277" ht="22.5" customHeight="1">
      <c r="A277" s="178" t="str">
        <f t="shared" si="9"/>
        <v/>
      </c>
      <c r="B277" s="135">
        <v>46030.0</v>
      </c>
      <c r="C277" s="136" t="s">
        <v>1359</v>
      </c>
      <c r="D277" s="137" t="s">
        <v>733</v>
      </c>
      <c r="E277" s="136" t="s">
        <v>204</v>
      </c>
      <c r="F277" s="138" t="s">
        <v>980</v>
      </c>
      <c r="G277" s="136" t="s">
        <v>981</v>
      </c>
      <c r="H277" s="137" t="s">
        <v>27</v>
      </c>
      <c r="I277" s="136" t="s">
        <v>652</v>
      </c>
      <c r="J277" s="136" t="s">
        <v>1360</v>
      </c>
      <c r="K277" s="145" t="s">
        <v>157</v>
      </c>
      <c r="L277" s="162" t="s">
        <v>31</v>
      </c>
      <c r="M277" s="139"/>
      <c r="N277" s="140">
        <v>0.0</v>
      </c>
      <c r="O277" s="141"/>
      <c r="P277" s="137" t="s">
        <v>86</v>
      </c>
      <c r="Q277" s="142"/>
      <c r="R277" s="136" t="s">
        <v>1360</v>
      </c>
      <c r="S277" s="143"/>
      <c r="T277" s="144"/>
      <c r="U277" s="144"/>
      <c r="V277" s="86"/>
      <c r="W277" s="86"/>
    </row>
    <row r="278" ht="22.5" customHeight="1">
      <c r="A278" s="178" t="str">
        <f t="shared" si="9"/>
        <v/>
      </c>
      <c r="B278" s="135">
        <v>46030.0</v>
      </c>
      <c r="C278" s="136" t="s">
        <v>1361</v>
      </c>
      <c r="D278" s="137" t="s">
        <v>140</v>
      </c>
      <c r="E278" s="136" t="s">
        <v>1362</v>
      </c>
      <c r="F278" s="138" t="s">
        <v>1363</v>
      </c>
      <c r="G278" s="136" t="s">
        <v>1364</v>
      </c>
      <c r="H278" s="137" t="s">
        <v>27</v>
      </c>
      <c r="I278" s="136" t="s">
        <v>652</v>
      </c>
      <c r="J278" s="136" t="s">
        <v>214</v>
      </c>
      <c r="K278" s="145" t="s">
        <v>84</v>
      </c>
      <c r="L278" s="162" t="s">
        <v>31</v>
      </c>
      <c r="M278" s="139"/>
      <c r="N278" s="140">
        <v>0.0</v>
      </c>
      <c r="O278" s="141"/>
      <c r="P278" s="137" t="s">
        <v>86</v>
      </c>
      <c r="Q278" s="142"/>
      <c r="R278" s="136" t="s">
        <v>214</v>
      </c>
      <c r="S278" s="143"/>
      <c r="T278" s="144"/>
      <c r="U278" s="144"/>
      <c r="V278" s="86"/>
      <c r="W278" s="86"/>
    </row>
    <row r="279" ht="22.5" customHeight="1">
      <c r="A279" s="178" t="str">
        <f t="shared" si="9"/>
        <v/>
      </c>
      <c r="B279" s="135">
        <v>46031.0</v>
      </c>
      <c r="C279" s="136" t="s">
        <v>1365</v>
      </c>
      <c r="D279" s="137" t="s">
        <v>125</v>
      </c>
      <c r="E279" s="136" t="s">
        <v>1366</v>
      </c>
      <c r="F279" s="138" t="s">
        <v>1060</v>
      </c>
      <c r="G279" s="136" t="s">
        <v>1061</v>
      </c>
      <c r="H279" s="137" t="s">
        <v>27</v>
      </c>
      <c r="I279" s="136" t="s">
        <v>707</v>
      </c>
      <c r="J279" s="136" t="s">
        <v>1367</v>
      </c>
      <c r="K279" s="169" t="s">
        <v>379</v>
      </c>
      <c r="L279" s="162" t="s">
        <v>31</v>
      </c>
      <c r="M279" s="139"/>
      <c r="N279" s="140">
        <v>8200000.0</v>
      </c>
      <c r="O279" s="141"/>
      <c r="P279" s="137" t="s">
        <v>33</v>
      </c>
      <c r="Q279" s="142"/>
      <c r="R279" s="136" t="s">
        <v>1367</v>
      </c>
      <c r="S279" s="143" t="s">
        <v>1368</v>
      </c>
      <c r="T279" s="144"/>
      <c r="U279" s="144"/>
      <c r="V279" s="86"/>
      <c r="W279" s="86"/>
    </row>
    <row r="280" ht="22.5" customHeight="1">
      <c r="A280" s="178" t="str">
        <f t="shared" si="9"/>
        <v/>
      </c>
      <c r="B280" s="135">
        <v>46031.0</v>
      </c>
      <c r="C280" s="136" t="s">
        <v>1369</v>
      </c>
      <c r="D280" s="137" t="s">
        <v>125</v>
      </c>
      <c r="E280" s="136" t="s">
        <v>269</v>
      </c>
      <c r="F280" s="138" t="s">
        <v>1370</v>
      </c>
      <c r="G280" s="136" t="s">
        <v>1371</v>
      </c>
      <c r="H280" s="137" t="s">
        <v>27</v>
      </c>
      <c r="I280" s="136" t="s">
        <v>273</v>
      </c>
      <c r="J280" s="136" t="s">
        <v>1372</v>
      </c>
      <c r="K280" s="169" t="s">
        <v>379</v>
      </c>
      <c r="L280" s="162" t="s">
        <v>31</v>
      </c>
      <c r="M280" s="139"/>
      <c r="N280" s="140">
        <v>1.16E7</v>
      </c>
      <c r="O280" s="141"/>
      <c r="P280" s="137" t="s">
        <v>33</v>
      </c>
      <c r="Q280" s="142"/>
      <c r="R280" s="136" t="s">
        <v>1372</v>
      </c>
      <c r="S280" s="143" t="s">
        <v>1373</v>
      </c>
      <c r="T280" s="144"/>
      <c r="U280" s="144"/>
      <c r="V280" s="86"/>
      <c r="W280" s="86"/>
    </row>
    <row r="281" ht="22.5" customHeight="1">
      <c r="A281" s="178" t="str">
        <f t="shared" si="9"/>
        <v/>
      </c>
      <c r="B281" s="135">
        <v>46031.0</v>
      </c>
      <c r="C281" s="136" t="s">
        <v>1374</v>
      </c>
      <c r="D281" s="137" t="s">
        <v>125</v>
      </c>
      <c r="E281" s="136" t="s">
        <v>1375</v>
      </c>
      <c r="F281" s="138" t="s">
        <v>1376</v>
      </c>
      <c r="G281" s="136" t="s">
        <v>1377</v>
      </c>
      <c r="H281" s="137" t="s">
        <v>1062</v>
      </c>
      <c r="I281" s="136" t="s">
        <v>28</v>
      </c>
      <c r="J281" s="136" t="s">
        <v>1378</v>
      </c>
      <c r="K281" s="169" t="s">
        <v>379</v>
      </c>
      <c r="L281" s="162" t="s">
        <v>31</v>
      </c>
      <c r="M281" s="139"/>
      <c r="N281" s="140">
        <v>2.26E7</v>
      </c>
      <c r="O281" s="141"/>
      <c r="P281" s="137" t="s">
        <v>33</v>
      </c>
      <c r="Q281" s="161" t="s">
        <v>34</v>
      </c>
      <c r="R281" s="136" t="s">
        <v>1378</v>
      </c>
      <c r="S281" s="143" t="s">
        <v>1379</v>
      </c>
      <c r="T281" s="144"/>
      <c r="U281" s="144"/>
      <c r="V281" s="86"/>
      <c r="W281" s="86"/>
    </row>
    <row r="282" ht="22.5" customHeight="1">
      <c r="A282" s="178" t="str">
        <f t="shared" si="9"/>
        <v/>
      </c>
      <c r="B282" s="135">
        <v>46031.0</v>
      </c>
      <c r="C282" s="136" t="s">
        <v>1380</v>
      </c>
      <c r="D282" s="137" t="s">
        <v>733</v>
      </c>
      <c r="E282" s="136" t="s">
        <v>1381</v>
      </c>
      <c r="F282" s="138" t="s">
        <v>1382</v>
      </c>
      <c r="G282" s="136" t="s">
        <v>1383</v>
      </c>
      <c r="H282" s="137" t="s">
        <v>27</v>
      </c>
      <c r="I282" s="136" t="s">
        <v>326</v>
      </c>
      <c r="J282" s="136" t="s">
        <v>1384</v>
      </c>
      <c r="K282" s="169" t="s">
        <v>379</v>
      </c>
      <c r="L282" s="162" t="s">
        <v>31</v>
      </c>
      <c r="M282" s="139"/>
      <c r="N282" s="140">
        <v>2.28E7</v>
      </c>
      <c r="O282" s="141"/>
      <c r="P282" s="137" t="s">
        <v>33</v>
      </c>
      <c r="Q282" s="142"/>
      <c r="R282" s="136" t="s">
        <v>1384</v>
      </c>
      <c r="S282" s="143">
        <v>5.34E7</v>
      </c>
      <c r="T282" s="144"/>
      <c r="U282" s="144"/>
      <c r="V282" s="86"/>
      <c r="W282" s="86"/>
    </row>
    <row r="283" ht="22.5" customHeight="1">
      <c r="A283" s="178" t="str">
        <f t="shared" si="9"/>
        <v/>
      </c>
      <c r="B283" s="135">
        <v>46031.0</v>
      </c>
      <c r="C283" s="136" t="s">
        <v>1385</v>
      </c>
      <c r="D283" s="137" t="s">
        <v>244</v>
      </c>
      <c r="E283" s="136" t="s">
        <v>1386</v>
      </c>
      <c r="F283" s="138" t="s">
        <v>1387</v>
      </c>
      <c r="G283" s="136" t="s">
        <v>1388</v>
      </c>
      <c r="H283" s="137" t="s">
        <v>27</v>
      </c>
      <c r="I283" s="136" t="s">
        <v>82</v>
      </c>
      <c r="J283" s="136" t="s">
        <v>1389</v>
      </c>
      <c r="K283" s="169" t="s">
        <v>379</v>
      </c>
      <c r="L283" s="162" t="s">
        <v>31</v>
      </c>
      <c r="M283" s="139"/>
      <c r="N283" s="140">
        <v>1.4E7</v>
      </c>
      <c r="O283" s="141"/>
      <c r="P283" s="137" t="s">
        <v>33</v>
      </c>
      <c r="Q283" s="142"/>
      <c r="R283" s="136" t="s">
        <v>1389</v>
      </c>
      <c r="S283" s="143">
        <v>3.2E7</v>
      </c>
      <c r="T283" s="144"/>
      <c r="U283" s="144"/>
      <c r="V283" s="86"/>
      <c r="W283" s="86"/>
    </row>
    <row r="284" ht="22.5" customHeight="1">
      <c r="A284" s="178" t="str">
        <f t="shared" si="9"/>
        <v/>
      </c>
      <c r="B284" s="135">
        <v>46031.0</v>
      </c>
      <c r="C284" s="136" t="s">
        <v>1390</v>
      </c>
      <c r="D284" s="137" t="s">
        <v>244</v>
      </c>
      <c r="E284" s="136" t="s">
        <v>1391</v>
      </c>
      <c r="F284" s="138" t="s">
        <v>1392</v>
      </c>
      <c r="G284" s="136" t="s">
        <v>1393</v>
      </c>
      <c r="H284" s="137" t="s">
        <v>27</v>
      </c>
      <c r="I284" s="136" t="s">
        <v>28</v>
      </c>
      <c r="J284" s="136" t="s">
        <v>1394</v>
      </c>
      <c r="K284" s="169" t="s">
        <v>379</v>
      </c>
      <c r="L284" s="162" t="s">
        <v>31</v>
      </c>
      <c r="M284" s="139"/>
      <c r="N284" s="140">
        <v>1.5E7</v>
      </c>
      <c r="O284" s="141"/>
      <c r="P284" s="137" t="s">
        <v>33</v>
      </c>
      <c r="Q284" s="142"/>
      <c r="R284" s="136" t="s">
        <v>1394</v>
      </c>
      <c r="S284" s="143">
        <v>3.8E7</v>
      </c>
      <c r="T284" s="144"/>
      <c r="U284" s="144"/>
      <c r="V284" s="86"/>
      <c r="W284" s="86"/>
    </row>
    <row r="285" ht="22.5" customHeight="1">
      <c r="A285" s="178" t="str">
        <f t="shared" si="9"/>
        <v/>
      </c>
      <c r="B285" s="135">
        <v>46031.0</v>
      </c>
      <c r="C285" s="136" t="s">
        <v>1395</v>
      </c>
      <c r="D285" s="137" t="s">
        <v>125</v>
      </c>
      <c r="E285" s="136" t="s">
        <v>1396</v>
      </c>
      <c r="F285" s="138" t="s">
        <v>1397</v>
      </c>
      <c r="G285" s="136" t="s">
        <v>1398</v>
      </c>
      <c r="H285" s="137" t="s">
        <v>27</v>
      </c>
      <c r="I285" s="136" t="s">
        <v>82</v>
      </c>
      <c r="J285" s="136" t="s">
        <v>350</v>
      </c>
      <c r="K285" s="145" t="s">
        <v>84</v>
      </c>
      <c r="L285" s="162" t="s">
        <v>31</v>
      </c>
      <c r="M285" s="139"/>
      <c r="N285" s="140">
        <v>0.0</v>
      </c>
      <c r="O285" s="157" t="s">
        <v>1399</v>
      </c>
      <c r="P285" s="137" t="s">
        <v>86</v>
      </c>
      <c r="Q285" s="142"/>
      <c r="R285" s="136" t="s">
        <v>350</v>
      </c>
      <c r="S285" s="143"/>
      <c r="T285" s="144"/>
      <c r="U285" s="144"/>
      <c r="V285" s="86"/>
      <c r="W285" s="86"/>
    </row>
    <row r="286" ht="22.5" customHeight="1">
      <c r="A286" s="178" t="str">
        <f t="shared" si="9"/>
        <v/>
      </c>
      <c r="B286" s="135">
        <v>46031.0</v>
      </c>
      <c r="C286" s="136" t="s">
        <v>1400</v>
      </c>
      <c r="D286" s="137" t="s">
        <v>78</v>
      </c>
      <c r="E286" s="136" t="s">
        <v>1401</v>
      </c>
      <c r="F286" s="138" t="s">
        <v>1402</v>
      </c>
      <c r="G286" s="136" t="s">
        <v>1403</v>
      </c>
      <c r="H286" s="137" t="s">
        <v>27</v>
      </c>
      <c r="I286" s="136" t="s">
        <v>67</v>
      </c>
      <c r="J286" s="136" t="s">
        <v>1079</v>
      </c>
      <c r="K286" s="169" t="s">
        <v>379</v>
      </c>
      <c r="L286" s="162" t="s">
        <v>31</v>
      </c>
      <c r="M286" s="139"/>
      <c r="N286" s="140">
        <v>6000000.0</v>
      </c>
      <c r="O286" s="157" t="s">
        <v>32</v>
      </c>
      <c r="P286" s="137" t="s">
        <v>33</v>
      </c>
      <c r="Q286" s="161" t="s">
        <v>34</v>
      </c>
      <c r="R286" s="136" t="s">
        <v>1079</v>
      </c>
      <c r="S286" s="143">
        <v>1.2E7</v>
      </c>
      <c r="T286" s="144"/>
      <c r="U286" s="144"/>
      <c r="V286" s="86"/>
      <c r="W286" s="86"/>
    </row>
    <row r="287" ht="22.5" customHeight="1">
      <c r="A287" s="178" t="str">
        <f t="shared" si="9"/>
        <v/>
      </c>
      <c r="B287" s="135">
        <v>46031.0</v>
      </c>
      <c r="C287" s="136" t="s">
        <v>1404</v>
      </c>
      <c r="D287" s="137" t="s">
        <v>88</v>
      </c>
      <c r="E287" s="136" t="s">
        <v>623</v>
      </c>
      <c r="F287" s="138" t="s">
        <v>624</v>
      </c>
      <c r="G287" s="136" t="s">
        <v>1405</v>
      </c>
      <c r="H287" s="137" t="s">
        <v>27</v>
      </c>
      <c r="I287" s="136" t="s">
        <v>143</v>
      </c>
      <c r="J287" s="136" t="s">
        <v>1406</v>
      </c>
      <c r="K287" s="169" t="s">
        <v>379</v>
      </c>
      <c r="L287" s="162" t="s">
        <v>31</v>
      </c>
      <c r="M287" s="139"/>
      <c r="N287" s="140">
        <v>800000.0</v>
      </c>
      <c r="O287" s="157" t="s">
        <v>32</v>
      </c>
      <c r="P287" s="137" t="s">
        <v>33</v>
      </c>
      <c r="Q287" s="161" t="s">
        <v>34</v>
      </c>
      <c r="R287" s="136" t="s">
        <v>1406</v>
      </c>
      <c r="S287" s="143">
        <v>800000.0</v>
      </c>
      <c r="T287" s="144"/>
      <c r="U287" s="144"/>
      <c r="V287" s="86"/>
      <c r="W287" s="86"/>
    </row>
    <row r="288" ht="22.5" customHeight="1">
      <c r="A288" s="178" t="str">
        <f t="shared" si="9"/>
        <v/>
      </c>
      <c r="B288" s="135">
        <v>46031.0</v>
      </c>
      <c r="C288" s="136" t="s">
        <v>1407</v>
      </c>
      <c r="D288" s="137" t="s">
        <v>733</v>
      </c>
      <c r="E288" s="136" t="s">
        <v>1381</v>
      </c>
      <c r="F288" s="138" t="s">
        <v>1382</v>
      </c>
      <c r="G288" s="136" t="s">
        <v>1383</v>
      </c>
      <c r="H288" s="137" t="s">
        <v>27</v>
      </c>
      <c r="I288" s="136" t="s">
        <v>326</v>
      </c>
      <c r="J288" s="136" t="s">
        <v>214</v>
      </c>
      <c r="K288" s="145" t="s">
        <v>84</v>
      </c>
      <c r="L288" s="162" t="s">
        <v>31</v>
      </c>
      <c r="M288" s="139"/>
      <c r="N288" s="140">
        <v>0.0</v>
      </c>
      <c r="O288" s="157" t="s">
        <v>145</v>
      </c>
      <c r="P288" s="137" t="s">
        <v>86</v>
      </c>
      <c r="Q288" s="142"/>
      <c r="R288" s="136" t="s">
        <v>214</v>
      </c>
      <c r="S288" s="143"/>
      <c r="T288" s="144"/>
      <c r="U288" s="144"/>
      <c r="V288" s="86"/>
      <c r="W288" s="86"/>
    </row>
    <row r="289" ht="22.5" customHeight="1">
      <c r="A289" s="178" t="str">
        <f t="shared" si="9"/>
        <v/>
      </c>
      <c r="B289" s="135">
        <v>46031.0</v>
      </c>
      <c r="C289" s="136" t="s">
        <v>367</v>
      </c>
      <c r="D289" s="137" t="s">
        <v>88</v>
      </c>
      <c r="E289" s="136" t="s">
        <v>1408</v>
      </c>
      <c r="F289" s="138" t="s">
        <v>1409</v>
      </c>
      <c r="G289" s="136" t="s">
        <v>1388</v>
      </c>
      <c r="H289" s="137" t="s">
        <v>478</v>
      </c>
      <c r="I289" s="136" t="s">
        <v>82</v>
      </c>
      <c r="J289" s="136" t="s">
        <v>1410</v>
      </c>
      <c r="K289" s="145" t="s">
        <v>84</v>
      </c>
      <c r="L289" s="162" t="s">
        <v>31</v>
      </c>
      <c r="M289" s="139"/>
      <c r="N289" s="140">
        <v>0.0</v>
      </c>
      <c r="O289" s="157" t="s">
        <v>145</v>
      </c>
      <c r="P289" s="137" t="s">
        <v>86</v>
      </c>
      <c r="Q289" s="142"/>
      <c r="R289" s="136" t="s">
        <v>1410</v>
      </c>
      <c r="S289" s="143"/>
      <c r="T289" s="144"/>
      <c r="U289" s="144"/>
      <c r="V289" s="86"/>
      <c r="W289" s="86"/>
    </row>
    <row r="290" ht="22.5" customHeight="1">
      <c r="A290" s="178" t="str">
        <f t="shared" si="9"/>
        <v/>
      </c>
      <c r="B290" s="135">
        <v>46031.0</v>
      </c>
      <c r="C290" s="136" t="s">
        <v>1411</v>
      </c>
      <c r="D290" s="137" t="s">
        <v>38</v>
      </c>
      <c r="E290" s="136" t="s">
        <v>1412</v>
      </c>
      <c r="F290" s="138" t="s">
        <v>1413</v>
      </c>
      <c r="G290" s="136" t="s">
        <v>1414</v>
      </c>
      <c r="H290" s="137" t="s">
        <v>27</v>
      </c>
      <c r="I290" s="136" t="s">
        <v>129</v>
      </c>
      <c r="J290" s="136" t="s">
        <v>1415</v>
      </c>
      <c r="K290" s="145" t="s">
        <v>84</v>
      </c>
      <c r="L290" s="162" t="s">
        <v>31</v>
      </c>
      <c r="M290" s="139"/>
      <c r="N290" s="140">
        <v>0.0</v>
      </c>
      <c r="O290" s="157" t="s">
        <v>145</v>
      </c>
      <c r="P290" s="137" t="s">
        <v>86</v>
      </c>
      <c r="Q290" s="142"/>
      <c r="R290" s="136" t="s">
        <v>1415</v>
      </c>
      <c r="S290" s="143"/>
      <c r="T290" s="144"/>
      <c r="U290" s="144"/>
      <c r="V290" s="86"/>
      <c r="W290" s="86"/>
    </row>
    <row r="291" ht="22.5" customHeight="1">
      <c r="A291" s="178" t="str">
        <f t="shared" si="9"/>
        <v/>
      </c>
      <c r="B291" s="135">
        <v>46031.0</v>
      </c>
      <c r="C291" s="136" t="s">
        <v>1416</v>
      </c>
      <c r="D291" s="137" t="s">
        <v>251</v>
      </c>
      <c r="E291" s="136" t="s">
        <v>1090</v>
      </c>
      <c r="F291" s="138" t="s">
        <v>1091</v>
      </c>
      <c r="G291" s="136" t="s">
        <v>1092</v>
      </c>
      <c r="H291" s="137" t="s">
        <v>27</v>
      </c>
      <c r="I291" s="136" t="s">
        <v>248</v>
      </c>
      <c r="J291" s="145" t="s">
        <v>1417</v>
      </c>
      <c r="K291" s="185" t="s">
        <v>495</v>
      </c>
      <c r="L291" s="162" t="s">
        <v>31</v>
      </c>
      <c r="M291" s="139"/>
      <c r="N291" s="140">
        <v>5000000.0</v>
      </c>
      <c r="O291" s="157" t="s">
        <v>117</v>
      </c>
      <c r="P291" s="137" t="s">
        <v>33</v>
      </c>
      <c r="Q291" s="142"/>
      <c r="R291" s="136" t="s">
        <v>1417</v>
      </c>
      <c r="S291" s="143">
        <v>3.0E7</v>
      </c>
      <c r="T291" s="144"/>
      <c r="U291" s="144"/>
      <c r="V291" s="86"/>
      <c r="W291" s="86"/>
    </row>
    <row r="292" ht="22.5" customHeight="1">
      <c r="A292" s="178" t="str">
        <f t="shared" si="9"/>
        <v/>
      </c>
      <c r="B292" s="135">
        <v>46031.0</v>
      </c>
      <c r="C292" s="136" t="s">
        <v>1418</v>
      </c>
      <c r="D292" s="137" t="s">
        <v>548</v>
      </c>
      <c r="E292" s="136" t="s">
        <v>1419</v>
      </c>
      <c r="F292" s="138" t="s">
        <v>1420</v>
      </c>
      <c r="G292" s="136" t="s">
        <v>1421</v>
      </c>
      <c r="H292" s="137" t="s">
        <v>27</v>
      </c>
      <c r="I292" s="136" t="s">
        <v>811</v>
      </c>
      <c r="J292" s="136" t="s">
        <v>1422</v>
      </c>
      <c r="K292" s="169" t="s">
        <v>379</v>
      </c>
      <c r="L292" s="162" t="s">
        <v>31</v>
      </c>
      <c r="M292" s="139"/>
      <c r="N292" s="140">
        <v>2.46E7</v>
      </c>
      <c r="O292" s="157" t="s">
        <v>32</v>
      </c>
      <c r="P292" s="137" t="s">
        <v>33</v>
      </c>
      <c r="Q292" s="161" t="s">
        <v>34</v>
      </c>
      <c r="R292" s="136" t="s">
        <v>1422</v>
      </c>
      <c r="S292" s="143" t="s">
        <v>1423</v>
      </c>
      <c r="T292" s="144"/>
      <c r="U292" s="144"/>
      <c r="V292" s="86"/>
      <c r="W292" s="86"/>
    </row>
    <row r="293" ht="22.5" customHeight="1">
      <c r="A293" s="178" t="str">
        <f t="shared" si="9"/>
        <v/>
      </c>
      <c r="B293" s="135">
        <v>46032.0</v>
      </c>
      <c r="C293" s="136" t="s">
        <v>1424</v>
      </c>
      <c r="D293" s="137" t="s">
        <v>548</v>
      </c>
      <c r="E293" s="136" t="s">
        <v>1419</v>
      </c>
      <c r="F293" s="138" t="s">
        <v>1420</v>
      </c>
      <c r="G293" s="136" t="s">
        <v>1421</v>
      </c>
      <c r="H293" s="137" t="s">
        <v>27</v>
      </c>
      <c r="I293" s="136" t="s">
        <v>811</v>
      </c>
      <c r="J293" s="136" t="s">
        <v>214</v>
      </c>
      <c r="K293" s="145" t="s">
        <v>84</v>
      </c>
      <c r="L293" s="162" t="s">
        <v>31</v>
      </c>
      <c r="M293" s="139"/>
      <c r="N293" s="140">
        <v>0.0</v>
      </c>
      <c r="O293" s="157" t="s">
        <v>145</v>
      </c>
      <c r="P293" s="137" t="s">
        <v>86</v>
      </c>
      <c r="Q293" s="142"/>
      <c r="R293" s="136" t="s">
        <v>214</v>
      </c>
      <c r="S293" s="143"/>
      <c r="T293" s="144"/>
      <c r="U293" s="144"/>
      <c r="V293" s="86"/>
      <c r="W293" s="86"/>
    </row>
    <row r="294" ht="22.5" customHeight="1">
      <c r="A294" s="178" t="str">
        <f t="shared" si="9"/>
        <v/>
      </c>
      <c r="B294" s="135">
        <v>46032.0</v>
      </c>
      <c r="C294" s="136" t="s">
        <v>1425</v>
      </c>
      <c r="D294" s="137" t="s">
        <v>232</v>
      </c>
      <c r="E294" s="136" t="s">
        <v>1426</v>
      </c>
      <c r="F294" s="138" t="s">
        <v>1427</v>
      </c>
      <c r="G294" s="136" t="s">
        <v>1428</v>
      </c>
      <c r="H294" s="137" t="s">
        <v>27</v>
      </c>
      <c r="I294" s="136" t="s">
        <v>703</v>
      </c>
      <c r="J294" s="136" t="s">
        <v>214</v>
      </c>
      <c r="K294" s="145" t="s">
        <v>84</v>
      </c>
      <c r="L294" s="162" t="s">
        <v>31</v>
      </c>
      <c r="M294" s="139"/>
      <c r="N294" s="140">
        <v>0.0</v>
      </c>
      <c r="O294" s="157" t="s">
        <v>145</v>
      </c>
      <c r="P294" s="137" t="s">
        <v>86</v>
      </c>
      <c r="Q294" s="142"/>
      <c r="R294" s="136" t="s">
        <v>214</v>
      </c>
      <c r="S294" s="143"/>
      <c r="T294" s="144"/>
      <c r="U294" s="144"/>
      <c r="V294" s="86"/>
      <c r="W294" s="86"/>
    </row>
    <row r="295" ht="22.5" customHeight="1">
      <c r="A295" s="178" t="str">
        <f t="shared" si="9"/>
        <v/>
      </c>
      <c r="B295" s="135">
        <v>46032.0</v>
      </c>
      <c r="C295" s="136" t="s">
        <v>1429</v>
      </c>
      <c r="D295" s="137" t="s">
        <v>25</v>
      </c>
      <c r="E295" s="136" t="s">
        <v>1329</v>
      </c>
      <c r="F295" s="138" t="s">
        <v>1330</v>
      </c>
      <c r="G295" s="136" t="s">
        <v>1331</v>
      </c>
      <c r="H295" s="137" t="s">
        <v>27</v>
      </c>
      <c r="I295" s="136" t="s">
        <v>843</v>
      </c>
      <c r="J295" s="136" t="s">
        <v>214</v>
      </c>
      <c r="K295" s="145" t="s">
        <v>84</v>
      </c>
      <c r="L295" s="162" t="s">
        <v>31</v>
      </c>
      <c r="M295" s="139"/>
      <c r="N295" s="140">
        <v>0.0</v>
      </c>
      <c r="O295" s="157" t="s">
        <v>145</v>
      </c>
      <c r="P295" s="137" t="s">
        <v>86</v>
      </c>
      <c r="Q295" s="142"/>
      <c r="R295" s="136" t="s">
        <v>214</v>
      </c>
      <c r="S295" s="143"/>
      <c r="T295" s="144"/>
      <c r="U295" s="144"/>
      <c r="V295" s="86"/>
      <c r="W295" s="86"/>
    </row>
    <row r="296" ht="22.5" customHeight="1">
      <c r="A296" s="178" t="str">
        <f t="shared" si="9"/>
        <v/>
      </c>
      <c r="B296" s="135">
        <v>46032.0</v>
      </c>
      <c r="C296" s="136" t="s">
        <v>1430</v>
      </c>
      <c r="D296" s="137" t="s">
        <v>88</v>
      </c>
      <c r="E296" s="136" t="s">
        <v>1431</v>
      </c>
      <c r="F296" s="138" t="s">
        <v>1432</v>
      </c>
      <c r="G296" s="136" t="s">
        <v>1433</v>
      </c>
      <c r="H296" s="137" t="s">
        <v>27</v>
      </c>
      <c r="I296" s="136" t="s">
        <v>483</v>
      </c>
      <c r="J296" s="136" t="s">
        <v>1434</v>
      </c>
      <c r="K296" s="169" t="s">
        <v>379</v>
      </c>
      <c r="L296" s="162" t="s">
        <v>31</v>
      </c>
      <c r="M296" s="139"/>
      <c r="N296" s="140">
        <v>5.8E7</v>
      </c>
      <c r="O296" s="157" t="s">
        <v>32</v>
      </c>
      <c r="P296" s="137" t="s">
        <v>33</v>
      </c>
      <c r="Q296" s="161" t="s">
        <v>34</v>
      </c>
      <c r="R296" s="136" t="s">
        <v>1434</v>
      </c>
      <c r="S296" s="143">
        <v>1.0E8</v>
      </c>
      <c r="T296" s="144"/>
      <c r="U296" s="144"/>
      <c r="V296" s="86"/>
      <c r="W296" s="86"/>
    </row>
    <row r="297" ht="22.5" customHeight="1">
      <c r="A297" s="178" t="str">
        <f t="shared" si="9"/>
        <v/>
      </c>
      <c r="B297" s="135">
        <v>46032.0</v>
      </c>
      <c r="C297" s="136" t="s">
        <v>1435</v>
      </c>
      <c r="D297" s="137" t="s">
        <v>277</v>
      </c>
      <c r="E297" s="136" t="s">
        <v>1436</v>
      </c>
      <c r="F297" s="138" t="s">
        <v>1437</v>
      </c>
      <c r="G297" s="136" t="s">
        <v>1438</v>
      </c>
      <c r="H297" s="137" t="s">
        <v>27</v>
      </c>
      <c r="I297" s="136" t="s">
        <v>201</v>
      </c>
      <c r="J297" s="136" t="s">
        <v>1439</v>
      </c>
      <c r="K297" s="169" t="s">
        <v>379</v>
      </c>
      <c r="L297" s="162" t="s">
        <v>31</v>
      </c>
      <c r="M297" s="139"/>
      <c r="N297" s="140">
        <v>4500000.0</v>
      </c>
      <c r="O297" s="157" t="s">
        <v>32</v>
      </c>
      <c r="P297" s="137" t="s">
        <v>33</v>
      </c>
      <c r="Q297" s="161" t="s">
        <v>34</v>
      </c>
      <c r="R297" s="136" t="s">
        <v>1439</v>
      </c>
      <c r="S297" s="143" t="s">
        <v>1440</v>
      </c>
      <c r="T297" s="144"/>
      <c r="U297" s="144"/>
      <c r="V297" s="86"/>
      <c r="W297" s="86"/>
    </row>
    <row r="298" ht="22.5" customHeight="1">
      <c r="A298" s="178" t="str">
        <f t="shared" si="9"/>
        <v/>
      </c>
      <c r="B298" s="135">
        <v>46032.0</v>
      </c>
      <c r="C298" s="136" t="s">
        <v>1441</v>
      </c>
      <c r="D298" s="137" t="s">
        <v>147</v>
      </c>
      <c r="E298" s="136" t="s">
        <v>1442</v>
      </c>
      <c r="F298" s="138" t="s">
        <v>1443</v>
      </c>
      <c r="G298" s="136" t="s">
        <v>1444</v>
      </c>
      <c r="H298" s="137" t="s">
        <v>1062</v>
      </c>
      <c r="I298" s="136" t="s">
        <v>500</v>
      </c>
      <c r="J298" s="136" t="s">
        <v>1445</v>
      </c>
      <c r="K298" s="169" t="s">
        <v>379</v>
      </c>
      <c r="L298" s="162" t="s">
        <v>31</v>
      </c>
      <c r="M298" s="139"/>
      <c r="N298" s="140">
        <v>1.28E7</v>
      </c>
      <c r="O298" s="157" t="s">
        <v>32</v>
      </c>
      <c r="P298" s="137" t="s">
        <v>33</v>
      </c>
      <c r="Q298" s="161" t="s">
        <v>34</v>
      </c>
      <c r="R298" s="136" t="s">
        <v>1445</v>
      </c>
      <c r="S298" s="143">
        <v>2.79E7</v>
      </c>
      <c r="T298" s="144"/>
      <c r="U298" s="144"/>
      <c r="V298" s="86"/>
      <c r="W298" s="86"/>
    </row>
    <row r="299" ht="22.5" customHeight="1">
      <c r="A299" s="178" t="str">
        <f t="shared" si="9"/>
        <v/>
      </c>
      <c r="B299" s="135">
        <v>46032.0</v>
      </c>
      <c r="C299" s="194" t="s">
        <v>367</v>
      </c>
      <c r="D299" s="137" t="s">
        <v>166</v>
      </c>
      <c r="E299" s="136" t="s">
        <v>1446</v>
      </c>
      <c r="F299" s="138" t="s">
        <v>1447</v>
      </c>
      <c r="G299" s="136" t="s">
        <v>1448</v>
      </c>
      <c r="H299" s="137" t="s">
        <v>478</v>
      </c>
      <c r="I299" s="136" t="s">
        <v>1449</v>
      </c>
      <c r="J299" s="136" t="s">
        <v>1450</v>
      </c>
      <c r="K299" s="185" t="s">
        <v>495</v>
      </c>
      <c r="L299" s="162" t="s">
        <v>31</v>
      </c>
      <c r="M299" s="139"/>
      <c r="N299" s="140">
        <v>6.8E7</v>
      </c>
      <c r="O299" s="141"/>
      <c r="P299" s="137" t="s">
        <v>33</v>
      </c>
      <c r="Q299" s="142"/>
      <c r="R299" s="136" t="s">
        <v>1450</v>
      </c>
      <c r="S299" s="143">
        <v>1.35E8</v>
      </c>
      <c r="T299" s="144"/>
      <c r="U299" s="144"/>
      <c r="V299" s="86"/>
      <c r="W299" s="86"/>
    </row>
    <row r="300" ht="22.5" customHeight="1">
      <c r="A300" s="178" t="str">
        <f t="shared" si="9"/>
        <v/>
      </c>
      <c r="B300" s="135">
        <v>46032.0</v>
      </c>
      <c r="C300" s="136" t="s">
        <v>1451</v>
      </c>
      <c r="D300" s="137" t="s">
        <v>166</v>
      </c>
      <c r="E300" s="136" t="s">
        <v>178</v>
      </c>
      <c r="F300" s="138" t="s">
        <v>315</v>
      </c>
      <c r="G300" s="136" t="s">
        <v>1452</v>
      </c>
      <c r="H300" s="137" t="s">
        <v>27</v>
      </c>
      <c r="I300" s="136" t="s">
        <v>317</v>
      </c>
      <c r="J300" s="136" t="s">
        <v>1453</v>
      </c>
      <c r="K300" s="169" t="s">
        <v>379</v>
      </c>
      <c r="L300" s="162" t="s">
        <v>31</v>
      </c>
      <c r="M300" s="139"/>
      <c r="N300" s="140">
        <v>1.35E7</v>
      </c>
      <c r="O300" s="157" t="s">
        <v>32</v>
      </c>
      <c r="P300" s="137" t="s">
        <v>33</v>
      </c>
      <c r="Q300" s="161" t="s">
        <v>34</v>
      </c>
      <c r="R300" s="136" t="s">
        <v>1453</v>
      </c>
      <c r="S300" s="143">
        <v>2.03E7</v>
      </c>
      <c r="T300" s="144"/>
      <c r="U300" s="144"/>
      <c r="V300" s="86"/>
      <c r="W300" s="86"/>
    </row>
    <row r="301" ht="22.5" customHeight="1">
      <c r="A301" s="178" t="str">
        <f t="shared" si="9"/>
        <v/>
      </c>
      <c r="B301" s="135">
        <v>46032.0</v>
      </c>
      <c r="C301" s="136" t="s">
        <v>1454</v>
      </c>
      <c r="D301" s="137" t="s">
        <v>47</v>
      </c>
      <c r="E301" s="136" t="s">
        <v>1455</v>
      </c>
      <c r="F301" s="138" t="s">
        <v>1456</v>
      </c>
      <c r="G301" s="136" t="s">
        <v>1457</v>
      </c>
      <c r="H301" s="137" t="s">
        <v>27</v>
      </c>
      <c r="I301" s="136" t="s">
        <v>911</v>
      </c>
      <c r="J301" s="136" t="s">
        <v>214</v>
      </c>
      <c r="K301" s="145" t="s">
        <v>84</v>
      </c>
      <c r="L301" s="162" t="s">
        <v>31</v>
      </c>
      <c r="M301" s="139"/>
      <c r="N301" s="140">
        <v>0.0</v>
      </c>
      <c r="O301" s="157" t="s">
        <v>145</v>
      </c>
      <c r="P301" s="137" t="s">
        <v>463</v>
      </c>
      <c r="Q301" s="142"/>
      <c r="R301" s="136" t="s">
        <v>214</v>
      </c>
      <c r="S301" s="143"/>
      <c r="T301" s="144"/>
      <c r="U301" s="144"/>
      <c r="V301" s="86"/>
      <c r="W301" s="86"/>
    </row>
    <row r="302" ht="22.5" customHeight="1">
      <c r="A302" s="178" t="str">
        <f t="shared" si="9"/>
        <v/>
      </c>
      <c r="B302" s="135">
        <v>46032.0</v>
      </c>
      <c r="C302" s="136" t="s">
        <v>1458</v>
      </c>
      <c r="D302" s="137" t="s">
        <v>277</v>
      </c>
      <c r="E302" s="136" t="s">
        <v>1436</v>
      </c>
      <c r="F302" s="138" t="s">
        <v>1437</v>
      </c>
      <c r="G302" s="136" t="s">
        <v>1438</v>
      </c>
      <c r="H302" s="137" t="s">
        <v>27</v>
      </c>
      <c r="I302" s="136" t="s">
        <v>201</v>
      </c>
      <c r="J302" s="136" t="s">
        <v>214</v>
      </c>
      <c r="K302" s="145" t="s">
        <v>84</v>
      </c>
      <c r="L302" s="162" t="s">
        <v>31</v>
      </c>
      <c r="M302" s="139"/>
      <c r="N302" s="140">
        <v>0.0</v>
      </c>
      <c r="O302" s="157" t="s">
        <v>145</v>
      </c>
      <c r="P302" s="137" t="s">
        <v>86</v>
      </c>
      <c r="Q302" s="142"/>
      <c r="R302" s="136" t="s">
        <v>214</v>
      </c>
      <c r="S302" s="143"/>
      <c r="T302" s="144"/>
      <c r="U302" s="144"/>
      <c r="V302" s="86"/>
      <c r="W302" s="86"/>
    </row>
    <row r="303" ht="22.5" customHeight="1">
      <c r="A303" s="178" t="str">
        <f t="shared" si="9"/>
        <v/>
      </c>
      <c r="B303" s="135">
        <v>46032.0</v>
      </c>
      <c r="C303" s="136" t="s">
        <v>1459</v>
      </c>
      <c r="D303" s="137" t="s">
        <v>251</v>
      </c>
      <c r="E303" s="136" t="s">
        <v>1090</v>
      </c>
      <c r="F303" s="138" t="s">
        <v>1091</v>
      </c>
      <c r="G303" s="136" t="s">
        <v>1460</v>
      </c>
      <c r="H303" s="137" t="s">
        <v>27</v>
      </c>
      <c r="I303" s="136" t="s">
        <v>248</v>
      </c>
      <c r="J303" s="136" t="s">
        <v>214</v>
      </c>
      <c r="K303" s="145" t="s">
        <v>84</v>
      </c>
      <c r="L303" s="162" t="s">
        <v>31</v>
      </c>
      <c r="M303" s="139"/>
      <c r="N303" s="140">
        <v>0.0</v>
      </c>
      <c r="O303" s="157" t="s">
        <v>145</v>
      </c>
      <c r="P303" s="137" t="s">
        <v>86</v>
      </c>
      <c r="Q303" s="142"/>
      <c r="R303" s="136" t="s">
        <v>214</v>
      </c>
      <c r="S303" s="143"/>
      <c r="T303" s="144"/>
      <c r="U303" s="144"/>
      <c r="V303" s="86"/>
      <c r="W303" s="86"/>
    </row>
    <row r="304" ht="22.5" customHeight="1">
      <c r="A304" s="178" t="str">
        <f t="shared" si="9"/>
        <v/>
      </c>
      <c r="B304" s="135">
        <v>46032.0</v>
      </c>
      <c r="C304" s="136" t="s">
        <v>1461</v>
      </c>
      <c r="D304" s="137" t="s">
        <v>1462</v>
      </c>
      <c r="E304" s="136" t="s">
        <v>1197</v>
      </c>
      <c r="F304" s="138" t="s">
        <v>1463</v>
      </c>
      <c r="G304" s="136" t="s">
        <v>1464</v>
      </c>
      <c r="H304" s="137" t="s">
        <v>27</v>
      </c>
      <c r="I304" s="136" t="s">
        <v>101</v>
      </c>
      <c r="J304" s="136" t="s">
        <v>214</v>
      </c>
      <c r="K304" s="145" t="s">
        <v>84</v>
      </c>
      <c r="L304" s="162" t="s">
        <v>31</v>
      </c>
      <c r="M304" s="139"/>
      <c r="N304" s="140">
        <v>0.0</v>
      </c>
      <c r="O304" s="157" t="s">
        <v>145</v>
      </c>
      <c r="P304" s="137" t="s">
        <v>86</v>
      </c>
      <c r="Q304" s="142"/>
      <c r="R304" s="136" t="s">
        <v>214</v>
      </c>
      <c r="S304" s="143"/>
      <c r="T304" s="144"/>
      <c r="U304" s="144"/>
      <c r="V304" s="86"/>
      <c r="W304" s="86"/>
    </row>
    <row r="305" ht="22.5" customHeight="1">
      <c r="A305" s="178" t="str">
        <f t="shared" si="9"/>
        <v/>
      </c>
      <c r="B305" s="135">
        <v>46032.0</v>
      </c>
      <c r="C305" s="136" t="s">
        <v>1465</v>
      </c>
      <c r="D305" s="137" t="s">
        <v>695</v>
      </c>
      <c r="E305" s="136" t="s">
        <v>1466</v>
      </c>
      <c r="F305" s="138" t="s">
        <v>575</v>
      </c>
      <c r="G305" s="136" t="s">
        <v>1388</v>
      </c>
      <c r="H305" s="137" t="s">
        <v>27</v>
      </c>
      <c r="I305" s="136" t="s">
        <v>82</v>
      </c>
      <c r="J305" s="145" t="s">
        <v>1467</v>
      </c>
      <c r="K305" s="145" t="s">
        <v>670</v>
      </c>
      <c r="L305" s="162" t="s">
        <v>31</v>
      </c>
      <c r="M305" s="139"/>
      <c r="N305" s="140">
        <v>0.0</v>
      </c>
      <c r="O305" s="157" t="s">
        <v>145</v>
      </c>
      <c r="P305" s="137" t="s">
        <v>86</v>
      </c>
      <c r="Q305" s="142"/>
      <c r="R305" s="136" t="s">
        <v>1467</v>
      </c>
      <c r="S305" s="143"/>
      <c r="T305" s="144"/>
      <c r="U305" s="144"/>
      <c r="V305" s="86"/>
      <c r="W305" s="86"/>
    </row>
    <row r="306" ht="22.5" customHeight="1">
      <c r="A306" s="178" t="str">
        <f t="shared" si="9"/>
        <v/>
      </c>
      <c r="B306" s="135">
        <v>46032.0</v>
      </c>
      <c r="C306" s="136" t="s">
        <v>1468</v>
      </c>
      <c r="D306" s="137" t="s">
        <v>38</v>
      </c>
      <c r="E306" s="136" t="s">
        <v>1469</v>
      </c>
      <c r="F306" s="138" t="s">
        <v>1470</v>
      </c>
      <c r="G306" s="136" t="s">
        <v>1471</v>
      </c>
      <c r="H306" s="137" t="s">
        <v>27</v>
      </c>
      <c r="I306" s="136" t="s">
        <v>286</v>
      </c>
      <c r="J306" s="145" t="s">
        <v>350</v>
      </c>
      <c r="K306" s="145" t="s">
        <v>84</v>
      </c>
      <c r="L306" s="162" t="s">
        <v>31</v>
      </c>
      <c r="M306" s="139"/>
      <c r="N306" s="140">
        <v>0.0</v>
      </c>
      <c r="O306" s="157" t="s">
        <v>145</v>
      </c>
      <c r="P306" s="137" t="s">
        <v>86</v>
      </c>
      <c r="Q306" s="142"/>
      <c r="R306" s="136" t="s">
        <v>350</v>
      </c>
      <c r="S306" s="143"/>
      <c r="T306" s="144"/>
      <c r="U306" s="144"/>
      <c r="V306" s="86"/>
      <c r="W306" s="86"/>
    </row>
    <row r="307" ht="22.5" customHeight="1">
      <c r="A307" s="178" t="str">
        <f t="shared" si="9"/>
        <v/>
      </c>
      <c r="B307" s="135">
        <v>46034.0</v>
      </c>
      <c r="C307" s="136" t="s">
        <v>1472</v>
      </c>
      <c r="D307" s="137" t="s">
        <v>125</v>
      </c>
      <c r="E307" s="136" t="s">
        <v>1067</v>
      </c>
      <c r="F307" s="138" t="s">
        <v>1473</v>
      </c>
      <c r="G307" s="136" t="s">
        <v>1474</v>
      </c>
      <c r="H307" s="137" t="s">
        <v>27</v>
      </c>
      <c r="I307" s="136" t="s">
        <v>317</v>
      </c>
      <c r="J307" s="145" t="s">
        <v>350</v>
      </c>
      <c r="K307" s="145" t="s">
        <v>84</v>
      </c>
      <c r="L307" s="162" t="s">
        <v>31</v>
      </c>
      <c r="M307" s="139"/>
      <c r="N307" s="140">
        <v>0.0</v>
      </c>
      <c r="O307" s="157" t="s">
        <v>145</v>
      </c>
      <c r="P307" s="137" t="s">
        <v>86</v>
      </c>
      <c r="Q307" s="142"/>
      <c r="R307" s="136" t="s">
        <v>350</v>
      </c>
      <c r="S307" s="143"/>
      <c r="T307" s="144"/>
      <c r="U307" s="144"/>
      <c r="V307" s="86"/>
      <c r="W307" s="86"/>
    </row>
    <row r="308" ht="22.5" customHeight="1">
      <c r="A308" s="178" t="str">
        <f t="shared" si="9"/>
        <v/>
      </c>
      <c r="B308" s="135">
        <v>46034.0</v>
      </c>
      <c r="C308" s="136" t="s">
        <v>1475</v>
      </c>
      <c r="D308" s="137" t="s">
        <v>24</v>
      </c>
      <c r="E308" s="136" t="s">
        <v>1476</v>
      </c>
      <c r="F308" s="138" t="s">
        <v>1477</v>
      </c>
      <c r="G308" s="136" t="s">
        <v>1478</v>
      </c>
      <c r="H308" s="137" t="s">
        <v>27</v>
      </c>
      <c r="I308" s="136" t="s">
        <v>286</v>
      </c>
      <c r="J308" s="145" t="s">
        <v>1479</v>
      </c>
      <c r="K308" s="169" t="s">
        <v>379</v>
      </c>
      <c r="L308" s="162" t="s">
        <v>31</v>
      </c>
      <c r="M308" s="139"/>
      <c r="N308" s="140">
        <v>2.4E7</v>
      </c>
      <c r="O308" s="157" t="s">
        <v>32</v>
      </c>
      <c r="P308" s="137" t="s">
        <v>33</v>
      </c>
      <c r="Q308" s="161" t="s">
        <v>34</v>
      </c>
      <c r="R308" s="136" t="s">
        <v>1479</v>
      </c>
      <c r="S308" s="143" t="s">
        <v>1480</v>
      </c>
      <c r="T308" s="144"/>
      <c r="U308" s="144"/>
      <c r="V308" s="86"/>
      <c r="W308" s="86"/>
    </row>
    <row r="309" ht="22.5" customHeight="1">
      <c r="A309" s="178" t="str">
        <f t="shared" si="9"/>
        <v/>
      </c>
      <c r="B309" s="135">
        <v>46034.0</v>
      </c>
      <c r="C309" s="136" t="s">
        <v>1481</v>
      </c>
      <c r="D309" s="137" t="s">
        <v>548</v>
      </c>
      <c r="E309" s="136" t="s">
        <v>1482</v>
      </c>
      <c r="F309" s="138" t="s">
        <v>1483</v>
      </c>
      <c r="G309" s="136" t="s">
        <v>1484</v>
      </c>
      <c r="H309" s="137" t="s">
        <v>27</v>
      </c>
      <c r="I309" s="136" t="s">
        <v>843</v>
      </c>
      <c r="J309" s="145" t="s">
        <v>1485</v>
      </c>
      <c r="K309" s="169" t="s">
        <v>379</v>
      </c>
      <c r="L309" s="162" t="s">
        <v>31</v>
      </c>
      <c r="M309" s="139"/>
      <c r="N309" s="140">
        <v>5000000.0</v>
      </c>
      <c r="O309" s="157" t="s">
        <v>32</v>
      </c>
      <c r="P309" s="137" t="s">
        <v>33</v>
      </c>
      <c r="Q309" s="142"/>
      <c r="R309" s="136" t="s">
        <v>1485</v>
      </c>
      <c r="S309" s="143" t="s">
        <v>1486</v>
      </c>
      <c r="T309" s="144"/>
      <c r="U309" s="144"/>
      <c r="V309" s="86"/>
      <c r="W309" s="86"/>
    </row>
    <row r="310" ht="22.5" customHeight="1">
      <c r="A310" s="178" t="str">
        <f t="shared" si="9"/>
        <v/>
      </c>
      <c r="B310" s="135">
        <v>46034.0</v>
      </c>
      <c r="C310" s="136" t="s">
        <v>1487</v>
      </c>
      <c r="D310" s="137" t="s">
        <v>244</v>
      </c>
      <c r="E310" s="136" t="s">
        <v>1488</v>
      </c>
      <c r="F310" s="138" t="s">
        <v>1489</v>
      </c>
      <c r="G310" s="136" t="s">
        <v>1490</v>
      </c>
      <c r="H310" s="137" t="s">
        <v>27</v>
      </c>
      <c r="I310" s="136" t="s">
        <v>82</v>
      </c>
      <c r="J310" s="145" t="s">
        <v>1491</v>
      </c>
      <c r="K310" s="169" t="s">
        <v>379</v>
      </c>
      <c r="L310" s="162" t="s">
        <v>31</v>
      </c>
      <c r="M310" s="139"/>
      <c r="N310" s="140">
        <v>6.8E7</v>
      </c>
      <c r="O310" s="157" t="s">
        <v>32</v>
      </c>
      <c r="P310" s="137" t="s">
        <v>33</v>
      </c>
      <c r="Q310" s="161" t="s">
        <v>34</v>
      </c>
      <c r="R310" s="136" t="s">
        <v>1491</v>
      </c>
      <c r="S310" s="143">
        <v>1.14E8</v>
      </c>
      <c r="T310" s="144"/>
      <c r="U310" s="144"/>
      <c r="V310" s="86"/>
      <c r="W310" s="86"/>
    </row>
    <row r="311" ht="22.5" customHeight="1">
      <c r="A311" s="178" t="str">
        <f t="shared" si="9"/>
        <v/>
      </c>
      <c r="B311" s="135">
        <v>46034.0</v>
      </c>
      <c r="C311" s="136" t="s">
        <v>1492</v>
      </c>
      <c r="D311" s="137" t="s">
        <v>244</v>
      </c>
      <c r="E311" s="136" t="s">
        <v>1493</v>
      </c>
      <c r="F311" s="138" t="s">
        <v>1494</v>
      </c>
      <c r="G311" s="136" t="s">
        <v>1495</v>
      </c>
      <c r="H311" s="137" t="s">
        <v>27</v>
      </c>
      <c r="I311" s="136" t="s">
        <v>326</v>
      </c>
      <c r="J311" s="145" t="s">
        <v>1496</v>
      </c>
      <c r="K311" s="169" t="s">
        <v>379</v>
      </c>
      <c r="L311" s="162" t="s">
        <v>31</v>
      </c>
      <c r="M311" s="139"/>
      <c r="N311" s="140">
        <v>1.89E8</v>
      </c>
      <c r="O311" s="157" t="s">
        <v>32</v>
      </c>
      <c r="P311" s="137" t="s">
        <v>33</v>
      </c>
      <c r="Q311" s="161" t="s">
        <v>34</v>
      </c>
      <c r="R311" s="136" t="s">
        <v>1496</v>
      </c>
      <c r="S311" s="143">
        <v>2.6875E8</v>
      </c>
      <c r="T311" s="144"/>
      <c r="U311" s="144"/>
      <c r="V311" s="86"/>
      <c r="W311" s="86"/>
    </row>
    <row r="312" ht="22.5" customHeight="1">
      <c r="A312" s="178" t="str">
        <f t="shared" si="9"/>
        <v/>
      </c>
      <c r="B312" s="135">
        <v>46034.0</v>
      </c>
      <c r="C312" s="136" t="s">
        <v>1497</v>
      </c>
      <c r="D312" s="137" t="s">
        <v>88</v>
      </c>
      <c r="E312" s="136" t="s">
        <v>1498</v>
      </c>
      <c r="F312" s="138" t="s">
        <v>1432</v>
      </c>
      <c r="G312" s="136" t="s">
        <v>1433</v>
      </c>
      <c r="H312" s="137" t="s">
        <v>27</v>
      </c>
      <c r="I312" s="136" t="s">
        <v>483</v>
      </c>
      <c r="J312" s="145" t="s">
        <v>214</v>
      </c>
      <c r="K312" s="145" t="s">
        <v>84</v>
      </c>
      <c r="L312" s="162" t="s">
        <v>31</v>
      </c>
      <c r="M312" s="139"/>
      <c r="N312" s="140">
        <v>0.0</v>
      </c>
      <c r="O312" s="157" t="s">
        <v>1399</v>
      </c>
      <c r="P312" s="137" t="s">
        <v>86</v>
      </c>
      <c r="Q312" s="142"/>
      <c r="R312" s="136" t="s">
        <v>214</v>
      </c>
      <c r="S312" s="143"/>
      <c r="T312" s="144"/>
      <c r="U312" s="144"/>
      <c r="V312" s="86"/>
      <c r="W312" s="86"/>
    </row>
    <row r="313" ht="22.5" customHeight="1">
      <c r="A313" s="178" t="str">
        <f t="shared" si="9"/>
        <v/>
      </c>
      <c r="B313" s="135">
        <v>46034.0</v>
      </c>
      <c r="C313" s="136" t="s">
        <v>1499</v>
      </c>
      <c r="D313" s="137" t="s">
        <v>78</v>
      </c>
      <c r="E313" s="136" t="s">
        <v>1500</v>
      </c>
      <c r="F313" s="138" t="s">
        <v>1501</v>
      </c>
      <c r="G313" s="136" t="s">
        <v>1502</v>
      </c>
      <c r="H313" s="137" t="s">
        <v>27</v>
      </c>
      <c r="I313" s="136" t="s">
        <v>911</v>
      </c>
      <c r="J313" s="145" t="s">
        <v>214</v>
      </c>
      <c r="K313" s="145" t="s">
        <v>84</v>
      </c>
      <c r="L313" s="162" t="s">
        <v>31</v>
      </c>
      <c r="M313" s="139"/>
      <c r="N313" s="140">
        <v>0.0</v>
      </c>
      <c r="O313" s="157" t="s">
        <v>1399</v>
      </c>
      <c r="P313" s="137" t="s">
        <v>463</v>
      </c>
      <c r="Q313" s="142"/>
      <c r="R313" s="136" t="s">
        <v>214</v>
      </c>
      <c r="S313" s="143"/>
      <c r="T313" s="144"/>
      <c r="U313" s="144"/>
      <c r="V313" s="86"/>
      <c r="W313" s="86"/>
    </row>
    <row r="314" ht="22.5" customHeight="1">
      <c r="A314" s="178" t="str">
        <f t="shared" si="9"/>
        <v/>
      </c>
      <c r="B314" s="135">
        <v>46034.0</v>
      </c>
      <c r="C314" s="136" t="s">
        <v>1503</v>
      </c>
      <c r="D314" s="137" t="s">
        <v>733</v>
      </c>
      <c r="E314" s="136" t="s">
        <v>1504</v>
      </c>
      <c r="F314" s="138" t="s">
        <v>1505</v>
      </c>
      <c r="G314" s="136" t="s">
        <v>1506</v>
      </c>
      <c r="H314" s="137" t="s">
        <v>27</v>
      </c>
      <c r="I314" s="136" t="s">
        <v>911</v>
      </c>
      <c r="J314" s="145" t="s">
        <v>214</v>
      </c>
      <c r="K314" s="145" t="s">
        <v>84</v>
      </c>
      <c r="L314" s="162" t="s">
        <v>31</v>
      </c>
      <c r="M314" s="139"/>
      <c r="N314" s="140">
        <v>0.0</v>
      </c>
      <c r="O314" s="157" t="s">
        <v>1399</v>
      </c>
      <c r="P314" s="137" t="s">
        <v>463</v>
      </c>
      <c r="Q314" s="142"/>
      <c r="R314" s="136" t="s">
        <v>214</v>
      </c>
      <c r="S314" s="143"/>
      <c r="T314" s="144"/>
      <c r="U314" s="144"/>
      <c r="V314" s="86"/>
      <c r="W314" s="86"/>
    </row>
    <row r="315" ht="22.5" customHeight="1">
      <c r="A315" s="178" t="str">
        <f t="shared" si="9"/>
        <v/>
      </c>
      <c r="B315" s="135">
        <v>46034.0</v>
      </c>
      <c r="C315" s="136" t="s">
        <v>1507</v>
      </c>
      <c r="D315" s="137" t="s">
        <v>733</v>
      </c>
      <c r="E315" s="136" t="s">
        <v>1508</v>
      </c>
      <c r="F315" s="138" t="s">
        <v>1509</v>
      </c>
      <c r="G315" s="136" t="s">
        <v>1510</v>
      </c>
      <c r="H315" s="137" t="s">
        <v>27</v>
      </c>
      <c r="I315" s="136" t="s">
        <v>911</v>
      </c>
      <c r="J315" s="145" t="s">
        <v>214</v>
      </c>
      <c r="K315" s="145" t="s">
        <v>84</v>
      </c>
      <c r="L315" s="162" t="s">
        <v>31</v>
      </c>
      <c r="M315" s="139"/>
      <c r="N315" s="140">
        <v>0.0</v>
      </c>
      <c r="O315" s="157" t="s">
        <v>1399</v>
      </c>
      <c r="P315" s="137" t="s">
        <v>463</v>
      </c>
      <c r="Q315" s="142"/>
      <c r="R315" s="136" t="s">
        <v>214</v>
      </c>
      <c r="S315" s="143"/>
      <c r="T315" s="144"/>
      <c r="U315" s="144"/>
      <c r="V315" s="86"/>
      <c r="W315" s="86"/>
    </row>
    <row r="316" ht="22.5" customHeight="1">
      <c r="A316" s="178" t="str">
        <f t="shared" si="9"/>
        <v/>
      </c>
      <c r="B316" s="135">
        <v>46034.0</v>
      </c>
      <c r="C316" s="136" t="s">
        <v>1511</v>
      </c>
      <c r="D316" s="137" t="s">
        <v>88</v>
      </c>
      <c r="E316" s="136" t="s">
        <v>1315</v>
      </c>
      <c r="F316" s="138" t="s">
        <v>1512</v>
      </c>
      <c r="G316" s="136" t="s">
        <v>1513</v>
      </c>
      <c r="H316" s="137" t="s">
        <v>27</v>
      </c>
      <c r="I316" s="136" t="s">
        <v>911</v>
      </c>
      <c r="J316" s="145" t="s">
        <v>214</v>
      </c>
      <c r="K316" s="145" t="s">
        <v>84</v>
      </c>
      <c r="L316" s="162" t="s">
        <v>31</v>
      </c>
      <c r="M316" s="139"/>
      <c r="N316" s="140">
        <v>0.0</v>
      </c>
      <c r="O316" s="157" t="s">
        <v>1399</v>
      </c>
      <c r="P316" s="137" t="s">
        <v>463</v>
      </c>
      <c r="Q316" s="142"/>
      <c r="R316" s="136" t="s">
        <v>214</v>
      </c>
      <c r="S316" s="143"/>
      <c r="T316" s="144"/>
      <c r="U316" s="144"/>
      <c r="V316" s="86"/>
      <c r="W316" s="86"/>
    </row>
    <row r="317" ht="22.5" customHeight="1">
      <c r="A317" s="178" t="str">
        <f t="shared" si="9"/>
        <v/>
      </c>
      <c r="B317" s="135">
        <v>46034.0</v>
      </c>
      <c r="C317" s="136" t="s">
        <v>1514</v>
      </c>
      <c r="D317" s="137" t="s">
        <v>24</v>
      </c>
      <c r="E317" s="136" t="s">
        <v>1515</v>
      </c>
      <c r="F317" s="138" t="s">
        <v>1516</v>
      </c>
      <c r="G317" s="136" t="s">
        <v>1517</v>
      </c>
      <c r="H317" s="137" t="s">
        <v>27</v>
      </c>
      <c r="I317" s="136" t="s">
        <v>82</v>
      </c>
      <c r="J317" s="145" t="s">
        <v>1518</v>
      </c>
      <c r="K317" s="169" t="s">
        <v>379</v>
      </c>
      <c r="L317" s="162" t="s">
        <v>31</v>
      </c>
      <c r="M317" s="139"/>
      <c r="N317" s="140">
        <v>1.8E7</v>
      </c>
      <c r="O317" s="157" t="s">
        <v>32</v>
      </c>
      <c r="P317" s="137" t="s">
        <v>33</v>
      </c>
      <c r="Q317" s="161" t="s">
        <v>34</v>
      </c>
      <c r="R317" s="136" t="s">
        <v>1518</v>
      </c>
      <c r="S317" s="143" t="s">
        <v>1519</v>
      </c>
      <c r="T317" s="144"/>
      <c r="U317" s="144"/>
      <c r="V317" s="86"/>
      <c r="W317" s="86"/>
    </row>
    <row r="318" ht="22.5" customHeight="1">
      <c r="A318" s="178" t="str">
        <f t="shared" si="9"/>
        <v/>
      </c>
      <c r="B318" s="135">
        <v>46034.0</v>
      </c>
      <c r="C318" s="136" t="s">
        <v>1520</v>
      </c>
      <c r="D318" s="137" t="s">
        <v>147</v>
      </c>
      <c r="E318" s="136" t="s">
        <v>1150</v>
      </c>
      <c r="F318" s="138" t="s">
        <v>1151</v>
      </c>
      <c r="G318" s="136" t="s">
        <v>1152</v>
      </c>
      <c r="H318" s="137" t="s">
        <v>1062</v>
      </c>
      <c r="I318" s="136" t="s">
        <v>1153</v>
      </c>
      <c r="J318" s="145" t="s">
        <v>1521</v>
      </c>
      <c r="K318" s="185" t="s">
        <v>495</v>
      </c>
      <c r="L318" s="162" t="s">
        <v>31</v>
      </c>
      <c r="M318" s="139"/>
      <c r="N318" s="140">
        <v>3.0E7</v>
      </c>
      <c r="O318" s="157" t="s">
        <v>117</v>
      </c>
      <c r="P318" s="137" t="s">
        <v>33</v>
      </c>
      <c r="Q318" s="142"/>
      <c r="R318" s="136" t="s">
        <v>1521</v>
      </c>
      <c r="S318" s="143" t="s">
        <v>1089</v>
      </c>
      <c r="T318" s="144"/>
      <c r="U318" s="144"/>
      <c r="V318" s="86"/>
      <c r="W318" s="86"/>
    </row>
    <row r="319" ht="22.5" customHeight="1">
      <c r="A319" s="178" t="str">
        <f t="shared" si="9"/>
        <v/>
      </c>
      <c r="B319" s="135">
        <v>46034.0</v>
      </c>
      <c r="C319" s="136" t="s">
        <v>1522</v>
      </c>
      <c r="D319" s="137" t="s">
        <v>147</v>
      </c>
      <c r="E319" s="136" t="s">
        <v>428</v>
      </c>
      <c r="F319" s="138" t="s">
        <v>1523</v>
      </c>
      <c r="G319" s="136" t="s">
        <v>1524</v>
      </c>
      <c r="H319" s="137" t="s">
        <v>27</v>
      </c>
      <c r="I319" s="136" t="s">
        <v>911</v>
      </c>
      <c r="J319" s="145" t="s">
        <v>1525</v>
      </c>
      <c r="K319" s="169" t="s">
        <v>379</v>
      </c>
      <c r="L319" s="162" t="s">
        <v>31</v>
      </c>
      <c r="M319" s="139"/>
      <c r="N319" s="140">
        <v>700000.0</v>
      </c>
      <c r="O319" s="157" t="s">
        <v>32</v>
      </c>
      <c r="P319" s="137" t="s">
        <v>33</v>
      </c>
      <c r="Q319" s="161" t="s">
        <v>34</v>
      </c>
      <c r="R319" s="136" t="s">
        <v>1525</v>
      </c>
      <c r="S319" s="143">
        <v>1300000.0</v>
      </c>
      <c r="T319" s="144"/>
      <c r="U319" s="144"/>
      <c r="V319" s="86"/>
      <c r="W319" s="86"/>
    </row>
    <row r="320" ht="22.5" customHeight="1">
      <c r="A320" s="178" t="str">
        <f t="shared" si="9"/>
        <v/>
      </c>
      <c r="B320" s="135">
        <v>46034.0</v>
      </c>
      <c r="C320" s="136" t="s">
        <v>1526</v>
      </c>
      <c r="D320" s="137" t="s">
        <v>78</v>
      </c>
      <c r="E320" s="136" t="s">
        <v>269</v>
      </c>
      <c r="F320" s="138" t="s">
        <v>1527</v>
      </c>
      <c r="G320" s="136" t="s">
        <v>1528</v>
      </c>
      <c r="H320" s="137" t="s">
        <v>27</v>
      </c>
      <c r="I320" s="136" t="s">
        <v>229</v>
      </c>
      <c r="J320" s="145" t="s">
        <v>1029</v>
      </c>
      <c r="K320" s="145" t="s">
        <v>84</v>
      </c>
      <c r="L320" s="162" t="s">
        <v>31</v>
      </c>
      <c r="M320" s="139"/>
      <c r="N320" s="140">
        <v>0.0</v>
      </c>
      <c r="O320" s="157" t="s">
        <v>1399</v>
      </c>
      <c r="P320" s="137" t="s">
        <v>86</v>
      </c>
      <c r="Q320" s="142"/>
      <c r="R320" s="136" t="s">
        <v>1029</v>
      </c>
      <c r="S320" s="143"/>
      <c r="T320" s="144"/>
      <c r="U320" s="144"/>
      <c r="V320" s="86"/>
      <c r="W320" s="86"/>
    </row>
    <row r="321" ht="22.5" customHeight="1">
      <c r="A321" s="178" t="str">
        <f t="shared" si="9"/>
        <v/>
      </c>
      <c r="B321" s="135">
        <v>46034.0</v>
      </c>
      <c r="C321" s="136" t="s">
        <v>1529</v>
      </c>
      <c r="D321" s="137" t="s">
        <v>78</v>
      </c>
      <c r="E321" s="136" t="s">
        <v>1530</v>
      </c>
      <c r="F321" s="138" t="s">
        <v>1531</v>
      </c>
      <c r="G321" s="136" t="s">
        <v>1532</v>
      </c>
      <c r="H321" s="137" t="s">
        <v>27</v>
      </c>
      <c r="I321" s="136" t="s">
        <v>911</v>
      </c>
      <c r="J321" s="145" t="s">
        <v>214</v>
      </c>
      <c r="K321" s="145" t="s">
        <v>84</v>
      </c>
      <c r="L321" s="162" t="s">
        <v>31</v>
      </c>
      <c r="M321" s="139"/>
      <c r="N321" s="140">
        <v>0.0</v>
      </c>
      <c r="O321" s="157" t="s">
        <v>1399</v>
      </c>
      <c r="P321" s="137" t="s">
        <v>463</v>
      </c>
      <c r="Q321" s="142"/>
      <c r="R321" s="136" t="s">
        <v>214</v>
      </c>
      <c r="S321" s="143"/>
      <c r="T321" s="144"/>
      <c r="U321" s="144"/>
      <c r="V321" s="86"/>
      <c r="W321" s="86"/>
    </row>
    <row r="322" ht="22.5" customHeight="1">
      <c r="A322" s="178" t="str">
        <f t="shared" si="9"/>
        <v/>
      </c>
      <c r="B322" s="135">
        <v>46034.0</v>
      </c>
      <c r="C322" s="136" t="s">
        <v>1533</v>
      </c>
      <c r="D322" s="137" t="s">
        <v>232</v>
      </c>
      <c r="E322" s="136" t="s">
        <v>1426</v>
      </c>
      <c r="F322" s="138" t="s">
        <v>1427</v>
      </c>
      <c r="G322" s="136" t="s">
        <v>1428</v>
      </c>
      <c r="H322" s="137" t="s">
        <v>27</v>
      </c>
      <c r="I322" s="136" t="s">
        <v>703</v>
      </c>
      <c r="J322" s="145" t="s">
        <v>1534</v>
      </c>
      <c r="K322" s="169" t="s">
        <v>379</v>
      </c>
      <c r="L322" s="162" t="s">
        <v>31</v>
      </c>
      <c r="M322" s="139"/>
      <c r="N322" s="140">
        <v>2.0E7</v>
      </c>
      <c r="O322" s="157" t="s">
        <v>32</v>
      </c>
      <c r="P322" s="137" t="s">
        <v>33</v>
      </c>
      <c r="Q322" s="161" t="s">
        <v>34</v>
      </c>
      <c r="R322" s="136" t="s">
        <v>1534</v>
      </c>
      <c r="S322" s="143" t="s">
        <v>1535</v>
      </c>
      <c r="T322" s="144"/>
      <c r="U322" s="144"/>
      <c r="V322" s="86"/>
      <c r="W322" s="86"/>
    </row>
    <row r="323" ht="22.5" customHeight="1">
      <c r="A323" s="178" t="str">
        <f t="shared" si="9"/>
        <v/>
      </c>
      <c r="B323" s="135">
        <v>46034.0</v>
      </c>
      <c r="C323" s="136" t="s">
        <v>1536</v>
      </c>
      <c r="D323" s="137" t="s">
        <v>78</v>
      </c>
      <c r="E323" s="136" t="s">
        <v>1537</v>
      </c>
      <c r="F323" s="138" t="s">
        <v>1538</v>
      </c>
      <c r="G323" s="136" t="s">
        <v>1539</v>
      </c>
      <c r="H323" s="137" t="s">
        <v>27</v>
      </c>
      <c r="I323" s="136" t="s">
        <v>828</v>
      </c>
      <c r="J323" s="145" t="s">
        <v>1540</v>
      </c>
      <c r="K323" s="169" t="s">
        <v>379</v>
      </c>
      <c r="L323" s="162" t="s">
        <v>31</v>
      </c>
      <c r="M323" s="139"/>
      <c r="N323" s="140">
        <v>4.89E7</v>
      </c>
      <c r="O323" s="157" t="s">
        <v>32</v>
      </c>
      <c r="P323" s="137" t="s">
        <v>33</v>
      </c>
      <c r="Q323" s="161" t="s">
        <v>34</v>
      </c>
      <c r="R323" s="136" t="s">
        <v>1540</v>
      </c>
      <c r="S323" s="143">
        <v>9.1E7</v>
      </c>
      <c r="T323" s="144"/>
      <c r="U323" s="144"/>
      <c r="V323" s="86"/>
      <c r="W323" s="86"/>
    </row>
    <row r="324" ht="22.5" customHeight="1">
      <c r="A324" s="178" t="str">
        <f t="shared" si="9"/>
        <v/>
      </c>
      <c r="B324" s="135">
        <v>46034.0</v>
      </c>
      <c r="C324" s="136" t="s">
        <v>1541</v>
      </c>
      <c r="D324" s="137" t="s">
        <v>147</v>
      </c>
      <c r="E324" s="136" t="s">
        <v>1542</v>
      </c>
      <c r="F324" s="138" t="s">
        <v>1543</v>
      </c>
      <c r="G324" s="136" t="s">
        <v>411</v>
      </c>
      <c r="H324" s="137" t="s">
        <v>27</v>
      </c>
      <c r="I324" s="136" t="s">
        <v>412</v>
      </c>
      <c r="J324" s="145" t="s">
        <v>1544</v>
      </c>
      <c r="K324" s="169" t="s">
        <v>379</v>
      </c>
      <c r="L324" s="162" t="s">
        <v>31</v>
      </c>
      <c r="M324" s="139"/>
      <c r="N324" s="140">
        <v>1.12E8</v>
      </c>
      <c r="O324" s="157" t="s">
        <v>1545</v>
      </c>
      <c r="P324" s="193"/>
      <c r="Q324" s="142"/>
      <c r="R324" s="136" t="s">
        <v>1544</v>
      </c>
      <c r="S324" s="143">
        <v>1.638E8</v>
      </c>
      <c r="T324" s="144"/>
      <c r="U324" s="144"/>
      <c r="V324" s="86"/>
      <c r="W324" s="86"/>
    </row>
    <row r="325" ht="22.5" customHeight="1">
      <c r="A325" s="178" t="str">
        <f t="shared" si="9"/>
        <v/>
      </c>
      <c r="B325" s="135">
        <v>46034.0</v>
      </c>
      <c r="C325" s="136" t="s">
        <v>1546</v>
      </c>
      <c r="D325" s="137" t="s">
        <v>152</v>
      </c>
      <c r="E325" s="136" t="s">
        <v>952</v>
      </c>
      <c r="F325" s="138" t="s">
        <v>953</v>
      </c>
      <c r="G325" s="136" t="s">
        <v>954</v>
      </c>
      <c r="H325" s="137" t="s">
        <v>27</v>
      </c>
      <c r="I325" s="136" t="s">
        <v>248</v>
      </c>
      <c r="J325" s="145" t="s">
        <v>1547</v>
      </c>
      <c r="K325" s="185" t="s">
        <v>495</v>
      </c>
      <c r="L325" s="162" t="s">
        <v>31</v>
      </c>
      <c r="M325" s="139"/>
      <c r="N325" s="140">
        <v>1.55E7</v>
      </c>
      <c r="O325" s="157" t="s">
        <v>117</v>
      </c>
      <c r="P325" s="137" t="s">
        <v>33</v>
      </c>
      <c r="Q325" s="142"/>
      <c r="R325" s="136" t="s">
        <v>1547</v>
      </c>
      <c r="S325" s="143">
        <v>3.6E7</v>
      </c>
      <c r="T325" s="144"/>
      <c r="U325" s="144"/>
      <c r="V325" s="86"/>
      <c r="W325" s="86"/>
    </row>
    <row r="326" ht="22.5" customHeight="1">
      <c r="A326" s="178" t="str">
        <f t="shared" si="9"/>
        <v/>
      </c>
      <c r="B326" s="135">
        <v>46034.0</v>
      </c>
      <c r="C326" s="136" t="s">
        <v>1541</v>
      </c>
      <c r="D326" s="137" t="s">
        <v>47</v>
      </c>
      <c r="E326" s="136" t="s">
        <v>1548</v>
      </c>
      <c r="F326" s="138" t="s">
        <v>1549</v>
      </c>
      <c r="G326" s="195" t="s">
        <v>1550</v>
      </c>
      <c r="H326" s="137" t="s">
        <v>27</v>
      </c>
      <c r="I326" s="136" t="s">
        <v>1551</v>
      </c>
      <c r="J326" s="136" t="s">
        <v>1552</v>
      </c>
      <c r="K326" s="185" t="s">
        <v>379</v>
      </c>
      <c r="L326" s="162" t="s">
        <v>31</v>
      </c>
      <c r="M326" s="139"/>
      <c r="N326" s="140">
        <v>1.3E8</v>
      </c>
      <c r="O326" s="157" t="s">
        <v>1545</v>
      </c>
      <c r="P326" s="193"/>
      <c r="Q326" s="142"/>
      <c r="R326" s="136" t="s">
        <v>1552</v>
      </c>
      <c r="S326" s="143">
        <v>1.3E8</v>
      </c>
      <c r="T326" s="144"/>
      <c r="U326" s="144"/>
      <c r="V326" s="86"/>
      <c r="W326" s="86"/>
    </row>
    <row r="327" ht="22.5" customHeight="1">
      <c r="A327" s="178" t="str">
        <f t="shared" si="9"/>
        <v/>
      </c>
      <c r="B327" s="135">
        <v>46034.0</v>
      </c>
      <c r="C327" s="136" t="s">
        <v>1553</v>
      </c>
      <c r="D327" s="137" t="s">
        <v>232</v>
      </c>
      <c r="E327" s="136" t="s">
        <v>1554</v>
      </c>
      <c r="F327" s="138" t="s">
        <v>835</v>
      </c>
      <c r="G327" s="136" t="s">
        <v>836</v>
      </c>
      <c r="H327" s="137" t="s">
        <v>27</v>
      </c>
      <c r="I327" s="136" t="s">
        <v>28</v>
      </c>
      <c r="J327" s="136" t="s">
        <v>1555</v>
      </c>
      <c r="K327" s="145" t="s">
        <v>157</v>
      </c>
      <c r="L327" s="162" t="s">
        <v>31</v>
      </c>
      <c r="M327" s="139"/>
      <c r="N327" s="140">
        <v>0.0</v>
      </c>
      <c r="O327" s="157" t="s">
        <v>1399</v>
      </c>
      <c r="P327" s="137" t="s">
        <v>86</v>
      </c>
      <c r="Q327" s="142"/>
      <c r="R327" s="136" t="s">
        <v>1555</v>
      </c>
      <c r="S327" s="143"/>
      <c r="T327" s="144"/>
      <c r="U327" s="144"/>
      <c r="V327" s="86"/>
      <c r="W327" s="86"/>
    </row>
    <row r="328" ht="22.5" customHeight="1">
      <c r="A328" s="178" t="str">
        <f t="shared" si="9"/>
        <v/>
      </c>
      <c r="B328" s="135">
        <v>46035.0</v>
      </c>
      <c r="C328" s="136" t="s">
        <v>1556</v>
      </c>
      <c r="D328" s="137" t="s">
        <v>244</v>
      </c>
      <c r="E328" s="136" t="s">
        <v>1557</v>
      </c>
      <c r="F328" s="138" t="s">
        <v>1558</v>
      </c>
      <c r="G328" s="136" t="s">
        <v>1559</v>
      </c>
      <c r="H328" s="137" t="s">
        <v>27</v>
      </c>
      <c r="I328" s="136" t="s">
        <v>143</v>
      </c>
      <c r="J328" s="136" t="s">
        <v>214</v>
      </c>
      <c r="K328" s="145" t="s">
        <v>84</v>
      </c>
      <c r="L328" s="162" t="s">
        <v>31</v>
      </c>
      <c r="M328" s="139"/>
      <c r="N328" s="140">
        <v>0.0</v>
      </c>
      <c r="O328" s="157" t="s">
        <v>1399</v>
      </c>
      <c r="P328" s="137" t="s">
        <v>86</v>
      </c>
      <c r="Q328" s="142"/>
      <c r="R328" s="136" t="s">
        <v>214</v>
      </c>
      <c r="S328" s="143"/>
      <c r="T328" s="144"/>
      <c r="U328" s="144"/>
      <c r="V328" s="86"/>
      <c r="W328" s="86"/>
    </row>
    <row r="329" ht="22.5" customHeight="1">
      <c r="A329" s="178" t="str">
        <f t="shared" si="9"/>
        <v/>
      </c>
      <c r="B329" s="135">
        <v>46035.0</v>
      </c>
      <c r="C329" s="136" t="s">
        <v>1560</v>
      </c>
      <c r="D329" s="137" t="s">
        <v>152</v>
      </c>
      <c r="E329" s="136" t="s">
        <v>1561</v>
      </c>
      <c r="F329" s="138" t="s">
        <v>1562</v>
      </c>
      <c r="G329" s="136" t="s">
        <v>1563</v>
      </c>
      <c r="H329" s="137" t="s">
        <v>27</v>
      </c>
      <c r="I329" s="136" t="s">
        <v>67</v>
      </c>
      <c r="J329" s="136" t="s">
        <v>214</v>
      </c>
      <c r="K329" s="145" t="s">
        <v>84</v>
      </c>
      <c r="L329" s="162" t="s">
        <v>31</v>
      </c>
      <c r="M329" s="139"/>
      <c r="N329" s="140">
        <v>0.0</v>
      </c>
      <c r="O329" s="157" t="s">
        <v>1399</v>
      </c>
      <c r="P329" s="137" t="s">
        <v>86</v>
      </c>
      <c r="Q329" s="142"/>
      <c r="R329" s="136" t="s">
        <v>214</v>
      </c>
      <c r="S329" s="143"/>
      <c r="T329" s="144"/>
      <c r="U329" s="144"/>
      <c r="V329" s="86"/>
      <c r="W329" s="86"/>
    </row>
    <row r="330" ht="22.5" customHeight="1">
      <c r="A330" s="178" t="str">
        <f t="shared" si="9"/>
        <v/>
      </c>
      <c r="B330" s="135">
        <v>46035.0</v>
      </c>
      <c r="C330" s="136" t="s">
        <v>1564</v>
      </c>
      <c r="D330" s="137" t="s">
        <v>24</v>
      </c>
      <c r="E330" s="136" t="s">
        <v>56</v>
      </c>
      <c r="F330" s="138" t="s">
        <v>1565</v>
      </c>
      <c r="G330" s="136" t="s">
        <v>1566</v>
      </c>
      <c r="H330" s="137" t="s">
        <v>27</v>
      </c>
      <c r="I330" s="136" t="s">
        <v>707</v>
      </c>
      <c r="J330" s="136" t="s">
        <v>1567</v>
      </c>
      <c r="K330" s="145" t="s">
        <v>84</v>
      </c>
      <c r="L330" s="162" t="s">
        <v>31</v>
      </c>
      <c r="M330" s="139"/>
      <c r="N330" s="140">
        <v>0.0</v>
      </c>
      <c r="O330" s="157" t="s">
        <v>1399</v>
      </c>
      <c r="P330" s="137" t="s">
        <v>86</v>
      </c>
      <c r="Q330" s="142"/>
      <c r="R330" s="136" t="s">
        <v>1567</v>
      </c>
      <c r="S330" s="143"/>
      <c r="T330" s="144"/>
      <c r="U330" s="144"/>
      <c r="V330" s="86"/>
      <c r="W330" s="86"/>
    </row>
    <row r="331" ht="22.5" customHeight="1">
      <c r="A331" s="178" t="str">
        <f t="shared" si="9"/>
        <v/>
      </c>
      <c r="B331" s="135">
        <v>46035.0</v>
      </c>
      <c r="C331" s="136" t="s">
        <v>1568</v>
      </c>
      <c r="D331" s="137" t="s">
        <v>55</v>
      </c>
      <c r="E331" s="136" t="s">
        <v>1569</v>
      </c>
      <c r="F331" s="138" t="s">
        <v>1570</v>
      </c>
      <c r="G331" s="136" t="s">
        <v>1571</v>
      </c>
      <c r="H331" s="137" t="s">
        <v>27</v>
      </c>
      <c r="I331" s="136" t="s">
        <v>82</v>
      </c>
      <c r="J331" s="136" t="s">
        <v>1572</v>
      </c>
      <c r="K331" s="185" t="s">
        <v>379</v>
      </c>
      <c r="L331" s="162" t="s">
        <v>31</v>
      </c>
      <c r="M331" s="139"/>
      <c r="N331" s="140">
        <v>2.2E7</v>
      </c>
      <c r="O331" s="157" t="s">
        <v>1573</v>
      </c>
      <c r="P331" s="137" t="s">
        <v>33</v>
      </c>
      <c r="Q331" s="161" t="s">
        <v>881</v>
      </c>
      <c r="R331" s="136" t="s">
        <v>1572</v>
      </c>
      <c r="S331" s="143">
        <v>5.2E7</v>
      </c>
      <c r="T331" s="144"/>
      <c r="U331" s="144"/>
      <c r="V331" s="86"/>
      <c r="W331" s="86"/>
    </row>
    <row r="332" ht="22.5" customHeight="1">
      <c r="A332" s="178" t="str">
        <f t="shared" si="9"/>
        <v/>
      </c>
      <c r="B332" s="135">
        <v>46035.0</v>
      </c>
      <c r="C332" s="136" t="s">
        <v>1574</v>
      </c>
      <c r="D332" s="137" t="s">
        <v>78</v>
      </c>
      <c r="E332" s="136" t="s">
        <v>428</v>
      </c>
      <c r="F332" s="138" t="s">
        <v>1402</v>
      </c>
      <c r="G332" s="136" t="s">
        <v>1575</v>
      </c>
      <c r="H332" s="137" t="s">
        <v>27</v>
      </c>
      <c r="I332" s="136" t="s">
        <v>175</v>
      </c>
      <c r="J332" s="136" t="s">
        <v>1088</v>
      </c>
      <c r="K332" s="185" t="s">
        <v>495</v>
      </c>
      <c r="L332" s="162" t="s">
        <v>31</v>
      </c>
      <c r="M332" s="139"/>
      <c r="N332" s="140">
        <v>1.5E7</v>
      </c>
      <c r="O332" s="157" t="s">
        <v>117</v>
      </c>
      <c r="P332" s="137" t="s">
        <v>33</v>
      </c>
      <c r="Q332" s="142"/>
      <c r="R332" s="136" t="s">
        <v>1088</v>
      </c>
      <c r="S332" s="143">
        <v>5.0E7</v>
      </c>
      <c r="T332" s="144"/>
      <c r="U332" s="144"/>
      <c r="V332" s="86"/>
      <c r="W332" s="86"/>
    </row>
    <row r="333" ht="22.5" customHeight="1">
      <c r="A333" s="178" t="str">
        <f t="shared" si="9"/>
        <v/>
      </c>
      <c r="B333" s="135">
        <v>46035.0</v>
      </c>
      <c r="C333" s="136" t="s">
        <v>1576</v>
      </c>
      <c r="D333" s="137" t="s">
        <v>78</v>
      </c>
      <c r="E333" s="136" t="s">
        <v>1577</v>
      </c>
      <c r="F333" s="138" t="s">
        <v>1578</v>
      </c>
      <c r="G333" s="136" t="s">
        <v>1579</v>
      </c>
      <c r="H333" s="137" t="s">
        <v>27</v>
      </c>
      <c r="I333" s="136" t="s">
        <v>828</v>
      </c>
      <c r="J333" s="136" t="s">
        <v>1580</v>
      </c>
      <c r="K333" s="185" t="s">
        <v>379</v>
      </c>
      <c r="L333" s="162" t="s">
        <v>31</v>
      </c>
      <c r="M333" s="139"/>
      <c r="N333" s="140">
        <v>1.2E7</v>
      </c>
      <c r="O333" s="157" t="s">
        <v>32</v>
      </c>
      <c r="P333" s="137" t="s">
        <v>33</v>
      </c>
      <c r="Q333" s="161" t="s">
        <v>34</v>
      </c>
      <c r="R333" s="136" t="s">
        <v>1580</v>
      </c>
      <c r="S333" s="143">
        <v>2.6E7</v>
      </c>
      <c r="T333" s="144"/>
      <c r="U333" s="144"/>
      <c r="V333" s="86"/>
      <c r="W333" s="86"/>
    </row>
    <row r="334" ht="22.5" customHeight="1">
      <c r="A334" s="178" t="str">
        <f t="shared" si="9"/>
        <v/>
      </c>
      <c r="B334" s="135">
        <v>46035.0</v>
      </c>
      <c r="C334" s="136" t="s">
        <v>1581</v>
      </c>
      <c r="D334" s="137" t="s">
        <v>1582</v>
      </c>
      <c r="E334" s="136" t="s">
        <v>1583</v>
      </c>
      <c r="F334" s="138" t="s">
        <v>1584</v>
      </c>
      <c r="G334" s="136" t="s">
        <v>1585</v>
      </c>
      <c r="H334" s="137" t="s">
        <v>27</v>
      </c>
      <c r="I334" s="136" t="s">
        <v>292</v>
      </c>
      <c r="J334" s="136" t="s">
        <v>1586</v>
      </c>
      <c r="K334" s="185" t="s">
        <v>379</v>
      </c>
      <c r="L334" s="162" t="s">
        <v>31</v>
      </c>
      <c r="M334" s="139"/>
      <c r="N334" s="140">
        <v>2.8E7</v>
      </c>
      <c r="O334" s="157" t="s">
        <v>32</v>
      </c>
      <c r="P334" s="137" t="s">
        <v>33</v>
      </c>
      <c r="Q334" s="161" t="s">
        <v>34</v>
      </c>
      <c r="R334" s="136" t="s">
        <v>1586</v>
      </c>
      <c r="S334" s="143">
        <v>5.7E7</v>
      </c>
      <c r="T334" s="144"/>
      <c r="U334" s="144"/>
      <c r="V334" s="86"/>
      <c r="W334" s="86"/>
    </row>
    <row r="335" ht="22.5" customHeight="1">
      <c r="A335" s="178" t="str">
        <f t="shared" si="9"/>
        <v/>
      </c>
      <c r="B335" s="135">
        <v>46035.0</v>
      </c>
      <c r="C335" s="136" t="s">
        <v>1587</v>
      </c>
      <c r="D335" s="137" t="s">
        <v>699</v>
      </c>
      <c r="E335" s="136" t="s">
        <v>1588</v>
      </c>
      <c r="F335" s="138" t="s">
        <v>1276</v>
      </c>
      <c r="G335" s="136" t="s">
        <v>1589</v>
      </c>
      <c r="H335" s="137" t="s">
        <v>27</v>
      </c>
      <c r="I335" s="136" t="s">
        <v>843</v>
      </c>
      <c r="J335" s="136" t="s">
        <v>1590</v>
      </c>
      <c r="K335" s="185" t="s">
        <v>379</v>
      </c>
      <c r="L335" s="162" t="s">
        <v>31</v>
      </c>
      <c r="M335" s="139"/>
      <c r="N335" s="140">
        <v>3.2E7</v>
      </c>
      <c r="O335" s="157" t="s">
        <v>32</v>
      </c>
      <c r="P335" s="137" t="s">
        <v>33</v>
      </c>
      <c r="Q335" s="161" t="s">
        <v>34</v>
      </c>
      <c r="R335" s="136" t="s">
        <v>1590</v>
      </c>
      <c r="S335" s="143">
        <v>6.19E7</v>
      </c>
      <c r="T335" s="144"/>
      <c r="U335" s="144"/>
      <c r="V335" s="86"/>
      <c r="W335" s="86"/>
    </row>
    <row r="336" ht="22.5" customHeight="1">
      <c r="A336" s="178" t="str">
        <f t="shared" si="9"/>
        <v/>
      </c>
      <c r="B336" s="135">
        <v>46035.0</v>
      </c>
      <c r="C336" s="136" t="s">
        <v>1591</v>
      </c>
      <c r="D336" s="137" t="s">
        <v>24</v>
      </c>
      <c r="E336" s="136" t="s">
        <v>972</v>
      </c>
      <c r="F336" s="138" t="s">
        <v>1592</v>
      </c>
      <c r="G336" s="136" t="s">
        <v>1593</v>
      </c>
      <c r="H336" s="137" t="s">
        <v>27</v>
      </c>
      <c r="I336" s="136" t="s">
        <v>286</v>
      </c>
      <c r="J336" s="136" t="s">
        <v>1594</v>
      </c>
      <c r="K336" s="145" t="s">
        <v>84</v>
      </c>
      <c r="L336" s="162" t="s">
        <v>31</v>
      </c>
      <c r="M336" s="139"/>
      <c r="N336" s="140">
        <v>0.0</v>
      </c>
      <c r="O336" s="157" t="s">
        <v>1399</v>
      </c>
      <c r="P336" s="137" t="s">
        <v>86</v>
      </c>
      <c r="Q336" s="142"/>
      <c r="R336" s="136" t="s">
        <v>1594</v>
      </c>
      <c r="S336" s="143"/>
      <c r="T336" s="144"/>
      <c r="U336" s="144"/>
      <c r="V336" s="86"/>
      <c r="W336" s="86"/>
    </row>
    <row r="337" ht="22.5" customHeight="1">
      <c r="A337" s="178" t="str">
        <f t="shared" si="9"/>
        <v/>
      </c>
      <c r="B337" s="135">
        <v>46035.0</v>
      </c>
      <c r="C337" s="136" t="s">
        <v>1595</v>
      </c>
      <c r="D337" s="137" t="s">
        <v>88</v>
      </c>
      <c r="E337" s="136" t="s">
        <v>1596</v>
      </c>
      <c r="F337" s="138" t="s">
        <v>1597</v>
      </c>
      <c r="G337" s="136" t="s">
        <v>1598</v>
      </c>
      <c r="H337" s="137" t="s">
        <v>27</v>
      </c>
      <c r="I337" s="136" t="s">
        <v>82</v>
      </c>
      <c r="J337" s="136" t="s">
        <v>1410</v>
      </c>
      <c r="K337" s="145" t="s">
        <v>84</v>
      </c>
      <c r="L337" s="162" t="s">
        <v>31</v>
      </c>
      <c r="M337" s="139"/>
      <c r="N337" s="140">
        <v>0.0</v>
      </c>
      <c r="O337" s="157" t="s">
        <v>1399</v>
      </c>
      <c r="P337" s="137" t="s">
        <v>86</v>
      </c>
      <c r="Q337" s="142"/>
      <c r="R337" s="136" t="s">
        <v>1410</v>
      </c>
      <c r="S337" s="143"/>
      <c r="T337" s="144"/>
      <c r="U337" s="144"/>
      <c r="V337" s="86"/>
      <c r="W337" s="86"/>
    </row>
    <row r="338" ht="22.5" customHeight="1">
      <c r="A338" s="178" t="str">
        <f t="shared" si="9"/>
        <v/>
      </c>
      <c r="B338" s="135">
        <v>46035.0</v>
      </c>
      <c r="C338" s="136" t="s">
        <v>1599</v>
      </c>
      <c r="D338" s="137" t="s">
        <v>733</v>
      </c>
      <c r="E338" s="136" t="s">
        <v>1600</v>
      </c>
      <c r="F338" s="138" t="s">
        <v>1601</v>
      </c>
      <c r="G338" s="136" t="s">
        <v>1602</v>
      </c>
      <c r="H338" s="137" t="s">
        <v>27</v>
      </c>
      <c r="I338" s="136" t="s">
        <v>273</v>
      </c>
      <c r="J338" s="136" t="s">
        <v>1603</v>
      </c>
      <c r="K338" s="185" t="s">
        <v>379</v>
      </c>
      <c r="L338" s="162" t="s">
        <v>31</v>
      </c>
      <c r="M338" s="139"/>
      <c r="N338" s="140">
        <v>1.8E7</v>
      </c>
      <c r="O338" s="157" t="s">
        <v>32</v>
      </c>
      <c r="P338" s="137" t="s">
        <v>33</v>
      </c>
      <c r="Q338" s="161" t="s">
        <v>34</v>
      </c>
      <c r="R338" s="136" t="s">
        <v>1603</v>
      </c>
      <c r="S338" s="143">
        <v>3.225E7</v>
      </c>
      <c r="T338" s="144"/>
      <c r="U338" s="144"/>
      <c r="V338" s="86"/>
      <c r="W338" s="86"/>
    </row>
    <row r="339" ht="22.5" customHeight="1">
      <c r="A339" s="178" t="str">
        <f t="shared" si="9"/>
        <v/>
      </c>
      <c r="B339" s="135">
        <v>46036.0</v>
      </c>
      <c r="C339" s="136" t="s">
        <v>1604</v>
      </c>
      <c r="D339" s="137" t="s">
        <v>140</v>
      </c>
      <c r="E339" s="136" t="s">
        <v>1605</v>
      </c>
      <c r="F339" s="138" t="s">
        <v>1606</v>
      </c>
      <c r="G339" s="136" t="s">
        <v>1607</v>
      </c>
      <c r="H339" s="137" t="s">
        <v>27</v>
      </c>
      <c r="I339" s="136" t="s">
        <v>59</v>
      </c>
      <c r="J339" s="136" t="s">
        <v>1608</v>
      </c>
      <c r="K339" s="185" t="s">
        <v>379</v>
      </c>
      <c r="L339" s="162" t="s">
        <v>31</v>
      </c>
      <c r="M339" s="139"/>
      <c r="N339" s="140">
        <v>1.5E7</v>
      </c>
      <c r="O339" s="157" t="s">
        <v>32</v>
      </c>
      <c r="P339" s="137" t="s">
        <v>33</v>
      </c>
      <c r="Q339" s="161" t="s">
        <v>34</v>
      </c>
      <c r="R339" s="136" t="s">
        <v>1608</v>
      </c>
      <c r="S339" s="143" t="s">
        <v>1609</v>
      </c>
      <c r="T339" s="144"/>
      <c r="U339" s="144"/>
      <c r="V339" s="86"/>
      <c r="W339" s="86"/>
    </row>
    <row r="340" ht="22.5" customHeight="1">
      <c r="A340" s="178" t="str">
        <f t="shared" si="9"/>
        <v/>
      </c>
      <c r="B340" s="135">
        <v>46036.0</v>
      </c>
      <c r="C340" s="136" t="s">
        <v>1610</v>
      </c>
      <c r="D340" s="137" t="s">
        <v>244</v>
      </c>
      <c r="E340" s="136" t="s">
        <v>1611</v>
      </c>
      <c r="F340" s="138" t="s">
        <v>1612</v>
      </c>
      <c r="G340" s="136" t="s">
        <v>1613</v>
      </c>
      <c r="H340" s="137" t="s">
        <v>27</v>
      </c>
      <c r="I340" s="136" t="s">
        <v>326</v>
      </c>
      <c r="J340" s="136" t="s">
        <v>1614</v>
      </c>
      <c r="K340" s="185" t="s">
        <v>379</v>
      </c>
      <c r="L340" s="162" t="s">
        <v>31</v>
      </c>
      <c r="M340" s="139"/>
      <c r="N340" s="140">
        <v>3.9E8</v>
      </c>
      <c r="O340" s="157" t="s">
        <v>32</v>
      </c>
      <c r="P340" s="137" t="s">
        <v>33</v>
      </c>
      <c r="Q340" s="161" t="s">
        <v>34</v>
      </c>
      <c r="R340" s="136" t="s">
        <v>1614</v>
      </c>
      <c r="S340" s="143">
        <v>7.2E8</v>
      </c>
      <c r="T340" s="144"/>
      <c r="U340" s="144"/>
      <c r="V340" s="86"/>
      <c r="W340" s="86"/>
    </row>
    <row r="341" ht="22.5" customHeight="1">
      <c r="A341" s="178" t="str">
        <f t="shared" si="9"/>
        <v/>
      </c>
      <c r="B341" s="135">
        <v>46036.0</v>
      </c>
      <c r="C341" s="136" t="s">
        <v>1615</v>
      </c>
      <c r="D341" s="137" t="s">
        <v>244</v>
      </c>
      <c r="E341" s="136" t="s">
        <v>1493</v>
      </c>
      <c r="F341" s="138" t="s">
        <v>1494</v>
      </c>
      <c r="G341" s="136" t="s">
        <v>1495</v>
      </c>
      <c r="H341" s="137" t="s">
        <v>27</v>
      </c>
      <c r="I341" s="136" t="s">
        <v>326</v>
      </c>
      <c r="J341" s="136" t="s">
        <v>214</v>
      </c>
      <c r="K341" s="145" t="s">
        <v>84</v>
      </c>
      <c r="L341" s="162" t="s">
        <v>31</v>
      </c>
      <c r="M341" s="139"/>
      <c r="N341" s="140">
        <v>0.0</v>
      </c>
      <c r="O341" s="157" t="s">
        <v>145</v>
      </c>
      <c r="P341" s="137" t="s">
        <v>86</v>
      </c>
      <c r="Q341" s="142"/>
      <c r="R341" s="136" t="s">
        <v>214</v>
      </c>
      <c r="S341" s="143"/>
      <c r="T341" s="144"/>
      <c r="U341" s="144"/>
      <c r="V341" s="86"/>
      <c r="W341" s="86"/>
    </row>
    <row r="342" ht="22.5" customHeight="1">
      <c r="A342" s="178" t="str">
        <f t="shared" si="9"/>
        <v/>
      </c>
      <c r="B342" s="135">
        <v>46036.0</v>
      </c>
      <c r="C342" s="136" t="s">
        <v>1616</v>
      </c>
      <c r="D342" s="137" t="s">
        <v>147</v>
      </c>
      <c r="E342" s="136" t="s">
        <v>1315</v>
      </c>
      <c r="F342" s="138" t="s">
        <v>1617</v>
      </c>
      <c r="G342" s="136" t="s">
        <v>1618</v>
      </c>
      <c r="H342" s="137" t="s">
        <v>1062</v>
      </c>
      <c r="I342" s="136" t="s">
        <v>286</v>
      </c>
      <c r="J342" s="136" t="s">
        <v>144</v>
      </c>
      <c r="K342" s="145" t="s">
        <v>84</v>
      </c>
      <c r="L342" s="162" t="s">
        <v>31</v>
      </c>
      <c r="M342" s="139"/>
      <c r="N342" s="140">
        <v>0.0</v>
      </c>
      <c r="O342" s="157" t="s">
        <v>145</v>
      </c>
      <c r="P342" s="137" t="s">
        <v>86</v>
      </c>
      <c r="Q342" s="142"/>
      <c r="R342" s="136" t="s">
        <v>144</v>
      </c>
      <c r="S342" s="143"/>
      <c r="T342" s="144"/>
      <c r="U342" s="144"/>
      <c r="V342" s="86"/>
      <c r="W342" s="86"/>
    </row>
    <row r="343" ht="22.5" customHeight="1">
      <c r="A343" s="178" t="str">
        <f t="shared" si="9"/>
        <v/>
      </c>
      <c r="B343" s="135">
        <v>46036.0</v>
      </c>
      <c r="C343" s="136" t="s">
        <v>1619</v>
      </c>
      <c r="D343" s="137" t="s">
        <v>152</v>
      </c>
      <c r="E343" s="136" t="s">
        <v>88</v>
      </c>
      <c r="F343" s="138" t="s">
        <v>1620</v>
      </c>
      <c r="G343" s="136" t="s">
        <v>1621</v>
      </c>
      <c r="H343" s="137" t="s">
        <v>27</v>
      </c>
      <c r="I343" s="136" t="s">
        <v>224</v>
      </c>
      <c r="J343" s="145" t="s">
        <v>144</v>
      </c>
      <c r="K343" s="145" t="s">
        <v>84</v>
      </c>
      <c r="L343" s="162" t="s">
        <v>31</v>
      </c>
      <c r="M343" s="139"/>
      <c r="N343" s="140">
        <v>0.0</v>
      </c>
      <c r="O343" s="157" t="s">
        <v>145</v>
      </c>
      <c r="P343" s="137" t="s">
        <v>86</v>
      </c>
      <c r="Q343" s="142"/>
      <c r="R343" s="136" t="s">
        <v>144</v>
      </c>
      <c r="S343" s="143"/>
      <c r="T343" s="144"/>
      <c r="U343" s="144"/>
      <c r="V343" s="86"/>
      <c r="W343" s="86"/>
    </row>
    <row r="344" ht="22.5" customHeight="1">
      <c r="A344" s="178" t="str">
        <f t="shared" si="9"/>
        <v/>
      </c>
      <c r="B344" s="135">
        <v>46036.0</v>
      </c>
      <c r="C344" s="136" t="s">
        <v>1622</v>
      </c>
      <c r="D344" s="137" t="s">
        <v>140</v>
      </c>
      <c r="E344" s="136" t="s">
        <v>1605</v>
      </c>
      <c r="F344" s="138" t="s">
        <v>1606</v>
      </c>
      <c r="G344" s="136" t="s">
        <v>1607</v>
      </c>
      <c r="H344" s="137" t="s">
        <v>27</v>
      </c>
      <c r="I344" s="136" t="s">
        <v>59</v>
      </c>
      <c r="J344" s="145" t="s">
        <v>214</v>
      </c>
      <c r="K344" s="145" t="s">
        <v>84</v>
      </c>
      <c r="L344" s="162" t="s">
        <v>31</v>
      </c>
      <c r="M344" s="139"/>
      <c r="N344" s="140">
        <v>0.0</v>
      </c>
      <c r="O344" s="157" t="s">
        <v>145</v>
      </c>
      <c r="P344" s="137" t="s">
        <v>86</v>
      </c>
      <c r="Q344" s="142"/>
      <c r="R344" s="136" t="s">
        <v>214</v>
      </c>
      <c r="S344" s="143"/>
      <c r="T344" s="144"/>
      <c r="U344" s="144"/>
      <c r="V344" s="86"/>
      <c r="W344" s="86"/>
    </row>
    <row r="345" ht="22.5" customHeight="1">
      <c r="A345" s="178" t="str">
        <f t="shared" si="9"/>
        <v/>
      </c>
      <c r="B345" s="135">
        <v>46036.0</v>
      </c>
      <c r="C345" s="136" t="s">
        <v>1623</v>
      </c>
      <c r="D345" s="137" t="s">
        <v>140</v>
      </c>
      <c r="E345" s="136" t="s">
        <v>1624</v>
      </c>
      <c r="F345" s="138" t="s">
        <v>1625</v>
      </c>
      <c r="G345" s="136" t="s">
        <v>1626</v>
      </c>
      <c r="H345" s="137" t="s">
        <v>27</v>
      </c>
      <c r="I345" s="136" t="s">
        <v>229</v>
      </c>
      <c r="J345" s="145" t="s">
        <v>214</v>
      </c>
      <c r="K345" s="145" t="s">
        <v>84</v>
      </c>
      <c r="L345" s="162" t="s">
        <v>31</v>
      </c>
      <c r="M345" s="139"/>
      <c r="N345" s="140">
        <v>0.0</v>
      </c>
      <c r="O345" s="157" t="s">
        <v>145</v>
      </c>
      <c r="P345" s="137" t="s">
        <v>86</v>
      </c>
      <c r="Q345" s="142"/>
      <c r="R345" s="136" t="s">
        <v>214</v>
      </c>
      <c r="S345" s="143"/>
      <c r="T345" s="144"/>
      <c r="U345" s="144"/>
      <c r="V345" s="86"/>
      <c r="W345" s="86"/>
    </row>
    <row r="346" ht="22.5" customHeight="1">
      <c r="A346" s="178" t="str">
        <f t="shared" si="9"/>
        <v/>
      </c>
      <c r="B346" s="135">
        <v>46036.0</v>
      </c>
      <c r="C346" s="136" t="s">
        <v>1627</v>
      </c>
      <c r="D346" s="137" t="s">
        <v>1628</v>
      </c>
      <c r="E346" s="136" t="s">
        <v>1629</v>
      </c>
      <c r="F346" s="138" t="s">
        <v>1630</v>
      </c>
      <c r="G346" s="136" t="s">
        <v>1631</v>
      </c>
      <c r="H346" s="137" t="s">
        <v>1062</v>
      </c>
      <c r="I346" s="136" t="s">
        <v>911</v>
      </c>
      <c r="J346" s="145" t="s">
        <v>453</v>
      </c>
      <c r="K346" s="145" t="s">
        <v>157</v>
      </c>
      <c r="L346" s="162" t="s">
        <v>31</v>
      </c>
      <c r="M346" s="139"/>
      <c r="N346" s="140">
        <v>0.0</v>
      </c>
      <c r="O346" s="157" t="s">
        <v>145</v>
      </c>
      <c r="P346" s="137" t="s">
        <v>33</v>
      </c>
      <c r="Q346" s="142"/>
      <c r="R346" s="136" t="s">
        <v>453</v>
      </c>
      <c r="S346" s="143"/>
      <c r="T346" s="144"/>
      <c r="U346" s="144"/>
      <c r="V346" s="86"/>
      <c r="W346" s="86"/>
    </row>
    <row r="347" ht="22.5" customHeight="1">
      <c r="A347" s="178" t="str">
        <f t="shared" si="9"/>
        <v/>
      </c>
      <c r="B347" s="135">
        <v>46036.0</v>
      </c>
      <c r="C347" s="136" t="s">
        <v>1632</v>
      </c>
      <c r="D347" s="137" t="s">
        <v>695</v>
      </c>
      <c r="E347" s="136" t="s">
        <v>1633</v>
      </c>
      <c r="F347" s="138" t="s">
        <v>1634</v>
      </c>
      <c r="G347" s="136" t="s">
        <v>1635</v>
      </c>
      <c r="H347" s="137" t="s">
        <v>27</v>
      </c>
      <c r="I347" s="136" t="s">
        <v>286</v>
      </c>
      <c r="J347" s="145" t="s">
        <v>214</v>
      </c>
      <c r="K347" s="145" t="s">
        <v>84</v>
      </c>
      <c r="L347" s="162" t="s">
        <v>31</v>
      </c>
      <c r="M347" s="139"/>
      <c r="N347" s="140">
        <v>0.0</v>
      </c>
      <c r="O347" s="157" t="s">
        <v>145</v>
      </c>
      <c r="P347" s="137" t="s">
        <v>86</v>
      </c>
      <c r="Q347" s="142"/>
      <c r="R347" s="136" t="s">
        <v>214</v>
      </c>
      <c r="S347" s="143"/>
      <c r="T347" s="144"/>
      <c r="U347" s="144"/>
      <c r="V347" s="86"/>
      <c r="W347" s="86"/>
    </row>
    <row r="348" ht="22.5" customHeight="1">
      <c r="A348" s="178" t="str">
        <f t="shared" si="9"/>
        <v/>
      </c>
      <c r="B348" s="135">
        <v>46037.0</v>
      </c>
      <c r="C348" s="136" t="s">
        <v>1636</v>
      </c>
      <c r="D348" s="137" t="s">
        <v>548</v>
      </c>
      <c r="E348" s="136" t="s">
        <v>1637</v>
      </c>
      <c r="F348" s="138" t="s">
        <v>1638</v>
      </c>
      <c r="G348" s="136" t="s">
        <v>1639</v>
      </c>
      <c r="H348" s="137" t="s">
        <v>1062</v>
      </c>
      <c r="I348" s="136" t="s">
        <v>392</v>
      </c>
      <c r="J348" s="145" t="s">
        <v>1640</v>
      </c>
      <c r="K348" s="185" t="s">
        <v>379</v>
      </c>
      <c r="L348" s="162" t="s">
        <v>31</v>
      </c>
      <c r="M348" s="139"/>
      <c r="N348" s="140">
        <v>1.8E7</v>
      </c>
      <c r="O348" s="157" t="s">
        <v>1641</v>
      </c>
      <c r="P348" s="137" t="s">
        <v>33</v>
      </c>
      <c r="Q348" s="142"/>
      <c r="R348" s="136" t="s">
        <v>1640</v>
      </c>
      <c r="S348" s="143" t="s">
        <v>1642</v>
      </c>
      <c r="T348" s="144"/>
      <c r="U348" s="144"/>
      <c r="V348" s="86"/>
      <c r="W348" s="86"/>
    </row>
    <row r="349" ht="22.5" customHeight="1">
      <c r="A349" s="178" t="str">
        <f t="shared" si="9"/>
        <v/>
      </c>
      <c r="B349" s="135">
        <v>46037.0</v>
      </c>
      <c r="C349" s="136" t="s">
        <v>1643</v>
      </c>
      <c r="D349" s="137" t="s">
        <v>548</v>
      </c>
      <c r="E349" s="136" t="s">
        <v>1644</v>
      </c>
      <c r="F349" s="138" t="s">
        <v>1645</v>
      </c>
      <c r="G349" s="136" t="s">
        <v>1646</v>
      </c>
      <c r="H349" s="137" t="s">
        <v>27</v>
      </c>
      <c r="I349" s="136" t="s">
        <v>828</v>
      </c>
      <c r="J349" s="145" t="s">
        <v>1647</v>
      </c>
      <c r="K349" s="185" t="s">
        <v>379</v>
      </c>
      <c r="L349" s="162" t="s">
        <v>31</v>
      </c>
      <c r="M349" s="139"/>
      <c r="N349" s="140">
        <v>8.9E7</v>
      </c>
      <c r="O349" s="157" t="s">
        <v>1641</v>
      </c>
      <c r="P349" s="137" t="s">
        <v>33</v>
      </c>
      <c r="Q349" s="161" t="s">
        <v>34</v>
      </c>
      <c r="R349" s="136" t="s">
        <v>1647</v>
      </c>
      <c r="S349" s="143" t="s">
        <v>1648</v>
      </c>
      <c r="T349" s="144"/>
      <c r="U349" s="144"/>
      <c r="V349" s="86"/>
      <c r="W349" s="86"/>
    </row>
    <row r="350" ht="22.5" customHeight="1">
      <c r="A350" s="178" t="str">
        <f t="shared" si="9"/>
        <v/>
      </c>
      <c r="B350" s="135">
        <v>46037.0</v>
      </c>
      <c r="C350" s="136" t="s">
        <v>1649</v>
      </c>
      <c r="D350" s="137" t="s">
        <v>152</v>
      </c>
      <c r="E350" s="136" t="s">
        <v>1650</v>
      </c>
      <c r="F350" s="138" t="s">
        <v>1651</v>
      </c>
      <c r="G350" s="136" t="s">
        <v>1652</v>
      </c>
      <c r="H350" s="137" t="s">
        <v>27</v>
      </c>
      <c r="I350" s="136" t="s">
        <v>828</v>
      </c>
      <c r="J350" s="145" t="s">
        <v>1653</v>
      </c>
      <c r="K350" s="185" t="s">
        <v>379</v>
      </c>
      <c r="L350" s="162" t="s">
        <v>31</v>
      </c>
      <c r="M350" s="139"/>
      <c r="N350" s="140">
        <v>2.6E7</v>
      </c>
      <c r="O350" s="157" t="s">
        <v>1641</v>
      </c>
      <c r="P350" s="137" t="s">
        <v>33</v>
      </c>
      <c r="Q350" s="161" t="s">
        <v>34</v>
      </c>
      <c r="R350" s="136" t="s">
        <v>1653</v>
      </c>
      <c r="S350" s="143">
        <v>4.8E7</v>
      </c>
      <c r="T350" s="144"/>
      <c r="U350" s="144"/>
      <c r="V350" s="86"/>
      <c r="W350" s="86"/>
    </row>
    <row r="351" ht="22.5" customHeight="1">
      <c r="A351" s="178" t="str">
        <f t="shared" si="9"/>
        <v/>
      </c>
      <c r="B351" s="135">
        <v>46037.0</v>
      </c>
      <c r="C351" s="136" t="s">
        <v>1654</v>
      </c>
      <c r="D351" s="137" t="s">
        <v>277</v>
      </c>
      <c r="E351" s="136" t="s">
        <v>1655</v>
      </c>
      <c r="F351" s="138" t="s">
        <v>1656</v>
      </c>
      <c r="G351" s="136" t="s">
        <v>1657</v>
      </c>
      <c r="H351" s="137" t="s">
        <v>27</v>
      </c>
      <c r="I351" s="136" t="s">
        <v>652</v>
      </c>
      <c r="J351" s="145" t="s">
        <v>1658</v>
      </c>
      <c r="K351" s="185" t="s">
        <v>379</v>
      </c>
      <c r="L351" s="162" t="s">
        <v>31</v>
      </c>
      <c r="M351" s="139"/>
      <c r="N351" s="140">
        <v>1.45E7</v>
      </c>
      <c r="O351" s="157" t="s">
        <v>1641</v>
      </c>
      <c r="P351" s="137" t="s">
        <v>33</v>
      </c>
      <c r="Q351" s="161" t="s">
        <v>34</v>
      </c>
      <c r="R351" s="136" t="s">
        <v>1658</v>
      </c>
      <c r="S351" s="143" t="s">
        <v>1659</v>
      </c>
      <c r="T351" s="144"/>
      <c r="U351" s="144"/>
      <c r="V351" s="86"/>
      <c r="W351" s="86"/>
    </row>
    <row r="352" ht="22.5" customHeight="1">
      <c r="A352" s="178" t="str">
        <f t="shared" si="9"/>
        <v/>
      </c>
      <c r="B352" s="135">
        <v>46037.0</v>
      </c>
      <c r="C352" s="136" t="s">
        <v>1660</v>
      </c>
      <c r="D352" s="137" t="s">
        <v>277</v>
      </c>
      <c r="E352" s="136" t="s">
        <v>1655</v>
      </c>
      <c r="F352" s="138" t="s">
        <v>1656</v>
      </c>
      <c r="G352" s="136" t="s">
        <v>1657</v>
      </c>
      <c r="H352" s="137" t="s">
        <v>27</v>
      </c>
      <c r="I352" s="136" t="s">
        <v>652</v>
      </c>
      <c r="J352" s="145" t="s">
        <v>214</v>
      </c>
      <c r="K352" s="145" t="s">
        <v>84</v>
      </c>
      <c r="L352" s="162" t="s">
        <v>31</v>
      </c>
      <c r="M352" s="139"/>
      <c r="N352" s="140">
        <v>0.0</v>
      </c>
      <c r="O352" s="157" t="s">
        <v>145</v>
      </c>
      <c r="P352" s="137" t="s">
        <v>86</v>
      </c>
      <c r="Q352" s="142"/>
      <c r="R352" s="136" t="s">
        <v>214</v>
      </c>
      <c r="S352" s="143"/>
      <c r="T352" s="144"/>
      <c r="U352" s="144"/>
      <c r="V352" s="86"/>
      <c r="W352" s="86"/>
    </row>
    <row r="353" ht="22.5" customHeight="1">
      <c r="A353" s="178" t="str">
        <f t="shared" si="9"/>
        <v/>
      </c>
      <c r="B353" s="135">
        <v>46037.0</v>
      </c>
      <c r="C353" s="136" t="s">
        <v>1661</v>
      </c>
      <c r="D353" s="137" t="s">
        <v>55</v>
      </c>
      <c r="E353" s="136" t="s">
        <v>1662</v>
      </c>
      <c r="F353" s="138" t="s">
        <v>1663</v>
      </c>
      <c r="G353" s="136" t="s">
        <v>1664</v>
      </c>
      <c r="H353" s="137" t="s">
        <v>27</v>
      </c>
      <c r="I353" s="136" t="s">
        <v>521</v>
      </c>
      <c r="J353" s="145" t="s">
        <v>1665</v>
      </c>
      <c r="K353" s="185" t="s">
        <v>379</v>
      </c>
      <c r="L353" s="162" t="s">
        <v>31</v>
      </c>
      <c r="M353" s="139"/>
      <c r="N353" s="140">
        <v>1.0275E8</v>
      </c>
      <c r="O353" s="157" t="s">
        <v>1545</v>
      </c>
      <c r="P353" s="193"/>
      <c r="Q353" s="142"/>
      <c r="R353" s="136" t="s">
        <v>1665</v>
      </c>
      <c r="S353" s="143">
        <v>1.0275E8</v>
      </c>
      <c r="T353" s="144"/>
      <c r="U353" s="144"/>
      <c r="V353" s="86"/>
      <c r="W353" s="86"/>
    </row>
    <row r="354" ht="22.5" customHeight="1">
      <c r="A354" s="178" t="str">
        <f t="shared" si="9"/>
        <v/>
      </c>
      <c r="B354" s="135">
        <v>46037.0</v>
      </c>
      <c r="C354" s="136" t="s">
        <v>1666</v>
      </c>
      <c r="D354" s="137" t="s">
        <v>125</v>
      </c>
      <c r="E354" s="136" t="s">
        <v>1667</v>
      </c>
      <c r="F354" s="138" t="s">
        <v>1668</v>
      </c>
      <c r="G354" s="136" t="s">
        <v>1669</v>
      </c>
      <c r="H354" s="137" t="s">
        <v>27</v>
      </c>
      <c r="I354" s="136" t="s">
        <v>326</v>
      </c>
      <c r="J354" s="145" t="s">
        <v>1670</v>
      </c>
      <c r="K354" s="185" t="s">
        <v>379</v>
      </c>
      <c r="L354" s="162" t="s">
        <v>31</v>
      </c>
      <c r="M354" s="139"/>
      <c r="N354" s="140">
        <v>1.55E7</v>
      </c>
      <c r="O354" s="157" t="s">
        <v>1641</v>
      </c>
      <c r="P354" s="137" t="s">
        <v>33</v>
      </c>
      <c r="Q354" s="161" t="s">
        <v>34</v>
      </c>
      <c r="R354" s="136" t="s">
        <v>1670</v>
      </c>
      <c r="S354" s="143" t="s">
        <v>1671</v>
      </c>
      <c r="T354" s="144"/>
      <c r="U354" s="144"/>
      <c r="V354" s="86"/>
      <c r="W354" s="86"/>
    </row>
    <row r="355" ht="22.5" customHeight="1">
      <c r="A355" s="178" t="str">
        <f t="shared" si="9"/>
        <v/>
      </c>
      <c r="B355" s="135">
        <v>46037.0</v>
      </c>
      <c r="C355" s="136" t="s">
        <v>1672</v>
      </c>
      <c r="D355" s="137" t="s">
        <v>24</v>
      </c>
      <c r="E355" s="136" t="s">
        <v>1569</v>
      </c>
      <c r="F355" s="138" t="s">
        <v>877</v>
      </c>
      <c r="G355" s="136" t="s">
        <v>1571</v>
      </c>
      <c r="H355" s="137" t="s">
        <v>27</v>
      </c>
      <c r="I355" s="136" t="s">
        <v>82</v>
      </c>
      <c r="J355" s="145" t="s">
        <v>1673</v>
      </c>
      <c r="K355" s="145" t="s">
        <v>379</v>
      </c>
      <c r="L355" s="162" t="s">
        <v>31</v>
      </c>
      <c r="M355" s="139"/>
      <c r="N355" s="140">
        <v>1.8E7</v>
      </c>
      <c r="O355" s="157" t="s">
        <v>1024</v>
      </c>
      <c r="P355" s="137" t="s">
        <v>33</v>
      </c>
      <c r="Q355" s="142"/>
      <c r="R355" s="136" t="s">
        <v>1673</v>
      </c>
      <c r="S355" s="143">
        <v>5.5E7</v>
      </c>
      <c r="T355" s="144"/>
      <c r="U355" s="144"/>
      <c r="V355" s="86"/>
      <c r="W355" s="86"/>
    </row>
    <row r="356" ht="22.5" customHeight="1">
      <c r="A356" s="178" t="str">
        <f t="shared" si="9"/>
        <v/>
      </c>
      <c r="B356" s="135">
        <v>46037.0</v>
      </c>
      <c r="C356" s="136" t="s">
        <v>1674</v>
      </c>
      <c r="D356" s="137" t="s">
        <v>548</v>
      </c>
      <c r="E356" s="136" t="s">
        <v>1644</v>
      </c>
      <c r="F356" s="138" t="s">
        <v>1645</v>
      </c>
      <c r="G356" s="136" t="s">
        <v>1646</v>
      </c>
      <c r="H356" s="137" t="s">
        <v>27</v>
      </c>
      <c r="I356" s="136" t="s">
        <v>828</v>
      </c>
      <c r="J356" s="136" t="s">
        <v>214</v>
      </c>
      <c r="K356" s="145" t="s">
        <v>84</v>
      </c>
      <c r="L356" s="162" t="s">
        <v>31</v>
      </c>
      <c r="M356" s="139"/>
      <c r="N356" s="140">
        <v>0.0</v>
      </c>
      <c r="O356" s="157" t="s">
        <v>145</v>
      </c>
      <c r="P356" s="137" t="s">
        <v>86</v>
      </c>
      <c r="Q356" s="142"/>
      <c r="R356" s="136" t="s">
        <v>214</v>
      </c>
      <c r="S356" s="143"/>
      <c r="T356" s="144"/>
      <c r="U356" s="144"/>
      <c r="V356" s="86"/>
      <c r="W356" s="86"/>
    </row>
    <row r="357" ht="22.5" customHeight="1">
      <c r="A357" s="178" t="str">
        <f t="shared" si="9"/>
        <v/>
      </c>
      <c r="B357" s="135">
        <v>46037.0</v>
      </c>
      <c r="C357" s="136" t="s">
        <v>1675</v>
      </c>
      <c r="D357" s="137" t="s">
        <v>147</v>
      </c>
      <c r="E357" s="136" t="s">
        <v>1676</v>
      </c>
      <c r="F357" s="138" t="s">
        <v>1677</v>
      </c>
      <c r="G357" s="136" t="s">
        <v>1678</v>
      </c>
      <c r="H357" s="137" t="s">
        <v>27</v>
      </c>
      <c r="I357" s="136" t="s">
        <v>143</v>
      </c>
      <c r="J357" s="136" t="s">
        <v>214</v>
      </c>
      <c r="K357" s="145" t="s">
        <v>84</v>
      </c>
      <c r="L357" s="162" t="s">
        <v>31</v>
      </c>
      <c r="M357" s="139"/>
      <c r="N357" s="140">
        <v>0.0</v>
      </c>
      <c r="O357" s="157" t="s">
        <v>145</v>
      </c>
      <c r="P357" s="137" t="s">
        <v>86</v>
      </c>
      <c r="Q357" s="142"/>
      <c r="R357" s="136" t="s">
        <v>214</v>
      </c>
      <c r="S357" s="143"/>
      <c r="T357" s="144"/>
      <c r="U357" s="144"/>
      <c r="V357" s="86"/>
      <c r="W357" s="86"/>
    </row>
    <row r="358" ht="22.5" customHeight="1">
      <c r="A358" s="178" t="str">
        <f t="shared" si="9"/>
        <v/>
      </c>
      <c r="B358" s="135">
        <v>46038.0</v>
      </c>
      <c r="C358" s="136" t="s">
        <v>1679</v>
      </c>
      <c r="D358" s="137" t="s">
        <v>733</v>
      </c>
      <c r="E358" s="136" t="s">
        <v>1680</v>
      </c>
      <c r="F358" s="138" t="s">
        <v>1681</v>
      </c>
      <c r="G358" s="136" t="s">
        <v>1682</v>
      </c>
      <c r="H358" s="137" t="s">
        <v>27</v>
      </c>
      <c r="I358" s="136" t="s">
        <v>317</v>
      </c>
      <c r="J358" s="136" t="s">
        <v>1683</v>
      </c>
      <c r="K358" s="145" t="s">
        <v>84</v>
      </c>
      <c r="L358" s="162" t="s">
        <v>31</v>
      </c>
      <c r="M358" s="139"/>
      <c r="N358" s="140">
        <v>0.0</v>
      </c>
      <c r="O358" s="157" t="s">
        <v>145</v>
      </c>
      <c r="P358" s="137" t="s">
        <v>86</v>
      </c>
      <c r="Q358" s="142"/>
      <c r="R358" s="136" t="s">
        <v>1683</v>
      </c>
      <c r="S358" s="143"/>
      <c r="T358" s="144"/>
      <c r="U358" s="144"/>
      <c r="V358" s="86"/>
      <c r="W358" s="86"/>
    </row>
    <row r="359" ht="22.5" customHeight="1">
      <c r="A359" s="178" t="str">
        <f t="shared" si="9"/>
        <v/>
      </c>
      <c r="B359" s="135">
        <v>46038.0</v>
      </c>
      <c r="C359" s="136" t="s">
        <v>1684</v>
      </c>
      <c r="D359" s="137" t="s">
        <v>232</v>
      </c>
      <c r="E359" s="136" t="s">
        <v>439</v>
      </c>
      <c r="F359" s="138" t="s">
        <v>1685</v>
      </c>
      <c r="G359" s="136" t="s">
        <v>1686</v>
      </c>
      <c r="H359" s="137" t="s">
        <v>27</v>
      </c>
      <c r="I359" s="136" t="s">
        <v>911</v>
      </c>
      <c r="J359" s="136" t="s">
        <v>214</v>
      </c>
      <c r="K359" s="145" t="s">
        <v>84</v>
      </c>
      <c r="L359" s="162" t="s">
        <v>31</v>
      </c>
      <c r="M359" s="139"/>
      <c r="N359" s="140">
        <v>0.0</v>
      </c>
      <c r="O359" s="157" t="s">
        <v>145</v>
      </c>
      <c r="P359" s="137" t="s">
        <v>86</v>
      </c>
      <c r="Q359" s="142"/>
      <c r="R359" s="136" t="s">
        <v>214</v>
      </c>
      <c r="S359" s="143"/>
      <c r="T359" s="144"/>
      <c r="U359" s="144"/>
      <c r="V359" s="86"/>
      <c r="W359" s="86"/>
    </row>
    <row r="360" ht="22.5" customHeight="1">
      <c r="A360" s="178" t="str">
        <f t="shared" si="9"/>
        <v/>
      </c>
      <c r="B360" s="135">
        <v>46038.0</v>
      </c>
      <c r="C360" s="136" t="s">
        <v>1687</v>
      </c>
      <c r="D360" s="137" t="s">
        <v>24</v>
      </c>
      <c r="E360" s="136" t="s">
        <v>1688</v>
      </c>
      <c r="F360" s="138" t="s">
        <v>1689</v>
      </c>
      <c r="G360" s="136" t="s">
        <v>1690</v>
      </c>
      <c r="H360" s="137" t="s">
        <v>27</v>
      </c>
      <c r="I360" s="136" t="s">
        <v>843</v>
      </c>
      <c r="J360" s="136" t="s">
        <v>1691</v>
      </c>
      <c r="K360" s="145" t="s">
        <v>379</v>
      </c>
      <c r="L360" s="162" t="s">
        <v>31</v>
      </c>
      <c r="M360" s="139"/>
      <c r="N360" s="140">
        <v>4.2E7</v>
      </c>
      <c r="O360" s="157" t="s">
        <v>32</v>
      </c>
      <c r="P360" s="137" t="s">
        <v>33</v>
      </c>
      <c r="Q360" s="142"/>
      <c r="R360" s="136" t="s">
        <v>1691</v>
      </c>
      <c r="S360" s="143" t="s">
        <v>1692</v>
      </c>
      <c r="T360" s="144"/>
      <c r="U360" s="144"/>
      <c r="V360" s="86"/>
      <c r="W360" s="86"/>
    </row>
    <row r="361" ht="22.5" customHeight="1">
      <c r="A361" s="178" t="str">
        <f t="shared" si="9"/>
        <v/>
      </c>
      <c r="B361" s="135">
        <v>46038.0</v>
      </c>
      <c r="C361" s="136" t="s">
        <v>1693</v>
      </c>
      <c r="D361" s="137" t="s">
        <v>47</v>
      </c>
      <c r="E361" s="136" t="s">
        <v>972</v>
      </c>
      <c r="F361" s="138" t="s">
        <v>1694</v>
      </c>
      <c r="G361" s="136" t="s">
        <v>1695</v>
      </c>
      <c r="H361" s="137" t="s">
        <v>1062</v>
      </c>
      <c r="I361" s="136" t="s">
        <v>1696</v>
      </c>
      <c r="J361" s="136" t="s">
        <v>1697</v>
      </c>
      <c r="K361" s="145" t="s">
        <v>379</v>
      </c>
      <c r="L361" s="162" t="s">
        <v>31</v>
      </c>
      <c r="M361" s="139"/>
      <c r="N361" s="140">
        <v>3.85E7</v>
      </c>
      <c r="O361" s="157" t="s">
        <v>32</v>
      </c>
      <c r="P361" s="137" t="s">
        <v>33</v>
      </c>
      <c r="Q361" s="142"/>
      <c r="R361" s="136" t="s">
        <v>1697</v>
      </c>
      <c r="S361" s="143">
        <v>9.855E7</v>
      </c>
      <c r="T361" s="144"/>
      <c r="U361" s="144"/>
      <c r="V361" s="86"/>
      <c r="W361" s="86"/>
    </row>
    <row r="362" ht="22.5" customHeight="1">
      <c r="A362" s="178" t="str">
        <f t="shared" si="9"/>
        <v/>
      </c>
      <c r="B362" s="135">
        <v>46038.0</v>
      </c>
      <c r="C362" s="136" t="s">
        <v>1698</v>
      </c>
      <c r="D362" s="137" t="s">
        <v>699</v>
      </c>
      <c r="E362" s="136" t="s">
        <v>1122</v>
      </c>
      <c r="F362" s="138" t="s">
        <v>1123</v>
      </c>
      <c r="G362" s="136" t="s">
        <v>1124</v>
      </c>
      <c r="H362" s="137" t="s">
        <v>27</v>
      </c>
      <c r="I362" s="136" t="s">
        <v>1125</v>
      </c>
      <c r="J362" s="136" t="s">
        <v>214</v>
      </c>
      <c r="K362" s="145" t="s">
        <v>84</v>
      </c>
      <c r="L362" s="162" t="s">
        <v>31</v>
      </c>
      <c r="M362" s="139"/>
      <c r="N362" s="140">
        <v>0.0</v>
      </c>
      <c r="O362" s="157" t="s">
        <v>1399</v>
      </c>
      <c r="P362" s="137" t="s">
        <v>463</v>
      </c>
      <c r="Q362" s="142"/>
      <c r="R362" s="136" t="s">
        <v>214</v>
      </c>
      <c r="S362" s="143"/>
      <c r="T362" s="144"/>
      <c r="U362" s="144"/>
      <c r="V362" s="86"/>
      <c r="W362" s="86"/>
    </row>
    <row r="363" ht="22.5" customHeight="1">
      <c r="A363" s="178" t="str">
        <f t="shared" si="9"/>
        <v/>
      </c>
      <c r="B363" s="135">
        <v>46038.0</v>
      </c>
      <c r="C363" s="136" t="s">
        <v>1699</v>
      </c>
      <c r="D363" s="137" t="s">
        <v>38</v>
      </c>
      <c r="E363" s="136" t="s">
        <v>1700</v>
      </c>
      <c r="F363" s="138" t="s">
        <v>1701</v>
      </c>
      <c r="G363" s="136" t="s">
        <v>1702</v>
      </c>
      <c r="H363" s="137" t="s">
        <v>27</v>
      </c>
      <c r="I363" s="136" t="s">
        <v>911</v>
      </c>
      <c r="J363" s="136" t="s">
        <v>214</v>
      </c>
      <c r="K363" s="145" t="s">
        <v>84</v>
      </c>
      <c r="L363" s="162" t="s">
        <v>31</v>
      </c>
      <c r="M363" s="139"/>
      <c r="N363" s="140">
        <v>0.0</v>
      </c>
      <c r="O363" s="157" t="s">
        <v>1399</v>
      </c>
      <c r="P363" s="137" t="s">
        <v>463</v>
      </c>
      <c r="Q363" s="142"/>
      <c r="R363" s="136" t="s">
        <v>214</v>
      </c>
      <c r="S363" s="143"/>
      <c r="T363" s="144"/>
      <c r="U363" s="144"/>
      <c r="V363" s="86"/>
      <c r="W363" s="86"/>
    </row>
    <row r="364" ht="22.5" customHeight="1">
      <c r="A364" s="178" t="str">
        <f t="shared" si="9"/>
        <v/>
      </c>
      <c r="B364" s="135">
        <v>46038.0</v>
      </c>
      <c r="C364" s="136" t="s">
        <v>1703</v>
      </c>
      <c r="D364" s="137" t="s">
        <v>918</v>
      </c>
      <c r="E364" s="136" t="s">
        <v>87</v>
      </c>
      <c r="F364" s="138" t="s">
        <v>89</v>
      </c>
      <c r="G364" s="136" t="s">
        <v>1571</v>
      </c>
      <c r="H364" s="137" t="s">
        <v>27</v>
      </c>
      <c r="I364" s="136" t="s">
        <v>82</v>
      </c>
      <c r="J364" s="136" t="s">
        <v>920</v>
      </c>
      <c r="K364" s="145" t="s">
        <v>920</v>
      </c>
      <c r="L364" s="162" t="s">
        <v>31</v>
      </c>
      <c r="M364" s="139"/>
      <c r="N364" s="140">
        <v>0.0</v>
      </c>
      <c r="O364" s="157" t="s">
        <v>1024</v>
      </c>
      <c r="P364" s="137" t="s">
        <v>86</v>
      </c>
      <c r="Q364" s="142"/>
      <c r="R364" s="136" t="s">
        <v>920</v>
      </c>
      <c r="S364" s="143"/>
      <c r="T364" s="144"/>
      <c r="U364" s="144"/>
      <c r="V364" s="86"/>
      <c r="W364" s="86"/>
    </row>
    <row r="365" ht="22.5" customHeight="1">
      <c r="A365" s="178" t="str">
        <f t="shared" si="9"/>
        <v/>
      </c>
      <c r="B365" s="135">
        <v>46039.0</v>
      </c>
      <c r="C365" s="136" t="s">
        <v>1704</v>
      </c>
      <c r="D365" s="137" t="s">
        <v>548</v>
      </c>
      <c r="E365" s="136" t="s">
        <v>1705</v>
      </c>
      <c r="F365" s="138" t="s">
        <v>1706</v>
      </c>
      <c r="G365" s="136" t="s">
        <v>1707</v>
      </c>
      <c r="H365" s="137" t="s">
        <v>27</v>
      </c>
      <c r="I365" s="136" t="s">
        <v>521</v>
      </c>
      <c r="J365" s="136" t="s">
        <v>1708</v>
      </c>
      <c r="K365" s="145" t="s">
        <v>379</v>
      </c>
      <c r="L365" s="162" t="s">
        <v>31</v>
      </c>
      <c r="M365" s="139"/>
      <c r="N365" s="140">
        <v>1.18E8</v>
      </c>
      <c r="O365" s="157" t="s">
        <v>1545</v>
      </c>
      <c r="P365" s="193"/>
      <c r="Q365" s="142"/>
      <c r="R365" s="136" t="s">
        <v>1708</v>
      </c>
      <c r="S365" s="143">
        <v>1.18E8</v>
      </c>
      <c r="T365" s="144"/>
      <c r="U365" s="144"/>
      <c r="V365" s="86"/>
      <c r="W365" s="86"/>
    </row>
    <row r="366" ht="22.5" customHeight="1">
      <c r="A366" s="178" t="str">
        <f t="shared" si="9"/>
        <v/>
      </c>
      <c r="B366" s="135">
        <v>46039.0</v>
      </c>
      <c r="C366" s="136" t="s">
        <v>1709</v>
      </c>
      <c r="D366" s="137" t="s">
        <v>733</v>
      </c>
      <c r="E366" s="136" t="s">
        <v>1710</v>
      </c>
      <c r="F366" s="138" t="s">
        <v>1711</v>
      </c>
      <c r="G366" s="136" t="s">
        <v>1712</v>
      </c>
      <c r="H366" s="137" t="s">
        <v>27</v>
      </c>
      <c r="I366" s="136" t="s">
        <v>707</v>
      </c>
      <c r="J366" s="136" t="s">
        <v>1713</v>
      </c>
      <c r="K366" s="145" t="s">
        <v>379</v>
      </c>
      <c r="L366" s="162" t="s">
        <v>31</v>
      </c>
      <c r="M366" s="139"/>
      <c r="N366" s="140">
        <v>1.0E7</v>
      </c>
      <c r="O366" s="157" t="s">
        <v>32</v>
      </c>
      <c r="P366" s="137" t="s">
        <v>33</v>
      </c>
      <c r="Q366" s="142"/>
      <c r="R366" s="136" t="s">
        <v>1713</v>
      </c>
      <c r="S366" s="143">
        <v>1.8E7</v>
      </c>
      <c r="T366" s="144"/>
      <c r="U366" s="144"/>
      <c r="V366" s="86"/>
      <c r="W366" s="86"/>
    </row>
    <row r="367" ht="22.5" customHeight="1">
      <c r="A367" s="178" t="str">
        <f t="shared" si="9"/>
        <v/>
      </c>
      <c r="B367" s="135">
        <v>46039.0</v>
      </c>
      <c r="C367" s="136" t="s">
        <v>1714</v>
      </c>
      <c r="D367" s="137" t="s">
        <v>733</v>
      </c>
      <c r="E367" s="136" t="s">
        <v>1715</v>
      </c>
      <c r="F367" s="138" t="s">
        <v>1716</v>
      </c>
      <c r="G367" s="136" t="s">
        <v>1717</v>
      </c>
      <c r="H367" s="137" t="s">
        <v>27</v>
      </c>
      <c r="I367" s="136" t="s">
        <v>28</v>
      </c>
      <c r="J367" s="136" t="s">
        <v>1718</v>
      </c>
      <c r="K367" s="145" t="s">
        <v>379</v>
      </c>
      <c r="L367" s="162" t="s">
        <v>31</v>
      </c>
      <c r="M367" s="139"/>
      <c r="N367" s="140">
        <v>1.2E7</v>
      </c>
      <c r="O367" s="157" t="s">
        <v>32</v>
      </c>
      <c r="P367" s="137" t="s">
        <v>33</v>
      </c>
      <c r="Q367" s="142"/>
      <c r="R367" s="136" t="s">
        <v>1718</v>
      </c>
      <c r="S367" s="143">
        <v>2.5E7</v>
      </c>
      <c r="T367" s="144"/>
      <c r="U367" s="144"/>
      <c r="V367" s="86"/>
      <c r="W367" s="86"/>
    </row>
    <row r="368" ht="22.5" customHeight="1">
      <c r="A368" s="178" t="str">
        <f t="shared" si="9"/>
        <v/>
      </c>
      <c r="B368" s="135">
        <v>46039.0</v>
      </c>
      <c r="C368" s="136" t="s">
        <v>1719</v>
      </c>
      <c r="D368" s="137" t="s">
        <v>78</v>
      </c>
      <c r="E368" s="136" t="s">
        <v>1720</v>
      </c>
      <c r="F368" s="138" t="s">
        <v>1721</v>
      </c>
      <c r="G368" s="136" t="s">
        <v>1722</v>
      </c>
      <c r="H368" s="137" t="s">
        <v>27</v>
      </c>
      <c r="I368" s="136" t="s">
        <v>1723</v>
      </c>
      <c r="J368" s="136" t="s">
        <v>1724</v>
      </c>
      <c r="K368" s="145" t="s">
        <v>379</v>
      </c>
      <c r="L368" s="162" t="s">
        <v>31</v>
      </c>
      <c r="M368" s="139"/>
      <c r="N368" s="140">
        <v>2.8E7</v>
      </c>
      <c r="O368" s="157" t="s">
        <v>32</v>
      </c>
      <c r="P368" s="137" t="s">
        <v>33</v>
      </c>
      <c r="Q368" s="142"/>
      <c r="R368" s="136" t="s">
        <v>1724</v>
      </c>
      <c r="S368" s="143">
        <v>4.8E7</v>
      </c>
      <c r="T368" s="144"/>
      <c r="U368" s="144"/>
      <c r="V368" s="86"/>
      <c r="W368" s="86"/>
    </row>
    <row r="369" ht="22.5" customHeight="1">
      <c r="A369" s="178" t="str">
        <f t="shared" si="9"/>
        <v/>
      </c>
      <c r="B369" s="135">
        <v>46039.0</v>
      </c>
      <c r="C369" s="136" t="s">
        <v>1725</v>
      </c>
      <c r="D369" s="137" t="s">
        <v>548</v>
      </c>
      <c r="E369" s="136" t="s">
        <v>1726</v>
      </c>
      <c r="F369" s="138" t="s">
        <v>1727</v>
      </c>
      <c r="G369" s="136" t="s">
        <v>1728</v>
      </c>
      <c r="H369" s="137" t="s">
        <v>27</v>
      </c>
      <c r="I369" s="136" t="s">
        <v>292</v>
      </c>
      <c r="J369" s="136" t="s">
        <v>214</v>
      </c>
      <c r="K369" s="145" t="s">
        <v>84</v>
      </c>
      <c r="L369" s="162" t="s">
        <v>31</v>
      </c>
      <c r="M369" s="139"/>
      <c r="N369" s="140">
        <v>0.0</v>
      </c>
      <c r="O369" s="157" t="s">
        <v>1399</v>
      </c>
      <c r="P369" s="137" t="s">
        <v>86</v>
      </c>
      <c r="Q369" s="142"/>
      <c r="R369" s="136" t="s">
        <v>214</v>
      </c>
      <c r="S369" s="143"/>
      <c r="T369" s="144"/>
      <c r="U369" s="144"/>
      <c r="V369" s="86"/>
      <c r="W369" s="86"/>
    </row>
    <row r="370" ht="22.5" customHeight="1">
      <c r="A370" s="178" t="str">
        <f t="shared" si="9"/>
        <v/>
      </c>
      <c r="B370" s="135">
        <v>46039.0</v>
      </c>
      <c r="C370" s="194" t="s">
        <v>367</v>
      </c>
      <c r="D370" s="137" t="s">
        <v>78</v>
      </c>
      <c r="E370" s="136" t="s">
        <v>1729</v>
      </c>
      <c r="F370" s="138" t="s">
        <v>89</v>
      </c>
      <c r="G370" s="136" t="s">
        <v>1571</v>
      </c>
      <c r="H370" s="137" t="s">
        <v>478</v>
      </c>
      <c r="I370" s="136" t="s">
        <v>82</v>
      </c>
      <c r="J370" s="136" t="s">
        <v>1730</v>
      </c>
      <c r="K370" s="145" t="s">
        <v>379</v>
      </c>
      <c r="L370" s="162" t="s">
        <v>31</v>
      </c>
      <c r="M370" s="139"/>
      <c r="N370" s="140">
        <v>8000000.0</v>
      </c>
      <c r="O370" s="157" t="s">
        <v>1024</v>
      </c>
      <c r="P370" s="137" t="s">
        <v>33</v>
      </c>
      <c r="Q370" s="142"/>
      <c r="R370" s="136" t="s">
        <v>1730</v>
      </c>
      <c r="S370" s="143">
        <v>2.0E7</v>
      </c>
      <c r="T370" s="144"/>
      <c r="U370" s="144"/>
      <c r="V370" s="86"/>
      <c r="W370" s="86"/>
    </row>
    <row r="371" ht="22.5" customHeight="1">
      <c r="A371" s="178" t="str">
        <f t="shared" si="9"/>
        <v/>
      </c>
      <c r="B371" s="135">
        <v>46041.0</v>
      </c>
      <c r="C371" s="136" t="s">
        <v>1731</v>
      </c>
      <c r="D371" s="137" t="s">
        <v>269</v>
      </c>
      <c r="E371" s="136" t="s">
        <v>1732</v>
      </c>
      <c r="F371" s="138" t="s">
        <v>1733</v>
      </c>
      <c r="G371" s="136" t="s">
        <v>1734</v>
      </c>
      <c r="H371" s="137" t="s">
        <v>27</v>
      </c>
      <c r="I371" s="136" t="s">
        <v>107</v>
      </c>
      <c r="J371" s="136" t="s">
        <v>1735</v>
      </c>
      <c r="K371" s="145" t="s">
        <v>379</v>
      </c>
      <c r="L371" s="162" t="s">
        <v>31</v>
      </c>
      <c r="M371" s="139"/>
      <c r="N371" s="140">
        <v>1.3E7</v>
      </c>
      <c r="O371" s="157" t="s">
        <v>32</v>
      </c>
      <c r="P371" s="137" t="s">
        <v>33</v>
      </c>
      <c r="Q371" s="142"/>
      <c r="R371" s="136" t="s">
        <v>1736</v>
      </c>
      <c r="S371" s="143" t="s">
        <v>1737</v>
      </c>
      <c r="T371" s="144"/>
      <c r="U371" s="144"/>
      <c r="V371" s="86"/>
      <c r="W371" s="86"/>
    </row>
    <row r="372" ht="22.5" customHeight="1">
      <c r="A372" s="178" t="str">
        <f t="shared" si="9"/>
        <v/>
      </c>
      <c r="B372" s="135">
        <v>46041.0</v>
      </c>
      <c r="C372" s="136" t="s">
        <v>1738</v>
      </c>
      <c r="D372" s="137" t="s">
        <v>71</v>
      </c>
      <c r="E372" s="136" t="s">
        <v>1739</v>
      </c>
      <c r="F372" s="138" t="s">
        <v>1740</v>
      </c>
      <c r="G372" s="136" t="s">
        <v>1741</v>
      </c>
      <c r="H372" s="137" t="s">
        <v>27</v>
      </c>
      <c r="I372" s="136" t="s">
        <v>265</v>
      </c>
      <c r="J372" s="136" t="s">
        <v>123</v>
      </c>
      <c r="K372" s="145" t="s">
        <v>379</v>
      </c>
      <c r="L372" s="162" t="s">
        <v>31</v>
      </c>
      <c r="M372" s="139"/>
      <c r="N372" s="140">
        <v>1.8E7</v>
      </c>
      <c r="O372" s="157" t="s">
        <v>32</v>
      </c>
      <c r="P372" s="137" t="s">
        <v>33</v>
      </c>
      <c r="Q372" s="142"/>
      <c r="R372" s="136" t="s">
        <v>123</v>
      </c>
      <c r="S372" s="143" t="s">
        <v>1742</v>
      </c>
      <c r="T372" s="144"/>
      <c r="U372" s="144"/>
      <c r="V372" s="86"/>
      <c r="W372" s="86"/>
    </row>
    <row r="373" ht="22.5" customHeight="1">
      <c r="A373" s="178" t="str">
        <f t="shared" si="9"/>
        <v/>
      </c>
      <c r="B373" s="135">
        <v>46041.0</v>
      </c>
      <c r="C373" s="136" t="s">
        <v>1743</v>
      </c>
      <c r="D373" s="137" t="s">
        <v>55</v>
      </c>
      <c r="E373" s="136" t="s">
        <v>1744</v>
      </c>
      <c r="F373" s="138" t="s">
        <v>1745</v>
      </c>
      <c r="G373" s="136" t="s">
        <v>1746</v>
      </c>
      <c r="H373" s="137" t="s">
        <v>27</v>
      </c>
      <c r="I373" s="136" t="s">
        <v>326</v>
      </c>
      <c r="J373" s="136" t="s">
        <v>1747</v>
      </c>
      <c r="K373" s="145" t="s">
        <v>379</v>
      </c>
      <c r="L373" s="162" t="s">
        <v>31</v>
      </c>
      <c r="M373" s="139"/>
      <c r="N373" s="140">
        <v>8.5E7</v>
      </c>
      <c r="O373" s="157" t="s">
        <v>32</v>
      </c>
      <c r="P373" s="137" t="s">
        <v>33</v>
      </c>
      <c r="Q373" s="142"/>
      <c r="R373" s="136" t="s">
        <v>1747</v>
      </c>
      <c r="S373" s="143">
        <v>1.05E8</v>
      </c>
      <c r="T373" s="144"/>
      <c r="U373" s="144"/>
      <c r="V373" s="86"/>
      <c r="W373" s="86"/>
    </row>
    <row r="374" ht="22.5" customHeight="1">
      <c r="A374" s="178" t="str">
        <f t="shared" si="9"/>
        <v/>
      </c>
      <c r="B374" s="135">
        <v>46041.0</v>
      </c>
      <c r="C374" s="136" t="s">
        <v>1748</v>
      </c>
      <c r="D374" s="137" t="s">
        <v>125</v>
      </c>
      <c r="E374" s="136" t="s">
        <v>1749</v>
      </c>
      <c r="F374" s="138" t="s">
        <v>1750</v>
      </c>
      <c r="G374" s="136" t="s">
        <v>1751</v>
      </c>
      <c r="H374" s="137" t="s">
        <v>27</v>
      </c>
      <c r="I374" s="136" t="s">
        <v>892</v>
      </c>
      <c r="J374" s="136" t="s">
        <v>1752</v>
      </c>
      <c r="K374" s="145" t="s">
        <v>379</v>
      </c>
      <c r="L374" s="162" t="s">
        <v>31</v>
      </c>
      <c r="M374" s="139"/>
      <c r="N374" s="140">
        <v>1.58E7</v>
      </c>
      <c r="O374" s="157" t="s">
        <v>32</v>
      </c>
      <c r="P374" s="137" t="s">
        <v>33</v>
      </c>
      <c r="Q374" s="142"/>
      <c r="R374" s="136" t="s">
        <v>1752</v>
      </c>
      <c r="S374" s="143">
        <v>2.6E7</v>
      </c>
      <c r="T374" s="144"/>
      <c r="U374" s="144"/>
      <c r="V374" s="86"/>
      <c r="W374" s="86"/>
    </row>
    <row r="375" ht="22.5" customHeight="1">
      <c r="A375" s="178" t="str">
        <f t="shared" si="9"/>
        <v/>
      </c>
      <c r="B375" s="135">
        <v>46041.0</v>
      </c>
      <c r="C375" s="136" t="s">
        <v>1753</v>
      </c>
      <c r="D375" s="137" t="s">
        <v>140</v>
      </c>
      <c r="E375" s="136" t="s">
        <v>1754</v>
      </c>
      <c r="F375" s="138" t="s">
        <v>1755</v>
      </c>
      <c r="G375" s="136" t="s">
        <v>1756</v>
      </c>
      <c r="H375" s="137" t="s">
        <v>27</v>
      </c>
      <c r="I375" s="136" t="s">
        <v>703</v>
      </c>
      <c r="J375" s="136" t="s">
        <v>1757</v>
      </c>
      <c r="K375" s="145" t="s">
        <v>379</v>
      </c>
      <c r="L375" s="162" t="s">
        <v>31</v>
      </c>
      <c r="M375" s="139"/>
      <c r="N375" s="140">
        <v>1.5E7</v>
      </c>
      <c r="O375" s="157" t="s">
        <v>32</v>
      </c>
      <c r="P375" s="137" t="s">
        <v>33</v>
      </c>
      <c r="Q375" s="142"/>
      <c r="R375" s="136" t="s">
        <v>1757</v>
      </c>
      <c r="S375" s="143" t="s">
        <v>1758</v>
      </c>
      <c r="T375" s="144"/>
      <c r="U375" s="144"/>
      <c r="V375" s="86"/>
      <c r="W375" s="86"/>
    </row>
    <row r="376" ht="22.5" customHeight="1">
      <c r="A376" s="178" t="str">
        <f t="shared" si="9"/>
        <v/>
      </c>
      <c r="B376" s="135">
        <v>46041.0</v>
      </c>
      <c r="C376" s="136" t="s">
        <v>1759</v>
      </c>
      <c r="D376" s="137" t="s">
        <v>140</v>
      </c>
      <c r="E376" s="136" t="s">
        <v>428</v>
      </c>
      <c r="F376" s="138" t="s">
        <v>1760</v>
      </c>
      <c r="G376" s="136" t="s">
        <v>1761</v>
      </c>
      <c r="H376" s="137" t="s">
        <v>27</v>
      </c>
      <c r="I376" s="136" t="s">
        <v>326</v>
      </c>
      <c r="J376" s="136" t="s">
        <v>1762</v>
      </c>
      <c r="K376" s="145" t="s">
        <v>379</v>
      </c>
      <c r="L376" s="162" t="s">
        <v>31</v>
      </c>
      <c r="M376" s="139"/>
      <c r="N376" s="140">
        <v>7000000.0</v>
      </c>
      <c r="O376" s="157" t="s">
        <v>32</v>
      </c>
      <c r="P376" s="137" t="s">
        <v>33</v>
      </c>
      <c r="Q376" s="142"/>
      <c r="R376" s="136" t="s">
        <v>1762</v>
      </c>
      <c r="S376" s="143" t="s">
        <v>1763</v>
      </c>
      <c r="T376" s="144"/>
      <c r="U376" s="144"/>
      <c r="V376" s="86"/>
      <c r="W376" s="86"/>
    </row>
    <row r="377" ht="22.5" customHeight="1">
      <c r="A377" s="178" t="str">
        <f t="shared" si="9"/>
        <v/>
      </c>
      <c r="B377" s="135">
        <v>46041.0</v>
      </c>
      <c r="C377" s="136" t="s">
        <v>1764</v>
      </c>
      <c r="D377" s="137" t="s">
        <v>140</v>
      </c>
      <c r="E377" s="136" t="s">
        <v>1765</v>
      </c>
      <c r="F377" s="138" t="s">
        <v>1766</v>
      </c>
      <c r="G377" s="136" t="s">
        <v>1767</v>
      </c>
      <c r="H377" s="137" t="s">
        <v>27</v>
      </c>
      <c r="I377" s="136" t="s">
        <v>652</v>
      </c>
      <c r="J377" s="136" t="s">
        <v>1768</v>
      </c>
      <c r="K377" s="145" t="s">
        <v>379</v>
      </c>
      <c r="L377" s="162" t="s">
        <v>31</v>
      </c>
      <c r="M377" s="139"/>
      <c r="N377" s="140">
        <v>8000000.0</v>
      </c>
      <c r="O377" s="157" t="s">
        <v>32</v>
      </c>
      <c r="P377" s="137" t="s">
        <v>33</v>
      </c>
      <c r="Q377" s="142"/>
      <c r="R377" s="136" t="s">
        <v>1768</v>
      </c>
      <c r="S377" s="143" t="s">
        <v>1769</v>
      </c>
      <c r="T377" s="144"/>
      <c r="U377" s="144"/>
      <c r="V377" s="86"/>
      <c r="W377" s="86"/>
    </row>
    <row r="378" ht="22.5" customHeight="1">
      <c r="A378" s="178" t="str">
        <f t="shared" si="9"/>
        <v/>
      </c>
      <c r="B378" s="135">
        <v>46041.0</v>
      </c>
      <c r="C378" s="136" t="s">
        <v>1770</v>
      </c>
      <c r="D378" s="137" t="s">
        <v>244</v>
      </c>
      <c r="E378" s="136" t="s">
        <v>1771</v>
      </c>
      <c r="F378" s="138" t="s">
        <v>1772</v>
      </c>
      <c r="G378" s="136" t="s">
        <v>1773</v>
      </c>
      <c r="H378" s="137" t="s">
        <v>27</v>
      </c>
      <c r="I378" s="136" t="s">
        <v>28</v>
      </c>
      <c r="J378" s="136" t="s">
        <v>546</v>
      </c>
      <c r="K378" s="145" t="s">
        <v>379</v>
      </c>
      <c r="L378" s="162" t="s">
        <v>31</v>
      </c>
      <c r="M378" s="139"/>
      <c r="N378" s="140">
        <v>6000000.0</v>
      </c>
      <c r="O378" s="157" t="s">
        <v>32</v>
      </c>
      <c r="P378" s="137" t="s">
        <v>33</v>
      </c>
      <c r="Q378" s="142"/>
      <c r="R378" s="136" t="s">
        <v>546</v>
      </c>
      <c r="S378" s="143">
        <v>6000000.0</v>
      </c>
      <c r="T378" s="144"/>
      <c r="U378" s="144"/>
      <c r="V378" s="86"/>
      <c r="W378" s="86"/>
    </row>
    <row r="379" ht="22.5" customHeight="1">
      <c r="A379" s="178" t="str">
        <f t="shared" si="9"/>
        <v/>
      </c>
      <c r="B379" s="135">
        <v>46041.0</v>
      </c>
      <c r="C379" s="136" t="s">
        <v>1774</v>
      </c>
      <c r="D379" s="137" t="s">
        <v>78</v>
      </c>
      <c r="E379" s="136" t="s">
        <v>1775</v>
      </c>
      <c r="F379" s="138" t="s">
        <v>1776</v>
      </c>
      <c r="G379" s="136" t="s">
        <v>1777</v>
      </c>
      <c r="H379" s="137" t="s">
        <v>27</v>
      </c>
      <c r="I379" s="136" t="s">
        <v>122</v>
      </c>
      <c r="J379" s="136" t="s">
        <v>214</v>
      </c>
      <c r="K379" s="145" t="s">
        <v>84</v>
      </c>
      <c r="L379" s="162" t="s">
        <v>31</v>
      </c>
      <c r="M379" s="139"/>
      <c r="N379" s="140">
        <v>0.0</v>
      </c>
      <c r="O379" s="157" t="s">
        <v>1399</v>
      </c>
      <c r="P379" s="137" t="s">
        <v>86</v>
      </c>
      <c r="Q379" s="142"/>
      <c r="R379" s="136" t="s">
        <v>214</v>
      </c>
      <c r="S379" s="143"/>
      <c r="T379" s="144"/>
      <c r="U379" s="144"/>
      <c r="V379" s="86"/>
      <c r="W379" s="86"/>
    </row>
    <row r="380" ht="22.5" customHeight="1">
      <c r="A380" s="178" t="str">
        <f t="shared" si="9"/>
        <v/>
      </c>
      <c r="B380" s="135">
        <v>46041.0</v>
      </c>
      <c r="C380" s="136" t="s">
        <v>1778</v>
      </c>
      <c r="D380" s="137" t="s">
        <v>918</v>
      </c>
      <c r="E380" s="136" t="s">
        <v>574</v>
      </c>
      <c r="F380" s="138" t="s">
        <v>575</v>
      </c>
      <c r="G380" s="136" t="s">
        <v>1571</v>
      </c>
      <c r="H380" s="137" t="s">
        <v>27</v>
      </c>
      <c r="I380" s="136" t="s">
        <v>82</v>
      </c>
      <c r="J380" s="136" t="s">
        <v>1779</v>
      </c>
      <c r="K380" s="145" t="s">
        <v>84</v>
      </c>
      <c r="L380" s="162" t="s">
        <v>31</v>
      </c>
      <c r="M380" s="139"/>
      <c r="N380" s="140">
        <v>0.0</v>
      </c>
      <c r="O380" s="157" t="s">
        <v>1024</v>
      </c>
      <c r="P380" s="137" t="s">
        <v>86</v>
      </c>
      <c r="Q380" s="142"/>
      <c r="R380" s="136" t="s">
        <v>1779</v>
      </c>
      <c r="S380" s="143"/>
      <c r="T380" s="144"/>
      <c r="U380" s="144"/>
      <c r="V380" s="86"/>
      <c r="W380" s="86"/>
    </row>
    <row r="381" ht="22.5" customHeight="1">
      <c r="A381" s="178" t="str">
        <f t="shared" si="9"/>
        <v/>
      </c>
      <c r="B381" s="135">
        <v>46041.0</v>
      </c>
      <c r="C381" s="136" t="s">
        <v>1780</v>
      </c>
      <c r="D381" s="137" t="s">
        <v>92</v>
      </c>
      <c r="E381" s="136" t="s">
        <v>1781</v>
      </c>
      <c r="F381" s="138" t="s">
        <v>1782</v>
      </c>
      <c r="G381" s="136" t="s">
        <v>1783</v>
      </c>
      <c r="H381" s="137" t="s">
        <v>27</v>
      </c>
      <c r="I381" s="136" t="s">
        <v>911</v>
      </c>
      <c r="J381" s="136" t="s">
        <v>214</v>
      </c>
      <c r="K381" s="145" t="s">
        <v>84</v>
      </c>
      <c r="L381" s="162" t="s">
        <v>31</v>
      </c>
      <c r="M381" s="139"/>
      <c r="N381" s="140">
        <v>0.0</v>
      </c>
      <c r="O381" s="157" t="s">
        <v>1399</v>
      </c>
      <c r="P381" s="137" t="s">
        <v>463</v>
      </c>
      <c r="Q381" s="142"/>
      <c r="R381" s="136" t="s">
        <v>214</v>
      </c>
      <c r="S381" s="143"/>
      <c r="T381" s="144"/>
      <c r="U381" s="144"/>
      <c r="V381" s="86"/>
      <c r="W381" s="86"/>
    </row>
    <row r="382" ht="22.5" customHeight="1">
      <c r="A382" s="178" t="str">
        <f t="shared" si="9"/>
        <v/>
      </c>
      <c r="B382" s="135">
        <v>46041.0</v>
      </c>
      <c r="C382" s="136" t="s">
        <v>1784</v>
      </c>
      <c r="D382" s="137" t="s">
        <v>244</v>
      </c>
      <c r="E382" s="136" t="s">
        <v>245</v>
      </c>
      <c r="F382" s="138" t="s">
        <v>246</v>
      </c>
      <c r="G382" s="136" t="s">
        <v>247</v>
      </c>
      <c r="H382" s="137" t="s">
        <v>27</v>
      </c>
      <c r="I382" s="136" t="s">
        <v>248</v>
      </c>
      <c r="J382" s="136" t="s">
        <v>1683</v>
      </c>
      <c r="K382" s="145" t="s">
        <v>84</v>
      </c>
      <c r="L382" s="162" t="s">
        <v>31</v>
      </c>
      <c r="M382" s="139"/>
      <c r="N382" s="140">
        <v>0.0</v>
      </c>
      <c r="O382" s="157" t="s">
        <v>1399</v>
      </c>
      <c r="P382" s="137" t="s">
        <v>86</v>
      </c>
      <c r="Q382" s="142"/>
      <c r="R382" s="136" t="s">
        <v>1683</v>
      </c>
      <c r="S382" s="143"/>
      <c r="T382" s="144"/>
      <c r="U382" s="144"/>
      <c r="V382" s="86"/>
      <c r="W382" s="86"/>
    </row>
    <row r="383" ht="22.5" customHeight="1">
      <c r="A383" s="178" t="str">
        <f t="shared" si="9"/>
        <v/>
      </c>
      <c r="B383" s="135">
        <v>46041.0</v>
      </c>
      <c r="C383" s="136" t="s">
        <v>1785</v>
      </c>
      <c r="D383" s="137" t="s">
        <v>244</v>
      </c>
      <c r="E383" s="136" t="s">
        <v>245</v>
      </c>
      <c r="F383" s="138" t="s">
        <v>246</v>
      </c>
      <c r="G383" s="136" t="s">
        <v>247</v>
      </c>
      <c r="H383" s="137" t="s">
        <v>27</v>
      </c>
      <c r="I383" s="136" t="s">
        <v>248</v>
      </c>
      <c r="J383" s="136" t="s">
        <v>214</v>
      </c>
      <c r="K383" s="145" t="s">
        <v>84</v>
      </c>
      <c r="L383" s="162" t="s">
        <v>31</v>
      </c>
      <c r="M383" s="139"/>
      <c r="N383" s="140">
        <v>0.0</v>
      </c>
      <c r="O383" s="157" t="s">
        <v>1399</v>
      </c>
      <c r="P383" s="137" t="s">
        <v>86</v>
      </c>
      <c r="Q383" s="142"/>
      <c r="R383" s="136" t="s">
        <v>214</v>
      </c>
      <c r="S383" s="143"/>
      <c r="T383" s="144"/>
      <c r="U383" s="144"/>
      <c r="V383" s="86"/>
      <c r="W383" s="86"/>
    </row>
    <row r="384" ht="22.5" customHeight="1">
      <c r="A384" s="178" t="str">
        <f t="shared" si="9"/>
        <v/>
      </c>
      <c r="B384" s="135">
        <v>46041.0</v>
      </c>
      <c r="C384" s="136" t="s">
        <v>1786</v>
      </c>
      <c r="D384" s="137" t="s">
        <v>24</v>
      </c>
      <c r="E384" s="136" t="s">
        <v>1787</v>
      </c>
      <c r="F384" s="138" t="s">
        <v>1788</v>
      </c>
      <c r="G384" s="136" t="s">
        <v>1789</v>
      </c>
      <c r="H384" s="137" t="s">
        <v>27</v>
      </c>
      <c r="I384" s="136" t="s">
        <v>326</v>
      </c>
      <c r="J384" s="145" t="s">
        <v>744</v>
      </c>
      <c r="K384" s="145" t="s">
        <v>379</v>
      </c>
      <c r="L384" s="162" t="s">
        <v>31</v>
      </c>
      <c r="M384" s="139"/>
      <c r="N384" s="140">
        <v>5000000.0</v>
      </c>
      <c r="O384" s="157" t="s">
        <v>32</v>
      </c>
      <c r="P384" s="137" t="s">
        <v>33</v>
      </c>
      <c r="Q384" s="142"/>
      <c r="R384" s="136" t="s">
        <v>744</v>
      </c>
      <c r="S384" s="143" t="s">
        <v>1790</v>
      </c>
      <c r="T384" s="144"/>
      <c r="U384" s="144"/>
      <c r="V384" s="86"/>
      <c r="W384" s="86"/>
    </row>
    <row r="385" ht="22.5" customHeight="1">
      <c r="A385" s="178" t="str">
        <f t="shared" si="9"/>
        <v/>
      </c>
      <c r="B385" s="135">
        <v>46041.0</v>
      </c>
      <c r="C385" s="136" t="s">
        <v>1791</v>
      </c>
      <c r="D385" s="137" t="s">
        <v>147</v>
      </c>
      <c r="E385" s="136" t="s">
        <v>233</v>
      </c>
      <c r="F385" s="138" t="s">
        <v>1792</v>
      </c>
      <c r="G385" s="136" t="s">
        <v>1793</v>
      </c>
      <c r="H385" s="137" t="s">
        <v>27</v>
      </c>
      <c r="I385" s="136" t="s">
        <v>286</v>
      </c>
      <c r="J385" s="145" t="s">
        <v>1394</v>
      </c>
      <c r="K385" s="145" t="s">
        <v>379</v>
      </c>
      <c r="L385" s="162" t="s">
        <v>31</v>
      </c>
      <c r="M385" s="139"/>
      <c r="N385" s="140">
        <v>2.2E7</v>
      </c>
      <c r="O385" s="157" t="s">
        <v>32</v>
      </c>
      <c r="P385" s="137" t="s">
        <v>33</v>
      </c>
      <c r="Q385" s="142"/>
      <c r="R385" s="136" t="s">
        <v>1394</v>
      </c>
      <c r="S385" s="143">
        <v>3.8E7</v>
      </c>
      <c r="T385" s="144"/>
      <c r="U385" s="144"/>
      <c r="V385" s="86"/>
      <c r="W385" s="86"/>
    </row>
    <row r="386" ht="22.5" customHeight="1">
      <c r="A386" s="178" t="str">
        <f t="shared" si="9"/>
        <v/>
      </c>
      <c r="B386" s="135">
        <v>46041.0</v>
      </c>
      <c r="C386" s="194" t="s">
        <v>367</v>
      </c>
      <c r="D386" s="137" t="s">
        <v>55</v>
      </c>
      <c r="E386" s="136" t="s">
        <v>1569</v>
      </c>
      <c r="F386" s="138" t="s">
        <v>1570</v>
      </c>
      <c r="G386" s="136" t="s">
        <v>1571</v>
      </c>
      <c r="H386" s="137" t="s">
        <v>478</v>
      </c>
      <c r="I386" s="136" t="s">
        <v>82</v>
      </c>
      <c r="J386" s="145" t="s">
        <v>1794</v>
      </c>
      <c r="K386" s="145" t="s">
        <v>1795</v>
      </c>
      <c r="L386" s="162" t="s">
        <v>31</v>
      </c>
      <c r="M386" s="139"/>
      <c r="N386" s="140">
        <v>0.0</v>
      </c>
      <c r="O386" s="157" t="s">
        <v>1024</v>
      </c>
      <c r="P386" s="137" t="s">
        <v>33</v>
      </c>
      <c r="Q386" s="142"/>
      <c r="R386" s="136" t="s">
        <v>1794</v>
      </c>
      <c r="S386" s="143">
        <v>1.48E8</v>
      </c>
      <c r="T386" s="144"/>
      <c r="U386" s="144"/>
      <c r="V386" s="86"/>
      <c r="W386" s="86"/>
    </row>
    <row r="387" ht="22.5" customHeight="1">
      <c r="A387" s="178" t="str">
        <f t="shared" si="9"/>
        <v/>
      </c>
      <c r="B387" s="135">
        <v>46042.0</v>
      </c>
      <c r="C387" s="136" t="s">
        <v>1796</v>
      </c>
      <c r="D387" s="137" t="s">
        <v>55</v>
      </c>
      <c r="E387" s="136" t="s">
        <v>1797</v>
      </c>
      <c r="F387" s="138" t="s">
        <v>1798</v>
      </c>
      <c r="G387" s="136" t="s">
        <v>1799</v>
      </c>
      <c r="H387" s="137" t="s">
        <v>27</v>
      </c>
      <c r="I387" s="136" t="s">
        <v>412</v>
      </c>
      <c r="J387" s="145" t="s">
        <v>1800</v>
      </c>
      <c r="K387" s="145" t="s">
        <v>379</v>
      </c>
      <c r="L387" s="162" t="s">
        <v>31</v>
      </c>
      <c r="M387" s="139"/>
      <c r="N387" s="140">
        <v>2.8E7</v>
      </c>
      <c r="O387" s="157" t="s">
        <v>1545</v>
      </c>
      <c r="P387" s="193"/>
      <c r="Q387" s="142"/>
      <c r="R387" s="136" t="s">
        <v>1800</v>
      </c>
      <c r="S387" s="143">
        <v>3.9E7</v>
      </c>
      <c r="T387" s="144"/>
      <c r="U387" s="144"/>
      <c r="V387" s="86"/>
      <c r="W387" s="86"/>
    </row>
    <row r="388" ht="22.5" customHeight="1">
      <c r="A388" s="178" t="str">
        <f t="shared" si="9"/>
        <v/>
      </c>
      <c r="B388" s="135">
        <v>46042.0</v>
      </c>
      <c r="C388" s="136" t="s">
        <v>1801</v>
      </c>
      <c r="D388" s="137" t="s">
        <v>25</v>
      </c>
      <c r="E388" s="136" t="s">
        <v>1802</v>
      </c>
      <c r="F388" s="138" t="s">
        <v>1803</v>
      </c>
      <c r="G388" s="136" t="s">
        <v>1804</v>
      </c>
      <c r="H388" s="137" t="s">
        <v>27</v>
      </c>
      <c r="I388" s="136" t="s">
        <v>703</v>
      </c>
      <c r="J388" s="145" t="s">
        <v>1805</v>
      </c>
      <c r="K388" s="145" t="s">
        <v>495</v>
      </c>
      <c r="L388" s="162" t="s">
        <v>31</v>
      </c>
      <c r="M388" s="139"/>
      <c r="N388" s="140">
        <v>8000000.0</v>
      </c>
      <c r="O388" s="157" t="s">
        <v>117</v>
      </c>
      <c r="P388" s="137" t="s">
        <v>33</v>
      </c>
      <c r="Q388" s="142"/>
      <c r="R388" s="136" t="s">
        <v>1805</v>
      </c>
      <c r="S388" s="143" t="s">
        <v>1806</v>
      </c>
      <c r="T388" s="144"/>
      <c r="U388" s="144"/>
      <c r="V388" s="86"/>
      <c r="W388" s="86"/>
    </row>
    <row r="389" ht="22.5" customHeight="1">
      <c r="A389" s="178"/>
      <c r="B389" s="135">
        <v>46042.0</v>
      </c>
      <c r="C389" s="136" t="s">
        <v>1807</v>
      </c>
      <c r="D389" s="137" t="s">
        <v>140</v>
      </c>
      <c r="E389" s="136" t="s">
        <v>1808</v>
      </c>
      <c r="F389" s="138" t="s">
        <v>1809</v>
      </c>
      <c r="G389" s="136" t="s">
        <v>1810</v>
      </c>
      <c r="H389" s="137" t="s">
        <v>27</v>
      </c>
      <c r="I389" s="136" t="s">
        <v>326</v>
      </c>
      <c r="J389" s="145" t="s">
        <v>1608</v>
      </c>
      <c r="K389" s="145" t="s">
        <v>379</v>
      </c>
      <c r="L389" s="162" t="s">
        <v>31</v>
      </c>
      <c r="M389" s="139"/>
      <c r="N389" s="140">
        <v>5000000.0</v>
      </c>
      <c r="O389" s="157" t="s">
        <v>32</v>
      </c>
      <c r="P389" s="137" t="s">
        <v>33</v>
      </c>
      <c r="Q389" s="142"/>
      <c r="R389" s="136" t="s">
        <v>1608</v>
      </c>
      <c r="S389" s="143" t="s">
        <v>1811</v>
      </c>
      <c r="T389" s="144"/>
      <c r="U389" s="144"/>
      <c r="V389" s="86"/>
      <c r="W389" s="86"/>
    </row>
    <row r="390" ht="22.5" customHeight="1">
      <c r="A390" s="178"/>
      <c r="B390" s="135">
        <v>46042.0</v>
      </c>
      <c r="C390" s="136" t="s">
        <v>1812</v>
      </c>
      <c r="D390" s="137" t="s">
        <v>783</v>
      </c>
      <c r="E390" s="136" t="s">
        <v>1813</v>
      </c>
      <c r="F390" s="138" t="s">
        <v>1814</v>
      </c>
      <c r="G390" s="136" t="s">
        <v>1815</v>
      </c>
      <c r="H390" s="137" t="s">
        <v>27</v>
      </c>
      <c r="I390" s="136" t="s">
        <v>82</v>
      </c>
      <c r="J390" s="145" t="s">
        <v>397</v>
      </c>
      <c r="K390" s="145" t="s">
        <v>157</v>
      </c>
      <c r="L390" s="162" t="s">
        <v>31</v>
      </c>
      <c r="M390" s="139"/>
      <c r="N390" s="140">
        <v>0.0</v>
      </c>
      <c r="O390" s="157" t="s">
        <v>1399</v>
      </c>
      <c r="P390" s="137" t="s">
        <v>86</v>
      </c>
      <c r="Q390" s="142"/>
      <c r="R390" s="136" t="s">
        <v>397</v>
      </c>
      <c r="S390" s="143"/>
      <c r="T390" s="144"/>
      <c r="U390" s="144"/>
      <c r="V390" s="86"/>
      <c r="W390" s="86"/>
    </row>
    <row r="391" ht="22.5" customHeight="1">
      <c r="A391" s="178" t="str">
        <f t="shared" ref="A391:A451" si="10">B1073</f>
        <v/>
      </c>
      <c r="B391" s="135">
        <v>46042.0</v>
      </c>
      <c r="C391" s="136" t="s">
        <v>1816</v>
      </c>
      <c r="D391" s="137" t="s">
        <v>783</v>
      </c>
      <c r="E391" s="136" t="s">
        <v>1817</v>
      </c>
      <c r="F391" s="138" t="s">
        <v>1818</v>
      </c>
      <c r="G391" s="136" t="s">
        <v>1819</v>
      </c>
      <c r="H391" s="137" t="s">
        <v>27</v>
      </c>
      <c r="I391" s="136" t="s">
        <v>82</v>
      </c>
      <c r="J391" s="145" t="s">
        <v>397</v>
      </c>
      <c r="K391" s="145" t="s">
        <v>157</v>
      </c>
      <c r="L391" s="162" t="s">
        <v>31</v>
      </c>
      <c r="M391" s="139"/>
      <c r="N391" s="140">
        <v>0.0</v>
      </c>
      <c r="O391" s="157" t="s">
        <v>1399</v>
      </c>
      <c r="P391" s="137" t="s">
        <v>86</v>
      </c>
      <c r="Q391" s="142"/>
      <c r="R391" s="136" t="s">
        <v>397</v>
      </c>
      <c r="S391" s="143"/>
      <c r="T391" s="144"/>
      <c r="U391" s="144"/>
      <c r="V391" s="86"/>
      <c r="W391" s="86"/>
    </row>
    <row r="392" ht="22.5" customHeight="1">
      <c r="A392" s="178" t="str">
        <f t="shared" si="10"/>
        <v/>
      </c>
      <c r="B392" s="135">
        <v>46042.0</v>
      </c>
      <c r="C392" s="136" t="s">
        <v>1820</v>
      </c>
      <c r="D392" s="137" t="s">
        <v>783</v>
      </c>
      <c r="E392" s="136" t="s">
        <v>1821</v>
      </c>
      <c r="F392" s="138" t="s">
        <v>451</v>
      </c>
      <c r="G392" s="136" t="s">
        <v>1822</v>
      </c>
      <c r="H392" s="137" t="s">
        <v>27</v>
      </c>
      <c r="I392" s="136" t="s">
        <v>911</v>
      </c>
      <c r="J392" s="145" t="s">
        <v>397</v>
      </c>
      <c r="K392" s="145" t="s">
        <v>157</v>
      </c>
      <c r="L392" s="162" t="s">
        <v>31</v>
      </c>
      <c r="M392" s="139"/>
      <c r="N392" s="140">
        <v>0.0</v>
      </c>
      <c r="O392" s="157" t="s">
        <v>1399</v>
      </c>
      <c r="P392" s="137" t="s">
        <v>86</v>
      </c>
      <c r="Q392" s="142"/>
      <c r="R392" s="136" t="s">
        <v>397</v>
      </c>
      <c r="S392" s="143"/>
      <c r="T392" s="144"/>
      <c r="U392" s="144"/>
      <c r="V392" s="86"/>
      <c r="W392" s="86"/>
    </row>
    <row r="393" ht="22.5" customHeight="1">
      <c r="A393" s="178" t="str">
        <f t="shared" si="10"/>
        <v/>
      </c>
      <c r="B393" s="135">
        <v>46042.0</v>
      </c>
      <c r="C393" s="136" t="s">
        <v>1823</v>
      </c>
      <c r="D393" s="137" t="s">
        <v>55</v>
      </c>
      <c r="E393" s="136" t="s">
        <v>343</v>
      </c>
      <c r="F393" s="138" t="s">
        <v>1824</v>
      </c>
      <c r="G393" s="136" t="s">
        <v>1825</v>
      </c>
      <c r="H393" s="137" t="s">
        <v>27</v>
      </c>
      <c r="I393" s="136" t="s">
        <v>707</v>
      </c>
      <c r="J393" s="145" t="s">
        <v>1826</v>
      </c>
      <c r="K393" s="145" t="s">
        <v>495</v>
      </c>
      <c r="L393" s="162" t="s">
        <v>31</v>
      </c>
      <c r="M393" s="139"/>
      <c r="N393" s="140">
        <v>1.0E8</v>
      </c>
      <c r="O393" s="157" t="s">
        <v>117</v>
      </c>
      <c r="P393" s="137" t="s">
        <v>33</v>
      </c>
      <c r="Q393" s="142"/>
      <c r="R393" s="136" t="s">
        <v>1826</v>
      </c>
      <c r="S393" s="143" t="s">
        <v>1827</v>
      </c>
      <c r="T393" s="144"/>
      <c r="U393" s="144"/>
      <c r="V393" s="86"/>
      <c r="W393" s="86"/>
    </row>
    <row r="394" ht="22.5" customHeight="1">
      <c r="A394" s="178" t="str">
        <f t="shared" si="10"/>
        <v/>
      </c>
      <c r="B394" s="135">
        <v>46042.0</v>
      </c>
      <c r="C394" s="136" t="s">
        <v>1828</v>
      </c>
      <c r="D394" s="137" t="s">
        <v>695</v>
      </c>
      <c r="E394" s="136" t="s">
        <v>1829</v>
      </c>
      <c r="F394" s="138" t="s">
        <v>1830</v>
      </c>
      <c r="G394" s="136" t="s">
        <v>1831</v>
      </c>
      <c r="H394" s="137" t="s">
        <v>27</v>
      </c>
      <c r="I394" s="136" t="s">
        <v>500</v>
      </c>
      <c r="J394" s="145" t="s">
        <v>1832</v>
      </c>
      <c r="K394" s="145" t="s">
        <v>1833</v>
      </c>
      <c r="L394" s="162" t="s">
        <v>31</v>
      </c>
      <c r="M394" s="139"/>
      <c r="N394" s="140">
        <v>0.0</v>
      </c>
      <c r="O394" s="157" t="s">
        <v>1399</v>
      </c>
      <c r="P394" s="137" t="s">
        <v>86</v>
      </c>
      <c r="Q394" s="142"/>
      <c r="R394" s="136" t="s">
        <v>1832</v>
      </c>
      <c r="S394" s="143"/>
      <c r="T394" s="144"/>
      <c r="U394" s="144"/>
      <c r="V394" s="86"/>
      <c r="W394" s="86"/>
    </row>
    <row r="395" ht="22.5" customHeight="1">
      <c r="A395" s="178" t="str">
        <f t="shared" si="10"/>
        <v/>
      </c>
      <c r="B395" s="135">
        <v>46042.0</v>
      </c>
      <c r="C395" s="136" t="s">
        <v>1834</v>
      </c>
      <c r="D395" s="137" t="s">
        <v>695</v>
      </c>
      <c r="E395" s="136" t="s">
        <v>1835</v>
      </c>
      <c r="F395" s="138" t="s">
        <v>1836</v>
      </c>
      <c r="G395" s="136" t="s">
        <v>1837</v>
      </c>
      <c r="H395" s="137" t="s">
        <v>27</v>
      </c>
      <c r="I395" s="136" t="s">
        <v>500</v>
      </c>
      <c r="J395" s="145" t="s">
        <v>1832</v>
      </c>
      <c r="K395" s="145" t="s">
        <v>1833</v>
      </c>
      <c r="L395" s="162" t="s">
        <v>31</v>
      </c>
      <c r="M395" s="139"/>
      <c r="N395" s="140">
        <v>0.0</v>
      </c>
      <c r="O395" s="157" t="s">
        <v>1399</v>
      </c>
      <c r="P395" s="137" t="s">
        <v>86</v>
      </c>
      <c r="Q395" s="142"/>
      <c r="R395" s="136" t="s">
        <v>1832</v>
      </c>
      <c r="S395" s="143"/>
      <c r="T395" s="144"/>
      <c r="U395" s="144"/>
      <c r="V395" s="86"/>
      <c r="W395" s="86"/>
    </row>
    <row r="396" ht="22.5" customHeight="1">
      <c r="A396" s="178" t="str">
        <f t="shared" si="10"/>
        <v/>
      </c>
      <c r="B396" s="135">
        <v>46042.0</v>
      </c>
      <c r="C396" s="136" t="s">
        <v>1838</v>
      </c>
      <c r="D396" s="137" t="s">
        <v>898</v>
      </c>
      <c r="E396" s="136" t="s">
        <v>1839</v>
      </c>
      <c r="F396" s="138" t="s">
        <v>1840</v>
      </c>
      <c r="G396" s="136" t="s">
        <v>1841</v>
      </c>
      <c r="H396" s="137" t="s">
        <v>27</v>
      </c>
      <c r="I396" s="136" t="s">
        <v>82</v>
      </c>
      <c r="J396" s="145" t="s">
        <v>1842</v>
      </c>
      <c r="K396" s="145" t="s">
        <v>84</v>
      </c>
      <c r="L396" s="162" t="s">
        <v>31</v>
      </c>
      <c r="M396" s="139"/>
      <c r="N396" s="140">
        <v>0.0</v>
      </c>
      <c r="O396" s="157" t="s">
        <v>1399</v>
      </c>
      <c r="P396" s="137" t="s">
        <v>86</v>
      </c>
      <c r="Q396" s="142"/>
      <c r="R396" s="136" t="s">
        <v>1842</v>
      </c>
      <c r="S396" s="143"/>
      <c r="T396" s="144"/>
      <c r="U396" s="144"/>
      <c r="V396" s="86"/>
      <c r="W396" s="86"/>
    </row>
    <row r="397" ht="22.5" customHeight="1">
      <c r="A397" s="178" t="str">
        <f t="shared" si="10"/>
        <v/>
      </c>
      <c r="B397" s="135">
        <v>46042.0</v>
      </c>
      <c r="C397" s="136" t="s">
        <v>1843</v>
      </c>
      <c r="D397" s="137" t="s">
        <v>783</v>
      </c>
      <c r="E397" s="136" t="s">
        <v>1844</v>
      </c>
      <c r="F397" s="138" t="s">
        <v>1845</v>
      </c>
      <c r="G397" s="136" t="s">
        <v>1846</v>
      </c>
      <c r="H397" s="137" t="s">
        <v>27</v>
      </c>
      <c r="I397" s="136" t="s">
        <v>82</v>
      </c>
      <c r="J397" s="145" t="s">
        <v>397</v>
      </c>
      <c r="K397" s="145" t="s">
        <v>157</v>
      </c>
      <c r="L397" s="162" t="s">
        <v>31</v>
      </c>
      <c r="M397" s="139"/>
      <c r="N397" s="140">
        <v>0.0</v>
      </c>
      <c r="O397" s="157" t="s">
        <v>1399</v>
      </c>
      <c r="P397" s="137" t="s">
        <v>86</v>
      </c>
      <c r="Q397" s="142"/>
      <c r="R397" s="136" t="s">
        <v>397</v>
      </c>
      <c r="S397" s="143"/>
      <c r="T397" s="144"/>
      <c r="U397" s="144"/>
      <c r="V397" s="86"/>
      <c r="W397" s="86"/>
    </row>
    <row r="398" ht="22.5" customHeight="1">
      <c r="A398" s="178" t="str">
        <f t="shared" si="10"/>
        <v/>
      </c>
      <c r="B398" s="135">
        <v>46042.0</v>
      </c>
      <c r="C398" s="136" t="s">
        <v>1847</v>
      </c>
      <c r="D398" s="137" t="s">
        <v>783</v>
      </c>
      <c r="E398" s="136" t="s">
        <v>1848</v>
      </c>
      <c r="F398" s="138" t="s">
        <v>1849</v>
      </c>
      <c r="G398" s="136" t="s">
        <v>1850</v>
      </c>
      <c r="H398" s="137" t="s">
        <v>27</v>
      </c>
      <c r="I398" s="136" t="s">
        <v>82</v>
      </c>
      <c r="J398" s="145" t="s">
        <v>397</v>
      </c>
      <c r="K398" s="145" t="s">
        <v>157</v>
      </c>
      <c r="L398" s="162" t="s">
        <v>31</v>
      </c>
      <c r="M398" s="139"/>
      <c r="N398" s="140">
        <v>0.0</v>
      </c>
      <c r="O398" s="157" t="s">
        <v>1399</v>
      </c>
      <c r="P398" s="137" t="s">
        <v>86</v>
      </c>
      <c r="Q398" s="142"/>
      <c r="R398" s="136" t="s">
        <v>397</v>
      </c>
      <c r="S398" s="143"/>
      <c r="T398" s="144"/>
      <c r="U398" s="144"/>
      <c r="V398" s="86"/>
      <c r="W398" s="86"/>
    </row>
    <row r="399" ht="22.5" customHeight="1">
      <c r="A399" s="178" t="str">
        <f t="shared" si="10"/>
        <v/>
      </c>
      <c r="B399" s="135">
        <v>46043.0</v>
      </c>
      <c r="C399" s="136" t="s">
        <v>1851</v>
      </c>
      <c r="D399" s="137" t="s">
        <v>125</v>
      </c>
      <c r="E399" s="136" t="s">
        <v>1852</v>
      </c>
      <c r="F399" s="138" t="s">
        <v>1853</v>
      </c>
      <c r="G399" s="136" t="s">
        <v>1854</v>
      </c>
      <c r="H399" s="137" t="s">
        <v>27</v>
      </c>
      <c r="I399" s="136" t="s">
        <v>892</v>
      </c>
      <c r="J399" s="145" t="s">
        <v>1855</v>
      </c>
      <c r="K399" s="145" t="s">
        <v>379</v>
      </c>
      <c r="L399" s="162" t="s">
        <v>31</v>
      </c>
      <c r="M399" s="139"/>
      <c r="N399" s="140">
        <v>3.2E7</v>
      </c>
      <c r="O399" s="157" t="s">
        <v>32</v>
      </c>
      <c r="P399" s="137" t="s">
        <v>33</v>
      </c>
      <c r="Q399" s="142"/>
      <c r="R399" s="136" t="s">
        <v>1855</v>
      </c>
      <c r="S399" s="143" t="s">
        <v>1856</v>
      </c>
      <c r="T399" s="144"/>
      <c r="U399" s="144"/>
      <c r="V399" s="86"/>
      <c r="W399" s="86"/>
    </row>
    <row r="400" ht="22.5" customHeight="1">
      <c r="A400" s="178" t="str">
        <f t="shared" si="10"/>
        <v/>
      </c>
      <c r="B400" s="135">
        <v>46043.0</v>
      </c>
      <c r="C400" s="136" t="s">
        <v>1857</v>
      </c>
      <c r="D400" s="137" t="s">
        <v>140</v>
      </c>
      <c r="E400" s="136" t="s">
        <v>1858</v>
      </c>
      <c r="F400" s="138" t="s">
        <v>1859</v>
      </c>
      <c r="G400" s="136" t="s">
        <v>1860</v>
      </c>
      <c r="H400" s="137" t="s">
        <v>27</v>
      </c>
      <c r="I400" s="136" t="s">
        <v>175</v>
      </c>
      <c r="J400" s="145" t="s">
        <v>1861</v>
      </c>
      <c r="K400" s="145" t="s">
        <v>379</v>
      </c>
      <c r="L400" s="162" t="s">
        <v>31</v>
      </c>
      <c r="M400" s="139"/>
      <c r="N400" s="140">
        <v>3.0E7</v>
      </c>
      <c r="O400" s="157" t="s">
        <v>32</v>
      </c>
      <c r="P400" s="137" t="s">
        <v>33</v>
      </c>
      <c r="Q400" s="142"/>
      <c r="R400" s="136" t="s">
        <v>1861</v>
      </c>
      <c r="S400" s="143" t="s">
        <v>1862</v>
      </c>
      <c r="T400" s="144"/>
      <c r="U400" s="144"/>
      <c r="V400" s="86"/>
      <c r="W400" s="86"/>
    </row>
    <row r="401" ht="22.5" customHeight="1">
      <c r="A401" s="178" t="str">
        <f t="shared" si="10"/>
        <v/>
      </c>
      <c r="B401" s="135">
        <v>46043.0</v>
      </c>
      <c r="C401" s="136" t="s">
        <v>1863</v>
      </c>
      <c r="D401" s="137" t="s">
        <v>166</v>
      </c>
      <c r="E401" s="136" t="s">
        <v>1864</v>
      </c>
      <c r="F401" s="138" t="s">
        <v>1865</v>
      </c>
      <c r="G401" s="136" t="s">
        <v>1866</v>
      </c>
      <c r="H401" s="137" t="s">
        <v>27</v>
      </c>
      <c r="I401" s="136" t="s">
        <v>248</v>
      </c>
      <c r="J401" s="136" t="s">
        <v>1867</v>
      </c>
      <c r="K401" s="145" t="s">
        <v>379</v>
      </c>
      <c r="L401" s="162" t="s">
        <v>31</v>
      </c>
      <c r="M401" s="139"/>
      <c r="N401" s="140">
        <v>3.5E7</v>
      </c>
      <c r="O401" s="157" t="s">
        <v>32</v>
      </c>
      <c r="P401" s="137" t="s">
        <v>33</v>
      </c>
      <c r="Q401" s="142"/>
      <c r="R401" s="136" t="s">
        <v>1867</v>
      </c>
      <c r="S401" s="143">
        <v>6.6E7</v>
      </c>
      <c r="T401" s="144"/>
      <c r="U401" s="144"/>
      <c r="V401" s="86"/>
      <c r="W401" s="86"/>
    </row>
    <row r="402" ht="22.5" customHeight="1">
      <c r="A402" s="178" t="str">
        <f t="shared" si="10"/>
        <v/>
      </c>
      <c r="B402" s="135">
        <v>46043.0</v>
      </c>
      <c r="C402" s="136" t="s">
        <v>1868</v>
      </c>
      <c r="D402" s="137" t="s">
        <v>166</v>
      </c>
      <c r="E402" s="136" t="s">
        <v>1569</v>
      </c>
      <c r="F402" s="138" t="s">
        <v>1570</v>
      </c>
      <c r="G402" s="136" t="s">
        <v>1571</v>
      </c>
      <c r="H402" s="137" t="s">
        <v>27</v>
      </c>
      <c r="I402" s="136" t="s">
        <v>82</v>
      </c>
      <c r="J402" s="136" t="s">
        <v>931</v>
      </c>
      <c r="K402" s="145" t="s">
        <v>84</v>
      </c>
      <c r="L402" s="162" t="s">
        <v>31</v>
      </c>
      <c r="M402" s="139"/>
      <c r="N402" s="140">
        <v>0.0</v>
      </c>
      <c r="O402" s="157" t="s">
        <v>1399</v>
      </c>
      <c r="P402" s="137" t="s">
        <v>33</v>
      </c>
      <c r="Q402" s="142"/>
      <c r="R402" s="136" t="s">
        <v>931</v>
      </c>
      <c r="S402" s="143"/>
      <c r="T402" s="144"/>
      <c r="U402" s="144"/>
      <c r="V402" s="86"/>
      <c r="W402" s="86"/>
    </row>
    <row r="403" ht="22.5" customHeight="1">
      <c r="A403" s="178" t="str">
        <f t="shared" si="10"/>
        <v/>
      </c>
      <c r="B403" s="135">
        <v>46043.0</v>
      </c>
      <c r="C403" s="136" t="s">
        <v>1869</v>
      </c>
      <c r="D403" s="137" t="s">
        <v>166</v>
      </c>
      <c r="E403" s="136" t="s">
        <v>1870</v>
      </c>
      <c r="F403" s="138" t="s">
        <v>1871</v>
      </c>
      <c r="G403" s="136" t="s">
        <v>1872</v>
      </c>
      <c r="H403" s="137" t="s">
        <v>27</v>
      </c>
      <c r="I403" s="136" t="s">
        <v>82</v>
      </c>
      <c r="J403" s="136" t="s">
        <v>1873</v>
      </c>
      <c r="K403" s="145" t="s">
        <v>84</v>
      </c>
      <c r="L403" s="162" t="s">
        <v>31</v>
      </c>
      <c r="M403" s="139"/>
      <c r="N403" s="140">
        <v>0.0</v>
      </c>
      <c r="O403" s="157" t="s">
        <v>1399</v>
      </c>
      <c r="P403" s="137" t="s">
        <v>33</v>
      </c>
      <c r="Q403" s="142"/>
      <c r="R403" s="136" t="s">
        <v>1873</v>
      </c>
      <c r="S403" s="143"/>
      <c r="T403" s="144"/>
      <c r="U403" s="144"/>
      <c r="V403" s="86"/>
      <c r="W403" s="86"/>
    </row>
    <row r="404" ht="22.5" customHeight="1">
      <c r="A404" s="178" t="str">
        <f t="shared" si="10"/>
        <v/>
      </c>
      <c r="B404" s="135">
        <v>46043.0</v>
      </c>
      <c r="C404" s="136" t="s">
        <v>1874</v>
      </c>
      <c r="D404" s="137" t="s">
        <v>88</v>
      </c>
      <c r="E404" s="136" t="s">
        <v>1875</v>
      </c>
      <c r="F404" s="138" t="s">
        <v>1876</v>
      </c>
      <c r="G404" s="136" t="s">
        <v>1877</v>
      </c>
      <c r="H404" s="137" t="s">
        <v>27</v>
      </c>
      <c r="I404" s="136" t="s">
        <v>201</v>
      </c>
      <c r="J404" s="145" t="s">
        <v>1878</v>
      </c>
      <c r="K404" s="145" t="s">
        <v>495</v>
      </c>
      <c r="L404" s="162" t="s">
        <v>31</v>
      </c>
      <c r="M404" s="139"/>
      <c r="N404" s="140">
        <v>4.9E7</v>
      </c>
      <c r="O404" s="157" t="s">
        <v>1879</v>
      </c>
      <c r="P404" s="137" t="s">
        <v>33</v>
      </c>
      <c r="Q404" s="142"/>
      <c r="R404" s="136" t="s">
        <v>1878</v>
      </c>
      <c r="S404" s="143">
        <v>1.2E8</v>
      </c>
      <c r="T404" s="144"/>
      <c r="U404" s="144"/>
      <c r="V404" s="86"/>
      <c r="W404" s="86"/>
    </row>
    <row r="405" ht="22.5" customHeight="1">
      <c r="A405" s="178" t="str">
        <f t="shared" si="10"/>
        <v/>
      </c>
      <c r="B405" s="135">
        <v>46043.0</v>
      </c>
      <c r="C405" s="136" t="s">
        <v>1880</v>
      </c>
      <c r="D405" s="137" t="s">
        <v>140</v>
      </c>
      <c r="E405" s="136" t="s">
        <v>1858</v>
      </c>
      <c r="F405" s="138" t="s">
        <v>1859</v>
      </c>
      <c r="G405" s="136" t="s">
        <v>1860</v>
      </c>
      <c r="H405" s="137" t="s">
        <v>27</v>
      </c>
      <c r="I405" s="136" t="s">
        <v>175</v>
      </c>
      <c r="J405" s="145" t="s">
        <v>214</v>
      </c>
      <c r="K405" s="145" t="s">
        <v>84</v>
      </c>
      <c r="L405" s="162" t="s">
        <v>31</v>
      </c>
      <c r="M405" s="139"/>
      <c r="N405" s="140">
        <v>0.0</v>
      </c>
      <c r="O405" s="157" t="s">
        <v>1399</v>
      </c>
      <c r="P405" s="137" t="s">
        <v>86</v>
      </c>
      <c r="Q405" s="142"/>
      <c r="R405" s="136" t="s">
        <v>214</v>
      </c>
      <c r="S405" s="143"/>
      <c r="T405" s="144"/>
      <c r="U405" s="144"/>
      <c r="V405" s="86"/>
      <c r="W405" s="86"/>
    </row>
    <row r="406" ht="22.5" customHeight="1">
      <c r="A406" s="178" t="str">
        <f t="shared" si="10"/>
        <v/>
      </c>
      <c r="B406" s="135">
        <v>46044.0</v>
      </c>
      <c r="C406" s="136" t="s">
        <v>1881</v>
      </c>
      <c r="D406" s="137" t="s">
        <v>25</v>
      </c>
      <c r="E406" s="136" t="s">
        <v>1882</v>
      </c>
      <c r="F406" s="138" t="s">
        <v>1883</v>
      </c>
      <c r="G406" s="136" t="s">
        <v>1884</v>
      </c>
      <c r="H406" s="137" t="s">
        <v>27</v>
      </c>
      <c r="I406" s="136" t="s">
        <v>82</v>
      </c>
      <c r="J406" s="145" t="s">
        <v>214</v>
      </c>
      <c r="K406" s="145" t="s">
        <v>84</v>
      </c>
      <c r="L406" s="162" t="s">
        <v>31</v>
      </c>
      <c r="M406" s="139"/>
      <c r="N406" s="140">
        <v>0.0</v>
      </c>
      <c r="O406" s="157" t="s">
        <v>1399</v>
      </c>
      <c r="P406" s="137" t="s">
        <v>86</v>
      </c>
      <c r="Q406" s="142"/>
      <c r="R406" s="136" t="s">
        <v>214</v>
      </c>
      <c r="S406" s="143"/>
      <c r="T406" s="144"/>
      <c r="U406" s="144"/>
      <c r="V406" s="86"/>
      <c r="W406" s="86"/>
    </row>
    <row r="407" ht="22.5" customHeight="1">
      <c r="A407" s="178" t="str">
        <f t="shared" si="10"/>
        <v/>
      </c>
      <c r="B407" s="135">
        <v>46044.0</v>
      </c>
      <c r="C407" s="196" t="s">
        <v>1885</v>
      </c>
      <c r="D407" s="137" t="s">
        <v>25</v>
      </c>
      <c r="E407" s="136" t="s">
        <v>1882</v>
      </c>
      <c r="F407" s="138" t="s">
        <v>1883</v>
      </c>
      <c r="G407" s="136" t="s">
        <v>1884</v>
      </c>
      <c r="H407" s="137" t="s">
        <v>27</v>
      </c>
      <c r="I407" s="136" t="s">
        <v>82</v>
      </c>
      <c r="J407" s="145" t="s">
        <v>1683</v>
      </c>
      <c r="K407" s="145" t="s">
        <v>84</v>
      </c>
      <c r="L407" s="162" t="s">
        <v>31</v>
      </c>
      <c r="M407" s="139"/>
      <c r="N407" s="140">
        <v>0.0</v>
      </c>
      <c r="O407" s="157" t="s">
        <v>1399</v>
      </c>
      <c r="P407" s="137" t="s">
        <v>86</v>
      </c>
      <c r="Q407" s="142"/>
      <c r="R407" s="136" t="s">
        <v>1683</v>
      </c>
      <c r="S407" s="143"/>
      <c r="T407" s="144"/>
      <c r="U407" s="144"/>
      <c r="V407" s="86"/>
      <c r="W407" s="86"/>
    </row>
    <row r="408" ht="22.5" customHeight="1">
      <c r="A408" s="178" t="str">
        <f t="shared" si="10"/>
        <v/>
      </c>
      <c r="B408" s="135">
        <v>46044.0</v>
      </c>
      <c r="C408" s="136" t="s">
        <v>1886</v>
      </c>
      <c r="D408" s="137" t="s">
        <v>1887</v>
      </c>
      <c r="E408" s="136" t="s">
        <v>1888</v>
      </c>
      <c r="F408" s="138" t="s">
        <v>1889</v>
      </c>
      <c r="G408" s="136" t="s">
        <v>1890</v>
      </c>
      <c r="H408" s="137" t="s">
        <v>27</v>
      </c>
      <c r="I408" s="136" t="s">
        <v>28</v>
      </c>
      <c r="J408" s="145" t="s">
        <v>214</v>
      </c>
      <c r="K408" s="145" t="s">
        <v>84</v>
      </c>
      <c r="L408" s="162" t="s">
        <v>31</v>
      </c>
      <c r="M408" s="139"/>
      <c r="N408" s="140">
        <v>0.0</v>
      </c>
      <c r="O408" s="157" t="s">
        <v>1399</v>
      </c>
      <c r="P408" s="137" t="s">
        <v>86</v>
      </c>
      <c r="Q408" s="142"/>
      <c r="R408" s="136" t="s">
        <v>214</v>
      </c>
      <c r="S408" s="143"/>
      <c r="T408" s="144"/>
      <c r="U408" s="144"/>
      <c r="V408" s="86"/>
      <c r="W408" s="86"/>
    </row>
    <row r="409" ht="22.5" customHeight="1">
      <c r="A409" s="178" t="str">
        <f t="shared" si="10"/>
        <v/>
      </c>
      <c r="B409" s="135">
        <v>46044.0</v>
      </c>
      <c r="C409" s="136" t="s">
        <v>1891</v>
      </c>
      <c r="D409" s="137" t="s">
        <v>55</v>
      </c>
      <c r="E409" s="136" t="s">
        <v>1197</v>
      </c>
      <c r="F409" s="138" t="s">
        <v>1892</v>
      </c>
      <c r="G409" s="136" t="s">
        <v>1893</v>
      </c>
      <c r="H409" s="137" t="s">
        <v>27</v>
      </c>
      <c r="I409" s="136" t="s">
        <v>192</v>
      </c>
      <c r="J409" s="136" t="s">
        <v>1894</v>
      </c>
      <c r="K409" s="145" t="s">
        <v>379</v>
      </c>
      <c r="L409" s="162" t="s">
        <v>31</v>
      </c>
      <c r="M409" s="139"/>
      <c r="N409" s="140">
        <v>1.8E7</v>
      </c>
      <c r="O409" s="157" t="s">
        <v>32</v>
      </c>
      <c r="P409" s="137" t="s">
        <v>33</v>
      </c>
      <c r="Q409" s="142"/>
      <c r="R409" s="136" t="s">
        <v>1894</v>
      </c>
      <c r="S409" s="143">
        <v>2.4E7</v>
      </c>
      <c r="T409" s="144"/>
      <c r="U409" s="144"/>
      <c r="V409" s="86"/>
      <c r="W409" s="86"/>
    </row>
    <row r="410" ht="22.5" customHeight="1">
      <c r="A410" s="178" t="str">
        <f t="shared" si="10"/>
        <v/>
      </c>
      <c r="B410" s="135">
        <v>46044.0</v>
      </c>
      <c r="C410" s="136" t="s">
        <v>1895</v>
      </c>
      <c r="D410" s="137" t="s">
        <v>55</v>
      </c>
      <c r="E410" s="136" t="s">
        <v>1197</v>
      </c>
      <c r="F410" s="138" t="s">
        <v>1892</v>
      </c>
      <c r="G410" s="136" t="s">
        <v>1893</v>
      </c>
      <c r="H410" s="137" t="s">
        <v>27</v>
      </c>
      <c r="I410" s="136" t="s">
        <v>192</v>
      </c>
      <c r="J410" s="136" t="s">
        <v>214</v>
      </c>
      <c r="K410" s="145" t="s">
        <v>84</v>
      </c>
      <c r="L410" s="162" t="s">
        <v>31</v>
      </c>
      <c r="M410" s="139"/>
      <c r="N410" s="140">
        <v>0.0</v>
      </c>
      <c r="O410" s="157" t="s">
        <v>1399</v>
      </c>
      <c r="P410" s="137" t="s">
        <v>86</v>
      </c>
      <c r="Q410" s="142"/>
      <c r="R410" s="136" t="s">
        <v>214</v>
      </c>
      <c r="S410" s="143"/>
      <c r="T410" s="144"/>
      <c r="U410" s="144"/>
      <c r="V410" s="86"/>
      <c r="W410" s="86"/>
    </row>
    <row r="411" ht="22.5" customHeight="1">
      <c r="A411" s="178" t="str">
        <f t="shared" si="10"/>
        <v/>
      </c>
      <c r="B411" s="135">
        <v>46044.0</v>
      </c>
      <c r="C411" s="136" t="s">
        <v>1896</v>
      </c>
      <c r="D411" s="137" t="s">
        <v>733</v>
      </c>
      <c r="E411" s="136" t="s">
        <v>1897</v>
      </c>
      <c r="F411" s="138" t="s">
        <v>1898</v>
      </c>
      <c r="G411" s="136" t="s">
        <v>1899</v>
      </c>
      <c r="H411" s="137" t="s">
        <v>27</v>
      </c>
      <c r="I411" s="136" t="s">
        <v>143</v>
      </c>
      <c r="J411" s="136" t="s">
        <v>1900</v>
      </c>
      <c r="K411" s="145" t="s">
        <v>84</v>
      </c>
      <c r="L411" s="162" t="s">
        <v>31</v>
      </c>
      <c r="M411" s="139"/>
      <c r="N411" s="140">
        <v>0.0</v>
      </c>
      <c r="O411" s="157" t="s">
        <v>1399</v>
      </c>
      <c r="P411" s="137" t="s">
        <v>86</v>
      </c>
      <c r="Q411" s="142"/>
      <c r="R411" s="136" t="s">
        <v>1900</v>
      </c>
      <c r="S411" s="143"/>
      <c r="T411" s="144"/>
      <c r="U411" s="144"/>
      <c r="V411" s="86"/>
      <c r="W411" s="86"/>
    </row>
    <row r="412" ht="22.5" customHeight="1">
      <c r="A412" s="178" t="str">
        <f t="shared" si="10"/>
        <v/>
      </c>
      <c r="B412" s="135">
        <v>46044.0</v>
      </c>
      <c r="C412" s="136" t="s">
        <v>1901</v>
      </c>
      <c r="D412" s="137" t="s">
        <v>140</v>
      </c>
      <c r="E412" s="136" t="s">
        <v>1902</v>
      </c>
      <c r="F412" s="138" t="s">
        <v>1903</v>
      </c>
      <c r="G412" s="136" t="s">
        <v>1904</v>
      </c>
      <c r="H412" s="137" t="s">
        <v>27</v>
      </c>
      <c r="I412" s="136" t="s">
        <v>545</v>
      </c>
      <c r="J412" s="136" t="s">
        <v>214</v>
      </c>
      <c r="K412" s="145" t="s">
        <v>84</v>
      </c>
      <c r="L412" s="162" t="s">
        <v>31</v>
      </c>
      <c r="M412" s="139"/>
      <c r="N412" s="140">
        <v>0.0</v>
      </c>
      <c r="O412" s="157" t="s">
        <v>1399</v>
      </c>
      <c r="P412" s="137" t="s">
        <v>86</v>
      </c>
      <c r="Q412" s="142"/>
      <c r="R412" s="136" t="s">
        <v>214</v>
      </c>
      <c r="S412" s="143"/>
      <c r="T412" s="144"/>
      <c r="U412" s="144"/>
      <c r="V412" s="86"/>
      <c r="W412" s="86"/>
    </row>
    <row r="413" ht="22.5" customHeight="1">
      <c r="A413" s="178" t="str">
        <f t="shared" si="10"/>
        <v/>
      </c>
      <c r="B413" s="135">
        <v>46044.0</v>
      </c>
      <c r="C413" s="136" t="s">
        <v>1905</v>
      </c>
      <c r="D413" s="137" t="s">
        <v>548</v>
      </c>
      <c r="E413" s="136" t="s">
        <v>1906</v>
      </c>
      <c r="F413" s="138" t="s">
        <v>1907</v>
      </c>
      <c r="G413" s="136" t="s">
        <v>1908</v>
      </c>
      <c r="H413" s="137" t="s">
        <v>27</v>
      </c>
      <c r="I413" s="136" t="s">
        <v>248</v>
      </c>
      <c r="J413" s="136" t="s">
        <v>214</v>
      </c>
      <c r="K413" s="145" t="s">
        <v>84</v>
      </c>
      <c r="L413" s="162" t="s">
        <v>31</v>
      </c>
      <c r="M413" s="139"/>
      <c r="N413" s="140">
        <v>0.0</v>
      </c>
      <c r="O413" s="157" t="s">
        <v>1399</v>
      </c>
      <c r="P413" s="137" t="s">
        <v>86</v>
      </c>
      <c r="Q413" s="142"/>
      <c r="R413" s="136" t="s">
        <v>214</v>
      </c>
      <c r="S413" s="143"/>
      <c r="T413" s="144"/>
      <c r="U413" s="144"/>
      <c r="V413" s="86"/>
      <c r="W413" s="86"/>
    </row>
    <row r="414" ht="22.5" customHeight="1">
      <c r="A414" s="178" t="str">
        <f t="shared" si="10"/>
        <v/>
      </c>
      <c r="B414" s="135">
        <v>46044.0</v>
      </c>
      <c r="C414" s="136" t="s">
        <v>1909</v>
      </c>
      <c r="D414" s="137" t="s">
        <v>277</v>
      </c>
      <c r="E414" s="136" t="s">
        <v>1910</v>
      </c>
      <c r="F414" s="138" t="s">
        <v>1911</v>
      </c>
      <c r="G414" s="136" t="s">
        <v>1912</v>
      </c>
      <c r="H414" s="137" t="s">
        <v>27</v>
      </c>
      <c r="I414" s="136" t="s">
        <v>107</v>
      </c>
      <c r="J414" s="136" t="s">
        <v>1913</v>
      </c>
      <c r="K414" s="145" t="s">
        <v>379</v>
      </c>
      <c r="L414" s="162" t="s">
        <v>31</v>
      </c>
      <c r="M414" s="139"/>
      <c r="N414" s="140">
        <v>3.85E7</v>
      </c>
      <c r="O414" s="157" t="s">
        <v>32</v>
      </c>
      <c r="P414" s="137" t="s">
        <v>33</v>
      </c>
      <c r="Q414" s="142"/>
      <c r="R414" s="136" t="s">
        <v>1913</v>
      </c>
      <c r="S414" s="143" t="s">
        <v>1914</v>
      </c>
      <c r="T414" s="144"/>
      <c r="U414" s="144"/>
      <c r="V414" s="86"/>
      <c r="W414" s="86"/>
    </row>
    <row r="415" ht="22.5" customHeight="1">
      <c r="A415" s="178" t="str">
        <f t="shared" si="10"/>
        <v/>
      </c>
      <c r="B415" s="135">
        <v>46044.0</v>
      </c>
      <c r="C415" s="136" t="s">
        <v>1915</v>
      </c>
      <c r="D415" s="137" t="s">
        <v>47</v>
      </c>
      <c r="E415" s="136" t="s">
        <v>1916</v>
      </c>
      <c r="F415" s="138" t="s">
        <v>1917</v>
      </c>
      <c r="G415" s="136" t="s">
        <v>1918</v>
      </c>
      <c r="H415" s="137" t="s">
        <v>27</v>
      </c>
      <c r="I415" s="136" t="s">
        <v>970</v>
      </c>
      <c r="J415" s="136" t="s">
        <v>1919</v>
      </c>
      <c r="K415" s="145" t="s">
        <v>495</v>
      </c>
      <c r="L415" s="162" t="s">
        <v>31</v>
      </c>
      <c r="M415" s="139"/>
      <c r="N415" s="140">
        <v>1.0E7</v>
      </c>
      <c r="O415" s="157" t="s">
        <v>117</v>
      </c>
      <c r="P415" s="137" t="s">
        <v>33</v>
      </c>
      <c r="Q415" s="142"/>
      <c r="R415" s="136" t="s">
        <v>1919</v>
      </c>
      <c r="S415" s="143" t="s">
        <v>1076</v>
      </c>
      <c r="T415" s="144"/>
      <c r="U415" s="144"/>
      <c r="V415" s="86"/>
      <c r="W415" s="86"/>
    </row>
    <row r="416" ht="22.5" customHeight="1">
      <c r="A416" s="178" t="str">
        <f t="shared" si="10"/>
        <v/>
      </c>
      <c r="B416" s="135">
        <v>46044.0</v>
      </c>
      <c r="C416" s="136" t="s">
        <v>1920</v>
      </c>
      <c r="D416" s="137" t="s">
        <v>152</v>
      </c>
      <c r="E416" s="136" t="s">
        <v>1921</v>
      </c>
      <c r="F416" s="138" t="s">
        <v>1922</v>
      </c>
      <c r="G416" s="136" t="s">
        <v>1923</v>
      </c>
      <c r="H416" s="137" t="s">
        <v>27</v>
      </c>
      <c r="I416" s="136" t="s">
        <v>41</v>
      </c>
      <c r="J416" s="145" t="s">
        <v>1924</v>
      </c>
      <c r="K416" s="145" t="s">
        <v>379</v>
      </c>
      <c r="L416" s="162" t="s">
        <v>31</v>
      </c>
      <c r="M416" s="139"/>
      <c r="N416" s="140">
        <v>1.92E8</v>
      </c>
      <c r="O416" s="157" t="s">
        <v>32</v>
      </c>
      <c r="P416" s="137" t="s">
        <v>33</v>
      </c>
      <c r="Q416" s="142"/>
      <c r="R416" s="136" t="s">
        <v>1924</v>
      </c>
      <c r="S416" s="143">
        <v>2.941E8</v>
      </c>
      <c r="T416" s="144"/>
      <c r="U416" s="144"/>
      <c r="V416" s="86"/>
      <c r="W416" s="86"/>
    </row>
    <row r="417" ht="22.5" customHeight="1">
      <c r="A417" s="178" t="str">
        <f t="shared" si="10"/>
        <v/>
      </c>
      <c r="B417" s="135">
        <v>46044.0</v>
      </c>
      <c r="C417" s="136" t="s">
        <v>1925</v>
      </c>
      <c r="D417" s="137" t="s">
        <v>125</v>
      </c>
      <c r="E417" s="136" t="s">
        <v>1926</v>
      </c>
      <c r="F417" s="138" t="s">
        <v>1927</v>
      </c>
      <c r="G417" s="136" t="s">
        <v>1928</v>
      </c>
      <c r="H417" s="137" t="s">
        <v>27</v>
      </c>
      <c r="I417" s="136" t="s">
        <v>1929</v>
      </c>
      <c r="J417" s="145" t="s">
        <v>1930</v>
      </c>
      <c r="K417" s="145" t="s">
        <v>379</v>
      </c>
      <c r="L417" s="162" t="s">
        <v>31</v>
      </c>
      <c r="M417" s="139"/>
      <c r="N417" s="140">
        <v>5.85E7</v>
      </c>
      <c r="O417" s="157" t="s">
        <v>1931</v>
      </c>
      <c r="P417" s="193"/>
      <c r="Q417" s="142"/>
      <c r="R417" s="136" t="s">
        <v>1930</v>
      </c>
      <c r="S417" s="143">
        <v>5.85E7</v>
      </c>
      <c r="T417" s="144"/>
      <c r="U417" s="144"/>
      <c r="V417" s="86"/>
      <c r="W417" s="86"/>
    </row>
    <row r="418" ht="22.5" customHeight="1">
      <c r="A418" s="178" t="str">
        <f t="shared" si="10"/>
        <v/>
      </c>
      <c r="B418" s="135">
        <v>46044.0</v>
      </c>
      <c r="C418" s="136" t="s">
        <v>1932</v>
      </c>
      <c r="D418" s="137" t="s">
        <v>277</v>
      </c>
      <c r="E418" s="136" t="s">
        <v>1910</v>
      </c>
      <c r="F418" s="138" t="s">
        <v>1911</v>
      </c>
      <c r="G418" s="136" t="s">
        <v>1912</v>
      </c>
      <c r="H418" s="137" t="s">
        <v>27</v>
      </c>
      <c r="I418" s="136" t="s">
        <v>107</v>
      </c>
      <c r="J418" s="145" t="s">
        <v>214</v>
      </c>
      <c r="K418" s="145" t="s">
        <v>84</v>
      </c>
      <c r="L418" s="162" t="s">
        <v>31</v>
      </c>
      <c r="M418" s="139"/>
      <c r="N418" s="140">
        <v>0.0</v>
      </c>
      <c r="O418" s="157" t="s">
        <v>1399</v>
      </c>
      <c r="P418" s="137" t="s">
        <v>86</v>
      </c>
      <c r="Q418" s="142"/>
      <c r="R418" s="136" t="s">
        <v>214</v>
      </c>
      <c r="S418" s="143"/>
      <c r="T418" s="144"/>
      <c r="U418" s="144"/>
      <c r="V418" s="86"/>
      <c r="W418" s="86"/>
    </row>
    <row r="419" ht="22.5" customHeight="1">
      <c r="A419" s="178" t="str">
        <f t="shared" si="10"/>
        <v/>
      </c>
      <c r="B419" s="135">
        <v>46044.0</v>
      </c>
      <c r="C419" s="136" t="s">
        <v>1933</v>
      </c>
      <c r="D419" s="137" t="s">
        <v>47</v>
      </c>
      <c r="E419" s="136" t="s">
        <v>1934</v>
      </c>
      <c r="F419" s="138" t="s">
        <v>1327</v>
      </c>
      <c r="G419" s="136" t="s">
        <v>1571</v>
      </c>
      <c r="H419" s="137" t="s">
        <v>27</v>
      </c>
      <c r="I419" s="136" t="s">
        <v>82</v>
      </c>
      <c r="J419" s="145" t="s">
        <v>1935</v>
      </c>
      <c r="K419" s="145" t="s">
        <v>379</v>
      </c>
      <c r="L419" s="197" t="s">
        <v>31</v>
      </c>
      <c r="M419" s="139"/>
      <c r="N419" s="140">
        <v>1.5E7</v>
      </c>
      <c r="O419" s="157" t="s">
        <v>1024</v>
      </c>
      <c r="P419" s="137" t="s">
        <v>33</v>
      </c>
      <c r="Q419" s="142"/>
      <c r="R419" s="136" t="s">
        <v>1935</v>
      </c>
      <c r="S419" s="143">
        <v>1.5E7</v>
      </c>
      <c r="T419" s="144"/>
      <c r="U419" s="144"/>
      <c r="V419" s="86"/>
      <c r="W419" s="86"/>
    </row>
    <row r="420" ht="22.5" customHeight="1">
      <c r="A420" s="178" t="str">
        <f t="shared" si="10"/>
        <v/>
      </c>
      <c r="B420" s="135">
        <v>46044.0</v>
      </c>
      <c r="C420" s="136" t="s">
        <v>1936</v>
      </c>
      <c r="D420" s="137" t="s">
        <v>24</v>
      </c>
      <c r="E420" s="136" t="s">
        <v>972</v>
      </c>
      <c r="F420" s="138" t="s">
        <v>1592</v>
      </c>
      <c r="G420" s="136" t="s">
        <v>1593</v>
      </c>
      <c r="H420" s="137" t="s">
        <v>27</v>
      </c>
      <c r="I420" s="136" t="s">
        <v>286</v>
      </c>
      <c r="J420" s="145" t="s">
        <v>1937</v>
      </c>
      <c r="K420" s="145" t="s">
        <v>157</v>
      </c>
      <c r="L420" s="197" t="s">
        <v>31</v>
      </c>
      <c r="M420" s="139"/>
      <c r="N420" s="140">
        <v>0.0</v>
      </c>
      <c r="O420" s="157" t="s">
        <v>1399</v>
      </c>
      <c r="P420" s="137" t="s">
        <v>33</v>
      </c>
      <c r="Q420" s="142"/>
      <c r="R420" s="136" t="s">
        <v>1937</v>
      </c>
      <c r="S420" s="143"/>
      <c r="T420" s="144"/>
      <c r="U420" s="144"/>
      <c r="V420" s="86"/>
      <c r="W420" s="86"/>
    </row>
    <row r="421" ht="22.5" customHeight="1">
      <c r="A421" s="178" t="str">
        <f t="shared" si="10"/>
        <v/>
      </c>
      <c r="B421" s="135">
        <v>46045.0</v>
      </c>
      <c r="C421" s="136" t="s">
        <v>1938</v>
      </c>
      <c r="D421" s="137" t="s">
        <v>125</v>
      </c>
      <c r="E421" s="136" t="s">
        <v>1939</v>
      </c>
      <c r="F421" s="138" t="s">
        <v>1940</v>
      </c>
      <c r="G421" s="136" t="s">
        <v>1941</v>
      </c>
      <c r="H421" s="137" t="s">
        <v>27</v>
      </c>
      <c r="I421" s="136" t="s">
        <v>326</v>
      </c>
      <c r="J421" s="145" t="s">
        <v>1842</v>
      </c>
      <c r="K421" s="145" t="s">
        <v>84</v>
      </c>
      <c r="L421" s="197" t="s">
        <v>31</v>
      </c>
      <c r="M421" s="139"/>
      <c r="N421" s="140">
        <v>0.0</v>
      </c>
      <c r="O421" s="157" t="s">
        <v>1399</v>
      </c>
      <c r="P421" s="137" t="s">
        <v>86</v>
      </c>
      <c r="Q421" s="142"/>
      <c r="R421" s="136" t="s">
        <v>1842</v>
      </c>
      <c r="S421" s="143"/>
      <c r="T421" s="144"/>
      <c r="U421" s="144"/>
      <c r="V421" s="86"/>
      <c r="W421" s="86"/>
    </row>
    <row r="422" ht="22.5" customHeight="1">
      <c r="A422" s="178" t="str">
        <f t="shared" si="10"/>
        <v/>
      </c>
      <c r="B422" s="135">
        <v>46045.0</v>
      </c>
      <c r="C422" s="136" t="s">
        <v>1942</v>
      </c>
      <c r="D422" s="137" t="s">
        <v>140</v>
      </c>
      <c r="E422" s="136" t="s">
        <v>1943</v>
      </c>
      <c r="F422" s="138" t="s">
        <v>1944</v>
      </c>
      <c r="G422" s="136" t="s">
        <v>1945</v>
      </c>
      <c r="H422" s="137" t="s">
        <v>27</v>
      </c>
      <c r="I422" s="136" t="s">
        <v>107</v>
      </c>
      <c r="J422" s="145" t="s">
        <v>1946</v>
      </c>
      <c r="K422" s="145" t="s">
        <v>379</v>
      </c>
      <c r="L422" s="197" t="s">
        <v>31</v>
      </c>
      <c r="M422" s="139"/>
      <c r="N422" s="140">
        <v>1.5E7</v>
      </c>
      <c r="O422" s="157" t="s">
        <v>32</v>
      </c>
      <c r="P422" s="137" t="s">
        <v>33</v>
      </c>
      <c r="Q422" s="142"/>
      <c r="R422" s="136" t="s">
        <v>1946</v>
      </c>
      <c r="S422" s="143" t="s">
        <v>1947</v>
      </c>
      <c r="T422" s="144"/>
      <c r="U422" s="144"/>
      <c r="V422" s="86"/>
      <c r="W422" s="86"/>
    </row>
    <row r="423" ht="22.5" customHeight="1">
      <c r="A423" s="178" t="str">
        <f t="shared" si="10"/>
        <v/>
      </c>
      <c r="B423" s="135">
        <v>46045.0</v>
      </c>
      <c r="C423" s="136" t="s">
        <v>1948</v>
      </c>
      <c r="D423" s="137" t="s">
        <v>140</v>
      </c>
      <c r="E423" s="136" t="s">
        <v>1949</v>
      </c>
      <c r="F423" s="138" t="s">
        <v>1950</v>
      </c>
      <c r="G423" s="136" t="s">
        <v>1951</v>
      </c>
      <c r="H423" s="137" t="s">
        <v>27</v>
      </c>
      <c r="I423" s="136" t="s">
        <v>911</v>
      </c>
      <c r="J423" s="145" t="s">
        <v>214</v>
      </c>
      <c r="K423" s="145" t="s">
        <v>84</v>
      </c>
      <c r="L423" s="197" t="s">
        <v>31</v>
      </c>
      <c r="M423" s="139"/>
      <c r="N423" s="140">
        <v>0.0</v>
      </c>
      <c r="O423" s="157" t="s">
        <v>1399</v>
      </c>
      <c r="P423" s="137" t="s">
        <v>86</v>
      </c>
      <c r="Q423" s="142"/>
      <c r="R423" s="136" t="s">
        <v>214</v>
      </c>
      <c r="S423" s="143"/>
      <c r="T423" s="144"/>
      <c r="U423" s="144"/>
      <c r="V423" s="86"/>
      <c r="W423" s="86"/>
    </row>
    <row r="424" ht="22.5" customHeight="1">
      <c r="A424" s="178" t="str">
        <f t="shared" si="10"/>
        <v/>
      </c>
      <c r="B424" s="135">
        <v>46045.0</v>
      </c>
      <c r="C424" s="136" t="s">
        <v>1952</v>
      </c>
      <c r="D424" s="137" t="s">
        <v>244</v>
      </c>
      <c r="E424" s="136" t="s">
        <v>1953</v>
      </c>
      <c r="F424" s="138" t="s">
        <v>1954</v>
      </c>
      <c r="G424" s="136" t="s">
        <v>1955</v>
      </c>
      <c r="H424" s="137" t="s">
        <v>1062</v>
      </c>
      <c r="I424" s="136" t="s">
        <v>1956</v>
      </c>
      <c r="J424" s="145" t="s">
        <v>1957</v>
      </c>
      <c r="K424" s="145" t="s">
        <v>379</v>
      </c>
      <c r="L424" s="197" t="s">
        <v>31</v>
      </c>
      <c r="M424" s="139"/>
      <c r="N424" s="140">
        <v>1.82E8</v>
      </c>
      <c r="O424" s="157" t="s">
        <v>1958</v>
      </c>
      <c r="P424" s="137" t="s">
        <v>33</v>
      </c>
      <c r="Q424" s="142"/>
      <c r="R424" s="136" t="s">
        <v>1957</v>
      </c>
      <c r="S424" s="143">
        <v>2.145E8</v>
      </c>
      <c r="T424" s="144"/>
      <c r="U424" s="144"/>
      <c r="V424" s="86"/>
      <c r="W424" s="86"/>
    </row>
    <row r="425" ht="22.5" customHeight="1">
      <c r="A425" s="178" t="str">
        <f t="shared" si="10"/>
        <v/>
      </c>
      <c r="B425" s="135">
        <v>46045.0</v>
      </c>
      <c r="C425" s="136" t="s">
        <v>1959</v>
      </c>
      <c r="D425" s="137" t="s">
        <v>55</v>
      </c>
      <c r="E425" s="136" t="s">
        <v>1960</v>
      </c>
      <c r="F425" s="138" t="s">
        <v>1570</v>
      </c>
      <c r="G425" s="136" t="s">
        <v>1571</v>
      </c>
      <c r="H425" s="137" t="s">
        <v>27</v>
      </c>
      <c r="I425" s="136" t="s">
        <v>82</v>
      </c>
      <c r="J425" s="145" t="s">
        <v>1961</v>
      </c>
      <c r="K425" s="145" t="s">
        <v>379</v>
      </c>
      <c r="L425" s="197" t="s">
        <v>31</v>
      </c>
      <c r="M425" s="139"/>
      <c r="N425" s="140">
        <v>8.5E7</v>
      </c>
      <c r="O425" s="157" t="s">
        <v>1024</v>
      </c>
      <c r="P425" s="137" t="s">
        <v>33</v>
      </c>
      <c r="Q425" s="142"/>
      <c r="R425" s="136" t="s">
        <v>1961</v>
      </c>
      <c r="S425" s="143">
        <v>1.9E8</v>
      </c>
      <c r="T425" s="144"/>
      <c r="U425" s="144"/>
      <c r="V425" s="86"/>
      <c r="W425" s="86"/>
    </row>
    <row r="426" ht="22.5" customHeight="1">
      <c r="A426" s="178" t="str">
        <f t="shared" si="10"/>
        <v/>
      </c>
      <c r="B426" s="135">
        <v>46045.0</v>
      </c>
      <c r="C426" s="136" t="s">
        <v>1962</v>
      </c>
      <c r="D426" s="137" t="s">
        <v>125</v>
      </c>
      <c r="E426" s="136" t="s">
        <v>1963</v>
      </c>
      <c r="F426" s="138" t="s">
        <v>1964</v>
      </c>
      <c r="G426" s="136" t="s">
        <v>1965</v>
      </c>
      <c r="H426" s="137" t="s">
        <v>27</v>
      </c>
      <c r="I426" s="136" t="s">
        <v>67</v>
      </c>
      <c r="J426" s="145" t="s">
        <v>1762</v>
      </c>
      <c r="K426" s="145" t="s">
        <v>379</v>
      </c>
      <c r="L426" s="197" t="s">
        <v>31</v>
      </c>
      <c r="M426" s="139"/>
      <c r="N426" s="140">
        <v>8000000.0</v>
      </c>
      <c r="O426" s="157" t="s">
        <v>32</v>
      </c>
      <c r="P426" s="137" t="s">
        <v>33</v>
      </c>
      <c r="Q426" s="142"/>
      <c r="R426" s="136" t="s">
        <v>1762</v>
      </c>
      <c r="S426" s="143" t="s">
        <v>1966</v>
      </c>
      <c r="T426" s="144"/>
      <c r="U426" s="144"/>
      <c r="V426" s="86"/>
      <c r="W426" s="86"/>
    </row>
    <row r="427" ht="22.5" customHeight="1">
      <c r="A427" s="178" t="str">
        <f t="shared" si="10"/>
        <v/>
      </c>
      <c r="B427" s="135">
        <v>46045.0</v>
      </c>
      <c r="C427" s="136" t="s">
        <v>1967</v>
      </c>
      <c r="D427" s="137" t="s">
        <v>125</v>
      </c>
      <c r="E427" s="136" t="s">
        <v>1968</v>
      </c>
      <c r="F427" s="138" t="s">
        <v>1964</v>
      </c>
      <c r="G427" s="136" t="s">
        <v>1965</v>
      </c>
      <c r="H427" s="137" t="s">
        <v>27</v>
      </c>
      <c r="I427" s="136" t="s">
        <v>67</v>
      </c>
      <c r="J427" s="145" t="s">
        <v>214</v>
      </c>
      <c r="K427" s="145" t="s">
        <v>84</v>
      </c>
      <c r="L427" s="197" t="s">
        <v>31</v>
      </c>
      <c r="M427" s="139"/>
      <c r="N427" s="140">
        <v>0.0</v>
      </c>
      <c r="O427" s="157" t="s">
        <v>1399</v>
      </c>
      <c r="P427" s="137" t="s">
        <v>86</v>
      </c>
      <c r="Q427" s="142"/>
      <c r="R427" s="136" t="s">
        <v>214</v>
      </c>
      <c r="S427" s="143"/>
      <c r="T427" s="144"/>
      <c r="U427" s="144"/>
      <c r="V427" s="86"/>
      <c r="W427" s="86"/>
    </row>
    <row r="428" ht="22.5" customHeight="1">
      <c r="A428" s="178" t="str">
        <f t="shared" si="10"/>
        <v/>
      </c>
      <c r="B428" s="135">
        <v>46045.0</v>
      </c>
      <c r="C428" s="136" t="s">
        <v>1969</v>
      </c>
      <c r="D428" s="137" t="s">
        <v>125</v>
      </c>
      <c r="E428" s="136" t="s">
        <v>1970</v>
      </c>
      <c r="F428" s="138" t="s">
        <v>1971</v>
      </c>
      <c r="G428" s="136" t="s">
        <v>1972</v>
      </c>
      <c r="H428" s="137" t="s">
        <v>1062</v>
      </c>
      <c r="I428" s="136" t="s">
        <v>292</v>
      </c>
      <c r="J428" s="145" t="s">
        <v>1973</v>
      </c>
      <c r="K428" s="145" t="s">
        <v>379</v>
      </c>
      <c r="L428" s="197" t="s">
        <v>31</v>
      </c>
      <c r="M428" s="139"/>
      <c r="N428" s="140">
        <v>2.4E7</v>
      </c>
      <c r="O428" s="157" t="s">
        <v>1958</v>
      </c>
      <c r="P428" s="137" t="s">
        <v>33</v>
      </c>
      <c r="Q428" s="142"/>
      <c r="R428" s="136" t="s">
        <v>1973</v>
      </c>
      <c r="S428" s="143" t="s">
        <v>1974</v>
      </c>
      <c r="T428" s="144"/>
      <c r="U428" s="144"/>
      <c r="V428" s="86"/>
      <c r="W428" s="86"/>
    </row>
    <row r="429" ht="22.5" customHeight="1">
      <c r="A429" s="178" t="str">
        <f t="shared" si="10"/>
        <v/>
      </c>
      <c r="B429" s="135">
        <v>46045.0</v>
      </c>
      <c r="C429" s="136" t="s">
        <v>1975</v>
      </c>
      <c r="D429" s="137" t="s">
        <v>24</v>
      </c>
      <c r="E429" s="136" t="s">
        <v>1976</v>
      </c>
      <c r="F429" s="138" t="s">
        <v>1977</v>
      </c>
      <c r="G429" s="136" t="s">
        <v>1978</v>
      </c>
      <c r="H429" s="137" t="s">
        <v>27</v>
      </c>
      <c r="I429" s="136" t="s">
        <v>521</v>
      </c>
      <c r="J429" s="145" t="s">
        <v>1979</v>
      </c>
      <c r="K429" s="145" t="s">
        <v>379</v>
      </c>
      <c r="L429" s="197" t="s">
        <v>31</v>
      </c>
      <c r="M429" s="139"/>
      <c r="N429" s="140">
        <v>1.45E8</v>
      </c>
      <c r="O429" s="157" t="s">
        <v>1931</v>
      </c>
      <c r="P429" s="193"/>
      <c r="Q429" s="142"/>
      <c r="R429" s="136" t="s">
        <v>1979</v>
      </c>
      <c r="S429" s="143">
        <v>1.45E8</v>
      </c>
      <c r="T429" s="144"/>
      <c r="U429" s="144"/>
      <c r="V429" s="86"/>
      <c r="W429" s="86"/>
    </row>
    <row r="430" ht="22.5" customHeight="1">
      <c r="A430" s="178" t="str">
        <f t="shared" si="10"/>
        <v/>
      </c>
      <c r="B430" s="135">
        <v>46045.0</v>
      </c>
      <c r="C430" s="136" t="s">
        <v>1980</v>
      </c>
      <c r="D430" s="137" t="s">
        <v>244</v>
      </c>
      <c r="E430" s="136" t="s">
        <v>1953</v>
      </c>
      <c r="F430" s="138" t="s">
        <v>1954</v>
      </c>
      <c r="G430" s="136" t="s">
        <v>1955</v>
      </c>
      <c r="H430" s="137" t="s">
        <v>27</v>
      </c>
      <c r="I430" s="136" t="s">
        <v>1956</v>
      </c>
      <c r="J430" s="145" t="s">
        <v>214</v>
      </c>
      <c r="K430" s="145" t="s">
        <v>84</v>
      </c>
      <c r="L430" s="197" t="s">
        <v>31</v>
      </c>
      <c r="M430" s="139"/>
      <c r="N430" s="140">
        <v>0.0</v>
      </c>
      <c r="O430" s="157" t="s">
        <v>1399</v>
      </c>
      <c r="P430" s="137" t="s">
        <v>86</v>
      </c>
      <c r="Q430" s="142"/>
      <c r="R430" s="136" t="s">
        <v>214</v>
      </c>
      <c r="S430" s="143"/>
      <c r="T430" s="144"/>
      <c r="U430" s="144"/>
      <c r="V430" s="86"/>
      <c r="W430" s="86"/>
    </row>
    <row r="431" ht="22.5" customHeight="1">
      <c r="A431" s="178" t="str">
        <f t="shared" si="10"/>
        <v/>
      </c>
      <c r="B431" s="135">
        <v>46045.0</v>
      </c>
      <c r="C431" s="136" t="s">
        <v>1981</v>
      </c>
      <c r="D431" s="137" t="s">
        <v>244</v>
      </c>
      <c r="E431" s="136" t="s">
        <v>1953</v>
      </c>
      <c r="F431" s="138" t="s">
        <v>1954</v>
      </c>
      <c r="G431" s="136" t="s">
        <v>1955</v>
      </c>
      <c r="H431" s="137" t="s">
        <v>27</v>
      </c>
      <c r="I431" s="136" t="s">
        <v>1956</v>
      </c>
      <c r="J431" s="145" t="s">
        <v>1683</v>
      </c>
      <c r="K431" s="145" t="s">
        <v>84</v>
      </c>
      <c r="L431" s="197" t="s">
        <v>31</v>
      </c>
      <c r="M431" s="139"/>
      <c r="N431" s="140">
        <v>0.0</v>
      </c>
      <c r="O431" s="157" t="s">
        <v>1399</v>
      </c>
      <c r="P431" s="137" t="s">
        <v>86</v>
      </c>
      <c r="Q431" s="142"/>
      <c r="R431" s="136" t="s">
        <v>1683</v>
      </c>
      <c r="S431" s="143"/>
      <c r="T431" s="144"/>
      <c r="U431" s="144"/>
      <c r="V431" s="86"/>
      <c r="W431" s="86"/>
    </row>
    <row r="432" ht="22.5" customHeight="1">
      <c r="A432" s="178" t="str">
        <f t="shared" si="10"/>
        <v/>
      </c>
      <c r="B432" s="135">
        <v>46045.0</v>
      </c>
      <c r="C432" s="136" t="s">
        <v>1982</v>
      </c>
      <c r="D432" s="137" t="s">
        <v>733</v>
      </c>
      <c r="E432" s="136" t="s">
        <v>245</v>
      </c>
      <c r="F432" s="138" t="s">
        <v>246</v>
      </c>
      <c r="G432" s="136" t="s">
        <v>247</v>
      </c>
      <c r="H432" s="137" t="s">
        <v>27</v>
      </c>
      <c r="I432" s="136" t="s">
        <v>248</v>
      </c>
      <c r="J432" s="145" t="s">
        <v>1983</v>
      </c>
      <c r="K432" s="145" t="s">
        <v>379</v>
      </c>
      <c r="L432" s="197" t="s">
        <v>31</v>
      </c>
      <c r="M432" s="139"/>
      <c r="N432" s="140">
        <v>8.2E7</v>
      </c>
      <c r="O432" s="157" t="s">
        <v>32</v>
      </c>
      <c r="P432" s="137" t="s">
        <v>33</v>
      </c>
      <c r="Q432" s="142"/>
      <c r="R432" s="136" t="s">
        <v>1983</v>
      </c>
      <c r="S432" s="143">
        <v>1.226E8</v>
      </c>
      <c r="T432" s="144"/>
      <c r="U432" s="144"/>
      <c r="V432" s="86"/>
      <c r="W432" s="86"/>
    </row>
    <row r="433" ht="22.5" customHeight="1">
      <c r="A433" s="178" t="str">
        <f t="shared" si="10"/>
        <v/>
      </c>
      <c r="B433" s="135">
        <v>46045.0</v>
      </c>
      <c r="C433" s="136" t="s">
        <v>1984</v>
      </c>
      <c r="D433" s="137" t="s">
        <v>1985</v>
      </c>
      <c r="E433" s="136" t="s">
        <v>1986</v>
      </c>
      <c r="F433" s="138" t="s">
        <v>1987</v>
      </c>
      <c r="G433" s="136" t="s">
        <v>1988</v>
      </c>
      <c r="H433" s="137" t="s">
        <v>27</v>
      </c>
      <c r="I433" s="136" t="s">
        <v>811</v>
      </c>
      <c r="J433" s="145" t="s">
        <v>1989</v>
      </c>
      <c r="K433" s="145" t="s">
        <v>84</v>
      </c>
      <c r="L433" s="197" t="s">
        <v>31</v>
      </c>
      <c r="M433" s="139"/>
      <c r="N433" s="140">
        <v>0.0</v>
      </c>
      <c r="O433" s="157" t="s">
        <v>1399</v>
      </c>
      <c r="P433" s="137" t="s">
        <v>33</v>
      </c>
      <c r="Q433" s="142"/>
      <c r="R433" s="136" t="s">
        <v>1989</v>
      </c>
      <c r="S433" s="143"/>
      <c r="T433" s="144"/>
      <c r="U433" s="144"/>
      <c r="V433" s="86"/>
      <c r="W433" s="86"/>
    </row>
    <row r="434" ht="22.5" customHeight="1">
      <c r="A434" s="178" t="str">
        <f t="shared" si="10"/>
        <v/>
      </c>
      <c r="B434" s="135">
        <v>46045.0</v>
      </c>
      <c r="C434" s="136" t="s">
        <v>1990</v>
      </c>
      <c r="D434" s="137" t="s">
        <v>898</v>
      </c>
      <c r="E434" s="136" t="s">
        <v>1087</v>
      </c>
      <c r="F434" s="138" t="s">
        <v>1991</v>
      </c>
      <c r="G434" s="136" t="s">
        <v>1992</v>
      </c>
      <c r="H434" s="137" t="s">
        <v>27</v>
      </c>
      <c r="I434" s="136" t="s">
        <v>248</v>
      </c>
      <c r="J434" s="136" t="s">
        <v>1993</v>
      </c>
      <c r="K434" s="145" t="s">
        <v>379</v>
      </c>
      <c r="L434" s="197" t="s">
        <v>31</v>
      </c>
      <c r="M434" s="139"/>
      <c r="N434" s="140">
        <v>1.89E8</v>
      </c>
      <c r="O434" s="157" t="s">
        <v>32</v>
      </c>
      <c r="P434" s="137" t="s">
        <v>33</v>
      </c>
      <c r="Q434" s="142"/>
      <c r="R434" s="136" t="s">
        <v>1993</v>
      </c>
      <c r="S434" s="143">
        <v>3.275E8</v>
      </c>
      <c r="T434" s="144"/>
      <c r="U434" s="144"/>
      <c r="V434" s="86"/>
      <c r="W434" s="86"/>
    </row>
    <row r="435" ht="22.5" customHeight="1">
      <c r="A435" s="178" t="str">
        <f t="shared" si="10"/>
        <v/>
      </c>
      <c r="B435" s="135">
        <v>46046.0</v>
      </c>
      <c r="C435" s="136" t="s">
        <v>1994</v>
      </c>
      <c r="D435" s="137" t="s">
        <v>147</v>
      </c>
      <c r="E435" s="136" t="s">
        <v>1995</v>
      </c>
      <c r="F435" s="138" t="s">
        <v>1996</v>
      </c>
      <c r="G435" s="136" t="s">
        <v>1997</v>
      </c>
      <c r="H435" s="137" t="s">
        <v>27</v>
      </c>
      <c r="I435" s="136" t="s">
        <v>707</v>
      </c>
      <c r="J435" s="136" t="s">
        <v>1998</v>
      </c>
      <c r="K435" s="145" t="s">
        <v>379</v>
      </c>
      <c r="L435" s="197" t="s">
        <v>31</v>
      </c>
      <c r="M435" s="139"/>
      <c r="N435" s="140">
        <v>6.55E7</v>
      </c>
      <c r="O435" s="157" t="s">
        <v>32</v>
      </c>
      <c r="P435" s="137" t="s">
        <v>33</v>
      </c>
      <c r="Q435" s="142"/>
      <c r="R435" s="136" t="s">
        <v>1998</v>
      </c>
      <c r="S435" s="143">
        <v>1.08E8</v>
      </c>
      <c r="T435" s="144"/>
      <c r="U435" s="144"/>
      <c r="V435" s="86"/>
      <c r="W435" s="86"/>
    </row>
    <row r="436" ht="22.5" customHeight="1">
      <c r="A436" s="178" t="str">
        <f t="shared" si="10"/>
        <v/>
      </c>
      <c r="B436" s="135">
        <v>46046.0</v>
      </c>
      <c r="C436" s="136" t="s">
        <v>1999</v>
      </c>
      <c r="D436" s="137" t="s">
        <v>147</v>
      </c>
      <c r="E436" s="136" t="s">
        <v>1995</v>
      </c>
      <c r="F436" s="138" t="s">
        <v>1996</v>
      </c>
      <c r="G436" s="136" t="s">
        <v>1997</v>
      </c>
      <c r="H436" s="137" t="s">
        <v>27</v>
      </c>
      <c r="I436" s="136" t="s">
        <v>707</v>
      </c>
      <c r="J436" s="136" t="s">
        <v>214</v>
      </c>
      <c r="K436" s="145" t="s">
        <v>84</v>
      </c>
      <c r="L436" s="197" t="s">
        <v>31</v>
      </c>
      <c r="M436" s="139"/>
      <c r="N436" s="140">
        <v>0.0</v>
      </c>
      <c r="O436" s="157" t="s">
        <v>1399</v>
      </c>
      <c r="P436" s="137" t="s">
        <v>86</v>
      </c>
      <c r="Q436" s="142"/>
      <c r="R436" s="136" t="s">
        <v>214</v>
      </c>
      <c r="S436" s="143"/>
      <c r="T436" s="144"/>
      <c r="U436" s="144"/>
      <c r="V436" s="86"/>
      <c r="W436" s="86"/>
    </row>
    <row r="437" ht="22.5" customHeight="1">
      <c r="A437" s="178" t="str">
        <f t="shared" si="10"/>
        <v/>
      </c>
      <c r="B437" s="135">
        <v>46046.0</v>
      </c>
      <c r="C437" s="136" t="s">
        <v>2000</v>
      </c>
      <c r="D437" s="137" t="s">
        <v>548</v>
      </c>
      <c r="E437" s="136" t="s">
        <v>1315</v>
      </c>
      <c r="F437" s="138" t="s">
        <v>2001</v>
      </c>
      <c r="G437" s="136" t="s">
        <v>2002</v>
      </c>
      <c r="H437" s="137" t="s">
        <v>27</v>
      </c>
      <c r="I437" s="136" t="s">
        <v>707</v>
      </c>
      <c r="J437" s="136" t="s">
        <v>2003</v>
      </c>
      <c r="K437" s="145" t="s">
        <v>379</v>
      </c>
      <c r="L437" s="197" t="s">
        <v>31</v>
      </c>
      <c r="M437" s="139"/>
      <c r="N437" s="140">
        <v>7.1E7</v>
      </c>
      <c r="O437" s="157" t="s">
        <v>32</v>
      </c>
      <c r="P437" s="137" t="s">
        <v>33</v>
      </c>
      <c r="Q437" s="142"/>
      <c r="R437" s="136" t="s">
        <v>2003</v>
      </c>
      <c r="S437" s="143">
        <v>1.25E8</v>
      </c>
      <c r="T437" s="144"/>
      <c r="U437" s="144"/>
      <c r="V437" s="86"/>
      <c r="W437" s="86"/>
    </row>
    <row r="438" ht="22.5" customHeight="1">
      <c r="A438" s="178" t="str">
        <f t="shared" si="10"/>
        <v/>
      </c>
      <c r="B438" s="135">
        <v>46046.0</v>
      </c>
      <c r="C438" s="136" t="s">
        <v>2004</v>
      </c>
      <c r="D438" s="137" t="s">
        <v>38</v>
      </c>
      <c r="E438" s="136" t="s">
        <v>2005</v>
      </c>
      <c r="F438" s="138" t="s">
        <v>2006</v>
      </c>
      <c r="G438" s="136" t="s">
        <v>2007</v>
      </c>
      <c r="H438" s="137" t="s">
        <v>27</v>
      </c>
      <c r="I438" s="136" t="s">
        <v>707</v>
      </c>
      <c r="J438" s="136" t="s">
        <v>214</v>
      </c>
      <c r="K438" s="145" t="s">
        <v>84</v>
      </c>
      <c r="L438" s="197" t="s">
        <v>31</v>
      </c>
      <c r="M438" s="139"/>
      <c r="N438" s="140">
        <v>0.0</v>
      </c>
      <c r="O438" s="157" t="s">
        <v>1399</v>
      </c>
      <c r="P438" s="137" t="s">
        <v>86</v>
      </c>
      <c r="Q438" s="142"/>
      <c r="R438" s="136" t="s">
        <v>214</v>
      </c>
      <c r="S438" s="143"/>
      <c r="T438" s="144"/>
      <c r="U438" s="144"/>
      <c r="V438" s="86"/>
      <c r="W438" s="86"/>
    </row>
    <row r="439" ht="22.5" customHeight="1">
      <c r="A439" s="178" t="str">
        <f t="shared" si="10"/>
        <v/>
      </c>
      <c r="B439" s="135">
        <v>46046.0</v>
      </c>
      <c r="C439" s="136" t="s">
        <v>2008</v>
      </c>
      <c r="D439" s="137" t="s">
        <v>125</v>
      </c>
      <c r="E439" s="136" t="s">
        <v>2009</v>
      </c>
      <c r="F439" s="138" t="s">
        <v>2010</v>
      </c>
      <c r="G439" s="136" t="s">
        <v>2011</v>
      </c>
      <c r="H439" s="137" t="s">
        <v>27</v>
      </c>
      <c r="I439" s="136" t="s">
        <v>129</v>
      </c>
      <c r="J439" s="136" t="s">
        <v>2012</v>
      </c>
      <c r="K439" s="145" t="s">
        <v>379</v>
      </c>
      <c r="L439" s="197" t="s">
        <v>31</v>
      </c>
      <c r="M439" s="139"/>
      <c r="N439" s="140">
        <v>2.2E7</v>
      </c>
      <c r="O439" s="157" t="s">
        <v>32</v>
      </c>
      <c r="P439" s="137" t="s">
        <v>33</v>
      </c>
      <c r="Q439" s="142"/>
      <c r="R439" s="136" t="s">
        <v>2012</v>
      </c>
      <c r="S439" s="143" t="s">
        <v>2013</v>
      </c>
      <c r="T439" s="144"/>
      <c r="U439" s="144"/>
      <c r="V439" s="86"/>
      <c r="W439" s="86"/>
    </row>
    <row r="440" ht="22.5" customHeight="1">
      <c r="A440" s="178" t="str">
        <f t="shared" si="10"/>
        <v/>
      </c>
      <c r="B440" s="135">
        <v>46046.0</v>
      </c>
      <c r="C440" s="136" t="s">
        <v>2014</v>
      </c>
      <c r="D440" s="137" t="s">
        <v>140</v>
      </c>
      <c r="E440" s="136" t="s">
        <v>2015</v>
      </c>
      <c r="F440" s="138" t="s">
        <v>2016</v>
      </c>
      <c r="G440" s="136" t="s">
        <v>2017</v>
      </c>
      <c r="H440" s="137" t="s">
        <v>27</v>
      </c>
      <c r="I440" s="136" t="s">
        <v>2018</v>
      </c>
      <c r="J440" s="136" t="s">
        <v>2019</v>
      </c>
      <c r="K440" s="145" t="s">
        <v>379</v>
      </c>
      <c r="L440" s="197" t="s">
        <v>31</v>
      </c>
      <c r="M440" s="139"/>
      <c r="N440" s="140">
        <v>2.0E7</v>
      </c>
      <c r="O440" s="157" t="s">
        <v>32</v>
      </c>
      <c r="P440" s="137" t="s">
        <v>33</v>
      </c>
      <c r="Q440" s="142"/>
      <c r="R440" s="136" t="s">
        <v>2019</v>
      </c>
      <c r="S440" s="143" t="s">
        <v>2020</v>
      </c>
      <c r="T440" s="144"/>
      <c r="U440" s="144"/>
      <c r="V440" s="86"/>
      <c r="W440" s="86"/>
    </row>
    <row r="441" ht="22.5" customHeight="1">
      <c r="A441" s="178" t="str">
        <f t="shared" si="10"/>
        <v/>
      </c>
      <c r="B441" s="135">
        <v>46046.0</v>
      </c>
      <c r="C441" s="136" t="s">
        <v>2021</v>
      </c>
      <c r="D441" s="137" t="s">
        <v>733</v>
      </c>
      <c r="E441" s="136" t="s">
        <v>1554</v>
      </c>
      <c r="F441" s="138" t="s">
        <v>2022</v>
      </c>
      <c r="G441" s="136" t="s">
        <v>2023</v>
      </c>
      <c r="H441" s="137" t="s">
        <v>27</v>
      </c>
      <c r="I441" s="136" t="s">
        <v>1125</v>
      </c>
      <c r="J441" s="136" t="s">
        <v>2024</v>
      </c>
      <c r="K441" s="145" t="s">
        <v>379</v>
      </c>
      <c r="L441" s="197" t="s">
        <v>31</v>
      </c>
      <c r="M441" s="139"/>
      <c r="N441" s="140">
        <v>7.8E7</v>
      </c>
      <c r="O441" s="157" t="s">
        <v>32</v>
      </c>
      <c r="P441" s="137" t="s">
        <v>33</v>
      </c>
      <c r="Q441" s="142"/>
      <c r="R441" s="136" t="s">
        <v>2024</v>
      </c>
      <c r="S441" s="143">
        <v>1.5375E8</v>
      </c>
      <c r="T441" s="144"/>
      <c r="U441" s="144"/>
      <c r="V441" s="86"/>
      <c r="W441" s="86"/>
    </row>
    <row r="442" ht="22.5" customHeight="1">
      <c r="A442" s="178" t="str">
        <f t="shared" si="10"/>
        <v/>
      </c>
      <c r="B442" s="135">
        <v>46046.0</v>
      </c>
      <c r="C442" s="136" t="s">
        <v>2025</v>
      </c>
      <c r="D442" s="137" t="s">
        <v>733</v>
      </c>
      <c r="E442" s="136" t="s">
        <v>1554</v>
      </c>
      <c r="F442" s="138" t="s">
        <v>2022</v>
      </c>
      <c r="G442" s="136" t="s">
        <v>2023</v>
      </c>
      <c r="H442" s="137" t="s">
        <v>27</v>
      </c>
      <c r="I442" s="136" t="s">
        <v>1125</v>
      </c>
      <c r="J442" s="136" t="s">
        <v>214</v>
      </c>
      <c r="K442" s="145" t="s">
        <v>84</v>
      </c>
      <c r="L442" s="197" t="s">
        <v>31</v>
      </c>
      <c r="M442" s="146"/>
      <c r="N442" s="140">
        <v>0.0</v>
      </c>
      <c r="O442" s="157" t="s">
        <v>1399</v>
      </c>
      <c r="P442" s="137" t="s">
        <v>86</v>
      </c>
      <c r="Q442" s="142"/>
      <c r="R442" s="136" t="s">
        <v>214</v>
      </c>
      <c r="S442" s="143"/>
      <c r="T442" s="144"/>
      <c r="U442" s="144"/>
      <c r="V442" s="86"/>
      <c r="W442" s="86"/>
    </row>
    <row r="443" ht="22.5" customHeight="1">
      <c r="A443" s="178" t="str">
        <f t="shared" si="10"/>
        <v/>
      </c>
      <c r="B443" s="135">
        <v>46046.0</v>
      </c>
      <c r="C443" s="136" t="s">
        <v>2026</v>
      </c>
      <c r="D443" s="137" t="s">
        <v>140</v>
      </c>
      <c r="E443" s="136" t="s">
        <v>2015</v>
      </c>
      <c r="F443" s="138" t="s">
        <v>2016</v>
      </c>
      <c r="G443" s="136" t="s">
        <v>2017</v>
      </c>
      <c r="H443" s="137" t="s">
        <v>27</v>
      </c>
      <c r="I443" s="136" t="s">
        <v>2018</v>
      </c>
      <c r="J443" s="145" t="s">
        <v>214</v>
      </c>
      <c r="K443" s="145" t="s">
        <v>84</v>
      </c>
      <c r="L443" s="197" t="s">
        <v>31</v>
      </c>
      <c r="M443" s="139"/>
      <c r="N443" s="140">
        <v>0.0</v>
      </c>
      <c r="O443" s="157" t="s">
        <v>1399</v>
      </c>
      <c r="P443" s="137" t="s">
        <v>86</v>
      </c>
      <c r="Q443" s="142"/>
      <c r="R443" s="136" t="s">
        <v>214</v>
      </c>
      <c r="S443" s="143"/>
      <c r="T443" s="144"/>
      <c r="U443" s="144"/>
      <c r="V443" s="86"/>
      <c r="W443" s="86"/>
    </row>
    <row r="444" ht="22.5" customHeight="1">
      <c r="A444" s="178" t="str">
        <f t="shared" si="10"/>
        <v/>
      </c>
      <c r="B444" s="135">
        <v>46048.0</v>
      </c>
      <c r="C444" s="136" t="s">
        <v>2027</v>
      </c>
      <c r="D444" s="137" t="s">
        <v>147</v>
      </c>
      <c r="E444" s="136" t="s">
        <v>2028</v>
      </c>
      <c r="F444" s="138" t="s">
        <v>2029</v>
      </c>
      <c r="G444" s="136" t="s">
        <v>411</v>
      </c>
      <c r="H444" s="137" t="s">
        <v>27</v>
      </c>
      <c r="I444" s="136" t="s">
        <v>412</v>
      </c>
      <c r="J444" s="145" t="s">
        <v>2030</v>
      </c>
      <c r="K444" s="145" t="s">
        <v>379</v>
      </c>
      <c r="L444" s="197" t="s">
        <v>31</v>
      </c>
      <c r="M444" s="139"/>
      <c r="N444" s="140">
        <v>1.224E8</v>
      </c>
      <c r="O444" s="157" t="s">
        <v>1931</v>
      </c>
      <c r="P444" s="193"/>
      <c r="Q444" s="142"/>
      <c r="R444" s="136" t="s">
        <v>2030</v>
      </c>
      <c r="S444" s="143">
        <v>1.224E8</v>
      </c>
      <c r="T444" s="144"/>
      <c r="U444" s="144"/>
      <c r="V444" s="86"/>
      <c r="W444" s="86"/>
    </row>
    <row r="445" ht="22.5" customHeight="1">
      <c r="A445" s="178" t="str">
        <f t="shared" si="10"/>
        <v/>
      </c>
      <c r="B445" s="135">
        <v>46048.0</v>
      </c>
      <c r="C445" s="136" t="s">
        <v>2031</v>
      </c>
      <c r="D445" s="137" t="s">
        <v>125</v>
      </c>
      <c r="E445" s="136" t="s">
        <v>1963</v>
      </c>
      <c r="F445" s="138" t="s">
        <v>1964</v>
      </c>
      <c r="G445" s="136" t="s">
        <v>1965</v>
      </c>
      <c r="H445" s="137" t="s">
        <v>27</v>
      </c>
      <c r="I445" s="136" t="s">
        <v>67</v>
      </c>
      <c r="J445" s="145" t="s">
        <v>2032</v>
      </c>
      <c r="K445" s="145" t="s">
        <v>379</v>
      </c>
      <c r="L445" s="197" t="s">
        <v>31</v>
      </c>
      <c r="M445" s="139"/>
      <c r="N445" s="140">
        <v>1.2E7</v>
      </c>
      <c r="O445" s="157" t="s">
        <v>32</v>
      </c>
      <c r="P445" s="137" t="s">
        <v>33</v>
      </c>
      <c r="Q445" s="142"/>
      <c r="R445" s="136" t="s">
        <v>2032</v>
      </c>
      <c r="S445" s="143" t="s">
        <v>2033</v>
      </c>
      <c r="T445" s="144"/>
      <c r="U445" s="144"/>
      <c r="V445" s="86"/>
      <c r="W445" s="86"/>
    </row>
    <row r="446" ht="22.5" customHeight="1">
      <c r="A446" s="178" t="str">
        <f t="shared" si="10"/>
        <v/>
      </c>
      <c r="B446" s="135">
        <v>46048.0</v>
      </c>
      <c r="C446" s="136" t="s">
        <v>2034</v>
      </c>
      <c r="D446" s="137" t="s">
        <v>88</v>
      </c>
      <c r="E446" s="136" t="s">
        <v>2035</v>
      </c>
      <c r="F446" s="138" t="s">
        <v>2036</v>
      </c>
      <c r="G446" s="136" t="s">
        <v>2037</v>
      </c>
      <c r="H446" s="137" t="s">
        <v>27</v>
      </c>
      <c r="I446" s="136" t="s">
        <v>2038</v>
      </c>
      <c r="J446" s="145" t="s">
        <v>2039</v>
      </c>
      <c r="K446" s="145" t="s">
        <v>379</v>
      </c>
      <c r="L446" s="197" t="s">
        <v>31</v>
      </c>
      <c r="M446" s="139"/>
      <c r="N446" s="140">
        <v>6.85E7</v>
      </c>
      <c r="O446" s="157" t="s">
        <v>32</v>
      </c>
      <c r="P446" s="137" t="s">
        <v>33</v>
      </c>
      <c r="Q446" s="142"/>
      <c r="R446" s="136" t="s">
        <v>2039</v>
      </c>
      <c r="S446" s="143">
        <v>1.7525E8</v>
      </c>
      <c r="T446" s="144"/>
      <c r="U446" s="144"/>
      <c r="V446" s="86"/>
      <c r="W446" s="86"/>
    </row>
    <row r="447" ht="22.5" customHeight="1">
      <c r="A447" s="178" t="str">
        <f t="shared" si="10"/>
        <v/>
      </c>
      <c r="B447" s="135">
        <v>46048.0</v>
      </c>
      <c r="C447" s="136" t="s">
        <v>2040</v>
      </c>
      <c r="D447" s="137" t="s">
        <v>695</v>
      </c>
      <c r="E447" s="136" t="s">
        <v>1583</v>
      </c>
      <c r="F447" s="138" t="s">
        <v>2041</v>
      </c>
      <c r="G447" s="136" t="s">
        <v>2042</v>
      </c>
      <c r="H447" s="137" t="s">
        <v>27</v>
      </c>
      <c r="I447" s="136" t="s">
        <v>82</v>
      </c>
      <c r="J447" s="145" t="s">
        <v>1873</v>
      </c>
      <c r="K447" s="145" t="s">
        <v>84</v>
      </c>
      <c r="L447" s="197" t="s">
        <v>31</v>
      </c>
      <c r="M447" s="139"/>
      <c r="N447" s="140">
        <v>0.0</v>
      </c>
      <c r="O447" s="157" t="s">
        <v>145</v>
      </c>
      <c r="P447" s="137" t="s">
        <v>33</v>
      </c>
      <c r="Q447" s="142"/>
      <c r="R447" s="136" t="s">
        <v>1873</v>
      </c>
      <c r="S447" s="143"/>
      <c r="T447" s="144"/>
      <c r="U447" s="144"/>
      <c r="V447" s="86"/>
      <c r="W447" s="86"/>
    </row>
    <row r="448" ht="22.5" customHeight="1">
      <c r="A448" s="178" t="str">
        <f t="shared" si="10"/>
        <v/>
      </c>
      <c r="B448" s="135">
        <v>46048.0</v>
      </c>
      <c r="C448" s="136" t="s">
        <v>2043</v>
      </c>
      <c r="D448" s="137" t="s">
        <v>88</v>
      </c>
      <c r="E448" s="136" t="s">
        <v>2035</v>
      </c>
      <c r="F448" s="138" t="s">
        <v>2036</v>
      </c>
      <c r="G448" s="136" t="s">
        <v>2037</v>
      </c>
      <c r="H448" s="137" t="s">
        <v>27</v>
      </c>
      <c r="I448" s="136" t="s">
        <v>2038</v>
      </c>
      <c r="J448" s="145" t="s">
        <v>214</v>
      </c>
      <c r="K448" s="145" t="s">
        <v>84</v>
      </c>
      <c r="L448" s="197" t="s">
        <v>31</v>
      </c>
      <c r="M448" s="139"/>
      <c r="N448" s="140">
        <v>0.0</v>
      </c>
      <c r="O448" s="157" t="s">
        <v>145</v>
      </c>
      <c r="P448" s="137" t="s">
        <v>86</v>
      </c>
      <c r="Q448" s="142"/>
      <c r="R448" s="136" t="s">
        <v>214</v>
      </c>
      <c r="S448" s="143"/>
      <c r="T448" s="144"/>
      <c r="U448" s="144"/>
      <c r="V448" s="86"/>
      <c r="W448" s="86"/>
    </row>
    <row r="449" ht="22.5" customHeight="1">
      <c r="A449" s="178" t="str">
        <f t="shared" si="10"/>
        <v/>
      </c>
      <c r="B449" s="135">
        <v>46048.0</v>
      </c>
      <c r="C449" s="136" t="s">
        <v>2044</v>
      </c>
      <c r="D449" s="137" t="s">
        <v>78</v>
      </c>
      <c r="E449" s="136" t="s">
        <v>25</v>
      </c>
      <c r="F449" s="138" t="s">
        <v>2045</v>
      </c>
      <c r="G449" s="136" t="s">
        <v>2046</v>
      </c>
      <c r="H449" s="137" t="s">
        <v>27</v>
      </c>
      <c r="I449" s="136" t="s">
        <v>107</v>
      </c>
      <c r="J449" s="145" t="s">
        <v>214</v>
      </c>
      <c r="K449" s="145" t="s">
        <v>84</v>
      </c>
      <c r="L449" s="197" t="s">
        <v>31</v>
      </c>
      <c r="M449" s="139"/>
      <c r="N449" s="140">
        <v>0.0</v>
      </c>
      <c r="O449" s="157" t="s">
        <v>145</v>
      </c>
      <c r="P449" s="137" t="s">
        <v>86</v>
      </c>
      <c r="Q449" s="142"/>
      <c r="R449" s="136" t="s">
        <v>214</v>
      </c>
      <c r="S449" s="143"/>
      <c r="T449" s="144"/>
      <c r="U449" s="144"/>
      <c r="V449" s="86"/>
      <c r="W449" s="86"/>
    </row>
    <row r="450" ht="22.5" customHeight="1">
      <c r="A450" s="178" t="str">
        <f t="shared" si="10"/>
        <v/>
      </c>
      <c r="B450" s="135">
        <v>46048.0</v>
      </c>
      <c r="C450" s="136" t="s">
        <v>2047</v>
      </c>
      <c r="D450" s="137" t="s">
        <v>63</v>
      </c>
      <c r="E450" s="136" t="s">
        <v>1554</v>
      </c>
      <c r="F450" s="138" t="s">
        <v>2048</v>
      </c>
      <c r="G450" s="136" t="s">
        <v>2049</v>
      </c>
      <c r="H450" s="137" t="s">
        <v>27</v>
      </c>
      <c r="I450" s="136" t="s">
        <v>248</v>
      </c>
      <c r="J450" s="145" t="s">
        <v>2050</v>
      </c>
      <c r="K450" s="145" t="s">
        <v>379</v>
      </c>
      <c r="L450" s="197" t="s">
        <v>31</v>
      </c>
      <c r="M450" s="139"/>
      <c r="N450" s="140">
        <v>4.85E7</v>
      </c>
      <c r="O450" s="157" t="s">
        <v>32</v>
      </c>
      <c r="P450" s="137" t="s">
        <v>33</v>
      </c>
      <c r="Q450" s="142"/>
      <c r="R450" s="136" t="s">
        <v>2050</v>
      </c>
      <c r="S450" s="143" t="s">
        <v>2051</v>
      </c>
      <c r="T450" s="144"/>
      <c r="U450" s="144"/>
      <c r="V450" s="86"/>
      <c r="W450" s="86"/>
    </row>
    <row r="451" ht="22.5" customHeight="1">
      <c r="A451" s="178" t="str">
        <f t="shared" si="10"/>
        <v/>
      </c>
      <c r="B451" s="135">
        <v>46048.0</v>
      </c>
      <c r="C451" s="136" t="s">
        <v>2052</v>
      </c>
      <c r="D451" s="137" t="s">
        <v>898</v>
      </c>
      <c r="E451" s="136" t="s">
        <v>1087</v>
      </c>
      <c r="F451" s="138" t="s">
        <v>1991</v>
      </c>
      <c r="G451" s="136" t="s">
        <v>1992</v>
      </c>
      <c r="H451" s="137" t="s">
        <v>27</v>
      </c>
      <c r="I451" s="136" t="s">
        <v>248</v>
      </c>
      <c r="J451" s="145"/>
      <c r="K451" s="145"/>
      <c r="L451" s="145"/>
      <c r="M451" s="139"/>
      <c r="N451" s="140"/>
      <c r="O451" s="157" t="s">
        <v>145</v>
      </c>
      <c r="P451" s="137" t="s">
        <v>86</v>
      </c>
      <c r="Q451" s="142"/>
      <c r="R451" s="136" t="s">
        <v>2053</v>
      </c>
      <c r="S451" s="143"/>
      <c r="T451" s="144"/>
      <c r="U451" s="144"/>
      <c r="V451" s="86"/>
      <c r="W451" s="86"/>
    </row>
    <row r="452" ht="22.5" customHeight="1">
      <c r="A452" s="178">
        <f t="shared" ref="A452:A455" si="11">B453</f>
        <v>46025</v>
      </c>
      <c r="B452" s="135">
        <v>46025.0</v>
      </c>
      <c r="C452" s="136" t="s">
        <v>2054</v>
      </c>
      <c r="D452" s="137" t="s">
        <v>269</v>
      </c>
      <c r="E452" s="136" t="s">
        <v>727</v>
      </c>
      <c r="F452" s="138" t="s">
        <v>1161</v>
      </c>
      <c r="G452" s="136" t="s">
        <v>1162</v>
      </c>
      <c r="H452" s="137" t="s">
        <v>27</v>
      </c>
      <c r="I452" s="136" t="s">
        <v>1163</v>
      </c>
      <c r="J452" s="145" t="s">
        <v>2055</v>
      </c>
      <c r="K452" s="145" t="s">
        <v>84</v>
      </c>
      <c r="L452" s="197" t="s">
        <v>31</v>
      </c>
      <c r="M452" s="139"/>
      <c r="N452" s="140">
        <v>0.0</v>
      </c>
      <c r="O452" s="141"/>
      <c r="P452" s="137" t="s">
        <v>86</v>
      </c>
      <c r="Q452" s="142"/>
      <c r="R452" s="136" t="s">
        <v>2055</v>
      </c>
      <c r="S452" s="143"/>
      <c r="T452" s="144"/>
      <c r="U452" s="144"/>
      <c r="V452" s="86"/>
      <c r="W452" s="86"/>
    </row>
    <row r="453" ht="22.5" customHeight="1">
      <c r="A453" s="178">
        <f t="shared" si="11"/>
        <v>46025</v>
      </c>
      <c r="B453" s="135">
        <v>46025.0</v>
      </c>
      <c r="C453" s="136" t="s">
        <v>2056</v>
      </c>
      <c r="D453" s="137" t="s">
        <v>140</v>
      </c>
      <c r="E453" s="136" t="s">
        <v>47</v>
      </c>
      <c r="F453" s="138" t="s">
        <v>1327</v>
      </c>
      <c r="G453" s="136" t="s">
        <v>2057</v>
      </c>
      <c r="H453" s="137" t="s">
        <v>27</v>
      </c>
      <c r="I453" s="136" t="s">
        <v>82</v>
      </c>
      <c r="J453" s="145" t="s">
        <v>1029</v>
      </c>
      <c r="K453" s="145" t="s">
        <v>84</v>
      </c>
      <c r="L453" s="197" t="s">
        <v>31</v>
      </c>
      <c r="M453" s="139"/>
      <c r="N453" s="140">
        <v>0.0</v>
      </c>
      <c r="O453" s="141"/>
      <c r="P453" s="137" t="s">
        <v>86</v>
      </c>
      <c r="Q453" s="142"/>
      <c r="R453" s="136" t="s">
        <v>1029</v>
      </c>
      <c r="S453" s="143"/>
      <c r="T453" s="144"/>
      <c r="U453" s="144"/>
      <c r="V453" s="86"/>
      <c r="W453" s="86"/>
    </row>
    <row r="454" ht="22.5" customHeight="1">
      <c r="A454" s="178">
        <f t="shared" si="11"/>
        <v>46025</v>
      </c>
      <c r="B454" s="135">
        <v>46025.0</v>
      </c>
      <c r="C454" s="136" t="s">
        <v>2058</v>
      </c>
      <c r="D454" s="137" t="s">
        <v>88</v>
      </c>
      <c r="E454" s="136" t="s">
        <v>1115</v>
      </c>
      <c r="F454" s="138" t="s">
        <v>1116</v>
      </c>
      <c r="G454" s="136" t="s">
        <v>1117</v>
      </c>
      <c r="H454" s="137" t="s">
        <v>27</v>
      </c>
      <c r="I454" s="136" t="s">
        <v>248</v>
      </c>
      <c r="J454" s="145" t="s">
        <v>902</v>
      </c>
      <c r="K454" s="145" t="s">
        <v>84</v>
      </c>
      <c r="L454" s="197" t="s">
        <v>31</v>
      </c>
      <c r="M454" s="139"/>
      <c r="N454" s="140">
        <v>0.0</v>
      </c>
      <c r="O454" s="141"/>
      <c r="P454" s="137" t="s">
        <v>86</v>
      </c>
      <c r="Q454" s="142"/>
      <c r="R454" s="136" t="s">
        <v>902</v>
      </c>
      <c r="S454" s="143"/>
      <c r="T454" s="144"/>
      <c r="U454" s="144"/>
      <c r="V454" s="86"/>
      <c r="W454" s="86"/>
    </row>
    <row r="455" ht="22.5" customHeight="1">
      <c r="A455" s="178">
        <f t="shared" si="11"/>
        <v>46048</v>
      </c>
      <c r="B455" s="135">
        <v>46025.0</v>
      </c>
      <c r="C455" s="136" t="s">
        <v>2059</v>
      </c>
      <c r="D455" s="137" t="s">
        <v>88</v>
      </c>
      <c r="E455" s="136" t="s">
        <v>2060</v>
      </c>
      <c r="F455" s="138" t="s">
        <v>2061</v>
      </c>
      <c r="G455" s="136" t="s">
        <v>2057</v>
      </c>
      <c r="H455" s="137" t="s">
        <v>27</v>
      </c>
      <c r="I455" s="136" t="s">
        <v>82</v>
      </c>
      <c r="J455" s="145" t="s">
        <v>2062</v>
      </c>
      <c r="K455" s="145" t="s">
        <v>84</v>
      </c>
      <c r="L455" s="197" t="s">
        <v>31</v>
      </c>
      <c r="M455" s="139"/>
      <c r="N455" s="140">
        <v>0.0</v>
      </c>
      <c r="O455" s="141"/>
      <c r="P455" s="137" t="s">
        <v>86</v>
      </c>
      <c r="Q455" s="142"/>
      <c r="R455" s="136" t="s">
        <v>2062</v>
      </c>
      <c r="S455" s="143"/>
      <c r="T455" s="144"/>
      <c r="U455" s="144"/>
      <c r="V455" s="86"/>
      <c r="W455" s="86"/>
    </row>
    <row r="456" ht="22.5" customHeight="1">
      <c r="A456" s="198"/>
      <c r="B456" s="135">
        <v>46048.0</v>
      </c>
      <c r="C456" s="136" t="s">
        <v>2063</v>
      </c>
      <c r="D456" s="137" t="s">
        <v>78</v>
      </c>
      <c r="E456" s="136" t="s">
        <v>2064</v>
      </c>
      <c r="F456" s="138" t="s">
        <v>2065</v>
      </c>
      <c r="G456" s="136" t="s">
        <v>2066</v>
      </c>
      <c r="H456" s="137" t="s">
        <v>27</v>
      </c>
      <c r="I456" s="136" t="s">
        <v>107</v>
      </c>
      <c r="J456" s="145" t="s">
        <v>2067</v>
      </c>
      <c r="K456" s="145" t="s">
        <v>379</v>
      </c>
      <c r="L456" s="197" t="s">
        <v>31</v>
      </c>
      <c r="M456" s="139"/>
      <c r="N456" s="140">
        <v>1.8E7</v>
      </c>
      <c r="O456" s="157" t="s">
        <v>32</v>
      </c>
      <c r="P456" s="137" t="s">
        <v>33</v>
      </c>
      <c r="Q456" s="142"/>
      <c r="R456" s="136" t="s">
        <v>2067</v>
      </c>
      <c r="S456" s="143">
        <v>2.42E7</v>
      </c>
      <c r="T456" s="144"/>
      <c r="U456" s="144"/>
      <c r="V456" s="86"/>
      <c r="W456" s="86"/>
    </row>
    <row r="457" ht="22.5" customHeight="1">
      <c r="A457" s="198"/>
      <c r="B457" s="135">
        <v>46048.0</v>
      </c>
      <c r="C457" s="136" t="s">
        <v>2068</v>
      </c>
      <c r="D457" s="137" t="s">
        <v>244</v>
      </c>
      <c r="E457" s="136" t="s">
        <v>2069</v>
      </c>
      <c r="F457" s="138" t="s">
        <v>2070</v>
      </c>
      <c r="G457" s="136" t="s">
        <v>2071</v>
      </c>
      <c r="H457" s="137" t="s">
        <v>27</v>
      </c>
      <c r="I457" s="136" t="s">
        <v>392</v>
      </c>
      <c r="J457" s="145" t="s">
        <v>1873</v>
      </c>
      <c r="K457" s="145" t="s">
        <v>84</v>
      </c>
      <c r="L457" s="197" t="s">
        <v>31</v>
      </c>
      <c r="M457" s="139"/>
      <c r="N457" s="140">
        <v>0.0</v>
      </c>
      <c r="O457" s="157" t="s">
        <v>1399</v>
      </c>
      <c r="P457" s="137" t="s">
        <v>86</v>
      </c>
      <c r="Q457" s="142"/>
      <c r="R457" s="136" t="s">
        <v>1873</v>
      </c>
      <c r="S457" s="143"/>
      <c r="T457" s="144"/>
      <c r="U457" s="144"/>
      <c r="V457" s="86"/>
      <c r="W457" s="86"/>
    </row>
    <row r="458" ht="22.5" customHeight="1">
      <c r="A458" s="198"/>
      <c r="B458" s="135">
        <v>46048.0</v>
      </c>
      <c r="C458" s="194" t="s">
        <v>367</v>
      </c>
      <c r="D458" s="137" t="s">
        <v>244</v>
      </c>
      <c r="E458" s="136" t="s">
        <v>1569</v>
      </c>
      <c r="F458" s="138" t="s">
        <v>1387</v>
      </c>
      <c r="G458" s="136" t="s">
        <v>2057</v>
      </c>
      <c r="H458" s="137" t="s">
        <v>478</v>
      </c>
      <c r="I458" s="136" t="s">
        <v>82</v>
      </c>
      <c r="J458" s="145" t="s">
        <v>2072</v>
      </c>
      <c r="K458" s="145" t="s">
        <v>2073</v>
      </c>
      <c r="L458" s="197" t="s">
        <v>31</v>
      </c>
      <c r="M458" s="139"/>
      <c r="N458" s="140">
        <v>0.0</v>
      </c>
      <c r="O458" s="157" t="s">
        <v>1024</v>
      </c>
      <c r="P458" s="137" t="s">
        <v>33</v>
      </c>
      <c r="Q458" s="142"/>
      <c r="R458" s="136" t="s">
        <v>2072</v>
      </c>
      <c r="S458" s="143"/>
      <c r="T458" s="144"/>
      <c r="U458" s="144"/>
      <c r="V458" s="86"/>
      <c r="W458" s="86"/>
    </row>
    <row r="459" ht="22.5" customHeight="1">
      <c r="A459" s="198"/>
      <c r="B459" s="135">
        <v>46048.0</v>
      </c>
      <c r="C459" s="136" t="s">
        <v>2074</v>
      </c>
      <c r="D459" s="137" t="s">
        <v>251</v>
      </c>
      <c r="E459" s="136" t="s">
        <v>1087</v>
      </c>
      <c r="F459" s="138" t="s">
        <v>803</v>
      </c>
      <c r="G459" s="136" t="s">
        <v>804</v>
      </c>
      <c r="H459" s="137" t="s">
        <v>27</v>
      </c>
      <c r="I459" s="136" t="s">
        <v>107</v>
      </c>
      <c r="J459" s="145" t="s">
        <v>2075</v>
      </c>
      <c r="K459" s="145" t="s">
        <v>379</v>
      </c>
      <c r="L459" s="197" t="s">
        <v>31</v>
      </c>
      <c r="M459" s="139"/>
      <c r="N459" s="140">
        <v>2.2E7</v>
      </c>
      <c r="O459" s="157" t="s">
        <v>32</v>
      </c>
      <c r="P459" s="137" t="s">
        <v>33</v>
      </c>
      <c r="Q459" s="142"/>
      <c r="R459" s="136" t="s">
        <v>2075</v>
      </c>
      <c r="S459" s="143">
        <v>3.6E7</v>
      </c>
      <c r="T459" s="144"/>
      <c r="U459" s="144"/>
      <c r="V459" s="86"/>
      <c r="W459" s="86"/>
    </row>
    <row r="460" ht="22.5" customHeight="1">
      <c r="A460" s="198"/>
      <c r="B460" s="135">
        <v>46048.0</v>
      </c>
      <c r="C460" s="136" t="s">
        <v>2076</v>
      </c>
      <c r="D460" s="137" t="s">
        <v>244</v>
      </c>
      <c r="E460" s="136" t="s">
        <v>928</v>
      </c>
      <c r="F460" s="138" t="s">
        <v>929</v>
      </c>
      <c r="G460" s="136" t="s">
        <v>930</v>
      </c>
      <c r="H460" s="137" t="s">
        <v>27</v>
      </c>
      <c r="I460" s="136" t="s">
        <v>892</v>
      </c>
      <c r="J460" s="145" t="s">
        <v>2077</v>
      </c>
      <c r="K460" s="145" t="s">
        <v>495</v>
      </c>
      <c r="L460" s="197" t="s">
        <v>31</v>
      </c>
      <c r="M460" s="139"/>
      <c r="N460" s="140">
        <v>1.0E7</v>
      </c>
      <c r="O460" s="157" t="s">
        <v>195</v>
      </c>
      <c r="P460" s="137" t="s">
        <v>33</v>
      </c>
      <c r="Q460" s="142"/>
      <c r="R460" s="136" t="s">
        <v>2077</v>
      </c>
      <c r="S460" s="143" t="s">
        <v>1076</v>
      </c>
      <c r="T460" s="144"/>
      <c r="U460" s="144"/>
      <c r="V460" s="86"/>
      <c r="W460" s="86"/>
    </row>
    <row r="461" ht="22.5" customHeight="1">
      <c r="A461" s="198"/>
      <c r="B461" s="135">
        <v>46048.0</v>
      </c>
      <c r="C461" s="136" t="s">
        <v>2027</v>
      </c>
      <c r="D461" s="137" t="s">
        <v>38</v>
      </c>
      <c r="E461" s="136" t="s">
        <v>2078</v>
      </c>
      <c r="F461" s="138" t="s">
        <v>2079</v>
      </c>
      <c r="G461" s="136" t="s">
        <v>2080</v>
      </c>
      <c r="H461" s="137" t="s">
        <v>27</v>
      </c>
      <c r="I461" s="136" t="s">
        <v>346</v>
      </c>
      <c r="J461" s="136" t="s">
        <v>2081</v>
      </c>
      <c r="K461" s="145" t="s">
        <v>379</v>
      </c>
      <c r="L461" s="197" t="s">
        <v>31</v>
      </c>
      <c r="M461" s="139"/>
      <c r="N461" s="140">
        <v>9.6E7</v>
      </c>
      <c r="O461" s="157" t="s">
        <v>1931</v>
      </c>
      <c r="P461" s="193"/>
      <c r="Q461" s="142"/>
      <c r="R461" s="136" t="s">
        <v>2081</v>
      </c>
      <c r="S461" s="143" t="s">
        <v>2082</v>
      </c>
      <c r="T461" s="144"/>
      <c r="U461" s="144"/>
      <c r="V461" s="86"/>
      <c r="W461" s="86"/>
    </row>
    <row r="462" ht="22.5" customHeight="1">
      <c r="A462" s="198"/>
      <c r="B462" s="135">
        <v>46049.0</v>
      </c>
      <c r="C462" s="136" t="s">
        <v>2083</v>
      </c>
      <c r="D462" s="137" t="s">
        <v>152</v>
      </c>
      <c r="E462" s="136" t="s">
        <v>2084</v>
      </c>
      <c r="F462" s="138" t="s">
        <v>2085</v>
      </c>
      <c r="G462" s="136" t="s">
        <v>2086</v>
      </c>
      <c r="H462" s="137" t="s">
        <v>27</v>
      </c>
      <c r="I462" s="136" t="s">
        <v>129</v>
      </c>
      <c r="J462" s="136" t="s">
        <v>2075</v>
      </c>
      <c r="K462" s="145" t="s">
        <v>379</v>
      </c>
      <c r="L462" s="197" t="s">
        <v>31</v>
      </c>
      <c r="M462" s="139"/>
      <c r="N462" s="140">
        <v>1.0E7</v>
      </c>
      <c r="O462" s="157" t="s">
        <v>32</v>
      </c>
      <c r="P462" s="137" t="s">
        <v>33</v>
      </c>
      <c r="Q462" s="142"/>
      <c r="R462" s="136" t="s">
        <v>2075</v>
      </c>
      <c r="S462" s="143">
        <v>1.8E7</v>
      </c>
      <c r="T462" s="144"/>
      <c r="U462" s="144"/>
      <c r="V462" s="86"/>
      <c r="W462" s="86"/>
    </row>
    <row r="463" ht="22.5" customHeight="1">
      <c r="A463" s="198"/>
      <c r="B463" s="135">
        <v>46049.0</v>
      </c>
      <c r="C463" s="136" t="s">
        <v>2087</v>
      </c>
      <c r="D463" s="137" t="s">
        <v>232</v>
      </c>
      <c r="E463" s="136" t="s">
        <v>976</v>
      </c>
      <c r="F463" s="138" t="s">
        <v>977</v>
      </c>
      <c r="G463" s="136" t="s">
        <v>978</v>
      </c>
      <c r="H463" s="137" t="s">
        <v>27</v>
      </c>
      <c r="I463" s="136" t="s">
        <v>28</v>
      </c>
      <c r="J463" s="136" t="s">
        <v>2088</v>
      </c>
      <c r="K463" s="145" t="s">
        <v>379</v>
      </c>
      <c r="L463" s="197" t="s">
        <v>31</v>
      </c>
      <c r="M463" s="139"/>
      <c r="N463" s="140">
        <v>4.5E7</v>
      </c>
      <c r="O463" s="157" t="s">
        <v>32</v>
      </c>
      <c r="P463" s="137" t="s">
        <v>33</v>
      </c>
      <c r="Q463" s="142"/>
      <c r="R463" s="136" t="s">
        <v>2088</v>
      </c>
      <c r="S463" s="143" t="s">
        <v>2089</v>
      </c>
      <c r="T463" s="144"/>
      <c r="U463" s="144"/>
      <c r="V463" s="86"/>
      <c r="W463" s="86"/>
    </row>
    <row r="464" ht="22.5" customHeight="1">
      <c r="A464" s="198"/>
      <c r="B464" s="135">
        <v>46049.0</v>
      </c>
      <c r="C464" s="136" t="s">
        <v>2090</v>
      </c>
      <c r="D464" s="137" t="s">
        <v>88</v>
      </c>
      <c r="E464" s="136" t="s">
        <v>2091</v>
      </c>
      <c r="F464" s="138" t="s">
        <v>2092</v>
      </c>
      <c r="G464" s="136" t="s">
        <v>2093</v>
      </c>
      <c r="H464" s="137" t="s">
        <v>27</v>
      </c>
      <c r="I464" s="136" t="s">
        <v>1449</v>
      </c>
      <c r="J464" s="136" t="s">
        <v>2094</v>
      </c>
      <c r="K464" s="145" t="s">
        <v>379</v>
      </c>
      <c r="L464" s="197" t="s">
        <v>31</v>
      </c>
      <c r="M464" s="139"/>
      <c r="N464" s="140">
        <v>2.2E7</v>
      </c>
      <c r="O464" s="157" t="s">
        <v>32</v>
      </c>
      <c r="P464" s="137" t="s">
        <v>33</v>
      </c>
      <c r="Q464" s="142"/>
      <c r="R464" s="136" t="s">
        <v>2094</v>
      </c>
      <c r="S464" s="143">
        <v>3.045E7</v>
      </c>
      <c r="T464" s="144"/>
      <c r="U464" s="144"/>
      <c r="V464" s="86"/>
      <c r="W464" s="86"/>
    </row>
    <row r="465" ht="22.5" customHeight="1">
      <c r="A465" s="198"/>
      <c r="B465" s="135">
        <v>46049.0</v>
      </c>
      <c r="C465" s="136" t="s">
        <v>2095</v>
      </c>
      <c r="D465" s="137" t="s">
        <v>699</v>
      </c>
      <c r="E465" s="136" t="s">
        <v>204</v>
      </c>
      <c r="F465" s="138" t="s">
        <v>2096</v>
      </c>
      <c r="G465" s="136" t="s">
        <v>2097</v>
      </c>
      <c r="H465" s="137" t="s">
        <v>27</v>
      </c>
      <c r="I465" s="136" t="s">
        <v>1131</v>
      </c>
      <c r="J465" s="136" t="s">
        <v>2098</v>
      </c>
      <c r="K465" s="145" t="s">
        <v>379</v>
      </c>
      <c r="L465" s="197" t="s">
        <v>31</v>
      </c>
      <c r="M465" s="139"/>
      <c r="N465" s="140">
        <v>1.8E7</v>
      </c>
      <c r="O465" s="157" t="s">
        <v>32</v>
      </c>
      <c r="P465" s="137" t="s">
        <v>33</v>
      </c>
      <c r="Q465" s="142"/>
      <c r="R465" s="136" t="s">
        <v>2098</v>
      </c>
      <c r="S465" s="143">
        <v>3.99E7</v>
      </c>
      <c r="T465" s="144"/>
      <c r="U465" s="144"/>
      <c r="V465" s="86"/>
      <c r="W465" s="86"/>
    </row>
    <row r="466" ht="22.5" customHeight="1">
      <c r="A466" s="198"/>
      <c r="B466" s="135">
        <v>46049.0</v>
      </c>
      <c r="C466" s="136" t="s">
        <v>2099</v>
      </c>
      <c r="D466" s="137" t="s">
        <v>47</v>
      </c>
      <c r="E466" s="136" t="s">
        <v>1582</v>
      </c>
      <c r="F466" s="138" t="s">
        <v>2100</v>
      </c>
      <c r="G466" s="136" t="s">
        <v>2101</v>
      </c>
      <c r="H466" s="137" t="s">
        <v>27</v>
      </c>
      <c r="I466" s="136" t="s">
        <v>828</v>
      </c>
      <c r="J466" s="136" t="s">
        <v>2102</v>
      </c>
      <c r="K466" s="145" t="s">
        <v>379</v>
      </c>
      <c r="L466" s="197" t="s">
        <v>31</v>
      </c>
      <c r="M466" s="139"/>
      <c r="N466" s="140">
        <v>8000000.0</v>
      </c>
      <c r="O466" s="157" t="s">
        <v>32</v>
      </c>
      <c r="P466" s="137" t="s">
        <v>33</v>
      </c>
      <c r="Q466" s="142"/>
      <c r="R466" s="136" t="s">
        <v>2102</v>
      </c>
      <c r="S466" s="143" t="s">
        <v>2103</v>
      </c>
      <c r="T466" s="144"/>
      <c r="U466" s="144"/>
      <c r="V466" s="86"/>
      <c r="W466" s="86"/>
    </row>
    <row r="467" ht="22.5" customHeight="1">
      <c r="A467" s="198"/>
      <c r="B467" s="135">
        <v>46049.0</v>
      </c>
      <c r="C467" s="136" t="s">
        <v>2104</v>
      </c>
      <c r="D467" s="137" t="s">
        <v>24</v>
      </c>
      <c r="E467" s="136" t="s">
        <v>972</v>
      </c>
      <c r="F467" s="138" t="s">
        <v>2105</v>
      </c>
      <c r="G467" s="136" t="s">
        <v>2106</v>
      </c>
      <c r="H467" s="137" t="s">
        <v>27</v>
      </c>
      <c r="I467" s="136" t="s">
        <v>82</v>
      </c>
      <c r="J467" s="136" t="s">
        <v>2107</v>
      </c>
      <c r="K467" s="145" t="s">
        <v>379</v>
      </c>
      <c r="L467" s="197" t="s">
        <v>31</v>
      </c>
      <c r="M467" s="139"/>
      <c r="N467" s="140">
        <v>1.1E7</v>
      </c>
      <c r="O467" s="157" t="s">
        <v>32</v>
      </c>
      <c r="P467" s="137" t="s">
        <v>33</v>
      </c>
      <c r="Q467" s="142"/>
      <c r="R467" s="136" t="s">
        <v>2107</v>
      </c>
      <c r="S467" s="143" t="s">
        <v>2108</v>
      </c>
      <c r="T467" s="144"/>
      <c r="U467" s="144"/>
      <c r="V467" s="86"/>
      <c r="W467" s="86"/>
    </row>
    <row r="468" ht="22.5" customHeight="1">
      <c r="A468" s="198"/>
      <c r="B468" s="135">
        <v>46049.0</v>
      </c>
      <c r="C468" s="136" t="s">
        <v>2109</v>
      </c>
      <c r="D468" s="137" t="s">
        <v>244</v>
      </c>
      <c r="E468" s="136" t="s">
        <v>2110</v>
      </c>
      <c r="F468" s="138" t="s">
        <v>2111</v>
      </c>
      <c r="G468" s="136" t="s">
        <v>2112</v>
      </c>
      <c r="H468" s="137" t="s">
        <v>27</v>
      </c>
      <c r="I468" s="136" t="s">
        <v>248</v>
      </c>
      <c r="J468" s="136" t="s">
        <v>1873</v>
      </c>
      <c r="K468" s="145" t="s">
        <v>84</v>
      </c>
      <c r="L468" s="197" t="s">
        <v>31</v>
      </c>
      <c r="M468" s="139"/>
      <c r="N468" s="140">
        <v>0.0</v>
      </c>
      <c r="O468" s="157" t="s">
        <v>1399</v>
      </c>
      <c r="P468" s="137" t="s">
        <v>86</v>
      </c>
      <c r="Q468" s="142"/>
      <c r="R468" s="136" t="s">
        <v>1873</v>
      </c>
      <c r="S468" s="143"/>
      <c r="T468" s="144"/>
      <c r="U468" s="144"/>
      <c r="V468" s="86"/>
      <c r="W468" s="86"/>
    </row>
    <row r="469" ht="22.5" customHeight="1">
      <c r="A469" s="198"/>
      <c r="B469" s="135">
        <v>46049.0</v>
      </c>
      <c r="C469" s="136" t="s">
        <v>2113</v>
      </c>
      <c r="D469" s="137" t="s">
        <v>47</v>
      </c>
      <c r="E469" s="136" t="s">
        <v>47</v>
      </c>
      <c r="F469" s="138" t="s">
        <v>1327</v>
      </c>
      <c r="G469" s="136" t="s">
        <v>2057</v>
      </c>
      <c r="H469" s="137" t="s">
        <v>27</v>
      </c>
      <c r="I469" s="136" t="s">
        <v>82</v>
      </c>
      <c r="J469" s="136" t="s">
        <v>2114</v>
      </c>
      <c r="K469" s="145" t="s">
        <v>379</v>
      </c>
      <c r="L469" s="197" t="s">
        <v>31</v>
      </c>
      <c r="M469" s="139"/>
      <c r="N469" s="140">
        <v>6.2E7</v>
      </c>
      <c r="O469" s="157" t="s">
        <v>1024</v>
      </c>
      <c r="P469" s="137" t="s">
        <v>33</v>
      </c>
      <c r="Q469" s="142"/>
      <c r="R469" s="136" t="s">
        <v>2114</v>
      </c>
      <c r="S469" s="143">
        <v>1.274E8</v>
      </c>
      <c r="T469" s="144"/>
      <c r="U469" s="144"/>
      <c r="V469" s="86"/>
      <c r="W469" s="86"/>
    </row>
    <row r="470" ht="22.5" customHeight="1">
      <c r="A470" s="198"/>
      <c r="B470" s="135">
        <v>46049.0</v>
      </c>
      <c r="C470" s="136" t="s">
        <v>2115</v>
      </c>
      <c r="D470" s="137" t="s">
        <v>92</v>
      </c>
      <c r="E470" s="136" t="s">
        <v>641</v>
      </c>
      <c r="F470" s="138" t="s">
        <v>2116</v>
      </c>
      <c r="G470" s="136" t="s">
        <v>2117</v>
      </c>
      <c r="H470" s="137" t="s">
        <v>27</v>
      </c>
      <c r="I470" s="136" t="s">
        <v>911</v>
      </c>
      <c r="J470" s="136" t="s">
        <v>902</v>
      </c>
      <c r="K470" s="145" t="s">
        <v>84</v>
      </c>
      <c r="L470" s="197" t="s">
        <v>31</v>
      </c>
      <c r="M470" s="139"/>
      <c r="N470" s="140">
        <v>0.0</v>
      </c>
      <c r="O470" s="157" t="s">
        <v>1399</v>
      </c>
      <c r="P470" s="137" t="s">
        <v>86</v>
      </c>
      <c r="Q470" s="142"/>
      <c r="R470" s="136" t="s">
        <v>902</v>
      </c>
      <c r="S470" s="143"/>
      <c r="T470" s="144"/>
      <c r="U470" s="144"/>
      <c r="V470" s="86"/>
      <c r="W470" s="86"/>
    </row>
    <row r="471" ht="22.5" customHeight="1">
      <c r="A471" s="198"/>
      <c r="B471" s="135">
        <v>46049.0</v>
      </c>
      <c r="C471" s="136" t="s">
        <v>2118</v>
      </c>
      <c r="D471" s="137" t="s">
        <v>92</v>
      </c>
      <c r="E471" s="136" t="s">
        <v>2119</v>
      </c>
      <c r="F471" s="138" t="s">
        <v>2120</v>
      </c>
      <c r="G471" s="136" t="s">
        <v>2121</v>
      </c>
      <c r="H471" s="137" t="s">
        <v>27</v>
      </c>
      <c r="I471" s="136" t="s">
        <v>911</v>
      </c>
      <c r="J471" s="136" t="s">
        <v>1683</v>
      </c>
      <c r="K471" s="145" t="s">
        <v>84</v>
      </c>
      <c r="L471" s="197" t="s">
        <v>31</v>
      </c>
      <c r="M471" s="139"/>
      <c r="N471" s="140">
        <v>0.0</v>
      </c>
      <c r="O471" s="157" t="s">
        <v>1399</v>
      </c>
      <c r="P471" s="137" t="s">
        <v>86</v>
      </c>
      <c r="Q471" s="142"/>
      <c r="R471" s="136" t="s">
        <v>1683</v>
      </c>
      <c r="S471" s="143"/>
      <c r="T471" s="144"/>
      <c r="U471" s="144"/>
      <c r="V471" s="86"/>
      <c r="W471" s="86"/>
    </row>
    <row r="472" ht="22.5" customHeight="1">
      <c r="A472" s="198"/>
      <c r="B472" s="135">
        <v>46049.0</v>
      </c>
      <c r="C472" s="136" t="s">
        <v>2122</v>
      </c>
      <c r="D472" s="137" t="s">
        <v>783</v>
      </c>
      <c r="E472" s="136" t="s">
        <v>2123</v>
      </c>
      <c r="F472" s="138" t="s">
        <v>2124</v>
      </c>
      <c r="G472" s="136" t="s">
        <v>2125</v>
      </c>
      <c r="H472" s="137" t="s">
        <v>27</v>
      </c>
      <c r="I472" s="136" t="s">
        <v>2018</v>
      </c>
      <c r="J472" s="136" t="s">
        <v>453</v>
      </c>
      <c r="K472" s="145" t="s">
        <v>157</v>
      </c>
      <c r="L472" s="197" t="s">
        <v>31</v>
      </c>
      <c r="M472" s="139"/>
      <c r="N472" s="140">
        <v>0.0</v>
      </c>
      <c r="O472" s="157" t="s">
        <v>1399</v>
      </c>
      <c r="P472" s="137" t="s">
        <v>86</v>
      </c>
      <c r="Q472" s="142"/>
      <c r="R472" s="136" t="s">
        <v>453</v>
      </c>
      <c r="S472" s="143"/>
      <c r="T472" s="144"/>
      <c r="U472" s="144"/>
      <c r="V472" s="86"/>
      <c r="W472" s="86"/>
    </row>
    <row r="473" ht="22.5" customHeight="1">
      <c r="A473" s="198"/>
      <c r="B473" s="135">
        <v>46049.0</v>
      </c>
      <c r="C473" s="136" t="s">
        <v>2126</v>
      </c>
      <c r="D473" s="137" t="s">
        <v>166</v>
      </c>
      <c r="E473" s="136" t="s">
        <v>2127</v>
      </c>
      <c r="F473" s="138" t="s">
        <v>2128</v>
      </c>
      <c r="G473" s="136" t="s">
        <v>2129</v>
      </c>
      <c r="H473" s="137" t="s">
        <v>27</v>
      </c>
      <c r="I473" s="136" t="s">
        <v>286</v>
      </c>
      <c r="J473" s="136" t="s">
        <v>2130</v>
      </c>
      <c r="K473" s="145" t="s">
        <v>379</v>
      </c>
      <c r="L473" s="197" t="s">
        <v>31</v>
      </c>
      <c r="M473" s="139"/>
      <c r="N473" s="140">
        <v>3.4E7</v>
      </c>
      <c r="O473" s="157" t="s">
        <v>32</v>
      </c>
      <c r="P473" s="137" t="s">
        <v>33</v>
      </c>
      <c r="Q473" s="142"/>
      <c r="R473" s="136" t="s">
        <v>2130</v>
      </c>
      <c r="S473" s="143">
        <v>5.5E7</v>
      </c>
      <c r="T473" s="144"/>
      <c r="U473" s="144"/>
      <c r="V473" s="86"/>
      <c r="W473" s="86"/>
    </row>
    <row r="474" ht="22.5" customHeight="1">
      <c r="A474" s="198"/>
      <c r="B474" s="135">
        <v>46049.0</v>
      </c>
      <c r="C474" s="194" t="s">
        <v>367</v>
      </c>
      <c r="D474" s="137" t="s">
        <v>55</v>
      </c>
      <c r="E474" s="136" t="s">
        <v>2131</v>
      </c>
      <c r="F474" s="138" t="s">
        <v>877</v>
      </c>
      <c r="G474" s="136" t="s">
        <v>2057</v>
      </c>
      <c r="H474" s="137" t="s">
        <v>478</v>
      </c>
      <c r="I474" s="136" t="s">
        <v>82</v>
      </c>
      <c r="J474" s="136" t="s">
        <v>2132</v>
      </c>
      <c r="K474" s="145" t="s">
        <v>379</v>
      </c>
      <c r="L474" s="197" t="s">
        <v>31</v>
      </c>
      <c r="M474" s="139"/>
      <c r="N474" s="140">
        <v>2.86E7</v>
      </c>
      <c r="O474" s="157" t="s">
        <v>1024</v>
      </c>
      <c r="P474" s="137" t="s">
        <v>33</v>
      </c>
      <c r="Q474" s="142"/>
      <c r="R474" s="136" t="s">
        <v>2133</v>
      </c>
      <c r="S474" s="143" t="s">
        <v>2134</v>
      </c>
      <c r="T474" s="144"/>
      <c r="U474" s="144"/>
      <c r="V474" s="86"/>
      <c r="W474" s="86"/>
    </row>
    <row r="475" ht="22.5" customHeight="1">
      <c r="A475" s="198"/>
      <c r="B475" s="135">
        <v>46049.0</v>
      </c>
      <c r="C475" s="136" t="s">
        <v>2135</v>
      </c>
      <c r="D475" s="137" t="s">
        <v>548</v>
      </c>
      <c r="E475" s="136" t="s">
        <v>389</v>
      </c>
      <c r="F475" s="138" t="s">
        <v>2136</v>
      </c>
      <c r="G475" s="136" t="s">
        <v>2137</v>
      </c>
      <c r="H475" s="137" t="s">
        <v>27</v>
      </c>
      <c r="I475" s="136" t="s">
        <v>703</v>
      </c>
      <c r="J475" s="136" t="s">
        <v>2138</v>
      </c>
      <c r="K475" s="145" t="s">
        <v>379</v>
      </c>
      <c r="L475" s="197" t="s">
        <v>31</v>
      </c>
      <c r="M475" s="139"/>
      <c r="N475" s="140">
        <v>5000000.0</v>
      </c>
      <c r="O475" s="157" t="s">
        <v>32</v>
      </c>
      <c r="P475" s="137" t="s">
        <v>33</v>
      </c>
      <c r="Q475" s="142"/>
      <c r="R475" s="136" t="s">
        <v>2138</v>
      </c>
      <c r="S475" s="143">
        <v>7500000.0</v>
      </c>
      <c r="T475" s="144"/>
      <c r="U475" s="144"/>
      <c r="V475" s="86"/>
      <c r="W475" s="86"/>
    </row>
    <row r="476" ht="22.5" customHeight="1">
      <c r="A476" s="198"/>
      <c r="B476" s="135">
        <v>46049.0</v>
      </c>
      <c r="C476" s="136" t="s">
        <v>2139</v>
      </c>
      <c r="D476" s="137" t="s">
        <v>88</v>
      </c>
      <c r="E476" s="136" t="s">
        <v>2091</v>
      </c>
      <c r="F476" s="138" t="s">
        <v>2092</v>
      </c>
      <c r="G476" s="136" t="s">
        <v>2093</v>
      </c>
      <c r="H476" s="137" t="s">
        <v>27</v>
      </c>
      <c r="I476" s="136" t="s">
        <v>1449</v>
      </c>
      <c r="J476" s="145" t="s">
        <v>902</v>
      </c>
      <c r="K476" s="145" t="s">
        <v>84</v>
      </c>
      <c r="L476" s="197" t="s">
        <v>31</v>
      </c>
      <c r="M476" s="139"/>
      <c r="N476" s="140">
        <v>0.0</v>
      </c>
      <c r="O476" s="157" t="s">
        <v>1399</v>
      </c>
      <c r="P476" s="137" t="s">
        <v>86</v>
      </c>
      <c r="Q476" s="142"/>
      <c r="R476" s="136" t="s">
        <v>902</v>
      </c>
      <c r="S476" s="143"/>
      <c r="T476" s="144"/>
      <c r="U476" s="144"/>
      <c r="V476" s="86"/>
      <c r="W476" s="86"/>
    </row>
    <row r="477" ht="22.5" customHeight="1">
      <c r="A477" s="198"/>
      <c r="B477" s="135">
        <v>46049.0</v>
      </c>
      <c r="C477" s="136" t="s">
        <v>2140</v>
      </c>
      <c r="D477" s="137" t="s">
        <v>125</v>
      </c>
      <c r="E477" s="136" t="s">
        <v>2141</v>
      </c>
      <c r="F477" s="138" t="s">
        <v>2142</v>
      </c>
      <c r="G477" s="136" t="s">
        <v>2143</v>
      </c>
      <c r="H477" s="137" t="s">
        <v>27</v>
      </c>
      <c r="I477" s="136" t="s">
        <v>412</v>
      </c>
      <c r="J477" s="145" t="s">
        <v>2144</v>
      </c>
      <c r="K477" s="145" t="s">
        <v>379</v>
      </c>
      <c r="L477" s="197" t="s">
        <v>31</v>
      </c>
      <c r="M477" s="139"/>
      <c r="N477" s="140">
        <v>1.1E8</v>
      </c>
      <c r="O477" s="157" t="s">
        <v>1931</v>
      </c>
      <c r="P477" s="193"/>
      <c r="Q477" s="142"/>
      <c r="R477" s="136" t="s">
        <v>2144</v>
      </c>
      <c r="S477" s="143">
        <v>1.1E8</v>
      </c>
      <c r="T477" s="144"/>
      <c r="U477" s="144"/>
      <c r="V477" s="86"/>
      <c r="W477" s="86"/>
    </row>
    <row r="478" ht="22.5" customHeight="1">
      <c r="A478" s="198"/>
      <c r="B478" s="135">
        <v>46049.0</v>
      </c>
      <c r="C478" s="136" t="s">
        <v>2145</v>
      </c>
      <c r="D478" s="137" t="s">
        <v>125</v>
      </c>
      <c r="E478" s="136" t="s">
        <v>2146</v>
      </c>
      <c r="F478" s="138" t="s">
        <v>2147</v>
      </c>
      <c r="G478" s="136" t="s">
        <v>2148</v>
      </c>
      <c r="H478" s="137" t="s">
        <v>1062</v>
      </c>
      <c r="I478" s="136" t="s">
        <v>2149</v>
      </c>
      <c r="J478" s="145" t="s">
        <v>2150</v>
      </c>
      <c r="K478" s="145" t="s">
        <v>379</v>
      </c>
      <c r="L478" s="197" t="s">
        <v>31</v>
      </c>
      <c r="M478" s="139"/>
      <c r="N478" s="140">
        <v>1.5E7</v>
      </c>
      <c r="O478" s="157" t="s">
        <v>32</v>
      </c>
      <c r="P478" s="137" t="s">
        <v>33</v>
      </c>
      <c r="Q478" s="142"/>
      <c r="R478" s="136" t="s">
        <v>2150</v>
      </c>
      <c r="S478" s="143" t="s">
        <v>2151</v>
      </c>
      <c r="T478" s="144"/>
      <c r="U478" s="144"/>
      <c r="V478" s="86"/>
      <c r="W478" s="86"/>
    </row>
    <row r="479" ht="22.5" customHeight="1">
      <c r="A479" s="198"/>
      <c r="B479" s="135">
        <v>46049.0</v>
      </c>
      <c r="C479" s="136" t="s">
        <v>2152</v>
      </c>
      <c r="D479" s="137" t="s">
        <v>269</v>
      </c>
      <c r="E479" s="136" t="s">
        <v>2153</v>
      </c>
      <c r="F479" s="138" t="s">
        <v>2154</v>
      </c>
      <c r="G479" s="136" t="s">
        <v>2057</v>
      </c>
      <c r="H479" s="137" t="s">
        <v>27</v>
      </c>
      <c r="I479" s="136" t="s">
        <v>82</v>
      </c>
      <c r="J479" s="145" t="s">
        <v>2155</v>
      </c>
      <c r="K479" s="145" t="s">
        <v>2073</v>
      </c>
      <c r="L479" s="197" t="s">
        <v>31</v>
      </c>
      <c r="M479" s="139"/>
      <c r="N479" s="140">
        <v>1.0E7</v>
      </c>
      <c r="O479" s="157" t="s">
        <v>1024</v>
      </c>
      <c r="P479" s="137" t="s">
        <v>33</v>
      </c>
      <c r="Q479" s="142"/>
      <c r="R479" s="136" t="s">
        <v>2155</v>
      </c>
      <c r="S479" s="143">
        <v>2.539E8</v>
      </c>
      <c r="T479" s="144"/>
      <c r="U479" s="144"/>
      <c r="V479" s="86"/>
      <c r="W479" s="86"/>
    </row>
    <row r="480" ht="22.5" customHeight="1">
      <c r="A480" s="198"/>
      <c r="B480" s="135">
        <v>46050.0</v>
      </c>
      <c r="C480" s="136" t="s">
        <v>2156</v>
      </c>
      <c r="D480" s="137" t="s">
        <v>125</v>
      </c>
      <c r="E480" s="136" t="s">
        <v>2157</v>
      </c>
      <c r="F480" s="138" t="s">
        <v>2158</v>
      </c>
      <c r="G480" s="136" t="s">
        <v>2159</v>
      </c>
      <c r="H480" s="137" t="s">
        <v>27</v>
      </c>
      <c r="I480" s="136" t="s">
        <v>224</v>
      </c>
      <c r="J480" s="136" t="s">
        <v>2160</v>
      </c>
      <c r="K480" s="145" t="s">
        <v>379</v>
      </c>
      <c r="L480" s="197" t="s">
        <v>31</v>
      </c>
      <c r="M480" s="139"/>
      <c r="N480" s="140">
        <v>1.4E7</v>
      </c>
      <c r="O480" s="157" t="s">
        <v>32</v>
      </c>
      <c r="P480" s="137" t="s">
        <v>33</v>
      </c>
      <c r="Q480" s="142"/>
      <c r="R480" s="136" t="s">
        <v>2160</v>
      </c>
      <c r="S480" s="143" t="s">
        <v>2161</v>
      </c>
      <c r="T480" s="144"/>
      <c r="U480" s="144"/>
      <c r="V480" s="86"/>
      <c r="W480" s="86"/>
    </row>
    <row r="481" ht="22.5" customHeight="1">
      <c r="A481" s="198"/>
      <c r="B481" s="135">
        <v>46050.0</v>
      </c>
      <c r="C481" s="136" t="s">
        <v>2162</v>
      </c>
      <c r="D481" s="137" t="s">
        <v>147</v>
      </c>
      <c r="E481" s="136" t="s">
        <v>233</v>
      </c>
      <c r="F481" s="138" t="s">
        <v>1792</v>
      </c>
      <c r="G481" s="159" t="s">
        <v>1793</v>
      </c>
      <c r="H481" s="137" t="s">
        <v>1062</v>
      </c>
      <c r="I481" s="136" t="s">
        <v>286</v>
      </c>
      <c r="J481" s="136" t="s">
        <v>2163</v>
      </c>
      <c r="K481" s="145" t="s">
        <v>379</v>
      </c>
      <c r="L481" s="197" t="s">
        <v>31</v>
      </c>
      <c r="M481" s="139"/>
      <c r="N481" s="140">
        <v>3.85E7</v>
      </c>
      <c r="O481" s="157" t="s">
        <v>32</v>
      </c>
      <c r="P481" s="137" t="s">
        <v>33</v>
      </c>
      <c r="Q481" s="142"/>
      <c r="R481" s="136" t="s">
        <v>2163</v>
      </c>
      <c r="S481" s="143">
        <v>6.71E7</v>
      </c>
      <c r="T481" s="144"/>
      <c r="U481" s="144"/>
      <c r="V481" s="86"/>
      <c r="W481" s="86"/>
    </row>
    <row r="482" ht="22.5" customHeight="1">
      <c r="A482" s="198"/>
      <c r="B482" s="135">
        <v>46050.0</v>
      </c>
      <c r="C482" s="136" t="s">
        <v>2164</v>
      </c>
      <c r="D482" s="137" t="s">
        <v>88</v>
      </c>
      <c r="E482" s="136" t="s">
        <v>2165</v>
      </c>
      <c r="F482" s="138" t="s">
        <v>2166</v>
      </c>
      <c r="G482" s="136" t="s">
        <v>2167</v>
      </c>
      <c r="H482" s="137" t="s">
        <v>27</v>
      </c>
      <c r="I482" s="136" t="s">
        <v>143</v>
      </c>
      <c r="J482" s="136" t="s">
        <v>2168</v>
      </c>
      <c r="K482" s="145" t="s">
        <v>379</v>
      </c>
      <c r="L482" s="197" t="s">
        <v>31</v>
      </c>
      <c r="M482" s="139"/>
      <c r="N482" s="140">
        <v>3.28E7</v>
      </c>
      <c r="O482" s="157" t="s">
        <v>32</v>
      </c>
      <c r="P482" s="137" t="s">
        <v>33</v>
      </c>
      <c r="Q482" s="142"/>
      <c r="R482" s="136" t="s">
        <v>2168</v>
      </c>
      <c r="S482" s="143">
        <v>6.475E7</v>
      </c>
      <c r="T482" s="144"/>
      <c r="U482" s="144"/>
      <c r="V482" s="86"/>
      <c r="W482" s="86"/>
    </row>
    <row r="483" ht="22.5" customHeight="1">
      <c r="A483" s="198"/>
      <c r="B483" s="135">
        <v>46050.0</v>
      </c>
      <c r="C483" s="136" t="s">
        <v>2169</v>
      </c>
      <c r="D483" s="137" t="s">
        <v>88</v>
      </c>
      <c r="E483" s="136" t="s">
        <v>2165</v>
      </c>
      <c r="F483" s="138" t="s">
        <v>2166</v>
      </c>
      <c r="G483" s="136" t="s">
        <v>2167</v>
      </c>
      <c r="H483" s="137" t="s">
        <v>27</v>
      </c>
      <c r="I483" s="136" t="s">
        <v>143</v>
      </c>
      <c r="J483" s="136" t="s">
        <v>902</v>
      </c>
      <c r="K483" s="145" t="s">
        <v>84</v>
      </c>
      <c r="L483" s="197" t="s">
        <v>31</v>
      </c>
      <c r="M483" s="139"/>
      <c r="N483" s="140">
        <v>0.0</v>
      </c>
      <c r="O483" s="157" t="s">
        <v>1399</v>
      </c>
      <c r="P483" s="137" t="s">
        <v>86</v>
      </c>
      <c r="Q483" s="142"/>
      <c r="R483" s="136" t="s">
        <v>902</v>
      </c>
      <c r="S483" s="143"/>
      <c r="T483" s="144"/>
      <c r="U483" s="144"/>
      <c r="V483" s="86"/>
      <c r="W483" s="86"/>
    </row>
    <row r="484" ht="22.5" customHeight="1">
      <c r="A484" s="198"/>
      <c r="B484" s="135">
        <v>46050.0</v>
      </c>
      <c r="C484" s="136" t="s">
        <v>2170</v>
      </c>
      <c r="D484" s="137" t="s">
        <v>140</v>
      </c>
      <c r="E484" s="136" t="s">
        <v>428</v>
      </c>
      <c r="F484" s="138" t="s">
        <v>1760</v>
      </c>
      <c r="G484" s="136" t="s">
        <v>1761</v>
      </c>
      <c r="H484" s="137" t="s">
        <v>1062</v>
      </c>
      <c r="I484" s="136" t="s">
        <v>326</v>
      </c>
      <c r="J484" s="136" t="s">
        <v>2171</v>
      </c>
      <c r="K484" s="145" t="s">
        <v>379</v>
      </c>
      <c r="L484" s="197" t="s">
        <v>31</v>
      </c>
      <c r="M484" s="139"/>
      <c r="N484" s="140">
        <v>4.5E7</v>
      </c>
      <c r="O484" s="157" t="s">
        <v>32</v>
      </c>
      <c r="P484" s="137" t="s">
        <v>33</v>
      </c>
      <c r="Q484" s="142"/>
      <c r="R484" s="136" t="s">
        <v>2171</v>
      </c>
      <c r="S484" s="143" t="s">
        <v>2172</v>
      </c>
      <c r="T484" s="144"/>
      <c r="U484" s="144"/>
      <c r="V484" s="86"/>
      <c r="W484" s="86"/>
    </row>
    <row r="485" ht="22.5" customHeight="1">
      <c r="A485" s="198"/>
      <c r="B485" s="135">
        <v>46050.0</v>
      </c>
      <c r="C485" s="136" t="s">
        <v>2173</v>
      </c>
      <c r="D485" s="137" t="s">
        <v>140</v>
      </c>
      <c r="E485" s="136" t="s">
        <v>428</v>
      </c>
      <c r="F485" s="138" t="s">
        <v>1760</v>
      </c>
      <c r="G485" s="136" t="s">
        <v>1761</v>
      </c>
      <c r="H485" s="137" t="s">
        <v>27</v>
      </c>
      <c r="I485" s="136" t="s">
        <v>326</v>
      </c>
      <c r="J485" s="136" t="s">
        <v>902</v>
      </c>
      <c r="K485" s="145" t="s">
        <v>84</v>
      </c>
      <c r="L485" s="197" t="s">
        <v>31</v>
      </c>
      <c r="M485" s="139"/>
      <c r="N485" s="140">
        <v>0.0</v>
      </c>
      <c r="O485" s="157" t="s">
        <v>1399</v>
      </c>
      <c r="P485" s="137" t="s">
        <v>86</v>
      </c>
      <c r="Q485" s="142"/>
      <c r="R485" s="136" t="s">
        <v>902</v>
      </c>
      <c r="S485" s="143"/>
      <c r="T485" s="144"/>
      <c r="U485" s="144"/>
      <c r="V485" s="86"/>
      <c r="W485" s="86"/>
    </row>
    <row r="486" ht="22.5" customHeight="1">
      <c r="A486" s="198"/>
      <c r="B486" s="135">
        <v>46050.0</v>
      </c>
      <c r="C486" s="136" t="s">
        <v>2174</v>
      </c>
      <c r="D486" s="137" t="s">
        <v>140</v>
      </c>
      <c r="E486" s="136" t="s">
        <v>428</v>
      </c>
      <c r="F486" s="138" t="s">
        <v>1760</v>
      </c>
      <c r="G486" s="136" t="s">
        <v>1761</v>
      </c>
      <c r="H486" s="137" t="s">
        <v>27</v>
      </c>
      <c r="I486" s="136" t="s">
        <v>326</v>
      </c>
      <c r="J486" s="136" t="s">
        <v>1683</v>
      </c>
      <c r="K486" s="145" t="s">
        <v>84</v>
      </c>
      <c r="L486" s="197" t="s">
        <v>31</v>
      </c>
      <c r="M486" s="139"/>
      <c r="N486" s="140">
        <v>0.0</v>
      </c>
      <c r="O486" s="157" t="s">
        <v>1399</v>
      </c>
      <c r="P486" s="137" t="s">
        <v>86</v>
      </c>
      <c r="Q486" s="142"/>
      <c r="R486" s="136" t="s">
        <v>1683</v>
      </c>
      <c r="S486" s="143"/>
      <c r="T486" s="144"/>
      <c r="U486" s="144"/>
      <c r="V486" s="86"/>
      <c r="W486" s="86"/>
    </row>
    <row r="487" ht="22.5" customHeight="1">
      <c r="A487" s="198"/>
      <c r="B487" s="135">
        <v>46050.0</v>
      </c>
      <c r="C487" s="136" t="s">
        <v>2175</v>
      </c>
      <c r="D487" s="137" t="s">
        <v>269</v>
      </c>
      <c r="E487" s="136" t="s">
        <v>2176</v>
      </c>
      <c r="F487" s="138" t="s">
        <v>2177</v>
      </c>
      <c r="G487" s="136" t="s">
        <v>2178</v>
      </c>
      <c r="H487" s="137" t="s">
        <v>1062</v>
      </c>
      <c r="I487" s="136" t="s">
        <v>707</v>
      </c>
      <c r="J487" s="136" t="s">
        <v>2179</v>
      </c>
      <c r="K487" s="145" t="s">
        <v>379</v>
      </c>
      <c r="L487" s="197" t="s">
        <v>31</v>
      </c>
      <c r="M487" s="139"/>
      <c r="N487" s="140">
        <v>2.82E7</v>
      </c>
      <c r="O487" s="157" t="s">
        <v>32</v>
      </c>
      <c r="P487" s="137" t="s">
        <v>33</v>
      </c>
      <c r="Q487" s="142"/>
      <c r="R487" s="136" t="s">
        <v>2179</v>
      </c>
      <c r="S487" s="143">
        <v>5.26E7</v>
      </c>
      <c r="T487" s="144"/>
      <c r="U487" s="144"/>
      <c r="V487" s="86"/>
      <c r="W487" s="86"/>
    </row>
    <row r="488" ht="22.5" customHeight="1">
      <c r="A488" s="198"/>
      <c r="B488" s="135">
        <v>46050.0</v>
      </c>
      <c r="C488" s="136" t="s">
        <v>2180</v>
      </c>
      <c r="D488" s="137" t="s">
        <v>147</v>
      </c>
      <c r="E488" s="136" t="s">
        <v>2181</v>
      </c>
      <c r="F488" s="138" t="s">
        <v>2182</v>
      </c>
      <c r="G488" s="136" t="s">
        <v>2183</v>
      </c>
      <c r="H488" s="137" t="s">
        <v>27</v>
      </c>
      <c r="I488" s="136" t="s">
        <v>28</v>
      </c>
      <c r="J488" s="136" t="s">
        <v>2184</v>
      </c>
      <c r="K488" s="145" t="s">
        <v>379</v>
      </c>
      <c r="L488" s="197" t="s">
        <v>31</v>
      </c>
      <c r="M488" s="139"/>
      <c r="N488" s="140">
        <v>1.95E7</v>
      </c>
      <c r="O488" s="157" t="s">
        <v>32</v>
      </c>
      <c r="P488" s="137" t="s">
        <v>33</v>
      </c>
      <c r="Q488" s="142"/>
      <c r="R488" s="136" t="s">
        <v>2184</v>
      </c>
      <c r="S488" s="143">
        <v>4.325E7</v>
      </c>
      <c r="T488" s="144"/>
      <c r="U488" s="144"/>
      <c r="V488" s="86"/>
      <c r="W488" s="86"/>
    </row>
    <row r="489" ht="22.5" customHeight="1">
      <c r="A489" s="198"/>
      <c r="B489" s="135">
        <v>46050.0</v>
      </c>
      <c r="C489" s="136" t="s">
        <v>2185</v>
      </c>
      <c r="D489" s="137" t="s">
        <v>88</v>
      </c>
      <c r="E489" s="136" t="s">
        <v>2035</v>
      </c>
      <c r="F489" s="138" t="s">
        <v>2036</v>
      </c>
      <c r="G489" s="136" t="s">
        <v>2037</v>
      </c>
      <c r="H489" s="137" t="s">
        <v>27</v>
      </c>
      <c r="I489" s="136" t="s">
        <v>2038</v>
      </c>
      <c r="J489" s="136" t="s">
        <v>123</v>
      </c>
      <c r="K489" s="145" t="s">
        <v>379</v>
      </c>
      <c r="L489" s="197" t="s">
        <v>31</v>
      </c>
      <c r="M489" s="139"/>
      <c r="N489" s="140">
        <v>2.24E7</v>
      </c>
      <c r="O489" s="157" t="s">
        <v>32</v>
      </c>
      <c r="P489" s="137" t="s">
        <v>33</v>
      </c>
      <c r="Q489" s="142"/>
      <c r="R489" s="136" t="s">
        <v>123</v>
      </c>
      <c r="S489" s="143">
        <v>4.05E7</v>
      </c>
      <c r="T489" s="144"/>
      <c r="U489" s="144"/>
      <c r="V489" s="86"/>
      <c r="W489" s="86"/>
    </row>
    <row r="490" ht="22.5" customHeight="1">
      <c r="A490" s="198"/>
      <c r="B490" s="135">
        <v>46050.0</v>
      </c>
      <c r="C490" s="136" t="s">
        <v>2186</v>
      </c>
      <c r="D490" s="137" t="s">
        <v>244</v>
      </c>
      <c r="E490" s="136" t="s">
        <v>385</v>
      </c>
      <c r="F490" s="138" t="s">
        <v>2187</v>
      </c>
      <c r="G490" s="136" t="s">
        <v>2188</v>
      </c>
      <c r="H490" s="137" t="s">
        <v>27</v>
      </c>
      <c r="I490" s="136" t="s">
        <v>67</v>
      </c>
      <c r="J490" s="136" t="s">
        <v>2189</v>
      </c>
      <c r="K490" s="145" t="s">
        <v>379</v>
      </c>
      <c r="L490" s="197" t="s">
        <v>31</v>
      </c>
      <c r="M490" s="139"/>
      <c r="N490" s="140">
        <v>2.78E7</v>
      </c>
      <c r="O490" s="157" t="s">
        <v>32</v>
      </c>
      <c r="P490" s="137" t="s">
        <v>33</v>
      </c>
      <c r="Q490" s="142"/>
      <c r="R490" s="136" t="s">
        <v>2189</v>
      </c>
      <c r="S490" s="143">
        <v>5.5E7</v>
      </c>
      <c r="T490" s="144"/>
      <c r="U490" s="144"/>
      <c r="V490" s="86"/>
      <c r="W490" s="86"/>
    </row>
    <row r="491" ht="22.5" customHeight="1">
      <c r="A491" s="198"/>
      <c r="B491" s="135">
        <v>46050.0</v>
      </c>
      <c r="C491" s="194" t="s">
        <v>367</v>
      </c>
      <c r="D491" s="137" t="s">
        <v>244</v>
      </c>
      <c r="E491" s="136" t="s">
        <v>1569</v>
      </c>
      <c r="F491" s="138" t="s">
        <v>877</v>
      </c>
      <c r="G491" s="136" t="s">
        <v>2057</v>
      </c>
      <c r="H491" s="137" t="s">
        <v>27</v>
      </c>
      <c r="I491" s="136" t="s">
        <v>82</v>
      </c>
      <c r="J491" s="136" t="s">
        <v>2190</v>
      </c>
      <c r="K491" s="145" t="s">
        <v>2073</v>
      </c>
      <c r="L491" s="197" t="s">
        <v>31</v>
      </c>
      <c r="M491" s="139"/>
      <c r="N491" s="140">
        <v>2.0E7</v>
      </c>
      <c r="O491" s="157" t="s">
        <v>1024</v>
      </c>
      <c r="P491" s="137" t="s">
        <v>33</v>
      </c>
      <c r="Q491" s="142"/>
      <c r="R491" s="136" t="s">
        <v>2191</v>
      </c>
      <c r="S491" s="143"/>
      <c r="T491" s="144"/>
      <c r="U491" s="144"/>
      <c r="V491" s="86"/>
      <c r="W491" s="86"/>
    </row>
    <row r="492" ht="22.5" customHeight="1">
      <c r="A492" s="198"/>
      <c r="B492" s="135">
        <v>46050.0</v>
      </c>
      <c r="C492" s="136" t="s">
        <v>2192</v>
      </c>
      <c r="D492" s="137" t="s">
        <v>55</v>
      </c>
      <c r="E492" s="136" t="s">
        <v>2193</v>
      </c>
      <c r="F492" s="138" t="s">
        <v>2194</v>
      </c>
      <c r="G492" s="136" t="s">
        <v>2195</v>
      </c>
      <c r="H492" s="137" t="s">
        <v>27</v>
      </c>
      <c r="I492" s="136" t="s">
        <v>652</v>
      </c>
      <c r="J492" s="136" t="s">
        <v>902</v>
      </c>
      <c r="K492" s="145" t="s">
        <v>84</v>
      </c>
      <c r="L492" s="197" t="s">
        <v>31</v>
      </c>
      <c r="M492" s="139"/>
      <c r="N492" s="140">
        <v>0.0</v>
      </c>
      <c r="O492" s="157" t="s">
        <v>1399</v>
      </c>
      <c r="P492" s="137" t="s">
        <v>86</v>
      </c>
      <c r="Q492" s="142"/>
      <c r="R492" s="136" t="s">
        <v>902</v>
      </c>
      <c r="S492" s="143"/>
      <c r="T492" s="144"/>
      <c r="U492" s="144"/>
      <c r="V492" s="86"/>
      <c r="W492" s="86"/>
    </row>
    <row r="493" ht="22.5" customHeight="1">
      <c r="A493" s="198"/>
      <c r="B493" s="135">
        <v>46050.0</v>
      </c>
      <c r="C493" s="136" t="s">
        <v>2196</v>
      </c>
      <c r="D493" s="137" t="s">
        <v>251</v>
      </c>
      <c r="E493" s="136" t="s">
        <v>1087</v>
      </c>
      <c r="F493" s="138" t="s">
        <v>2197</v>
      </c>
      <c r="G493" s="136" t="s">
        <v>2198</v>
      </c>
      <c r="H493" s="137" t="s">
        <v>27</v>
      </c>
      <c r="I493" s="136" t="s">
        <v>843</v>
      </c>
      <c r="J493" s="136" t="s">
        <v>2199</v>
      </c>
      <c r="K493" s="145" t="s">
        <v>195</v>
      </c>
      <c r="L493" s="197" t="s">
        <v>31</v>
      </c>
      <c r="M493" s="139"/>
      <c r="N493" s="140">
        <v>1.0E7</v>
      </c>
      <c r="O493" s="157" t="s">
        <v>195</v>
      </c>
      <c r="P493" s="137" t="s">
        <v>33</v>
      </c>
      <c r="Q493" s="142"/>
      <c r="R493" s="136" t="s">
        <v>2199</v>
      </c>
      <c r="S493" s="143">
        <v>4.0E7</v>
      </c>
      <c r="T493" s="144"/>
      <c r="U493" s="144"/>
      <c r="V493" s="86"/>
      <c r="W493" s="86"/>
    </row>
    <row r="494" ht="22.5" customHeight="1">
      <c r="A494" s="198"/>
      <c r="B494" s="135">
        <v>46050.0</v>
      </c>
      <c r="C494" s="136" t="s">
        <v>2200</v>
      </c>
      <c r="D494" s="137" t="s">
        <v>55</v>
      </c>
      <c r="E494" s="136" t="s">
        <v>1202</v>
      </c>
      <c r="F494" s="138" t="s">
        <v>2201</v>
      </c>
      <c r="G494" s="136" t="s">
        <v>2202</v>
      </c>
      <c r="H494" s="137" t="s">
        <v>27</v>
      </c>
      <c r="I494" s="136" t="s">
        <v>107</v>
      </c>
      <c r="J494" s="145" t="s">
        <v>1683</v>
      </c>
      <c r="K494" s="145" t="s">
        <v>84</v>
      </c>
      <c r="L494" s="197" t="s">
        <v>31</v>
      </c>
      <c r="M494" s="146"/>
      <c r="N494" s="140">
        <v>0.0</v>
      </c>
      <c r="O494" s="157" t="s">
        <v>1399</v>
      </c>
      <c r="P494" s="137" t="s">
        <v>86</v>
      </c>
      <c r="Q494" s="142"/>
      <c r="R494" s="136" t="s">
        <v>1683</v>
      </c>
      <c r="S494" s="143"/>
      <c r="T494" s="144"/>
      <c r="U494" s="144"/>
      <c r="V494" s="86"/>
      <c r="W494" s="86"/>
    </row>
    <row r="495" ht="22.5" customHeight="1">
      <c r="A495" s="198"/>
      <c r="B495" s="135">
        <v>46050.0</v>
      </c>
      <c r="C495" s="136" t="s">
        <v>2203</v>
      </c>
      <c r="D495" s="137" t="s">
        <v>251</v>
      </c>
      <c r="E495" s="136" t="s">
        <v>1754</v>
      </c>
      <c r="F495" s="138" t="s">
        <v>1166</v>
      </c>
      <c r="G495" s="136" t="s">
        <v>2204</v>
      </c>
      <c r="H495" s="137" t="s">
        <v>27</v>
      </c>
      <c r="I495" s="136" t="s">
        <v>67</v>
      </c>
      <c r="J495" s="145" t="s">
        <v>1683</v>
      </c>
      <c r="K495" s="145" t="s">
        <v>84</v>
      </c>
      <c r="L495" s="197" t="s">
        <v>31</v>
      </c>
      <c r="M495" s="139"/>
      <c r="N495" s="140">
        <v>0.0</v>
      </c>
      <c r="O495" s="157" t="s">
        <v>1399</v>
      </c>
      <c r="P495" s="137" t="s">
        <v>86</v>
      </c>
      <c r="Q495" s="142"/>
      <c r="R495" s="136" t="s">
        <v>1683</v>
      </c>
      <c r="S495" s="143"/>
      <c r="T495" s="144"/>
      <c r="U495" s="144"/>
      <c r="V495" s="86"/>
      <c r="W495" s="86"/>
    </row>
    <row r="496" ht="22.5" customHeight="1">
      <c r="A496" s="198"/>
      <c r="B496" s="135">
        <v>46050.0</v>
      </c>
      <c r="C496" s="136" t="s">
        <v>2205</v>
      </c>
      <c r="D496" s="137" t="s">
        <v>244</v>
      </c>
      <c r="E496" s="136" t="s">
        <v>2206</v>
      </c>
      <c r="F496" s="138" t="s">
        <v>2207</v>
      </c>
      <c r="G496" s="136" t="s">
        <v>2208</v>
      </c>
      <c r="H496" s="137" t="s">
        <v>27</v>
      </c>
      <c r="I496" s="136" t="s">
        <v>82</v>
      </c>
      <c r="J496" s="145" t="s">
        <v>1683</v>
      </c>
      <c r="K496" s="145" t="s">
        <v>84</v>
      </c>
      <c r="L496" s="197" t="s">
        <v>31</v>
      </c>
      <c r="M496" s="139"/>
      <c r="N496" s="140">
        <v>0.0</v>
      </c>
      <c r="O496" s="157" t="s">
        <v>1399</v>
      </c>
      <c r="P496" s="137" t="s">
        <v>86</v>
      </c>
      <c r="Q496" s="142"/>
      <c r="R496" s="136" t="s">
        <v>1683</v>
      </c>
      <c r="S496" s="143"/>
      <c r="T496" s="144"/>
      <c r="U496" s="144"/>
      <c r="V496" s="86"/>
      <c r="W496" s="86"/>
    </row>
    <row r="497" ht="22.5" customHeight="1">
      <c r="A497" s="198"/>
      <c r="B497" s="135">
        <v>46050.0</v>
      </c>
      <c r="C497" s="136" t="s">
        <v>2209</v>
      </c>
      <c r="D497" s="137" t="s">
        <v>152</v>
      </c>
      <c r="E497" s="136" t="s">
        <v>1569</v>
      </c>
      <c r="F497" s="138" t="s">
        <v>877</v>
      </c>
      <c r="G497" s="136" t="s">
        <v>2057</v>
      </c>
      <c r="H497" s="137" t="s">
        <v>27</v>
      </c>
      <c r="I497" s="136" t="s">
        <v>82</v>
      </c>
      <c r="J497" s="145" t="s">
        <v>2210</v>
      </c>
      <c r="K497" s="145" t="s">
        <v>157</v>
      </c>
      <c r="L497" s="197" t="s">
        <v>31</v>
      </c>
      <c r="M497" s="139"/>
      <c r="N497" s="140">
        <v>0.0</v>
      </c>
      <c r="O497" s="157" t="s">
        <v>1399</v>
      </c>
      <c r="P497" s="137" t="s">
        <v>33</v>
      </c>
      <c r="Q497" s="142"/>
      <c r="R497" s="136" t="s">
        <v>2210</v>
      </c>
      <c r="S497" s="143"/>
      <c r="T497" s="144"/>
      <c r="U497" s="144"/>
      <c r="V497" s="86"/>
      <c r="W497" s="86"/>
    </row>
    <row r="498" ht="22.5" customHeight="1">
      <c r="A498" s="198"/>
      <c r="B498" s="135">
        <v>46051.0</v>
      </c>
      <c r="C498" s="136" t="s">
        <v>2211</v>
      </c>
      <c r="D498" s="137" t="s">
        <v>78</v>
      </c>
      <c r="E498" s="136" t="s">
        <v>1186</v>
      </c>
      <c r="F498" s="138" t="s">
        <v>2212</v>
      </c>
      <c r="G498" s="136" t="s">
        <v>2213</v>
      </c>
      <c r="H498" s="137" t="s">
        <v>27</v>
      </c>
      <c r="I498" s="136" t="s">
        <v>828</v>
      </c>
      <c r="J498" s="145" t="s">
        <v>2214</v>
      </c>
      <c r="K498" s="145" t="s">
        <v>379</v>
      </c>
      <c r="L498" s="197" t="s">
        <v>31</v>
      </c>
      <c r="M498" s="139"/>
      <c r="N498" s="140">
        <v>2.45E7</v>
      </c>
      <c r="O498" s="157" t="s">
        <v>32</v>
      </c>
      <c r="P498" s="137" t="s">
        <v>33</v>
      </c>
      <c r="Q498" s="142"/>
      <c r="R498" s="136" t="s">
        <v>2214</v>
      </c>
      <c r="S498" s="143">
        <v>4.04E7</v>
      </c>
      <c r="T498" s="144"/>
      <c r="U498" s="144"/>
      <c r="V498" s="86"/>
      <c r="W498" s="86"/>
    </row>
    <row r="499" ht="22.5" customHeight="1">
      <c r="A499" s="198"/>
      <c r="B499" s="135">
        <v>46051.0</v>
      </c>
      <c r="C499" s="136" t="s">
        <v>2215</v>
      </c>
      <c r="D499" s="137" t="s">
        <v>78</v>
      </c>
      <c r="E499" s="136" t="s">
        <v>2216</v>
      </c>
      <c r="F499" s="138" t="s">
        <v>2217</v>
      </c>
      <c r="G499" s="136" t="s">
        <v>2218</v>
      </c>
      <c r="H499" s="137" t="s">
        <v>27</v>
      </c>
      <c r="I499" s="136" t="s">
        <v>916</v>
      </c>
      <c r="J499" s="145" t="s">
        <v>2219</v>
      </c>
      <c r="K499" s="145" t="s">
        <v>379</v>
      </c>
      <c r="L499" s="197" t="s">
        <v>31</v>
      </c>
      <c r="M499" s="139"/>
      <c r="N499" s="140">
        <v>1.82E7</v>
      </c>
      <c r="O499" s="157" t="s">
        <v>32</v>
      </c>
      <c r="P499" s="137" t="s">
        <v>33</v>
      </c>
      <c r="Q499" s="142"/>
      <c r="R499" s="136" t="s">
        <v>2219</v>
      </c>
      <c r="S499" s="143">
        <v>3.5E7</v>
      </c>
      <c r="T499" s="144"/>
      <c r="U499" s="144"/>
      <c r="V499" s="86"/>
      <c r="W499" s="86"/>
    </row>
    <row r="500" ht="22.5" customHeight="1">
      <c r="A500" s="198"/>
      <c r="B500" s="135">
        <v>46051.0</v>
      </c>
      <c r="C500" s="136" t="s">
        <v>2220</v>
      </c>
      <c r="D500" s="137" t="s">
        <v>788</v>
      </c>
      <c r="E500" s="136" t="s">
        <v>2221</v>
      </c>
      <c r="F500" s="138" t="s">
        <v>2222</v>
      </c>
      <c r="G500" s="136" t="s">
        <v>2223</v>
      </c>
      <c r="H500" s="137" t="s">
        <v>27</v>
      </c>
      <c r="I500" s="136" t="s">
        <v>652</v>
      </c>
      <c r="J500" s="145" t="s">
        <v>902</v>
      </c>
      <c r="K500" s="145" t="s">
        <v>84</v>
      </c>
      <c r="L500" s="197" t="s">
        <v>31</v>
      </c>
      <c r="M500" s="139"/>
      <c r="N500" s="140">
        <v>0.0</v>
      </c>
      <c r="O500" s="157" t="s">
        <v>1399</v>
      </c>
      <c r="P500" s="137" t="s">
        <v>86</v>
      </c>
      <c r="Q500" s="142"/>
      <c r="R500" s="136" t="s">
        <v>902</v>
      </c>
      <c r="S500" s="143"/>
      <c r="T500" s="144"/>
      <c r="U500" s="144"/>
      <c r="V500" s="86"/>
      <c r="W500" s="86"/>
    </row>
    <row r="501" ht="22.5" customHeight="1">
      <c r="A501" s="198"/>
      <c r="B501" s="135">
        <v>46051.0</v>
      </c>
      <c r="C501" s="136" t="s">
        <v>2224</v>
      </c>
      <c r="D501" s="137" t="s">
        <v>733</v>
      </c>
      <c r="E501" s="136" t="s">
        <v>2225</v>
      </c>
      <c r="F501" s="138" t="s">
        <v>2226</v>
      </c>
      <c r="G501" s="136" t="s">
        <v>2227</v>
      </c>
      <c r="H501" s="137" t="s">
        <v>27</v>
      </c>
      <c r="I501" s="136" t="s">
        <v>911</v>
      </c>
      <c r="J501" s="145" t="s">
        <v>902</v>
      </c>
      <c r="K501" s="145" t="s">
        <v>84</v>
      </c>
      <c r="L501" s="197" t="s">
        <v>31</v>
      </c>
      <c r="M501" s="139"/>
      <c r="N501" s="140">
        <v>0.0</v>
      </c>
      <c r="O501" s="157" t="s">
        <v>1399</v>
      </c>
      <c r="P501" s="137" t="s">
        <v>86</v>
      </c>
      <c r="Q501" s="142"/>
      <c r="R501" s="136" t="s">
        <v>902</v>
      </c>
      <c r="S501" s="143"/>
      <c r="T501" s="144"/>
      <c r="U501" s="144"/>
      <c r="V501" s="86"/>
      <c r="W501" s="86"/>
    </row>
    <row r="502" ht="22.5" customHeight="1">
      <c r="A502" s="198"/>
      <c r="B502" s="135">
        <v>46051.0</v>
      </c>
      <c r="C502" s="136" t="s">
        <v>2228</v>
      </c>
      <c r="D502" s="137" t="s">
        <v>88</v>
      </c>
      <c r="E502" s="136" t="s">
        <v>1498</v>
      </c>
      <c r="F502" s="138" t="s">
        <v>1432</v>
      </c>
      <c r="G502" s="136" t="s">
        <v>1433</v>
      </c>
      <c r="H502" s="137" t="s">
        <v>27</v>
      </c>
      <c r="I502" s="136" t="s">
        <v>483</v>
      </c>
      <c r="J502" s="145" t="s">
        <v>2229</v>
      </c>
      <c r="K502" s="145" t="s">
        <v>84</v>
      </c>
      <c r="L502" s="197" t="s">
        <v>31</v>
      </c>
      <c r="M502" s="139"/>
      <c r="N502" s="140">
        <v>0.0</v>
      </c>
      <c r="O502" s="157" t="s">
        <v>1399</v>
      </c>
      <c r="P502" s="137" t="s">
        <v>86</v>
      </c>
      <c r="Q502" s="142"/>
      <c r="R502" s="136" t="s">
        <v>2229</v>
      </c>
      <c r="S502" s="143"/>
      <c r="T502" s="144"/>
      <c r="U502" s="144"/>
      <c r="V502" s="86"/>
      <c r="W502" s="86"/>
    </row>
    <row r="503" ht="22.5" customHeight="1">
      <c r="A503" s="198"/>
      <c r="B503" s="135">
        <v>46051.0</v>
      </c>
      <c r="C503" s="136" t="s">
        <v>2230</v>
      </c>
      <c r="D503" s="137" t="s">
        <v>140</v>
      </c>
      <c r="E503" s="136" t="s">
        <v>2231</v>
      </c>
      <c r="F503" s="138" t="s">
        <v>1606</v>
      </c>
      <c r="G503" s="136" t="s">
        <v>2232</v>
      </c>
      <c r="H503" s="137" t="s">
        <v>27</v>
      </c>
      <c r="I503" s="136" t="s">
        <v>59</v>
      </c>
      <c r="J503" s="145" t="s">
        <v>2233</v>
      </c>
      <c r="K503" s="145" t="s">
        <v>379</v>
      </c>
      <c r="L503" s="197" t="s">
        <v>31</v>
      </c>
      <c r="M503" s="139"/>
      <c r="N503" s="140">
        <v>1.5E7</v>
      </c>
      <c r="O503" s="157" t="s">
        <v>32</v>
      </c>
      <c r="P503" s="137" t="s">
        <v>33</v>
      </c>
      <c r="Q503" s="142"/>
      <c r="R503" s="136" t="s">
        <v>2233</v>
      </c>
      <c r="S503" s="143" t="s">
        <v>2234</v>
      </c>
      <c r="T503" s="144"/>
      <c r="U503" s="144"/>
      <c r="V503" s="86"/>
      <c r="W503" s="86"/>
    </row>
    <row r="504" ht="22.5" customHeight="1">
      <c r="A504" s="198"/>
      <c r="B504" s="135">
        <v>46051.0</v>
      </c>
      <c r="C504" s="194" t="s">
        <v>367</v>
      </c>
      <c r="D504" s="137" t="s">
        <v>125</v>
      </c>
      <c r="E504" s="136" t="s">
        <v>2235</v>
      </c>
      <c r="F504" s="138" t="s">
        <v>2236</v>
      </c>
      <c r="G504" s="136" t="s">
        <v>2237</v>
      </c>
      <c r="H504" s="137" t="s">
        <v>478</v>
      </c>
      <c r="I504" s="136" t="s">
        <v>483</v>
      </c>
      <c r="J504" s="145" t="s">
        <v>2238</v>
      </c>
      <c r="K504" s="145" t="s">
        <v>379</v>
      </c>
      <c r="L504" s="197" t="s">
        <v>31</v>
      </c>
      <c r="M504" s="139"/>
      <c r="N504" s="140">
        <v>2.89E7</v>
      </c>
      <c r="O504" s="157" t="s">
        <v>32</v>
      </c>
      <c r="P504" s="137" t="s">
        <v>33</v>
      </c>
      <c r="Q504" s="142"/>
      <c r="R504" s="136" t="s">
        <v>2238</v>
      </c>
      <c r="S504" s="143" t="s">
        <v>2239</v>
      </c>
      <c r="T504" s="144"/>
      <c r="U504" s="144"/>
      <c r="V504" s="86"/>
      <c r="W504" s="86"/>
    </row>
    <row r="505" ht="22.5" customHeight="1">
      <c r="A505" s="198"/>
      <c r="B505" s="135">
        <v>46051.0</v>
      </c>
      <c r="C505" s="136" t="s">
        <v>2240</v>
      </c>
      <c r="D505" s="137" t="s">
        <v>88</v>
      </c>
      <c r="E505" s="136" t="s">
        <v>1431</v>
      </c>
      <c r="F505" s="138" t="s">
        <v>1432</v>
      </c>
      <c r="G505" s="136" t="s">
        <v>1433</v>
      </c>
      <c r="H505" s="137" t="s">
        <v>27</v>
      </c>
      <c r="I505" s="136" t="s">
        <v>483</v>
      </c>
      <c r="J505" s="145" t="s">
        <v>2241</v>
      </c>
      <c r="K505" s="145" t="s">
        <v>379</v>
      </c>
      <c r="L505" s="197" t="s">
        <v>31</v>
      </c>
      <c r="M505" s="139"/>
      <c r="N505" s="140">
        <v>6.85E7</v>
      </c>
      <c r="O505" s="157" t="s">
        <v>32</v>
      </c>
      <c r="P505" s="137" t="s">
        <v>33</v>
      </c>
      <c r="Q505" s="142"/>
      <c r="R505" s="136" t="s">
        <v>2241</v>
      </c>
      <c r="S505" s="143">
        <v>1.23E8</v>
      </c>
      <c r="T505" s="144"/>
      <c r="U505" s="144"/>
      <c r="V505" s="86"/>
      <c r="W505" s="86"/>
    </row>
    <row r="506" ht="22.5" customHeight="1">
      <c r="A506" s="198"/>
      <c r="B506" s="135">
        <v>46051.0</v>
      </c>
      <c r="C506" s="136" t="s">
        <v>2242</v>
      </c>
      <c r="D506" s="137" t="s">
        <v>152</v>
      </c>
      <c r="E506" s="136" t="s">
        <v>2243</v>
      </c>
      <c r="F506" s="138" t="s">
        <v>877</v>
      </c>
      <c r="G506" s="136" t="s">
        <v>2057</v>
      </c>
      <c r="H506" s="137" t="s">
        <v>27</v>
      </c>
      <c r="I506" s="136" t="s">
        <v>82</v>
      </c>
      <c r="J506" s="145" t="s">
        <v>2244</v>
      </c>
      <c r="K506" s="145" t="s">
        <v>379</v>
      </c>
      <c r="L506" s="197" t="s">
        <v>31</v>
      </c>
      <c r="M506" s="139"/>
      <c r="N506" s="140">
        <v>2.5E7</v>
      </c>
      <c r="O506" s="157" t="s">
        <v>1024</v>
      </c>
      <c r="P506" s="137" t="s">
        <v>33</v>
      </c>
      <c r="Q506" s="142"/>
      <c r="R506" s="136" t="s">
        <v>2245</v>
      </c>
      <c r="S506" s="143">
        <v>1.1E8</v>
      </c>
      <c r="T506" s="144"/>
      <c r="U506" s="144"/>
      <c r="V506" s="86"/>
      <c r="W506" s="86"/>
    </row>
    <row r="507" ht="22.5" customHeight="1">
      <c r="A507" s="198"/>
      <c r="B507" s="135">
        <v>46051.0</v>
      </c>
      <c r="C507" s="136" t="s">
        <v>2246</v>
      </c>
      <c r="D507" s="137" t="s">
        <v>244</v>
      </c>
      <c r="E507" s="136" t="s">
        <v>2247</v>
      </c>
      <c r="F507" s="138" t="s">
        <v>2248</v>
      </c>
      <c r="G507" s="136" t="s">
        <v>2249</v>
      </c>
      <c r="H507" s="137" t="s">
        <v>27</v>
      </c>
      <c r="I507" s="136" t="s">
        <v>28</v>
      </c>
      <c r="J507" s="145" t="s">
        <v>1029</v>
      </c>
      <c r="K507" s="145" t="s">
        <v>84</v>
      </c>
      <c r="L507" s="197" t="s">
        <v>31</v>
      </c>
      <c r="M507" s="139"/>
      <c r="N507" s="140">
        <v>0.0</v>
      </c>
      <c r="O507" s="157" t="s">
        <v>1399</v>
      </c>
      <c r="P507" s="137" t="s">
        <v>86</v>
      </c>
      <c r="Q507" s="142"/>
      <c r="R507" s="136" t="s">
        <v>1029</v>
      </c>
      <c r="S507" s="143"/>
      <c r="T507" s="144"/>
      <c r="U507" s="144"/>
      <c r="V507" s="86"/>
      <c r="W507" s="86"/>
    </row>
    <row r="508" ht="22.5" customHeight="1">
      <c r="A508" s="198"/>
      <c r="B508" s="135">
        <v>46051.0</v>
      </c>
      <c r="C508" s="136" t="s">
        <v>2250</v>
      </c>
      <c r="D508" s="137" t="s">
        <v>733</v>
      </c>
      <c r="E508" s="136" t="s">
        <v>2251</v>
      </c>
      <c r="F508" s="138" t="s">
        <v>2252</v>
      </c>
      <c r="G508" s="136" t="s">
        <v>2253</v>
      </c>
      <c r="H508" s="137" t="s">
        <v>27</v>
      </c>
      <c r="I508" s="136" t="s">
        <v>911</v>
      </c>
      <c r="J508" s="145" t="s">
        <v>2254</v>
      </c>
      <c r="K508" s="145" t="s">
        <v>84</v>
      </c>
      <c r="L508" s="197" t="s">
        <v>31</v>
      </c>
      <c r="M508" s="139"/>
      <c r="N508" s="140">
        <v>0.0</v>
      </c>
      <c r="O508" s="157" t="s">
        <v>1399</v>
      </c>
      <c r="P508" s="137" t="s">
        <v>86</v>
      </c>
      <c r="Q508" s="142"/>
      <c r="R508" s="136" t="s">
        <v>2254</v>
      </c>
      <c r="S508" s="143"/>
      <c r="T508" s="144"/>
      <c r="U508" s="144"/>
      <c r="V508" s="86"/>
      <c r="W508" s="86"/>
    </row>
    <row r="509" ht="22.5" customHeight="1">
      <c r="A509" s="198"/>
      <c r="B509" s="135">
        <v>46051.0</v>
      </c>
      <c r="C509" s="136" t="s">
        <v>2255</v>
      </c>
      <c r="D509" s="137" t="s">
        <v>699</v>
      </c>
      <c r="E509" s="136" t="s">
        <v>24</v>
      </c>
      <c r="F509" s="138" t="s">
        <v>1276</v>
      </c>
      <c r="G509" s="136" t="s">
        <v>2256</v>
      </c>
      <c r="H509" s="137" t="s">
        <v>27</v>
      </c>
      <c r="I509" s="136" t="s">
        <v>843</v>
      </c>
      <c r="J509" s="145" t="s">
        <v>2257</v>
      </c>
      <c r="K509" s="145" t="s">
        <v>379</v>
      </c>
      <c r="L509" s="197" t="s">
        <v>31</v>
      </c>
      <c r="M509" s="139"/>
      <c r="N509" s="140">
        <v>9.2E7</v>
      </c>
      <c r="O509" s="157" t="s">
        <v>32</v>
      </c>
      <c r="P509" s="137" t="s">
        <v>33</v>
      </c>
      <c r="Q509" s="142"/>
      <c r="R509" s="136" t="s">
        <v>2257</v>
      </c>
      <c r="S509" s="143">
        <v>1.885E8</v>
      </c>
      <c r="T509" s="144"/>
      <c r="U509" s="144"/>
      <c r="V509" s="86"/>
      <c r="W509" s="86"/>
    </row>
    <row r="510" ht="22.5" customHeight="1">
      <c r="A510" s="198"/>
      <c r="B510" s="135">
        <v>46051.0</v>
      </c>
      <c r="C510" s="136" t="s">
        <v>2258</v>
      </c>
      <c r="D510" s="137" t="s">
        <v>71</v>
      </c>
      <c r="E510" s="136" t="s">
        <v>2259</v>
      </c>
      <c r="F510" s="138" t="s">
        <v>2260</v>
      </c>
      <c r="G510" s="136" t="s">
        <v>2261</v>
      </c>
      <c r="H510" s="137" t="s">
        <v>27</v>
      </c>
      <c r="I510" s="136" t="s">
        <v>82</v>
      </c>
      <c r="J510" s="136" t="s">
        <v>2262</v>
      </c>
      <c r="K510" s="145" t="s">
        <v>2073</v>
      </c>
      <c r="L510" s="197" t="s">
        <v>31</v>
      </c>
      <c r="M510" s="139"/>
      <c r="N510" s="140">
        <v>1.8E7</v>
      </c>
      <c r="O510" s="157" t="s">
        <v>1024</v>
      </c>
      <c r="P510" s="137" t="s">
        <v>33</v>
      </c>
      <c r="Q510" s="142"/>
      <c r="R510" s="136" t="s">
        <v>2262</v>
      </c>
      <c r="S510" s="143" t="s">
        <v>2263</v>
      </c>
      <c r="T510" s="144"/>
      <c r="U510" s="144"/>
      <c r="V510" s="86"/>
      <c r="W510" s="86"/>
    </row>
    <row r="511" ht="22.5" customHeight="1">
      <c r="A511" s="198"/>
      <c r="B511" s="135">
        <v>46051.0</v>
      </c>
      <c r="C511" s="136" t="s">
        <v>2264</v>
      </c>
      <c r="D511" s="137" t="s">
        <v>111</v>
      </c>
      <c r="E511" s="136" t="s">
        <v>2265</v>
      </c>
      <c r="F511" s="138" t="s">
        <v>2266</v>
      </c>
      <c r="G511" s="136" t="s">
        <v>2267</v>
      </c>
      <c r="H511" s="137" t="s">
        <v>27</v>
      </c>
      <c r="I511" s="136" t="s">
        <v>107</v>
      </c>
      <c r="J511" s="136" t="s">
        <v>144</v>
      </c>
      <c r="K511" s="145" t="s">
        <v>84</v>
      </c>
      <c r="L511" s="197" t="s">
        <v>31</v>
      </c>
      <c r="M511" s="139"/>
      <c r="N511" s="140">
        <v>0.0</v>
      </c>
      <c r="O511" s="157" t="s">
        <v>1399</v>
      </c>
      <c r="P511" s="137" t="s">
        <v>86</v>
      </c>
      <c r="Q511" s="142"/>
      <c r="R511" s="136" t="s">
        <v>144</v>
      </c>
      <c r="S511" s="143"/>
      <c r="T511" s="144"/>
      <c r="U511" s="144"/>
      <c r="V511" s="86"/>
      <c r="W511" s="86"/>
    </row>
    <row r="512" ht="22.5" customHeight="1">
      <c r="A512" s="198"/>
      <c r="B512" s="135">
        <v>46051.0</v>
      </c>
      <c r="C512" s="136" t="s">
        <v>2268</v>
      </c>
      <c r="D512" s="137" t="s">
        <v>244</v>
      </c>
      <c r="E512" s="136" t="s">
        <v>2269</v>
      </c>
      <c r="F512" s="138" t="s">
        <v>1954</v>
      </c>
      <c r="G512" s="136" t="s">
        <v>1955</v>
      </c>
      <c r="H512" s="137" t="s">
        <v>27</v>
      </c>
      <c r="I512" s="136" t="s">
        <v>1956</v>
      </c>
      <c r="J512" s="136" t="s">
        <v>2270</v>
      </c>
      <c r="K512" s="145" t="s">
        <v>379</v>
      </c>
      <c r="L512" s="197" t="s">
        <v>31</v>
      </c>
      <c r="M512" s="139"/>
      <c r="N512" s="140">
        <v>1.28E8</v>
      </c>
      <c r="O512" s="157" t="s">
        <v>32</v>
      </c>
      <c r="P512" s="137" t="s">
        <v>33</v>
      </c>
      <c r="Q512" s="142"/>
      <c r="R512" s="136" t="s">
        <v>2270</v>
      </c>
      <c r="S512" s="143">
        <v>2.309E8</v>
      </c>
      <c r="T512" s="144"/>
      <c r="U512" s="144"/>
      <c r="V512" s="86"/>
      <c r="W512" s="86"/>
    </row>
    <row r="513" ht="22.5" customHeight="1">
      <c r="A513" s="198"/>
      <c r="B513" s="135">
        <v>46052.0</v>
      </c>
      <c r="C513" s="136" t="s">
        <v>2271</v>
      </c>
      <c r="D513" s="137" t="s">
        <v>125</v>
      </c>
      <c r="E513" s="136" t="s">
        <v>2272</v>
      </c>
      <c r="F513" s="138" t="s">
        <v>2273</v>
      </c>
      <c r="G513" s="136" t="s">
        <v>2274</v>
      </c>
      <c r="H513" s="137" t="s">
        <v>27</v>
      </c>
      <c r="I513" s="136" t="s">
        <v>970</v>
      </c>
      <c r="J513" s="145" t="s">
        <v>2275</v>
      </c>
      <c r="K513" s="145" t="s">
        <v>495</v>
      </c>
      <c r="L513" s="197" t="s">
        <v>31</v>
      </c>
      <c r="M513" s="139"/>
      <c r="N513" s="140">
        <v>5000000.0</v>
      </c>
      <c r="O513" s="157" t="s">
        <v>195</v>
      </c>
      <c r="P513" s="137" t="s">
        <v>33</v>
      </c>
      <c r="Q513" s="142"/>
      <c r="R513" s="136" t="s">
        <v>2275</v>
      </c>
      <c r="S513" s="143" t="s">
        <v>2276</v>
      </c>
      <c r="T513" s="144"/>
      <c r="U513" s="144"/>
      <c r="V513" s="86"/>
      <c r="W513" s="86"/>
    </row>
    <row r="514" ht="22.5" customHeight="1">
      <c r="A514" s="198"/>
      <c r="B514" s="135">
        <v>46052.0</v>
      </c>
      <c r="C514" s="136" t="s">
        <v>2277</v>
      </c>
      <c r="D514" s="137" t="s">
        <v>24</v>
      </c>
      <c r="E514" s="136" t="s">
        <v>1569</v>
      </c>
      <c r="F514" s="138" t="s">
        <v>877</v>
      </c>
      <c r="G514" s="136" t="s">
        <v>2261</v>
      </c>
      <c r="H514" s="137" t="s">
        <v>27</v>
      </c>
      <c r="I514" s="136" t="s">
        <v>82</v>
      </c>
      <c r="J514" s="145" t="s">
        <v>2278</v>
      </c>
      <c r="K514" s="145" t="s">
        <v>379</v>
      </c>
      <c r="L514" s="197" t="s">
        <v>31</v>
      </c>
      <c r="M514" s="139"/>
      <c r="N514" s="140">
        <v>5.85E7</v>
      </c>
      <c r="O514" s="157" t="s">
        <v>1024</v>
      </c>
      <c r="P514" s="137" t="s">
        <v>33</v>
      </c>
      <c r="Q514" s="142"/>
      <c r="R514" s="136" t="s">
        <v>2278</v>
      </c>
      <c r="S514" s="143">
        <v>1.3E8</v>
      </c>
      <c r="T514" s="144"/>
      <c r="U514" s="144"/>
      <c r="V514" s="86"/>
      <c r="W514" s="86"/>
    </row>
    <row r="515" ht="22.5" customHeight="1">
      <c r="A515" s="198"/>
      <c r="B515" s="135">
        <v>46052.0</v>
      </c>
      <c r="C515" s="136" t="s">
        <v>2279</v>
      </c>
      <c r="D515" s="137" t="s">
        <v>47</v>
      </c>
      <c r="E515" s="136" t="s">
        <v>2280</v>
      </c>
      <c r="F515" s="138" t="s">
        <v>1327</v>
      </c>
      <c r="G515" s="136" t="s">
        <v>2261</v>
      </c>
      <c r="H515" s="137" t="s">
        <v>27</v>
      </c>
      <c r="I515" s="136" t="s">
        <v>82</v>
      </c>
      <c r="J515" s="145" t="s">
        <v>2281</v>
      </c>
      <c r="K515" s="145" t="s">
        <v>379</v>
      </c>
      <c r="L515" s="197" t="s">
        <v>31</v>
      </c>
      <c r="M515" s="139"/>
      <c r="N515" s="140">
        <v>1.0E7</v>
      </c>
      <c r="O515" s="157" t="s">
        <v>1024</v>
      </c>
      <c r="P515" s="137" t="s">
        <v>33</v>
      </c>
      <c r="Q515" s="142"/>
      <c r="R515" s="136" t="s">
        <v>2281</v>
      </c>
      <c r="S515" s="143" t="s">
        <v>2282</v>
      </c>
      <c r="T515" s="144"/>
      <c r="U515" s="144"/>
      <c r="V515" s="86"/>
      <c r="W515" s="86"/>
    </row>
    <row r="516" ht="22.5" customHeight="1">
      <c r="A516" s="198"/>
      <c r="B516" s="135">
        <v>46052.0</v>
      </c>
      <c r="C516" s="136" t="s">
        <v>2283</v>
      </c>
      <c r="D516" s="137" t="s">
        <v>152</v>
      </c>
      <c r="E516" s="136" t="s">
        <v>2284</v>
      </c>
      <c r="F516" s="138" t="s">
        <v>2285</v>
      </c>
      <c r="G516" s="136" t="s">
        <v>2286</v>
      </c>
      <c r="H516" s="137" t="s">
        <v>27</v>
      </c>
      <c r="I516" s="136" t="s">
        <v>82</v>
      </c>
      <c r="J516" s="145" t="s">
        <v>2287</v>
      </c>
      <c r="K516" s="145" t="s">
        <v>495</v>
      </c>
      <c r="L516" s="197" t="s">
        <v>31</v>
      </c>
      <c r="M516" s="139"/>
      <c r="N516" s="140">
        <v>2.0E7</v>
      </c>
      <c r="O516" s="157" t="s">
        <v>195</v>
      </c>
      <c r="P516" s="137" t="s">
        <v>33</v>
      </c>
      <c r="Q516" s="142"/>
      <c r="R516" s="136" t="s">
        <v>2287</v>
      </c>
      <c r="S516" s="143" t="s">
        <v>2288</v>
      </c>
      <c r="T516" s="144"/>
      <c r="U516" s="144"/>
      <c r="V516" s="86"/>
      <c r="W516" s="86"/>
    </row>
    <row r="517" ht="22.5" customHeight="1">
      <c r="A517" s="198"/>
      <c r="B517" s="135">
        <v>46052.0</v>
      </c>
      <c r="C517" s="136" t="s">
        <v>2289</v>
      </c>
      <c r="D517" s="137" t="s">
        <v>244</v>
      </c>
      <c r="E517" s="136" t="s">
        <v>56</v>
      </c>
      <c r="F517" s="138" t="s">
        <v>2290</v>
      </c>
      <c r="G517" s="136" t="s">
        <v>2291</v>
      </c>
      <c r="H517" s="137" t="s">
        <v>27</v>
      </c>
      <c r="I517" s="136" t="s">
        <v>292</v>
      </c>
      <c r="J517" s="145" t="s">
        <v>2292</v>
      </c>
      <c r="K517" s="145" t="s">
        <v>379</v>
      </c>
      <c r="L517" s="197" t="s">
        <v>31</v>
      </c>
      <c r="M517" s="139"/>
      <c r="N517" s="140">
        <v>2.2E7</v>
      </c>
      <c r="O517" s="157" t="s">
        <v>32</v>
      </c>
      <c r="P517" s="137" t="s">
        <v>33</v>
      </c>
      <c r="Q517" s="142"/>
      <c r="R517" s="136" t="s">
        <v>2292</v>
      </c>
      <c r="S517" s="143">
        <v>4.64E7</v>
      </c>
      <c r="T517" s="144"/>
      <c r="U517" s="144"/>
      <c r="V517" s="86"/>
      <c r="W517" s="86"/>
    </row>
    <row r="518" ht="22.5" customHeight="1">
      <c r="A518" s="198"/>
      <c r="B518" s="135">
        <v>46052.0</v>
      </c>
      <c r="C518" s="136" t="s">
        <v>2293</v>
      </c>
      <c r="D518" s="137" t="s">
        <v>152</v>
      </c>
      <c r="E518" s="136" t="s">
        <v>1569</v>
      </c>
      <c r="F518" s="138" t="s">
        <v>877</v>
      </c>
      <c r="G518" s="136" t="s">
        <v>2261</v>
      </c>
      <c r="H518" s="137" t="s">
        <v>27</v>
      </c>
      <c r="I518" s="136" t="s">
        <v>82</v>
      </c>
      <c r="J518" s="145" t="s">
        <v>2294</v>
      </c>
      <c r="K518" s="145" t="s">
        <v>379</v>
      </c>
      <c r="L518" s="197" t="s">
        <v>31</v>
      </c>
      <c r="M518" s="139"/>
      <c r="N518" s="140">
        <v>1.85E7</v>
      </c>
      <c r="O518" s="157" t="s">
        <v>1024</v>
      </c>
      <c r="P518" s="137" t="s">
        <v>33</v>
      </c>
      <c r="Q518" s="142"/>
      <c r="R518" s="136" t="s">
        <v>2294</v>
      </c>
      <c r="S518" s="143" t="s">
        <v>2295</v>
      </c>
      <c r="T518" s="144"/>
      <c r="U518" s="144"/>
      <c r="V518" s="86"/>
      <c r="W518" s="86"/>
    </row>
    <row r="519" ht="22.5" customHeight="1">
      <c r="A519" s="198"/>
      <c r="B519" s="135">
        <v>46052.0</v>
      </c>
      <c r="C519" s="136" t="s">
        <v>2296</v>
      </c>
      <c r="D519" s="137" t="s">
        <v>125</v>
      </c>
      <c r="E519" s="136" t="s">
        <v>2259</v>
      </c>
      <c r="F519" s="138" t="s">
        <v>2260</v>
      </c>
      <c r="G519" s="136" t="s">
        <v>2261</v>
      </c>
      <c r="H519" s="137" t="s">
        <v>27</v>
      </c>
      <c r="I519" s="136" t="s">
        <v>82</v>
      </c>
      <c r="J519" s="145" t="s">
        <v>2297</v>
      </c>
      <c r="K519" s="145" t="s">
        <v>84</v>
      </c>
      <c r="L519" s="197" t="s">
        <v>31</v>
      </c>
      <c r="M519" s="139"/>
      <c r="N519" s="140">
        <v>0.0</v>
      </c>
      <c r="O519" s="157" t="s">
        <v>1399</v>
      </c>
      <c r="P519" s="137" t="s">
        <v>33</v>
      </c>
      <c r="Q519" s="142"/>
      <c r="R519" s="136" t="s">
        <v>2297</v>
      </c>
      <c r="S519" s="143"/>
      <c r="T519" s="144"/>
      <c r="U519" s="144"/>
      <c r="V519" s="86"/>
      <c r="W519" s="86"/>
    </row>
    <row r="520" ht="22.5" customHeight="1">
      <c r="A520" s="198"/>
      <c r="B520" s="135">
        <v>46053.0</v>
      </c>
      <c r="C520" s="194" t="s">
        <v>367</v>
      </c>
      <c r="D520" s="137" t="s">
        <v>125</v>
      </c>
      <c r="E520" s="136" t="s">
        <v>2298</v>
      </c>
      <c r="F520" s="138" t="s">
        <v>2299</v>
      </c>
      <c r="G520" s="136" t="s">
        <v>2300</v>
      </c>
      <c r="H520" s="137" t="s">
        <v>478</v>
      </c>
      <c r="I520" s="136" t="s">
        <v>248</v>
      </c>
      <c r="J520" s="145" t="s">
        <v>2301</v>
      </c>
      <c r="K520" s="145" t="s">
        <v>379</v>
      </c>
      <c r="L520" s="197" t="s">
        <v>31</v>
      </c>
      <c r="M520" s="139"/>
      <c r="N520" s="140">
        <v>7000000.0</v>
      </c>
      <c r="O520" s="157" t="s">
        <v>32</v>
      </c>
      <c r="P520" s="137" t="s">
        <v>33</v>
      </c>
      <c r="Q520" s="142"/>
      <c r="R520" s="136" t="s">
        <v>2301</v>
      </c>
      <c r="S520" s="143" t="s">
        <v>2302</v>
      </c>
      <c r="T520" s="144"/>
      <c r="U520" s="144"/>
      <c r="V520" s="86"/>
      <c r="W520" s="86"/>
    </row>
    <row r="521" ht="22.5" customHeight="1">
      <c r="A521" s="198"/>
      <c r="B521" s="135">
        <v>46053.0</v>
      </c>
      <c r="C521" s="136" t="s">
        <v>2303</v>
      </c>
      <c r="D521" s="137" t="s">
        <v>152</v>
      </c>
      <c r="E521" s="136" t="s">
        <v>2304</v>
      </c>
      <c r="F521" s="138" t="s">
        <v>877</v>
      </c>
      <c r="G521" s="136" t="s">
        <v>2261</v>
      </c>
      <c r="H521" s="137" t="s">
        <v>27</v>
      </c>
      <c r="I521" s="136" t="s">
        <v>82</v>
      </c>
      <c r="J521" s="145" t="s">
        <v>2305</v>
      </c>
      <c r="K521" s="145" t="s">
        <v>379</v>
      </c>
      <c r="L521" s="197" t="s">
        <v>31</v>
      </c>
      <c r="M521" s="139"/>
      <c r="N521" s="140">
        <v>5000000.0</v>
      </c>
      <c r="O521" s="157" t="s">
        <v>1024</v>
      </c>
      <c r="P521" s="137" t="s">
        <v>33</v>
      </c>
      <c r="Q521" s="142"/>
      <c r="R521" s="136" t="s">
        <v>2305</v>
      </c>
      <c r="S521" s="143">
        <v>2.7E8</v>
      </c>
      <c r="T521" s="144"/>
      <c r="U521" s="144"/>
      <c r="V521" s="86"/>
      <c r="W521" s="86"/>
    </row>
    <row r="522" ht="22.5" customHeight="1">
      <c r="A522" s="198"/>
      <c r="B522" s="135">
        <v>46053.0</v>
      </c>
      <c r="C522" s="136" t="s">
        <v>2306</v>
      </c>
      <c r="D522" s="137" t="s">
        <v>125</v>
      </c>
      <c r="E522" s="136" t="s">
        <v>2307</v>
      </c>
      <c r="F522" s="138" t="s">
        <v>2308</v>
      </c>
      <c r="G522" s="136" t="s">
        <v>2309</v>
      </c>
      <c r="H522" s="137" t="s">
        <v>27</v>
      </c>
      <c r="I522" s="136" t="s">
        <v>286</v>
      </c>
      <c r="J522" s="145" t="s">
        <v>902</v>
      </c>
      <c r="K522" s="145" t="s">
        <v>84</v>
      </c>
      <c r="L522" s="197" t="s">
        <v>31</v>
      </c>
      <c r="M522" s="139"/>
      <c r="N522" s="140">
        <v>0.0</v>
      </c>
      <c r="O522" s="157" t="s">
        <v>1399</v>
      </c>
      <c r="P522" s="137" t="s">
        <v>86</v>
      </c>
      <c r="Q522" s="142"/>
      <c r="R522" s="136" t="s">
        <v>902</v>
      </c>
      <c r="S522" s="143"/>
      <c r="T522" s="144"/>
      <c r="U522" s="144"/>
      <c r="V522" s="86"/>
      <c r="W522" s="86"/>
    </row>
    <row r="523" ht="22.5" customHeight="1">
      <c r="A523" s="198"/>
      <c r="B523" s="135">
        <v>46053.0</v>
      </c>
      <c r="C523" s="136" t="s">
        <v>2310</v>
      </c>
      <c r="D523" s="137" t="s">
        <v>78</v>
      </c>
      <c r="E523" s="136" t="s">
        <v>428</v>
      </c>
      <c r="F523" s="138" t="s">
        <v>2311</v>
      </c>
      <c r="G523" s="136" t="s">
        <v>2312</v>
      </c>
      <c r="H523" s="137" t="s">
        <v>27</v>
      </c>
      <c r="I523" s="136" t="s">
        <v>1696</v>
      </c>
      <c r="J523" s="145" t="s">
        <v>2313</v>
      </c>
      <c r="K523" s="145" t="s">
        <v>379</v>
      </c>
      <c r="L523" s="197" t="s">
        <v>31</v>
      </c>
      <c r="M523" s="139"/>
      <c r="N523" s="140">
        <v>3.85E7</v>
      </c>
      <c r="O523" s="157" t="s">
        <v>32</v>
      </c>
      <c r="P523" s="137" t="s">
        <v>33</v>
      </c>
      <c r="Q523" s="142"/>
      <c r="R523" s="136" t="s">
        <v>123</v>
      </c>
      <c r="S523" s="143">
        <v>4.05E7</v>
      </c>
      <c r="T523" s="144"/>
      <c r="U523" s="144"/>
      <c r="V523" s="86"/>
      <c r="W523" s="86"/>
    </row>
    <row r="524" ht="22.5" customHeight="1">
      <c r="A524" s="198"/>
      <c r="B524" s="135">
        <v>46053.0</v>
      </c>
      <c r="C524" s="136" t="s">
        <v>2314</v>
      </c>
      <c r="D524" s="137" t="s">
        <v>55</v>
      </c>
      <c r="E524" s="136" t="s">
        <v>2315</v>
      </c>
      <c r="F524" s="138" t="s">
        <v>2316</v>
      </c>
      <c r="G524" s="136" t="s">
        <v>2317</v>
      </c>
      <c r="H524" s="137" t="s">
        <v>27</v>
      </c>
      <c r="I524" s="136" t="s">
        <v>892</v>
      </c>
      <c r="J524" s="145" t="s">
        <v>2318</v>
      </c>
      <c r="K524" s="145" t="s">
        <v>379</v>
      </c>
      <c r="L524" s="197" t="s">
        <v>31</v>
      </c>
      <c r="M524" s="139"/>
      <c r="N524" s="140">
        <v>2.46E7</v>
      </c>
      <c r="O524" s="157" t="s">
        <v>32</v>
      </c>
      <c r="P524" s="137" t="s">
        <v>33</v>
      </c>
      <c r="Q524" s="142"/>
      <c r="R524" s="136" t="s">
        <v>2318</v>
      </c>
      <c r="S524" s="143">
        <v>6.125E7</v>
      </c>
      <c r="T524" s="144"/>
      <c r="U524" s="144"/>
      <c r="V524" s="86"/>
      <c r="W524" s="86"/>
    </row>
    <row r="525" ht="22.5" customHeight="1">
      <c r="A525" s="198"/>
      <c r="B525" s="135">
        <v>46053.0</v>
      </c>
      <c r="C525" s="136" t="s">
        <v>2319</v>
      </c>
      <c r="D525" s="137" t="s">
        <v>78</v>
      </c>
      <c r="E525" s="136" t="s">
        <v>428</v>
      </c>
      <c r="F525" s="138" t="s">
        <v>2311</v>
      </c>
      <c r="G525" s="136" t="s">
        <v>2312</v>
      </c>
      <c r="H525" s="137" t="s">
        <v>1062</v>
      </c>
      <c r="I525" s="136" t="s">
        <v>1696</v>
      </c>
      <c r="J525" s="145" t="s">
        <v>123</v>
      </c>
      <c r="K525" s="145" t="s">
        <v>379</v>
      </c>
      <c r="L525" s="197" t="s">
        <v>31</v>
      </c>
      <c r="M525" s="139"/>
      <c r="N525" s="140">
        <v>2.22E7</v>
      </c>
      <c r="O525" s="157" t="s">
        <v>32</v>
      </c>
      <c r="P525" s="137" t="s">
        <v>33</v>
      </c>
      <c r="Q525" s="142"/>
      <c r="R525" s="136" t="s">
        <v>123</v>
      </c>
      <c r="S525" s="143">
        <v>4.5E7</v>
      </c>
      <c r="T525" s="144"/>
      <c r="U525" s="144"/>
      <c r="V525" s="86"/>
      <c r="W525" s="86"/>
    </row>
    <row r="526" ht="22.5" customHeight="1">
      <c r="A526" s="198"/>
      <c r="B526" s="135">
        <v>46053.0</v>
      </c>
      <c r="C526" s="136" t="s">
        <v>2320</v>
      </c>
      <c r="D526" s="137" t="s">
        <v>125</v>
      </c>
      <c r="E526" s="136" t="s">
        <v>2298</v>
      </c>
      <c r="F526" s="138" t="s">
        <v>2299</v>
      </c>
      <c r="G526" s="136" t="s">
        <v>2321</v>
      </c>
      <c r="H526" s="137" t="s">
        <v>27</v>
      </c>
      <c r="I526" s="136" t="s">
        <v>248</v>
      </c>
      <c r="J526" s="145" t="s">
        <v>902</v>
      </c>
      <c r="K526" s="145" t="s">
        <v>84</v>
      </c>
      <c r="L526" s="197" t="s">
        <v>31</v>
      </c>
      <c r="M526" s="139"/>
      <c r="N526" s="140">
        <v>0.0</v>
      </c>
      <c r="O526" s="157" t="s">
        <v>1399</v>
      </c>
      <c r="P526" s="137" t="s">
        <v>86</v>
      </c>
      <c r="Q526" s="142"/>
      <c r="R526" s="136" t="s">
        <v>902</v>
      </c>
      <c r="S526" s="143"/>
      <c r="T526" s="144"/>
      <c r="U526" s="144"/>
      <c r="V526" s="86"/>
      <c r="W526" s="86"/>
    </row>
    <row r="527" ht="22.5" customHeight="1">
      <c r="A527" s="198"/>
      <c r="B527" s="135">
        <v>46053.0</v>
      </c>
      <c r="C527" s="136" t="s">
        <v>2322</v>
      </c>
      <c r="D527" s="137" t="s">
        <v>63</v>
      </c>
      <c r="E527" s="136" t="s">
        <v>1554</v>
      </c>
      <c r="F527" s="138" t="s">
        <v>2048</v>
      </c>
      <c r="G527" s="136" t="s">
        <v>2049</v>
      </c>
      <c r="H527" s="137" t="s">
        <v>27</v>
      </c>
      <c r="I527" s="136" t="s">
        <v>248</v>
      </c>
      <c r="J527" s="145" t="s">
        <v>2323</v>
      </c>
      <c r="K527" s="145" t="s">
        <v>379</v>
      </c>
      <c r="L527" s="197" t="s">
        <v>31</v>
      </c>
      <c r="M527" s="139"/>
      <c r="N527" s="140">
        <v>6.85E7</v>
      </c>
      <c r="O527" s="157" t="s">
        <v>32</v>
      </c>
      <c r="P527" s="137" t="s">
        <v>33</v>
      </c>
      <c r="Q527" s="142"/>
      <c r="R527" s="136" t="s">
        <v>2323</v>
      </c>
      <c r="S527" s="143">
        <v>1.175E8</v>
      </c>
      <c r="T527" s="144"/>
      <c r="U527" s="144"/>
      <c r="V527" s="86"/>
      <c r="W527" s="86"/>
    </row>
    <row r="528" ht="22.5" customHeight="1">
      <c r="A528" s="198"/>
      <c r="B528" s="135">
        <v>46053.0</v>
      </c>
      <c r="C528" s="136" t="s">
        <v>2324</v>
      </c>
      <c r="D528" s="137" t="s">
        <v>24</v>
      </c>
      <c r="E528" s="136" t="s">
        <v>2325</v>
      </c>
      <c r="F528" s="138" t="s">
        <v>2326</v>
      </c>
      <c r="G528" s="136" t="s">
        <v>2327</v>
      </c>
      <c r="H528" s="137" t="s">
        <v>27</v>
      </c>
      <c r="I528" s="136" t="s">
        <v>892</v>
      </c>
      <c r="J528" s="145" t="s">
        <v>2328</v>
      </c>
      <c r="K528" s="145" t="s">
        <v>379</v>
      </c>
      <c r="L528" s="197" t="s">
        <v>31</v>
      </c>
      <c r="M528" s="139"/>
      <c r="N528" s="140">
        <v>1.12E8</v>
      </c>
      <c r="O528" s="157" t="s">
        <v>32</v>
      </c>
      <c r="P528" s="137" t="s">
        <v>33</v>
      </c>
      <c r="Q528" s="142"/>
      <c r="R528" s="136" t="s">
        <v>2328</v>
      </c>
      <c r="S528" s="143" t="s">
        <v>2329</v>
      </c>
      <c r="T528" s="144"/>
      <c r="U528" s="144"/>
      <c r="V528" s="86"/>
      <c r="W528" s="86"/>
    </row>
    <row r="529" ht="22.5" customHeight="1">
      <c r="A529" s="198"/>
      <c r="B529" s="135">
        <v>46053.0</v>
      </c>
      <c r="C529" s="136" t="s">
        <v>2330</v>
      </c>
      <c r="D529" s="137" t="s">
        <v>24</v>
      </c>
      <c r="E529" s="136" t="s">
        <v>2325</v>
      </c>
      <c r="F529" s="138" t="s">
        <v>2326</v>
      </c>
      <c r="G529" s="136" t="s">
        <v>2327</v>
      </c>
      <c r="H529" s="137" t="s">
        <v>27</v>
      </c>
      <c r="I529" s="136" t="s">
        <v>892</v>
      </c>
      <c r="J529" s="145" t="s">
        <v>902</v>
      </c>
      <c r="K529" s="145" t="s">
        <v>84</v>
      </c>
      <c r="L529" s="197" t="s">
        <v>31</v>
      </c>
      <c r="M529" s="139"/>
      <c r="N529" s="140">
        <v>0.0</v>
      </c>
      <c r="O529" s="157" t="s">
        <v>1399</v>
      </c>
      <c r="P529" s="137" t="s">
        <v>86</v>
      </c>
      <c r="Q529" s="142"/>
      <c r="R529" s="136" t="s">
        <v>902</v>
      </c>
      <c r="S529" s="143"/>
      <c r="T529" s="144"/>
      <c r="U529" s="144"/>
      <c r="V529" s="86"/>
      <c r="W529" s="86"/>
    </row>
    <row r="530" ht="22.5" customHeight="1">
      <c r="A530" s="198"/>
      <c r="B530" s="135">
        <v>46053.0</v>
      </c>
      <c r="C530" s="136" t="s">
        <v>2331</v>
      </c>
      <c r="D530" s="137" t="s">
        <v>38</v>
      </c>
      <c r="E530" s="136" t="s">
        <v>2332</v>
      </c>
      <c r="F530" s="138" t="s">
        <v>2333</v>
      </c>
      <c r="G530" s="136" t="s">
        <v>2334</v>
      </c>
      <c r="H530" s="137" t="s">
        <v>27</v>
      </c>
      <c r="I530" s="136" t="s">
        <v>219</v>
      </c>
      <c r="J530" s="145" t="s">
        <v>1394</v>
      </c>
      <c r="K530" s="145" t="s">
        <v>379</v>
      </c>
      <c r="L530" s="197" t="s">
        <v>31</v>
      </c>
      <c r="M530" s="139"/>
      <c r="N530" s="140">
        <v>1.65E7</v>
      </c>
      <c r="O530" s="157" t="s">
        <v>32</v>
      </c>
      <c r="P530" s="137" t="s">
        <v>33</v>
      </c>
      <c r="Q530" s="142"/>
      <c r="R530" s="136" t="s">
        <v>1394</v>
      </c>
      <c r="S530" s="143" t="s">
        <v>2335</v>
      </c>
      <c r="T530" s="144"/>
      <c r="U530" s="144"/>
      <c r="V530" s="86"/>
      <c r="W530" s="86"/>
    </row>
    <row r="531" ht="22.5" customHeight="1">
      <c r="A531" s="198"/>
      <c r="B531" s="135">
        <v>46055.0</v>
      </c>
      <c r="C531" s="136" t="s">
        <v>2336</v>
      </c>
      <c r="D531" s="137" t="s">
        <v>152</v>
      </c>
      <c r="E531" s="136" t="s">
        <v>2337</v>
      </c>
      <c r="F531" s="138" t="s">
        <v>2338</v>
      </c>
      <c r="G531" s="136" t="s">
        <v>2339</v>
      </c>
      <c r="H531" s="137" t="s">
        <v>27</v>
      </c>
      <c r="I531" s="136" t="s">
        <v>143</v>
      </c>
      <c r="J531" s="136" t="s">
        <v>2340</v>
      </c>
      <c r="K531" s="145" t="s">
        <v>379</v>
      </c>
      <c r="L531" s="197" t="s">
        <v>31</v>
      </c>
      <c r="M531" s="139"/>
      <c r="N531" s="140">
        <v>1.0E7</v>
      </c>
      <c r="O531" s="157" t="s">
        <v>32</v>
      </c>
      <c r="P531" s="137" t="s">
        <v>33</v>
      </c>
      <c r="Q531" s="142"/>
      <c r="R531" s="136" t="s">
        <v>2340</v>
      </c>
      <c r="S531" s="143">
        <v>2.48E7</v>
      </c>
      <c r="T531" s="144"/>
      <c r="U531" s="144"/>
      <c r="V531" s="86"/>
      <c r="W531" s="86"/>
    </row>
    <row r="532" ht="22.5" customHeight="1">
      <c r="A532" s="198"/>
      <c r="B532" s="135">
        <v>46055.0</v>
      </c>
      <c r="C532" s="136" t="s">
        <v>2341</v>
      </c>
      <c r="D532" s="137" t="s">
        <v>47</v>
      </c>
      <c r="E532" s="136" t="s">
        <v>2342</v>
      </c>
      <c r="F532" s="138" t="s">
        <v>2343</v>
      </c>
      <c r="G532" s="136" t="s">
        <v>2344</v>
      </c>
      <c r="H532" s="137" t="s">
        <v>27</v>
      </c>
      <c r="I532" s="136" t="s">
        <v>843</v>
      </c>
      <c r="J532" s="136" t="s">
        <v>2345</v>
      </c>
      <c r="K532" s="145" t="s">
        <v>379</v>
      </c>
      <c r="L532" s="197" t="s">
        <v>31</v>
      </c>
      <c r="M532" s="139"/>
      <c r="N532" s="140">
        <v>5000000.0</v>
      </c>
      <c r="O532" s="157" t="s">
        <v>195</v>
      </c>
      <c r="P532" s="137" t="s">
        <v>33</v>
      </c>
      <c r="Q532" s="142"/>
      <c r="R532" s="136" t="s">
        <v>2345</v>
      </c>
      <c r="S532" s="143" t="s">
        <v>2346</v>
      </c>
      <c r="T532" s="144"/>
      <c r="U532" s="144"/>
      <c r="V532" s="86"/>
      <c r="W532" s="86"/>
    </row>
    <row r="533" ht="22.5" customHeight="1">
      <c r="A533" s="198"/>
      <c r="B533" s="135">
        <v>46055.0</v>
      </c>
      <c r="C533" s="194" t="s">
        <v>367</v>
      </c>
      <c r="D533" s="137" t="s">
        <v>55</v>
      </c>
      <c r="E533" s="136" t="s">
        <v>2347</v>
      </c>
      <c r="F533" s="138" t="s">
        <v>2348</v>
      </c>
      <c r="G533" s="136" t="s">
        <v>2349</v>
      </c>
      <c r="H533" s="137" t="s">
        <v>478</v>
      </c>
      <c r="I533" s="136" t="s">
        <v>82</v>
      </c>
      <c r="J533" s="136" t="s">
        <v>2350</v>
      </c>
      <c r="K533" s="145" t="s">
        <v>379</v>
      </c>
      <c r="L533" s="197" t="s">
        <v>31</v>
      </c>
      <c r="M533" s="139"/>
      <c r="N533" s="140">
        <v>3.85E7</v>
      </c>
      <c r="O533" s="157" t="s">
        <v>32</v>
      </c>
      <c r="P533" s="137" t="s">
        <v>33</v>
      </c>
      <c r="Q533" s="142"/>
      <c r="R533" s="136" t="s">
        <v>2350</v>
      </c>
      <c r="S533" s="143">
        <v>8.12E7</v>
      </c>
      <c r="T533" s="144"/>
      <c r="U533" s="144"/>
      <c r="V533" s="86"/>
      <c r="W533" s="86"/>
    </row>
    <row r="534" ht="22.5" customHeight="1">
      <c r="A534" s="198"/>
      <c r="B534" s="135">
        <v>46055.0</v>
      </c>
      <c r="C534" s="136" t="s">
        <v>2351</v>
      </c>
      <c r="D534" s="137" t="s">
        <v>55</v>
      </c>
      <c r="E534" s="136" t="s">
        <v>2352</v>
      </c>
      <c r="F534" s="138" t="s">
        <v>2316</v>
      </c>
      <c r="G534" s="136" t="s">
        <v>2317</v>
      </c>
      <c r="H534" s="137" t="s">
        <v>27</v>
      </c>
      <c r="I534" s="136" t="s">
        <v>892</v>
      </c>
      <c r="J534" s="136" t="s">
        <v>2353</v>
      </c>
      <c r="K534" s="145" t="s">
        <v>495</v>
      </c>
      <c r="L534" s="197" t="s">
        <v>31</v>
      </c>
      <c r="M534" s="139"/>
      <c r="N534" s="140">
        <v>2.8E7</v>
      </c>
      <c r="O534" s="157" t="s">
        <v>195</v>
      </c>
      <c r="P534" s="137" t="s">
        <v>33</v>
      </c>
      <c r="Q534" s="142"/>
      <c r="R534" s="136" t="s">
        <v>2353</v>
      </c>
      <c r="S534" s="143" t="s">
        <v>2354</v>
      </c>
      <c r="T534" s="144"/>
      <c r="U534" s="144"/>
      <c r="V534" s="86"/>
      <c r="W534" s="86"/>
    </row>
    <row r="535" ht="22.5" customHeight="1">
      <c r="A535" s="198"/>
      <c r="B535" s="135">
        <v>46055.0</v>
      </c>
      <c r="C535" s="136" t="s">
        <v>2355</v>
      </c>
      <c r="D535" s="137" t="s">
        <v>125</v>
      </c>
      <c r="E535" s="136" t="s">
        <v>2356</v>
      </c>
      <c r="F535" s="138" t="s">
        <v>2357</v>
      </c>
      <c r="G535" s="136" t="s">
        <v>2358</v>
      </c>
      <c r="H535" s="137" t="s">
        <v>27</v>
      </c>
      <c r="I535" s="136" t="s">
        <v>143</v>
      </c>
      <c r="J535" s="136" t="s">
        <v>902</v>
      </c>
      <c r="K535" s="145" t="s">
        <v>84</v>
      </c>
      <c r="L535" s="197" t="s">
        <v>31</v>
      </c>
      <c r="M535" s="139"/>
      <c r="N535" s="140">
        <v>0.0</v>
      </c>
      <c r="O535" s="157" t="s">
        <v>1399</v>
      </c>
      <c r="P535" s="137" t="s">
        <v>86</v>
      </c>
      <c r="Q535" s="142"/>
      <c r="R535" s="136" t="s">
        <v>902</v>
      </c>
      <c r="S535" s="143"/>
      <c r="T535" s="144"/>
      <c r="U535" s="144"/>
      <c r="V535" s="86"/>
      <c r="W535" s="86"/>
    </row>
    <row r="536" ht="22.5" customHeight="1">
      <c r="A536" s="198"/>
      <c r="B536" s="135">
        <v>46055.0</v>
      </c>
      <c r="C536" s="136" t="s">
        <v>2359</v>
      </c>
      <c r="D536" s="137" t="s">
        <v>63</v>
      </c>
      <c r="E536" s="136" t="s">
        <v>2360</v>
      </c>
      <c r="F536" s="138" t="s">
        <v>2361</v>
      </c>
      <c r="G536" s="136" t="s">
        <v>2362</v>
      </c>
      <c r="H536" s="137" t="s">
        <v>27</v>
      </c>
      <c r="I536" s="136" t="s">
        <v>2363</v>
      </c>
      <c r="J536" s="136" t="s">
        <v>2364</v>
      </c>
      <c r="K536" s="145" t="s">
        <v>379</v>
      </c>
      <c r="L536" s="197" t="s">
        <v>31</v>
      </c>
      <c r="M536" s="139"/>
      <c r="N536" s="140">
        <v>1.75E7</v>
      </c>
      <c r="O536" s="157" t="s">
        <v>32</v>
      </c>
      <c r="P536" s="137" t="s">
        <v>33</v>
      </c>
      <c r="Q536" s="142"/>
      <c r="R536" s="136" t="s">
        <v>2364</v>
      </c>
      <c r="S536" s="143">
        <v>2.8E7</v>
      </c>
      <c r="T536" s="144"/>
      <c r="U536" s="144"/>
      <c r="V536" s="86"/>
      <c r="W536" s="86"/>
    </row>
    <row r="537" ht="22.5" customHeight="1">
      <c r="A537" s="198"/>
      <c r="B537" s="135">
        <v>46055.0</v>
      </c>
      <c r="C537" s="136" t="s">
        <v>2365</v>
      </c>
      <c r="D537" s="137" t="s">
        <v>152</v>
      </c>
      <c r="E537" s="136" t="s">
        <v>2366</v>
      </c>
      <c r="F537" s="138" t="s">
        <v>2367</v>
      </c>
      <c r="G537" s="136" t="s">
        <v>2368</v>
      </c>
      <c r="H537" s="137" t="s">
        <v>27</v>
      </c>
      <c r="I537" s="136" t="s">
        <v>82</v>
      </c>
      <c r="J537" s="136" t="s">
        <v>2369</v>
      </c>
      <c r="K537" s="145" t="s">
        <v>84</v>
      </c>
      <c r="L537" s="197" t="s">
        <v>31</v>
      </c>
      <c r="M537" s="139"/>
      <c r="N537" s="140">
        <v>0.0</v>
      </c>
      <c r="O537" s="157" t="s">
        <v>1399</v>
      </c>
      <c r="P537" s="137" t="s">
        <v>86</v>
      </c>
      <c r="Q537" s="142"/>
      <c r="R537" s="136" t="s">
        <v>2369</v>
      </c>
      <c r="S537" s="143"/>
      <c r="T537" s="144"/>
      <c r="U537" s="144"/>
      <c r="V537" s="86"/>
      <c r="W537" s="86"/>
    </row>
    <row r="538" ht="22.5" customHeight="1">
      <c r="A538" s="198"/>
      <c r="B538" s="135">
        <v>46055.0</v>
      </c>
      <c r="C538" s="136" t="s">
        <v>2370</v>
      </c>
      <c r="D538" s="137" t="s">
        <v>152</v>
      </c>
      <c r="E538" s="136" t="s">
        <v>1186</v>
      </c>
      <c r="F538" s="138" t="s">
        <v>2371</v>
      </c>
      <c r="G538" s="136" t="s">
        <v>2372</v>
      </c>
      <c r="H538" s="137" t="s">
        <v>27</v>
      </c>
      <c r="I538" s="136" t="s">
        <v>82</v>
      </c>
      <c r="J538" s="136" t="s">
        <v>1683</v>
      </c>
      <c r="K538" s="145" t="s">
        <v>84</v>
      </c>
      <c r="L538" s="197" t="s">
        <v>31</v>
      </c>
      <c r="M538" s="139"/>
      <c r="N538" s="140">
        <v>0.0</v>
      </c>
      <c r="O538" s="157" t="s">
        <v>1399</v>
      </c>
      <c r="P538" s="137" t="s">
        <v>86</v>
      </c>
      <c r="Q538" s="142"/>
      <c r="R538" s="136" t="s">
        <v>1683</v>
      </c>
      <c r="S538" s="143"/>
      <c r="T538" s="144"/>
      <c r="U538" s="144"/>
      <c r="V538" s="86"/>
      <c r="W538" s="86"/>
    </row>
    <row r="539" ht="22.5" customHeight="1">
      <c r="A539" s="198"/>
      <c r="B539" s="135">
        <v>46055.0</v>
      </c>
      <c r="C539" s="136" t="s">
        <v>2373</v>
      </c>
      <c r="D539" s="137" t="s">
        <v>244</v>
      </c>
      <c r="E539" s="136" t="s">
        <v>2374</v>
      </c>
      <c r="F539" s="138" t="s">
        <v>2375</v>
      </c>
      <c r="G539" s="136" t="s">
        <v>2376</v>
      </c>
      <c r="H539" s="137" t="s">
        <v>1062</v>
      </c>
      <c r="I539" s="136" t="s">
        <v>911</v>
      </c>
      <c r="J539" s="136" t="s">
        <v>2377</v>
      </c>
      <c r="K539" s="145" t="s">
        <v>2073</v>
      </c>
      <c r="L539" s="197" t="s">
        <v>31</v>
      </c>
      <c r="M539" s="139"/>
      <c r="N539" s="140">
        <v>1.0E7</v>
      </c>
      <c r="O539" s="157" t="s">
        <v>2378</v>
      </c>
      <c r="P539" s="137" t="s">
        <v>33</v>
      </c>
      <c r="Q539" s="142"/>
      <c r="R539" s="136" t="s">
        <v>2377</v>
      </c>
      <c r="S539" s="143">
        <v>3.7E8</v>
      </c>
      <c r="T539" s="144"/>
      <c r="U539" s="144"/>
      <c r="V539" s="86"/>
      <c r="W539" s="86"/>
    </row>
    <row r="540" ht="22.5" customHeight="1">
      <c r="A540" s="198"/>
      <c r="B540" s="135">
        <v>46055.0</v>
      </c>
      <c r="C540" s="136" t="s">
        <v>2379</v>
      </c>
      <c r="D540" s="137" t="s">
        <v>2380</v>
      </c>
      <c r="E540" s="136" t="s">
        <v>2381</v>
      </c>
      <c r="F540" s="138" t="s">
        <v>877</v>
      </c>
      <c r="G540" s="136" t="s">
        <v>2261</v>
      </c>
      <c r="H540" s="137" t="s">
        <v>27</v>
      </c>
      <c r="I540" s="136" t="s">
        <v>82</v>
      </c>
      <c r="J540" s="145" t="s">
        <v>1730</v>
      </c>
      <c r="K540" s="145" t="s">
        <v>2073</v>
      </c>
      <c r="L540" s="197" t="s">
        <v>31</v>
      </c>
      <c r="M540" s="146"/>
      <c r="N540" s="140">
        <v>3000000.0</v>
      </c>
      <c r="O540" s="157" t="s">
        <v>1024</v>
      </c>
      <c r="P540" s="137" t="s">
        <v>33</v>
      </c>
      <c r="Q540" s="142"/>
      <c r="R540" s="136" t="s">
        <v>1730</v>
      </c>
      <c r="S540" s="143">
        <v>1.8E7</v>
      </c>
      <c r="T540" s="144"/>
      <c r="U540" s="144"/>
      <c r="V540" s="86"/>
      <c r="W540" s="86"/>
    </row>
    <row r="541" ht="22.5" customHeight="1">
      <c r="A541" s="198"/>
      <c r="B541" s="135">
        <v>46055.0</v>
      </c>
      <c r="C541" s="136" t="s">
        <v>2382</v>
      </c>
      <c r="D541" s="137" t="s">
        <v>47</v>
      </c>
      <c r="E541" s="136" t="s">
        <v>1197</v>
      </c>
      <c r="F541" s="138" t="s">
        <v>2383</v>
      </c>
      <c r="G541" s="136" t="s">
        <v>2384</v>
      </c>
      <c r="H541" s="137" t="s">
        <v>27</v>
      </c>
      <c r="I541" s="136" t="s">
        <v>207</v>
      </c>
      <c r="J541" s="145" t="s">
        <v>2385</v>
      </c>
      <c r="K541" s="145" t="s">
        <v>495</v>
      </c>
      <c r="L541" s="197" t="s">
        <v>31</v>
      </c>
      <c r="M541" s="139"/>
      <c r="N541" s="140">
        <v>1.0E7</v>
      </c>
      <c r="O541" s="157" t="s">
        <v>195</v>
      </c>
      <c r="P541" s="137" t="s">
        <v>33</v>
      </c>
      <c r="Q541" s="142"/>
      <c r="R541" s="136" t="s">
        <v>2385</v>
      </c>
      <c r="S541" s="143" t="s">
        <v>1076</v>
      </c>
      <c r="T541" s="144"/>
      <c r="U541" s="144"/>
      <c r="V541" s="86"/>
      <c r="W541" s="86"/>
    </row>
    <row r="542" ht="22.5" customHeight="1">
      <c r="A542" s="198"/>
      <c r="B542" s="135">
        <v>46055.0</v>
      </c>
      <c r="C542" s="136" t="s">
        <v>2386</v>
      </c>
      <c r="D542" s="137" t="s">
        <v>47</v>
      </c>
      <c r="E542" s="136" t="s">
        <v>2387</v>
      </c>
      <c r="F542" s="138" t="s">
        <v>2388</v>
      </c>
      <c r="G542" s="136" t="s">
        <v>2389</v>
      </c>
      <c r="H542" s="137" t="s">
        <v>27</v>
      </c>
      <c r="I542" s="136" t="s">
        <v>207</v>
      </c>
      <c r="J542" s="145" t="s">
        <v>2390</v>
      </c>
      <c r="K542" s="145" t="s">
        <v>84</v>
      </c>
      <c r="L542" s="197" t="s">
        <v>31</v>
      </c>
      <c r="M542" s="139"/>
      <c r="N542" s="140">
        <v>0.0</v>
      </c>
      <c r="O542" s="157" t="s">
        <v>1399</v>
      </c>
      <c r="P542" s="137" t="s">
        <v>33</v>
      </c>
      <c r="Q542" s="142"/>
      <c r="R542" s="136" t="s">
        <v>2390</v>
      </c>
      <c r="S542" s="143"/>
      <c r="T542" s="144"/>
      <c r="U542" s="144"/>
      <c r="V542" s="86"/>
      <c r="W542" s="86"/>
    </row>
    <row r="543" ht="22.5" customHeight="1">
      <c r="A543" s="198"/>
      <c r="B543" s="135">
        <v>46056.0</v>
      </c>
      <c r="C543" s="136" t="s">
        <v>2391</v>
      </c>
      <c r="D543" s="137" t="s">
        <v>125</v>
      </c>
      <c r="E543" s="136" t="s">
        <v>2392</v>
      </c>
      <c r="F543" s="138" t="s">
        <v>2393</v>
      </c>
      <c r="G543" s="136" t="s">
        <v>2394</v>
      </c>
      <c r="H543" s="137" t="s">
        <v>27</v>
      </c>
      <c r="I543" s="136" t="s">
        <v>192</v>
      </c>
      <c r="J543" s="145" t="s">
        <v>2395</v>
      </c>
      <c r="K543" s="145" t="s">
        <v>379</v>
      </c>
      <c r="L543" s="197" t="s">
        <v>31</v>
      </c>
      <c r="M543" s="139"/>
      <c r="N543" s="140">
        <v>1000000.0</v>
      </c>
      <c r="O543" s="157" t="s">
        <v>32</v>
      </c>
      <c r="P543" s="137" t="s">
        <v>33</v>
      </c>
      <c r="Q543" s="142"/>
      <c r="R543" s="136" t="s">
        <v>2395</v>
      </c>
      <c r="S543" s="143">
        <v>3200000.0</v>
      </c>
      <c r="T543" s="144"/>
      <c r="U543" s="144"/>
      <c r="V543" s="86"/>
      <c r="W543" s="86"/>
    </row>
    <row r="544" ht="22.5" customHeight="1">
      <c r="A544" s="198"/>
      <c r="B544" s="135">
        <v>46056.0</v>
      </c>
      <c r="C544" s="136" t="s">
        <v>2396</v>
      </c>
      <c r="D544" s="137" t="s">
        <v>125</v>
      </c>
      <c r="E544" s="136" t="s">
        <v>2397</v>
      </c>
      <c r="F544" s="138" t="s">
        <v>2308</v>
      </c>
      <c r="G544" s="136" t="s">
        <v>2309</v>
      </c>
      <c r="H544" s="137" t="s">
        <v>27</v>
      </c>
      <c r="I544" s="136" t="s">
        <v>286</v>
      </c>
      <c r="J544" s="145" t="s">
        <v>2398</v>
      </c>
      <c r="K544" s="145" t="s">
        <v>379</v>
      </c>
      <c r="L544" s="197" t="s">
        <v>31</v>
      </c>
      <c r="M544" s="139"/>
      <c r="N544" s="140">
        <v>2.8E7</v>
      </c>
      <c r="O544" s="157" t="s">
        <v>32</v>
      </c>
      <c r="P544" s="137" t="s">
        <v>33</v>
      </c>
      <c r="Q544" s="142"/>
      <c r="R544" s="136" t="s">
        <v>2398</v>
      </c>
      <c r="S544" s="143" t="s">
        <v>2399</v>
      </c>
      <c r="T544" s="144"/>
      <c r="U544" s="144"/>
      <c r="V544" s="86"/>
      <c r="W544" s="86"/>
    </row>
    <row r="545" ht="22.5" customHeight="1">
      <c r="A545" s="198"/>
      <c r="B545" s="135">
        <v>46056.0</v>
      </c>
      <c r="C545" s="136" t="s">
        <v>2400</v>
      </c>
      <c r="D545" s="137" t="s">
        <v>277</v>
      </c>
      <c r="E545" s="136" t="s">
        <v>2401</v>
      </c>
      <c r="F545" s="138" t="s">
        <v>2402</v>
      </c>
      <c r="G545" s="136" t="s">
        <v>2403</v>
      </c>
      <c r="H545" s="137" t="s">
        <v>1062</v>
      </c>
      <c r="I545" s="136" t="s">
        <v>286</v>
      </c>
      <c r="J545" s="145" t="s">
        <v>144</v>
      </c>
      <c r="K545" s="145" t="s">
        <v>84</v>
      </c>
      <c r="L545" s="197" t="s">
        <v>31</v>
      </c>
      <c r="M545" s="139"/>
      <c r="N545" s="140">
        <v>0.0</v>
      </c>
      <c r="O545" s="157" t="s">
        <v>1399</v>
      </c>
      <c r="P545" s="137" t="s">
        <v>86</v>
      </c>
      <c r="Q545" s="142"/>
      <c r="R545" s="136" t="s">
        <v>144</v>
      </c>
      <c r="S545" s="143"/>
      <c r="T545" s="144"/>
      <c r="U545" s="144"/>
      <c r="V545" s="86"/>
      <c r="W545" s="86"/>
    </row>
    <row r="546" ht="22.5" customHeight="1">
      <c r="A546" s="198"/>
      <c r="B546" s="135">
        <v>46056.0</v>
      </c>
      <c r="C546" s="136" t="s">
        <v>2404</v>
      </c>
      <c r="D546" s="137" t="s">
        <v>38</v>
      </c>
      <c r="E546" s="136" t="s">
        <v>2405</v>
      </c>
      <c r="F546" s="138" t="s">
        <v>2406</v>
      </c>
      <c r="G546" s="136" t="s">
        <v>2407</v>
      </c>
      <c r="H546" s="137" t="s">
        <v>27</v>
      </c>
      <c r="I546" s="136" t="s">
        <v>1929</v>
      </c>
      <c r="J546" s="145" t="s">
        <v>2408</v>
      </c>
      <c r="K546" s="145" t="s">
        <v>379</v>
      </c>
      <c r="L546" s="197" t="s">
        <v>31</v>
      </c>
      <c r="M546" s="139"/>
      <c r="N546" s="140">
        <v>6.99E7</v>
      </c>
      <c r="O546" s="157" t="s">
        <v>1931</v>
      </c>
      <c r="P546" s="193"/>
      <c r="Q546" s="142"/>
      <c r="R546" s="136" t="s">
        <v>2408</v>
      </c>
      <c r="S546" s="143">
        <v>6.99E7</v>
      </c>
      <c r="T546" s="144"/>
      <c r="U546" s="144"/>
      <c r="V546" s="86"/>
      <c r="W546" s="86"/>
    </row>
    <row r="547" ht="22.5" customHeight="1">
      <c r="A547" s="198"/>
      <c r="B547" s="135">
        <v>46056.0</v>
      </c>
      <c r="C547" s="136" t="s">
        <v>2409</v>
      </c>
      <c r="D547" s="137" t="s">
        <v>733</v>
      </c>
      <c r="E547" s="136" t="s">
        <v>2410</v>
      </c>
      <c r="F547" s="138" t="s">
        <v>2411</v>
      </c>
      <c r="G547" s="136" t="s">
        <v>2412</v>
      </c>
      <c r="H547" s="137" t="s">
        <v>27</v>
      </c>
      <c r="I547" s="136" t="s">
        <v>911</v>
      </c>
      <c r="J547" s="145" t="s">
        <v>902</v>
      </c>
      <c r="K547" s="145" t="s">
        <v>84</v>
      </c>
      <c r="L547" s="197" t="s">
        <v>31</v>
      </c>
      <c r="M547" s="139"/>
      <c r="N547" s="140">
        <v>0.0</v>
      </c>
      <c r="O547" s="157" t="s">
        <v>1399</v>
      </c>
      <c r="P547" s="137" t="s">
        <v>86</v>
      </c>
      <c r="Q547" s="142"/>
      <c r="R547" s="136" t="s">
        <v>902</v>
      </c>
      <c r="S547" s="143"/>
      <c r="T547" s="144"/>
      <c r="U547" s="144"/>
      <c r="V547" s="86"/>
      <c r="W547" s="86"/>
    </row>
    <row r="548" ht="22.5" customHeight="1">
      <c r="A548" s="198"/>
      <c r="B548" s="135">
        <v>46056.0</v>
      </c>
      <c r="C548" s="136" t="s">
        <v>2413</v>
      </c>
      <c r="D548" s="137" t="s">
        <v>25</v>
      </c>
      <c r="E548" s="136" t="s">
        <v>25</v>
      </c>
      <c r="F548" s="138" t="s">
        <v>2154</v>
      </c>
      <c r="G548" s="136" t="s">
        <v>2261</v>
      </c>
      <c r="H548" s="137" t="s">
        <v>27</v>
      </c>
      <c r="I548" s="136" t="s">
        <v>82</v>
      </c>
      <c r="J548" s="145" t="s">
        <v>1029</v>
      </c>
      <c r="K548" s="145" t="s">
        <v>84</v>
      </c>
      <c r="L548" s="197" t="s">
        <v>31</v>
      </c>
      <c r="M548" s="139"/>
      <c r="N548" s="140">
        <v>0.0</v>
      </c>
      <c r="O548" s="157" t="s">
        <v>1024</v>
      </c>
      <c r="P548" s="137" t="s">
        <v>86</v>
      </c>
      <c r="Q548" s="142"/>
      <c r="R548" s="136" t="s">
        <v>1029</v>
      </c>
      <c r="S548" s="143"/>
      <c r="T548" s="144"/>
      <c r="U548" s="144"/>
      <c r="V548" s="86"/>
      <c r="W548" s="86"/>
    </row>
    <row r="549" ht="22.5" customHeight="1">
      <c r="A549" s="198"/>
      <c r="B549" s="135">
        <v>46056.0</v>
      </c>
      <c r="C549" s="136" t="s">
        <v>2414</v>
      </c>
      <c r="D549" s="137" t="s">
        <v>125</v>
      </c>
      <c r="E549" s="136" t="s">
        <v>2415</v>
      </c>
      <c r="F549" s="138" t="s">
        <v>2416</v>
      </c>
      <c r="G549" s="136" t="s">
        <v>2417</v>
      </c>
      <c r="H549" s="137" t="s">
        <v>1062</v>
      </c>
      <c r="I549" s="136" t="s">
        <v>1696</v>
      </c>
      <c r="J549" s="145" t="s">
        <v>2418</v>
      </c>
      <c r="K549" s="145" t="s">
        <v>379</v>
      </c>
      <c r="L549" s="197" t="s">
        <v>31</v>
      </c>
      <c r="M549" s="139"/>
      <c r="N549" s="140">
        <v>2.2E7</v>
      </c>
      <c r="O549" s="157" t="s">
        <v>32</v>
      </c>
      <c r="P549" s="137" t="s">
        <v>33</v>
      </c>
      <c r="Q549" s="142"/>
      <c r="R549" s="136" t="s">
        <v>2418</v>
      </c>
      <c r="S549" s="143" t="s">
        <v>2419</v>
      </c>
      <c r="T549" s="144"/>
      <c r="U549" s="144"/>
      <c r="V549" s="86"/>
      <c r="W549" s="86"/>
    </row>
    <row r="550" ht="22.5" customHeight="1">
      <c r="A550" s="198"/>
      <c r="B550" s="135">
        <v>46056.0</v>
      </c>
      <c r="C550" s="136" t="s">
        <v>2420</v>
      </c>
      <c r="D550" s="137" t="s">
        <v>88</v>
      </c>
      <c r="E550" s="136" t="s">
        <v>2421</v>
      </c>
      <c r="F550" s="138" t="s">
        <v>2422</v>
      </c>
      <c r="G550" s="136" t="s">
        <v>2423</v>
      </c>
      <c r="H550" s="137" t="s">
        <v>27</v>
      </c>
      <c r="I550" s="136" t="s">
        <v>28</v>
      </c>
      <c r="J550" s="145" t="s">
        <v>2424</v>
      </c>
      <c r="K550" s="145" t="s">
        <v>379</v>
      </c>
      <c r="L550" s="197" t="s">
        <v>31</v>
      </c>
      <c r="M550" s="139"/>
      <c r="N550" s="140">
        <v>1.85E7</v>
      </c>
      <c r="O550" s="157" t="s">
        <v>32</v>
      </c>
      <c r="P550" s="137" t="s">
        <v>33</v>
      </c>
      <c r="Q550" s="142"/>
      <c r="R550" s="136" t="s">
        <v>2424</v>
      </c>
      <c r="S550" s="143">
        <v>5.0E7</v>
      </c>
      <c r="T550" s="144"/>
      <c r="U550" s="144"/>
      <c r="V550" s="86"/>
      <c r="W550" s="86"/>
    </row>
    <row r="551" ht="22.5" customHeight="1">
      <c r="A551" s="198"/>
      <c r="B551" s="135">
        <v>46056.0</v>
      </c>
      <c r="C551" s="136" t="s">
        <v>2425</v>
      </c>
      <c r="D551" s="137" t="s">
        <v>88</v>
      </c>
      <c r="E551" s="136" t="s">
        <v>2426</v>
      </c>
      <c r="F551" s="138" t="s">
        <v>2427</v>
      </c>
      <c r="G551" s="136" t="s">
        <v>2428</v>
      </c>
      <c r="H551" s="137" t="s">
        <v>27</v>
      </c>
      <c r="I551" s="136" t="s">
        <v>521</v>
      </c>
      <c r="J551" s="145" t="s">
        <v>2429</v>
      </c>
      <c r="K551" s="145" t="s">
        <v>379</v>
      </c>
      <c r="L551" s="197" t="s">
        <v>31</v>
      </c>
      <c r="M551" s="139"/>
      <c r="N551" s="140">
        <v>1.087E8</v>
      </c>
      <c r="O551" s="157" t="s">
        <v>1931</v>
      </c>
      <c r="P551" s="193"/>
      <c r="Q551" s="142"/>
      <c r="R551" s="136" t="s">
        <v>2429</v>
      </c>
      <c r="S551" s="143">
        <v>1.087E8</v>
      </c>
      <c r="T551" s="144"/>
      <c r="U551" s="144"/>
      <c r="V551" s="86"/>
      <c r="W551" s="86"/>
    </row>
    <row r="552" ht="22.5" customHeight="1">
      <c r="A552" s="198"/>
      <c r="B552" s="135">
        <v>46056.0</v>
      </c>
      <c r="C552" s="136" t="s">
        <v>2425</v>
      </c>
      <c r="D552" s="137" t="s">
        <v>733</v>
      </c>
      <c r="E552" s="136" t="s">
        <v>2430</v>
      </c>
      <c r="F552" s="138" t="s">
        <v>2431</v>
      </c>
      <c r="G552" s="136" t="s">
        <v>2432</v>
      </c>
      <c r="H552" s="137" t="s">
        <v>27</v>
      </c>
      <c r="I552" s="136" t="s">
        <v>521</v>
      </c>
      <c r="J552" s="145" t="s">
        <v>2433</v>
      </c>
      <c r="K552" s="145" t="s">
        <v>379</v>
      </c>
      <c r="L552" s="197" t="s">
        <v>31</v>
      </c>
      <c r="M552" s="139"/>
      <c r="N552" s="140">
        <v>6.625E7</v>
      </c>
      <c r="O552" s="157" t="s">
        <v>1931</v>
      </c>
      <c r="P552" s="193"/>
      <c r="Q552" s="142"/>
      <c r="R552" s="136" t="s">
        <v>2433</v>
      </c>
      <c r="S552" s="143">
        <v>6.625E7</v>
      </c>
      <c r="T552" s="144"/>
      <c r="U552" s="144"/>
      <c r="V552" s="86"/>
      <c r="W552" s="86"/>
    </row>
    <row r="553" ht="22.5" customHeight="1">
      <c r="A553" s="198"/>
      <c r="B553" s="135">
        <v>46057.0</v>
      </c>
      <c r="C553" s="136" t="s">
        <v>2434</v>
      </c>
      <c r="D553" s="137" t="s">
        <v>733</v>
      </c>
      <c r="E553" s="136" t="s">
        <v>245</v>
      </c>
      <c r="F553" s="138" t="s">
        <v>246</v>
      </c>
      <c r="G553" s="136" t="s">
        <v>247</v>
      </c>
      <c r="H553" s="137" t="s">
        <v>27</v>
      </c>
      <c r="I553" s="136" t="s">
        <v>248</v>
      </c>
      <c r="J553" s="145" t="s">
        <v>2435</v>
      </c>
      <c r="K553" s="145" t="s">
        <v>495</v>
      </c>
      <c r="L553" s="197" t="s">
        <v>31</v>
      </c>
      <c r="M553" s="139"/>
      <c r="N553" s="140">
        <v>1.85E7</v>
      </c>
      <c r="O553" s="157" t="s">
        <v>195</v>
      </c>
      <c r="P553" s="137" t="s">
        <v>33</v>
      </c>
      <c r="Q553" s="142"/>
      <c r="R553" s="136" t="s">
        <v>2435</v>
      </c>
      <c r="S553" s="143" t="s">
        <v>2436</v>
      </c>
      <c r="T553" s="144"/>
      <c r="U553" s="144"/>
      <c r="V553" s="86"/>
      <c r="W553" s="86"/>
    </row>
    <row r="554" ht="22.5" customHeight="1">
      <c r="A554" s="198"/>
      <c r="B554" s="135">
        <v>46057.0</v>
      </c>
      <c r="C554" s="136" t="s">
        <v>2437</v>
      </c>
      <c r="D554" s="137" t="s">
        <v>232</v>
      </c>
      <c r="E554" s="136" t="s">
        <v>2438</v>
      </c>
      <c r="F554" s="138" t="s">
        <v>2439</v>
      </c>
      <c r="G554" s="136" t="s">
        <v>2440</v>
      </c>
      <c r="H554" s="137" t="s">
        <v>27</v>
      </c>
      <c r="I554" s="136" t="s">
        <v>911</v>
      </c>
      <c r="J554" s="145" t="s">
        <v>902</v>
      </c>
      <c r="K554" s="145" t="s">
        <v>84</v>
      </c>
      <c r="L554" s="197" t="s">
        <v>31</v>
      </c>
      <c r="M554" s="139"/>
      <c r="N554" s="140">
        <v>0.0</v>
      </c>
      <c r="O554" s="157" t="s">
        <v>1399</v>
      </c>
      <c r="P554" s="137" t="s">
        <v>86</v>
      </c>
      <c r="Q554" s="142"/>
      <c r="R554" s="136" t="s">
        <v>902</v>
      </c>
      <c r="S554" s="143"/>
      <c r="T554" s="144"/>
      <c r="U554" s="144"/>
      <c r="V554" s="86"/>
      <c r="W554" s="86"/>
    </row>
    <row r="555" ht="22.5" customHeight="1">
      <c r="A555" s="198"/>
      <c r="B555" s="135">
        <v>46057.0</v>
      </c>
      <c r="C555" s="136" t="s">
        <v>2441</v>
      </c>
      <c r="D555" s="137" t="s">
        <v>269</v>
      </c>
      <c r="E555" s="136" t="s">
        <v>439</v>
      </c>
      <c r="F555" s="138" t="s">
        <v>2442</v>
      </c>
      <c r="G555" s="136" t="s">
        <v>2443</v>
      </c>
      <c r="H555" s="137" t="s">
        <v>27</v>
      </c>
      <c r="I555" s="136" t="s">
        <v>207</v>
      </c>
      <c r="J555" s="145" t="s">
        <v>2444</v>
      </c>
      <c r="K555" s="145" t="s">
        <v>379</v>
      </c>
      <c r="L555" s="197" t="s">
        <v>31</v>
      </c>
      <c r="M555" s="139"/>
      <c r="N555" s="140">
        <v>3.26E7</v>
      </c>
      <c r="O555" s="157" t="s">
        <v>32</v>
      </c>
      <c r="P555" s="137" t="s">
        <v>33</v>
      </c>
      <c r="Q555" s="142"/>
      <c r="R555" s="136" t="s">
        <v>2444</v>
      </c>
      <c r="S555" s="143">
        <v>7.32E7</v>
      </c>
      <c r="T555" s="144"/>
      <c r="U555" s="144"/>
      <c r="V555" s="86"/>
      <c r="W555" s="86"/>
    </row>
    <row r="556" ht="22.5" customHeight="1">
      <c r="A556" s="198"/>
      <c r="B556" s="135">
        <v>46057.0</v>
      </c>
      <c r="C556" s="136" t="s">
        <v>2445</v>
      </c>
      <c r="D556" s="137" t="s">
        <v>733</v>
      </c>
      <c r="E556" s="136" t="s">
        <v>2446</v>
      </c>
      <c r="F556" s="138" t="s">
        <v>1327</v>
      </c>
      <c r="G556" s="136" t="s">
        <v>2261</v>
      </c>
      <c r="H556" s="137" t="s">
        <v>27</v>
      </c>
      <c r="I556" s="136" t="s">
        <v>82</v>
      </c>
      <c r="J556" s="145" t="s">
        <v>2447</v>
      </c>
      <c r="K556" s="145" t="s">
        <v>379</v>
      </c>
      <c r="L556" s="197" t="s">
        <v>31</v>
      </c>
      <c r="M556" s="139"/>
      <c r="N556" s="140">
        <v>3200000.0</v>
      </c>
      <c r="O556" s="157" t="s">
        <v>1024</v>
      </c>
      <c r="P556" s="137" t="s">
        <v>33</v>
      </c>
      <c r="Q556" s="142"/>
      <c r="R556" s="136" t="s">
        <v>2447</v>
      </c>
      <c r="S556" s="143">
        <v>6000000.0</v>
      </c>
      <c r="T556" s="144"/>
      <c r="U556" s="144"/>
      <c r="V556" s="86"/>
      <c r="W556" s="86"/>
    </row>
    <row r="557" ht="22.5" customHeight="1">
      <c r="A557" s="198"/>
      <c r="B557" s="135">
        <v>46057.0</v>
      </c>
      <c r="C557" s="136" t="s">
        <v>2448</v>
      </c>
      <c r="D557" s="137" t="s">
        <v>783</v>
      </c>
      <c r="E557" s="136" t="s">
        <v>2449</v>
      </c>
      <c r="F557" s="138" t="s">
        <v>2450</v>
      </c>
      <c r="G557" s="136" t="s">
        <v>2451</v>
      </c>
      <c r="H557" s="137" t="s">
        <v>27</v>
      </c>
      <c r="I557" s="136" t="s">
        <v>911</v>
      </c>
      <c r="J557" s="145" t="s">
        <v>453</v>
      </c>
      <c r="K557" s="145" t="s">
        <v>157</v>
      </c>
      <c r="L557" s="197" t="s">
        <v>31</v>
      </c>
      <c r="M557" s="139"/>
      <c r="N557" s="140">
        <v>0.0</v>
      </c>
      <c r="O557" s="157" t="s">
        <v>1399</v>
      </c>
      <c r="P557" s="137" t="s">
        <v>86</v>
      </c>
      <c r="Q557" s="142"/>
      <c r="R557" s="136" t="s">
        <v>453</v>
      </c>
      <c r="S557" s="143"/>
      <c r="T557" s="144"/>
      <c r="U557" s="144"/>
      <c r="V557" s="86"/>
      <c r="W557" s="86"/>
    </row>
    <row r="558" ht="22.5" customHeight="1">
      <c r="A558" s="198"/>
      <c r="B558" s="135">
        <v>46057.0</v>
      </c>
      <c r="C558" s="136" t="s">
        <v>2452</v>
      </c>
      <c r="D558" s="137" t="s">
        <v>695</v>
      </c>
      <c r="E558" s="136" t="s">
        <v>2374</v>
      </c>
      <c r="F558" s="138" t="s">
        <v>2375</v>
      </c>
      <c r="G558" s="136" t="s">
        <v>2376</v>
      </c>
      <c r="H558" s="137" t="s">
        <v>1062</v>
      </c>
      <c r="I558" s="136" t="s">
        <v>911</v>
      </c>
      <c r="J558" s="145" t="s">
        <v>2453</v>
      </c>
      <c r="K558" s="145" t="s">
        <v>2453</v>
      </c>
      <c r="L558" s="197" t="s">
        <v>31</v>
      </c>
      <c r="M558" s="139"/>
      <c r="N558" s="140">
        <v>0.0</v>
      </c>
      <c r="O558" s="157" t="s">
        <v>1399</v>
      </c>
      <c r="P558" s="137" t="s">
        <v>86</v>
      </c>
      <c r="Q558" s="142"/>
      <c r="R558" s="136" t="s">
        <v>2453</v>
      </c>
      <c r="S558" s="143"/>
      <c r="T558" s="144"/>
      <c r="U558" s="144"/>
      <c r="V558" s="86"/>
      <c r="W558" s="86"/>
    </row>
    <row r="559" ht="22.5" customHeight="1">
      <c r="A559" s="198"/>
      <c r="B559" s="135">
        <v>46058.0</v>
      </c>
      <c r="C559" s="136" t="s">
        <v>2454</v>
      </c>
      <c r="D559" s="137" t="s">
        <v>244</v>
      </c>
      <c r="E559" s="136" t="s">
        <v>1181</v>
      </c>
      <c r="F559" s="138" t="s">
        <v>1494</v>
      </c>
      <c r="G559" s="136" t="s">
        <v>1495</v>
      </c>
      <c r="H559" s="137" t="s">
        <v>27</v>
      </c>
      <c r="I559" s="136" t="s">
        <v>326</v>
      </c>
      <c r="J559" s="145" t="s">
        <v>2455</v>
      </c>
      <c r="K559" s="145" t="s">
        <v>379</v>
      </c>
      <c r="L559" s="197" t="s">
        <v>31</v>
      </c>
      <c r="M559" s="139"/>
      <c r="N559" s="140">
        <v>1.868E8</v>
      </c>
      <c r="O559" s="157" t="s">
        <v>32</v>
      </c>
      <c r="P559" s="137" t="s">
        <v>33</v>
      </c>
      <c r="Q559" s="142"/>
      <c r="R559" s="136" t="s">
        <v>2455</v>
      </c>
      <c r="S559" s="143">
        <v>3.95E8</v>
      </c>
      <c r="T559" s="144"/>
      <c r="U559" s="144"/>
      <c r="V559" s="86"/>
      <c r="W559" s="86"/>
    </row>
    <row r="560" ht="22.5" customHeight="1">
      <c r="A560" s="198"/>
      <c r="B560" s="135">
        <v>46058.0</v>
      </c>
      <c r="C560" s="136" t="s">
        <v>2456</v>
      </c>
      <c r="D560" s="137" t="s">
        <v>269</v>
      </c>
      <c r="E560" s="136" t="s">
        <v>1775</v>
      </c>
      <c r="F560" s="138" t="s">
        <v>2457</v>
      </c>
      <c r="G560" s="136" t="s">
        <v>2458</v>
      </c>
      <c r="H560" s="137" t="s">
        <v>27</v>
      </c>
      <c r="I560" s="136" t="s">
        <v>843</v>
      </c>
      <c r="J560" s="145" t="s">
        <v>2459</v>
      </c>
      <c r="K560" s="145" t="s">
        <v>379</v>
      </c>
      <c r="L560" s="197" t="s">
        <v>31</v>
      </c>
      <c r="M560" s="139"/>
      <c r="N560" s="140">
        <v>9.0E7</v>
      </c>
      <c r="O560" s="157" t="s">
        <v>32</v>
      </c>
      <c r="P560" s="137" t="s">
        <v>33</v>
      </c>
      <c r="Q560" s="142"/>
      <c r="R560" s="136" t="s">
        <v>2459</v>
      </c>
      <c r="S560" s="143" t="s">
        <v>2460</v>
      </c>
      <c r="T560" s="144"/>
      <c r="U560" s="144"/>
      <c r="V560" s="86"/>
      <c r="W560" s="86"/>
    </row>
    <row r="561" ht="22.5" customHeight="1">
      <c r="A561" s="198"/>
      <c r="B561" s="135">
        <v>46058.0</v>
      </c>
      <c r="C561" s="136" t="s">
        <v>2461</v>
      </c>
      <c r="D561" s="137" t="s">
        <v>88</v>
      </c>
      <c r="E561" s="136" t="s">
        <v>2035</v>
      </c>
      <c r="F561" s="138" t="s">
        <v>2036</v>
      </c>
      <c r="G561" s="136" t="s">
        <v>2037</v>
      </c>
      <c r="H561" s="137" t="s">
        <v>27</v>
      </c>
      <c r="I561" s="136" t="s">
        <v>2038</v>
      </c>
      <c r="J561" s="145" t="s">
        <v>123</v>
      </c>
      <c r="K561" s="145" t="s">
        <v>379</v>
      </c>
      <c r="L561" s="197" t="s">
        <v>31</v>
      </c>
      <c r="M561" s="139"/>
      <c r="N561" s="140">
        <v>2.2E7</v>
      </c>
      <c r="O561" s="157" t="s">
        <v>195</v>
      </c>
      <c r="P561" s="137" t="s">
        <v>33</v>
      </c>
      <c r="Q561" s="142"/>
      <c r="R561" s="136" t="s">
        <v>123</v>
      </c>
      <c r="S561" s="143">
        <v>4.05E7</v>
      </c>
      <c r="T561" s="144"/>
      <c r="U561" s="144"/>
      <c r="V561" s="86"/>
      <c r="W561" s="86"/>
    </row>
    <row r="562" ht="22.5" customHeight="1">
      <c r="A562" s="198"/>
      <c r="B562" s="135">
        <v>46058.0</v>
      </c>
      <c r="C562" s="136" t="s">
        <v>2462</v>
      </c>
      <c r="D562" s="137" t="s">
        <v>78</v>
      </c>
      <c r="E562" s="136" t="s">
        <v>2463</v>
      </c>
      <c r="F562" s="138" t="s">
        <v>2464</v>
      </c>
      <c r="G562" s="136" t="s">
        <v>2465</v>
      </c>
      <c r="H562" s="137" t="s">
        <v>27</v>
      </c>
      <c r="I562" s="136" t="s">
        <v>676</v>
      </c>
      <c r="J562" s="145" t="s">
        <v>2466</v>
      </c>
      <c r="K562" s="145" t="s">
        <v>379</v>
      </c>
      <c r="L562" s="197" t="s">
        <v>31</v>
      </c>
      <c r="M562" s="139"/>
      <c r="N562" s="140">
        <v>1.2E7</v>
      </c>
      <c r="O562" s="157" t="s">
        <v>1931</v>
      </c>
      <c r="P562" s="193"/>
      <c r="Q562" s="142"/>
      <c r="R562" s="136" t="s">
        <v>2466</v>
      </c>
      <c r="S562" s="143">
        <v>3.5E7</v>
      </c>
      <c r="T562" s="144"/>
      <c r="U562" s="144"/>
      <c r="V562" s="86"/>
      <c r="W562" s="86"/>
    </row>
    <row r="563" ht="22.5" customHeight="1">
      <c r="A563" s="198"/>
      <c r="B563" s="135">
        <v>46058.0</v>
      </c>
      <c r="C563" s="136" t="s">
        <v>2467</v>
      </c>
      <c r="D563" s="137" t="s">
        <v>55</v>
      </c>
      <c r="E563" s="136" t="s">
        <v>2468</v>
      </c>
      <c r="F563" s="138" t="s">
        <v>2469</v>
      </c>
      <c r="G563" s="136" t="s">
        <v>2470</v>
      </c>
      <c r="H563" s="137" t="s">
        <v>27</v>
      </c>
      <c r="I563" s="136" t="s">
        <v>552</v>
      </c>
      <c r="J563" s="145" t="s">
        <v>2471</v>
      </c>
      <c r="K563" s="145" t="s">
        <v>379</v>
      </c>
      <c r="L563" s="197" t="s">
        <v>31</v>
      </c>
      <c r="M563" s="139"/>
      <c r="N563" s="140">
        <v>1.2E7</v>
      </c>
      <c r="O563" s="157" t="s">
        <v>32</v>
      </c>
      <c r="P563" s="137" t="s">
        <v>33</v>
      </c>
      <c r="Q563" s="142"/>
      <c r="R563" s="136" t="s">
        <v>2471</v>
      </c>
      <c r="S563" s="143">
        <v>3.5E7</v>
      </c>
      <c r="T563" s="144"/>
      <c r="U563" s="144"/>
      <c r="V563" s="86"/>
      <c r="W563" s="86"/>
    </row>
    <row r="564" ht="22.5" customHeight="1">
      <c r="A564" s="198"/>
      <c r="B564" s="135">
        <v>46058.0</v>
      </c>
      <c r="C564" s="136" t="s">
        <v>2472</v>
      </c>
      <c r="D564" s="137" t="s">
        <v>38</v>
      </c>
      <c r="E564" s="136" t="s">
        <v>356</v>
      </c>
      <c r="F564" s="138" t="s">
        <v>357</v>
      </c>
      <c r="G564" s="136" t="s">
        <v>358</v>
      </c>
      <c r="H564" s="137" t="s">
        <v>27</v>
      </c>
      <c r="I564" s="136" t="s">
        <v>359</v>
      </c>
      <c r="J564" s="145" t="s">
        <v>2473</v>
      </c>
      <c r="K564" s="145" t="s">
        <v>379</v>
      </c>
      <c r="L564" s="197" t="s">
        <v>31</v>
      </c>
      <c r="M564" s="139"/>
      <c r="N564" s="140">
        <v>3.85E7</v>
      </c>
      <c r="O564" s="157" t="s">
        <v>32</v>
      </c>
      <c r="P564" s="137" t="s">
        <v>33</v>
      </c>
      <c r="Q564" s="142"/>
      <c r="R564" s="136" t="s">
        <v>2473</v>
      </c>
      <c r="S564" s="143" t="s">
        <v>2474</v>
      </c>
      <c r="T564" s="144"/>
      <c r="U564" s="144"/>
      <c r="V564" s="86"/>
      <c r="W564" s="86"/>
    </row>
    <row r="565" ht="22.5" customHeight="1">
      <c r="A565" s="198"/>
      <c r="B565" s="135">
        <v>46058.0</v>
      </c>
      <c r="C565" s="136" t="s">
        <v>2475</v>
      </c>
      <c r="D565" s="137" t="s">
        <v>24</v>
      </c>
      <c r="E565" s="136" t="s">
        <v>2280</v>
      </c>
      <c r="F565" s="138" t="s">
        <v>1327</v>
      </c>
      <c r="G565" s="136" t="s">
        <v>2261</v>
      </c>
      <c r="H565" s="137" t="s">
        <v>27</v>
      </c>
      <c r="I565" s="136" t="s">
        <v>82</v>
      </c>
      <c r="J565" s="145" t="s">
        <v>2476</v>
      </c>
      <c r="K565" s="145" t="s">
        <v>2477</v>
      </c>
      <c r="L565" s="197" t="s">
        <v>31</v>
      </c>
      <c r="M565" s="139"/>
      <c r="N565" s="140">
        <v>2.0E7</v>
      </c>
      <c r="O565" s="157" t="s">
        <v>1024</v>
      </c>
      <c r="P565" s="137" t="s">
        <v>33</v>
      </c>
      <c r="Q565" s="142"/>
      <c r="R565" s="136" t="s">
        <v>2476</v>
      </c>
      <c r="S565" s="143">
        <v>3.0E8</v>
      </c>
      <c r="T565" s="144"/>
      <c r="U565" s="144"/>
      <c r="V565" s="86"/>
      <c r="W565" s="86"/>
    </row>
    <row r="566" ht="22.5" customHeight="1">
      <c r="A566" s="198"/>
      <c r="B566" s="135">
        <v>46058.0</v>
      </c>
      <c r="C566" s="136" t="s">
        <v>2478</v>
      </c>
      <c r="D566" s="137" t="s">
        <v>244</v>
      </c>
      <c r="E566" s="136" t="s">
        <v>2269</v>
      </c>
      <c r="F566" s="138" t="s">
        <v>1954</v>
      </c>
      <c r="G566" s="136" t="s">
        <v>2479</v>
      </c>
      <c r="H566" s="137" t="s">
        <v>1062</v>
      </c>
      <c r="I566" s="136" t="s">
        <v>1956</v>
      </c>
      <c r="J566" s="145" t="s">
        <v>2480</v>
      </c>
      <c r="K566" s="145" t="s">
        <v>157</v>
      </c>
      <c r="L566" s="197" t="s">
        <v>31</v>
      </c>
      <c r="M566" s="139"/>
      <c r="N566" s="140">
        <v>0.0</v>
      </c>
      <c r="O566" s="157" t="s">
        <v>1399</v>
      </c>
      <c r="P566" s="137" t="s">
        <v>33</v>
      </c>
      <c r="Q566" s="142"/>
      <c r="R566" s="136" t="s">
        <v>2480</v>
      </c>
      <c r="S566" s="143"/>
      <c r="T566" s="144"/>
      <c r="U566" s="144"/>
      <c r="V566" s="86"/>
      <c r="W566" s="86"/>
    </row>
    <row r="567" ht="22.5" customHeight="1">
      <c r="A567" s="198"/>
      <c r="B567" s="135">
        <v>46059.0</v>
      </c>
      <c r="C567" s="136" t="s">
        <v>2481</v>
      </c>
      <c r="D567" s="137" t="s">
        <v>244</v>
      </c>
      <c r="E567" s="136" t="s">
        <v>1569</v>
      </c>
      <c r="F567" s="138" t="s">
        <v>877</v>
      </c>
      <c r="G567" s="136" t="s">
        <v>2261</v>
      </c>
      <c r="H567" s="137" t="s">
        <v>27</v>
      </c>
      <c r="I567" s="136" t="s">
        <v>82</v>
      </c>
      <c r="J567" s="145" t="s">
        <v>2482</v>
      </c>
      <c r="K567" s="145" t="s">
        <v>2477</v>
      </c>
      <c r="L567" s="197" t="s">
        <v>31</v>
      </c>
      <c r="M567" s="139"/>
      <c r="N567" s="140">
        <v>5000000.0</v>
      </c>
      <c r="O567" s="157" t="s">
        <v>1024</v>
      </c>
      <c r="P567" s="137" t="s">
        <v>33</v>
      </c>
      <c r="Q567" s="142"/>
      <c r="R567" s="136" t="s">
        <v>2482</v>
      </c>
      <c r="S567" s="143">
        <v>1.0E8</v>
      </c>
      <c r="T567" s="144"/>
      <c r="U567" s="144"/>
      <c r="V567" s="86"/>
      <c r="W567" s="86"/>
    </row>
    <row r="568" ht="22.5" customHeight="1">
      <c r="A568" s="198"/>
      <c r="B568" s="135">
        <v>46059.0</v>
      </c>
      <c r="C568" s="136" t="s">
        <v>2483</v>
      </c>
      <c r="D568" s="137" t="s">
        <v>125</v>
      </c>
      <c r="E568" s="136" t="s">
        <v>2397</v>
      </c>
      <c r="F568" s="138" t="s">
        <v>2308</v>
      </c>
      <c r="G568" s="136" t="s">
        <v>2309</v>
      </c>
      <c r="H568" s="137" t="s">
        <v>27</v>
      </c>
      <c r="I568" s="136" t="s">
        <v>286</v>
      </c>
      <c r="J568" s="145" t="s">
        <v>1367</v>
      </c>
      <c r="K568" s="145" t="s">
        <v>379</v>
      </c>
      <c r="L568" s="197" t="s">
        <v>31</v>
      </c>
      <c r="M568" s="139"/>
      <c r="N568" s="140">
        <v>4000000.0</v>
      </c>
      <c r="O568" s="157" t="s">
        <v>32</v>
      </c>
      <c r="P568" s="137" t="s">
        <v>33</v>
      </c>
      <c r="Q568" s="142"/>
      <c r="R568" s="136" t="s">
        <v>1367</v>
      </c>
      <c r="S568" s="143" t="s">
        <v>2484</v>
      </c>
      <c r="T568" s="144"/>
      <c r="U568" s="144"/>
      <c r="V568" s="86"/>
      <c r="W568" s="86"/>
    </row>
    <row r="569" ht="22.5" customHeight="1">
      <c r="A569" s="198"/>
      <c r="B569" s="135">
        <v>46059.0</v>
      </c>
      <c r="C569" s="136" t="s">
        <v>2485</v>
      </c>
      <c r="D569" s="137" t="s">
        <v>55</v>
      </c>
      <c r="E569" s="136" t="s">
        <v>2486</v>
      </c>
      <c r="F569" s="138" t="s">
        <v>2487</v>
      </c>
      <c r="G569" s="136" t="s">
        <v>2488</v>
      </c>
      <c r="H569" s="137" t="s">
        <v>27</v>
      </c>
      <c r="I569" s="136" t="s">
        <v>286</v>
      </c>
      <c r="J569" s="145" t="s">
        <v>1683</v>
      </c>
      <c r="K569" s="145" t="s">
        <v>84</v>
      </c>
      <c r="L569" s="197" t="s">
        <v>31</v>
      </c>
      <c r="M569" s="139"/>
      <c r="N569" s="140">
        <v>0.0</v>
      </c>
      <c r="O569" s="157" t="s">
        <v>1399</v>
      </c>
      <c r="P569" s="137" t="s">
        <v>86</v>
      </c>
      <c r="Q569" s="142"/>
      <c r="R569" s="136" t="s">
        <v>1683</v>
      </c>
      <c r="S569" s="143"/>
      <c r="T569" s="144"/>
      <c r="U569" s="144"/>
      <c r="V569" s="86"/>
      <c r="W569" s="86"/>
    </row>
    <row r="570" ht="22.5" customHeight="1">
      <c r="A570" s="198"/>
      <c r="B570" s="135">
        <v>46059.0</v>
      </c>
      <c r="C570" s="136" t="s">
        <v>2489</v>
      </c>
      <c r="D570" s="137" t="s">
        <v>695</v>
      </c>
      <c r="E570" s="136" t="s">
        <v>1729</v>
      </c>
      <c r="F570" s="138" t="s">
        <v>89</v>
      </c>
      <c r="G570" s="136" t="s">
        <v>2261</v>
      </c>
      <c r="H570" s="137" t="s">
        <v>27</v>
      </c>
      <c r="I570" s="136" t="s">
        <v>82</v>
      </c>
      <c r="J570" s="136" t="s">
        <v>2490</v>
      </c>
      <c r="K570" s="145" t="s">
        <v>2477</v>
      </c>
      <c r="L570" s="197" t="s">
        <v>31</v>
      </c>
      <c r="M570" s="139"/>
      <c r="N570" s="140">
        <v>0.0</v>
      </c>
      <c r="O570" s="157" t="s">
        <v>1024</v>
      </c>
      <c r="P570" s="137" t="s">
        <v>86</v>
      </c>
      <c r="Q570" s="142"/>
      <c r="R570" s="136" t="s">
        <v>2490</v>
      </c>
      <c r="S570" s="143"/>
      <c r="T570" s="144"/>
      <c r="U570" s="144"/>
      <c r="V570" s="86"/>
      <c r="W570" s="86"/>
    </row>
    <row r="571" ht="22.5" customHeight="1">
      <c r="A571" s="198"/>
      <c r="B571" s="135">
        <v>46059.0</v>
      </c>
      <c r="C571" s="136" t="s">
        <v>2491</v>
      </c>
      <c r="D571" s="137" t="s">
        <v>55</v>
      </c>
      <c r="E571" s="136" t="s">
        <v>1754</v>
      </c>
      <c r="F571" s="138" t="s">
        <v>2492</v>
      </c>
      <c r="G571" s="136" t="s">
        <v>2493</v>
      </c>
      <c r="H571" s="137" t="s">
        <v>27</v>
      </c>
      <c r="I571" s="136" t="s">
        <v>970</v>
      </c>
      <c r="J571" s="136" t="s">
        <v>1518</v>
      </c>
      <c r="K571" s="145" t="s">
        <v>379</v>
      </c>
      <c r="L571" s="197" t="s">
        <v>31</v>
      </c>
      <c r="M571" s="139"/>
      <c r="N571" s="140">
        <v>2.0E7</v>
      </c>
      <c r="O571" s="157" t="s">
        <v>32</v>
      </c>
      <c r="P571" s="137" t="s">
        <v>33</v>
      </c>
      <c r="Q571" s="142"/>
      <c r="R571" s="136" t="s">
        <v>1518</v>
      </c>
      <c r="S571" s="143">
        <v>4.3E7</v>
      </c>
      <c r="T571" s="144"/>
      <c r="U571" s="144"/>
      <c r="V571" s="86"/>
      <c r="W571" s="86"/>
    </row>
    <row r="572" ht="22.5" customHeight="1">
      <c r="A572" s="198"/>
      <c r="B572" s="135">
        <v>46059.0</v>
      </c>
      <c r="C572" s="136" t="s">
        <v>2494</v>
      </c>
      <c r="D572" s="137" t="s">
        <v>125</v>
      </c>
      <c r="E572" s="136" t="s">
        <v>2374</v>
      </c>
      <c r="F572" s="138" t="s">
        <v>2375</v>
      </c>
      <c r="G572" s="136" t="s">
        <v>2495</v>
      </c>
      <c r="H572" s="137" t="s">
        <v>1062</v>
      </c>
      <c r="I572" s="136" t="s">
        <v>2496</v>
      </c>
      <c r="J572" s="145" t="s">
        <v>2497</v>
      </c>
      <c r="K572" s="145" t="s">
        <v>2477</v>
      </c>
      <c r="L572" s="197" t="s">
        <v>31</v>
      </c>
      <c r="M572" s="139"/>
      <c r="N572" s="140">
        <v>1.2E7</v>
      </c>
      <c r="O572" s="157" t="s">
        <v>2378</v>
      </c>
      <c r="P572" s="137" t="s">
        <v>33</v>
      </c>
      <c r="Q572" s="142"/>
      <c r="R572" s="136" t="s">
        <v>2497</v>
      </c>
      <c r="S572" s="143">
        <v>3.98E8</v>
      </c>
      <c r="T572" s="144"/>
      <c r="U572" s="144"/>
      <c r="V572" s="86"/>
      <c r="W572" s="86"/>
    </row>
    <row r="573" ht="22.5" customHeight="1">
      <c r="A573" s="198"/>
      <c r="B573" s="135">
        <v>46060.0</v>
      </c>
      <c r="C573" s="136" t="s">
        <v>2498</v>
      </c>
      <c r="D573" s="137" t="s">
        <v>125</v>
      </c>
      <c r="E573" s="136" t="s">
        <v>2307</v>
      </c>
      <c r="F573" s="138" t="s">
        <v>2499</v>
      </c>
      <c r="G573" s="136" t="s">
        <v>2500</v>
      </c>
      <c r="H573" s="137" t="s">
        <v>27</v>
      </c>
      <c r="I573" s="136" t="s">
        <v>892</v>
      </c>
      <c r="J573" s="145" t="s">
        <v>2501</v>
      </c>
      <c r="K573" s="145" t="s">
        <v>379</v>
      </c>
      <c r="L573" s="197" t="s">
        <v>31</v>
      </c>
      <c r="M573" s="139"/>
      <c r="N573" s="140">
        <v>3.0E7</v>
      </c>
      <c r="O573" s="157" t="s">
        <v>32</v>
      </c>
      <c r="P573" s="137" t="s">
        <v>33</v>
      </c>
      <c r="Q573" s="142"/>
      <c r="R573" s="136" t="s">
        <v>2501</v>
      </c>
      <c r="S573" s="143" t="s">
        <v>2502</v>
      </c>
      <c r="T573" s="144"/>
      <c r="U573" s="144"/>
      <c r="V573" s="86"/>
      <c r="W573" s="86"/>
    </row>
    <row r="574" ht="22.5" customHeight="1">
      <c r="A574" s="198"/>
      <c r="B574" s="135">
        <v>46060.0</v>
      </c>
      <c r="C574" s="136" t="s">
        <v>2503</v>
      </c>
      <c r="D574" s="137" t="s">
        <v>78</v>
      </c>
      <c r="E574" s="136" t="s">
        <v>2504</v>
      </c>
      <c r="F574" s="138" t="s">
        <v>2505</v>
      </c>
      <c r="G574" s="136" t="s">
        <v>2506</v>
      </c>
      <c r="H574" s="137" t="s">
        <v>27</v>
      </c>
      <c r="I574" s="136" t="s">
        <v>545</v>
      </c>
      <c r="J574" s="145" t="s">
        <v>2507</v>
      </c>
      <c r="K574" s="145" t="s">
        <v>379</v>
      </c>
      <c r="L574" s="197" t="s">
        <v>31</v>
      </c>
      <c r="M574" s="139"/>
      <c r="N574" s="140">
        <v>8000000.0</v>
      </c>
      <c r="O574" s="157" t="s">
        <v>32</v>
      </c>
      <c r="P574" s="137" t="s">
        <v>33</v>
      </c>
      <c r="Q574" s="142"/>
      <c r="R574" s="136" t="s">
        <v>2507</v>
      </c>
      <c r="S574" s="143">
        <v>1.8E7</v>
      </c>
      <c r="T574" s="144"/>
      <c r="U574" s="144"/>
      <c r="V574" s="86"/>
      <c r="W574" s="86"/>
    </row>
    <row r="575" ht="22.5" customHeight="1">
      <c r="A575" s="198"/>
      <c r="B575" s="135">
        <v>46060.0</v>
      </c>
      <c r="C575" s="136" t="s">
        <v>2508</v>
      </c>
      <c r="D575" s="137" t="s">
        <v>244</v>
      </c>
      <c r="E575" s="136" t="s">
        <v>1181</v>
      </c>
      <c r="F575" s="138" t="s">
        <v>1494</v>
      </c>
      <c r="G575" s="136" t="s">
        <v>1495</v>
      </c>
      <c r="H575" s="137" t="s">
        <v>27</v>
      </c>
      <c r="I575" s="136" t="s">
        <v>326</v>
      </c>
      <c r="J575" s="145" t="s">
        <v>902</v>
      </c>
      <c r="K575" s="145" t="s">
        <v>84</v>
      </c>
      <c r="L575" s="197" t="s">
        <v>31</v>
      </c>
      <c r="M575" s="139"/>
      <c r="N575" s="140">
        <v>0.0</v>
      </c>
      <c r="O575" s="157" t="s">
        <v>1399</v>
      </c>
      <c r="P575" s="137" t="s">
        <v>33</v>
      </c>
      <c r="Q575" s="142"/>
      <c r="R575" s="136" t="s">
        <v>902</v>
      </c>
      <c r="S575" s="143"/>
      <c r="T575" s="144"/>
      <c r="U575" s="144"/>
      <c r="V575" s="86"/>
      <c r="W575" s="86"/>
    </row>
    <row r="576" ht="22.5" customHeight="1">
      <c r="A576" s="198"/>
      <c r="B576" s="135">
        <v>46060.0</v>
      </c>
      <c r="C576" s="136" t="s">
        <v>2509</v>
      </c>
      <c r="D576" s="137" t="s">
        <v>78</v>
      </c>
      <c r="E576" s="136" t="s">
        <v>1197</v>
      </c>
      <c r="F576" s="138" t="s">
        <v>2510</v>
      </c>
      <c r="G576" s="136" t="s">
        <v>2511</v>
      </c>
      <c r="H576" s="137" t="s">
        <v>27</v>
      </c>
      <c r="I576" s="136" t="s">
        <v>1723</v>
      </c>
      <c r="J576" s="145" t="s">
        <v>2512</v>
      </c>
      <c r="K576" s="145" t="s">
        <v>495</v>
      </c>
      <c r="L576" s="197" t="s">
        <v>31</v>
      </c>
      <c r="M576" s="139"/>
      <c r="N576" s="140">
        <v>2.5E7</v>
      </c>
      <c r="O576" s="157" t="s">
        <v>195</v>
      </c>
      <c r="P576" s="137" t="s">
        <v>33</v>
      </c>
      <c r="Q576" s="142"/>
      <c r="R576" s="136" t="s">
        <v>2512</v>
      </c>
      <c r="S576" s="143" t="s">
        <v>2513</v>
      </c>
      <c r="T576" s="144"/>
      <c r="U576" s="144"/>
      <c r="V576" s="86"/>
      <c r="W576" s="86"/>
    </row>
    <row r="577" ht="22.5" customHeight="1">
      <c r="A577" s="198"/>
      <c r="B577" s="135">
        <v>46060.0</v>
      </c>
      <c r="C577" s="136" t="s">
        <v>2514</v>
      </c>
      <c r="D577" s="137" t="s">
        <v>251</v>
      </c>
      <c r="E577" s="136" t="s">
        <v>2515</v>
      </c>
      <c r="F577" s="138" t="s">
        <v>2516</v>
      </c>
      <c r="G577" s="136" t="s">
        <v>2517</v>
      </c>
      <c r="H577" s="137" t="s">
        <v>27</v>
      </c>
      <c r="I577" s="136" t="s">
        <v>652</v>
      </c>
      <c r="J577" s="136" t="s">
        <v>2518</v>
      </c>
      <c r="K577" s="145" t="s">
        <v>379</v>
      </c>
      <c r="L577" s="197" t="s">
        <v>31</v>
      </c>
      <c r="M577" s="139"/>
      <c r="N577" s="140">
        <v>3.8E7</v>
      </c>
      <c r="O577" s="157" t="s">
        <v>32</v>
      </c>
      <c r="P577" s="137" t="s">
        <v>33</v>
      </c>
      <c r="Q577" s="142"/>
      <c r="R577" s="136" t="s">
        <v>2518</v>
      </c>
      <c r="S577" s="143">
        <v>1.61E8</v>
      </c>
      <c r="T577" s="144"/>
      <c r="U577" s="144"/>
      <c r="V577" s="86"/>
      <c r="W577" s="86"/>
    </row>
    <row r="578" ht="22.5" customHeight="1">
      <c r="A578" s="198"/>
      <c r="B578" s="135">
        <v>46060.0</v>
      </c>
      <c r="C578" s="136" t="s">
        <v>2519</v>
      </c>
      <c r="D578" s="137" t="s">
        <v>140</v>
      </c>
      <c r="E578" s="136" t="s">
        <v>1720</v>
      </c>
      <c r="F578" s="138" t="s">
        <v>2520</v>
      </c>
      <c r="G578" s="136" t="s">
        <v>2521</v>
      </c>
      <c r="H578" s="137" t="s">
        <v>27</v>
      </c>
      <c r="I578" s="136" t="s">
        <v>201</v>
      </c>
      <c r="J578" s="145" t="s">
        <v>902</v>
      </c>
      <c r="K578" s="145" t="s">
        <v>84</v>
      </c>
      <c r="L578" s="197" t="s">
        <v>31</v>
      </c>
      <c r="M578" s="139"/>
      <c r="N578" s="140">
        <v>0.0</v>
      </c>
      <c r="O578" s="157" t="s">
        <v>1399</v>
      </c>
      <c r="P578" s="137" t="s">
        <v>86</v>
      </c>
      <c r="Q578" s="142"/>
      <c r="R578" s="136" t="s">
        <v>902</v>
      </c>
      <c r="S578" s="143"/>
      <c r="T578" s="144"/>
      <c r="U578" s="144"/>
      <c r="V578" s="86"/>
      <c r="W578" s="86"/>
    </row>
    <row r="579" ht="22.5" customHeight="1">
      <c r="A579" s="198"/>
      <c r="B579" s="135">
        <v>46060.0</v>
      </c>
      <c r="C579" s="136" t="s">
        <v>2522</v>
      </c>
      <c r="D579" s="137" t="s">
        <v>55</v>
      </c>
      <c r="E579" s="136" t="s">
        <v>2523</v>
      </c>
      <c r="F579" s="138" t="s">
        <v>2487</v>
      </c>
      <c r="G579" s="136" t="s">
        <v>2488</v>
      </c>
      <c r="H579" s="137" t="s">
        <v>27</v>
      </c>
      <c r="I579" s="136" t="s">
        <v>286</v>
      </c>
      <c r="J579" s="145" t="s">
        <v>2524</v>
      </c>
      <c r="K579" s="145" t="s">
        <v>379</v>
      </c>
      <c r="L579" s="197" t="s">
        <v>31</v>
      </c>
      <c r="M579" s="139"/>
      <c r="N579" s="140">
        <v>1.2E7</v>
      </c>
      <c r="O579" s="157" t="s">
        <v>32</v>
      </c>
      <c r="P579" s="137" t="s">
        <v>33</v>
      </c>
      <c r="Q579" s="142"/>
      <c r="R579" s="136" t="s">
        <v>2524</v>
      </c>
      <c r="S579" s="143">
        <v>5.8E7</v>
      </c>
      <c r="T579" s="144"/>
      <c r="U579" s="144"/>
      <c r="V579" s="86"/>
      <c r="W579" s="86"/>
    </row>
    <row r="580" ht="22.5" customHeight="1">
      <c r="A580" s="198"/>
      <c r="B580" s="135">
        <v>46060.0</v>
      </c>
      <c r="C580" s="136" t="s">
        <v>2525</v>
      </c>
      <c r="D580" s="137" t="s">
        <v>783</v>
      </c>
      <c r="E580" s="136" t="s">
        <v>2526</v>
      </c>
      <c r="F580" s="138" t="s">
        <v>2527</v>
      </c>
      <c r="G580" s="136" t="s">
        <v>2528</v>
      </c>
      <c r="H580" s="137" t="s">
        <v>27</v>
      </c>
      <c r="I580" s="136" t="s">
        <v>82</v>
      </c>
      <c r="J580" s="145" t="s">
        <v>453</v>
      </c>
      <c r="K580" s="145" t="s">
        <v>157</v>
      </c>
      <c r="L580" s="197" t="s">
        <v>31</v>
      </c>
      <c r="M580" s="139"/>
      <c r="N580" s="140">
        <v>0.0</v>
      </c>
      <c r="O580" s="157" t="s">
        <v>1399</v>
      </c>
      <c r="P580" s="137" t="s">
        <v>33</v>
      </c>
      <c r="Q580" s="142"/>
      <c r="R580" s="136" t="s">
        <v>453</v>
      </c>
      <c r="S580" s="143"/>
      <c r="T580" s="144"/>
      <c r="U580" s="144"/>
      <c r="V580" s="86"/>
      <c r="W580" s="86"/>
    </row>
    <row r="581" ht="22.5" customHeight="1">
      <c r="A581" s="198"/>
      <c r="B581" s="135">
        <v>46060.0</v>
      </c>
      <c r="C581" s="136" t="s">
        <v>2529</v>
      </c>
      <c r="D581" s="137" t="s">
        <v>147</v>
      </c>
      <c r="E581" s="136" t="s">
        <v>2530</v>
      </c>
      <c r="F581" s="138" t="s">
        <v>2531</v>
      </c>
      <c r="G581" s="136" t="s">
        <v>2532</v>
      </c>
      <c r="H581" s="137" t="s">
        <v>27</v>
      </c>
      <c r="I581" s="136" t="s">
        <v>911</v>
      </c>
      <c r="J581" s="145" t="s">
        <v>902</v>
      </c>
      <c r="K581" s="145" t="s">
        <v>84</v>
      </c>
      <c r="L581" s="197" t="s">
        <v>31</v>
      </c>
      <c r="M581" s="139"/>
      <c r="N581" s="140">
        <v>0.0</v>
      </c>
      <c r="O581" s="157" t="s">
        <v>1399</v>
      </c>
      <c r="P581" s="137" t="s">
        <v>86</v>
      </c>
      <c r="Q581" s="142"/>
      <c r="R581" s="136" t="s">
        <v>902</v>
      </c>
      <c r="S581" s="143"/>
      <c r="T581" s="144"/>
      <c r="U581" s="144"/>
      <c r="V581" s="86"/>
      <c r="W581" s="86"/>
    </row>
    <row r="582" ht="22.5" customHeight="1">
      <c r="A582" s="198"/>
      <c r="B582" s="135">
        <v>46062.0</v>
      </c>
      <c r="C582" s="136" t="s">
        <v>2533</v>
      </c>
      <c r="D582" s="137" t="s">
        <v>166</v>
      </c>
      <c r="E582" s="136" t="s">
        <v>1186</v>
      </c>
      <c r="F582" s="138" t="s">
        <v>2534</v>
      </c>
      <c r="G582" s="136" t="s">
        <v>2535</v>
      </c>
      <c r="H582" s="137" t="s">
        <v>27</v>
      </c>
      <c r="I582" s="136" t="s">
        <v>82</v>
      </c>
      <c r="J582" s="145" t="s">
        <v>1683</v>
      </c>
      <c r="K582" s="145" t="s">
        <v>84</v>
      </c>
      <c r="L582" s="197" t="s">
        <v>31</v>
      </c>
      <c r="M582" s="139"/>
      <c r="N582" s="140">
        <v>0.0</v>
      </c>
      <c r="O582" s="157" t="s">
        <v>1399</v>
      </c>
      <c r="P582" s="137" t="s">
        <v>86</v>
      </c>
      <c r="Q582" s="142"/>
      <c r="R582" s="136" t="s">
        <v>1683</v>
      </c>
      <c r="S582" s="143"/>
      <c r="T582" s="144"/>
      <c r="U582" s="144"/>
      <c r="V582" s="86"/>
      <c r="W582" s="86"/>
    </row>
    <row r="583" ht="22.5" customHeight="1">
      <c r="A583" s="198"/>
      <c r="B583" s="135">
        <v>46062.0</v>
      </c>
      <c r="C583" s="136" t="s">
        <v>2536</v>
      </c>
      <c r="D583" s="137" t="s">
        <v>125</v>
      </c>
      <c r="E583" s="136" t="s">
        <v>2537</v>
      </c>
      <c r="F583" s="138" t="s">
        <v>2538</v>
      </c>
      <c r="G583" s="136" t="s">
        <v>2539</v>
      </c>
      <c r="H583" s="137" t="s">
        <v>27</v>
      </c>
      <c r="I583" s="136" t="s">
        <v>143</v>
      </c>
      <c r="J583" s="145" t="s">
        <v>136</v>
      </c>
      <c r="K583" s="145" t="s">
        <v>379</v>
      </c>
      <c r="L583" s="197" t="s">
        <v>31</v>
      </c>
      <c r="M583" s="139"/>
      <c r="N583" s="140">
        <v>2.3E7</v>
      </c>
      <c r="O583" s="157" t="s">
        <v>32</v>
      </c>
      <c r="P583" s="137" t="s">
        <v>33</v>
      </c>
      <c r="Q583" s="142"/>
      <c r="R583" s="136" t="s">
        <v>136</v>
      </c>
      <c r="S583" s="143" t="s">
        <v>2540</v>
      </c>
      <c r="T583" s="144"/>
      <c r="U583" s="144"/>
      <c r="V583" s="86"/>
      <c r="W583" s="86"/>
    </row>
    <row r="584" ht="22.5" customHeight="1">
      <c r="A584" s="198"/>
      <c r="B584" s="135">
        <v>46062.0</v>
      </c>
      <c r="C584" s="136" t="s">
        <v>2541</v>
      </c>
      <c r="D584" s="137" t="s">
        <v>244</v>
      </c>
      <c r="E584" s="136" t="s">
        <v>2247</v>
      </c>
      <c r="F584" s="138" t="s">
        <v>2248</v>
      </c>
      <c r="G584" s="136" t="s">
        <v>2542</v>
      </c>
      <c r="H584" s="137" t="s">
        <v>27</v>
      </c>
      <c r="I584" s="136" t="s">
        <v>229</v>
      </c>
      <c r="J584" s="145" t="s">
        <v>2543</v>
      </c>
      <c r="K584" s="145" t="s">
        <v>379</v>
      </c>
      <c r="L584" s="197" t="s">
        <v>31</v>
      </c>
      <c r="M584" s="139"/>
      <c r="N584" s="140">
        <v>4.2E7</v>
      </c>
      <c r="O584" s="157" t="s">
        <v>32</v>
      </c>
      <c r="P584" s="137" t="s">
        <v>33</v>
      </c>
      <c r="Q584" s="142"/>
      <c r="R584" s="136" t="s">
        <v>2543</v>
      </c>
      <c r="S584" s="143">
        <v>1.208E8</v>
      </c>
      <c r="T584" s="144"/>
      <c r="U584" s="144"/>
      <c r="V584" s="86"/>
      <c r="W584" s="86"/>
    </row>
    <row r="585" ht="22.5" customHeight="1">
      <c r="A585" s="198"/>
      <c r="B585" s="135">
        <v>46062.0</v>
      </c>
      <c r="C585" s="136" t="s">
        <v>2544</v>
      </c>
      <c r="D585" s="137" t="s">
        <v>244</v>
      </c>
      <c r="E585" s="136" t="s">
        <v>2545</v>
      </c>
      <c r="F585" s="138" t="s">
        <v>2546</v>
      </c>
      <c r="G585" s="136" t="s">
        <v>2547</v>
      </c>
      <c r="H585" s="137" t="s">
        <v>27</v>
      </c>
      <c r="I585" s="136" t="s">
        <v>892</v>
      </c>
      <c r="J585" s="145" t="s">
        <v>902</v>
      </c>
      <c r="K585" s="145" t="s">
        <v>84</v>
      </c>
      <c r="L585" s="197" t="s">
        <v>31</v>
      </c>
      <c r="M585" s="139"/>
      <c r="N585" s="140">
        <v>0.0</v>
      </c>
      <c r="O585" s="157" t="s">
        <v>1399</v>
      </c>
      <c r="P585" s="137" t="s">
        <v>86</v>
      </c>
      <c r="Q585" s="142"/>
      <c r="R585" s="136" t="s">
        <v>902</v>
      </c>
      <c r="S585" s="143"/>
      <c r="T585" s="144"/>
      <c r="U585" s="144"/>
      <c r="V585" s="86"/>
      <c r="W585" s="86"/>
    </row>
    <row r="586" ht="22.5" customHeight="1">
      <c r="A586" s="198"/>
      <c r="B586" s="135">
        <v>46062.0</v>
      </c>
      <c r="C586" s="136" t="s">
        <v>2548</v>
      </c>
      <c r="D586" s="137" t="s">
        <v>548</v>
      </c>
      <c r="E586" s="136" t="s">
        <v>2549</v>
      </c>
      <c r="F586" s="138" t="s">
        <v>2550</v>
      </c>
      <c r="G586" s="136" t="s">
        <v>2551</v>
      </c>
      <c r="H586" s="137" t="s">
        <v>27</v>
      </c>
      <c r="I586" s="136" t="s">
        <v>143</v>
      </c>
      <c r="J586" s="145" t="s">
        <v>902</v>
      </c>
      <c r="K586" s="145" t="s">
        <v>84</v>
      </c>
      <c r="L586" s="197" t="s">
        <v>31</v>
      </c>
      <c r="M586" s="139"/>
      <c r="N586" s="140">
        <v>0.0</v>
      </c>
      <c r="O586" s="157" t="s">
        <v>1399</v>
      </c>
      <c r="P586" s="137" t="s">
        <v>33</v>
      </c>
      <c r="Q586" s="142"/>
      <c r="R586" s="136" t="s">
        <v>902</v>
      </c>
      <c r="S586" s="143"/>
      <c r="T586" s="144"/>
      <c r="U586" s="144"/>
      <c r="V586" s="86"/>
      <c r="W586" s="86"/>
    </row>
    <row r="587" ht="22.5" customHeight="1">
      <c r="A587" s="198"/>
      <c r="B587" s="135">
        <v>46062.0</v>
      </c>
      <c r="C587" s="136" t="s">
        <v>2552</v>
      </c>
      <c r="D587" s="137" t="s">
        <v>548</v>
      </c>
      <c r="E587" s="136" t="s">
        <v>2553</v>
      </c>
      <c r="F587" s="138" t="s">
        <v>2554</v>
      </c>
      <c r="G587" s="136" t="s">
        <v>2555</v>
      </c>
      <c r="H587" s="137" t="s">
        <v>27</v>
      </c>
      <c r="I587" s="136" t="s">
        <v>1449</v>
      </c>
      <c r="J587" s="145" t="s">
        <v>902</v>
      </c>
      <c r="K587" s="145" t="s">
        <v>84</v>
      </c>
      <c r="L587" s="197" t="s">
        <v>31</v>
      </c>
      <c r="M587" s="139"/>
      <c r="N587" s="140">
        <v>0.0</v>
      </c>
      <c r="O587" s="157" t="s">
        <v>1399</v>
      </c>
      <c r="P587" s="137" t="s">
        <v>33</v>
      </c>
      <c r="Q587" s="142"/>
      <c r="R587" s="136" t="s">
        <v>902</v>
      </c>
      <c r="S587" s="143"/>
      <c r="T587" s="144"/>
      <c r="U587" s="144"/>
      <c r="V587" s="86"/>
      <c r="W587" s="86"/>
    </row>
    <row r="588" ht="22.5" customHeight="1">
      <c r="A588" s="198"/>
      <c r="B588" s="135">
        <v>46062.0</v>
      </c>
      <c r="C588" s="136" t="s">
        <v>2556</v>
      </c>
      <c r="D588" s="137" t="s">
        <v>125</v>
      </c>
      <c r="E588" s="136" t="s">
        <v>2307</v>
      </c>
      <c r="F588" s="138" t="s">
        <v>2499</v>
      </c>
      <c r="G588" s="136" t="s">
        <v>2500</v>
      </c>
      <c r="H588" s="137" t="s">
        <v>27</v>
      </c>
      <c r="I588" s="136" t="s">
        <v>892</v>
      </c>
      <c r="J588" s="145" t="s">
        <v>902</v>
      </c>
      <c r="K588" s="145" t="s">
        <v>84</v>
      </c>
      <c r="L588" s="197" t="s">
        <v>31</v>
      </c>
      <c r="M588" s="139"/>
      <c r="N588" s="140">
        <v>0.0</v>
      </c>
      <c r="O588" s="157" t="s">
        <v>1399</v>
      </c>
      <c r="P588" s="137" t="s">
        <v>86</v>
      </c>
      <c r="Q588" s="142"/>
      <c r="R588" s="136" t="s">
        <v>902</v>
      </c>
      <c r="S588" s="143"/>
      <c r="T588" s="144"/>
      <c r="U588" s="144"/>
      <c r="V588" s="86"/>
      <c r="W588" s="86"/>
    </row>
    <row r="589" ht="22.5" customHeight="1">
      <c r="A589" s="198"/>
      <c r="B589" s="135">
        <v>46062.0</v>
      </c>
      <c r="C589" s="136" t="s">
        <v>2557</v>
      </c>
      <c r="D589" s="137" t="s">
        <v>152</v>
      </c>
      <c r="E589" s="136" t="s">
        <v>1515</v>
      </c>
      <c r="F589" s="138" t="s">
        <v>2558</v>
      </c>
      <c r="G589" s="136" t="s">
        <v>2559</v>
      </c>
      <c r="H589" s="137" t="s">
        <v>1062</v>
      </c>
      <c r="I589" s="136" t="s">
        <v>483</v>
      </c>
      <c r="J589" s="145" t="s">
        <v>2560</v>
      </c>
      <c r="K589" s="145" t="s">
        <v>379</v>
      </c>
      <c r="L589" s="197" t="s">
        <v>31</v>
      </c>
      <c r="M589" s="139"/>
      <c r="N589" s="140">
        <v>1.0E7</v>
      </c>
      <c r="O589" s="157" t="s">
        <v>32</v>
      </c>
      <c r="P589" s="137" t="s">
        <v>33</v>
      </c>
      <c r="Q589" s="142"/>
      <c r="R589" s="136" t="s">
        <v>2560</v>
      </c>
      <c r="S589" s="143">
        <v>5.9E7</v>
      </c>
      <c r="T589" s="144"/>
      <c r="U589" s="144"/>
      <c r="V589" s="86"/>
      <c r="W589" s="86"/>
    </row>
    <row r="590" ht="22.5" customHeight="1">
      <c r="A590" s="198"/>
      <c r="B590" s="135">
        <v>46062.0</v>
      </c>
      <c r="C590" s="136" t="s">
        <v>2561</v>
      </c>
      <c r="D590" s="137" t="s">
        <v>244</v>
      </c>
      <c r="E590" s="136" t="s">
        <v>1754</v>
      </c>
      <c r="F590" s="138" t="s">
        <v>2492</v>
      </c>
      <c r="G590" s="136" t="s">
        <v>2493</v>
      </c>
      <c r="H590" s="137" t="s">
        <v>27</v>
      </c>
      <c r="I590" s="136" t="s">
        <v>970</v>
      </c>
      <c r="J590" s="145" t="s">
        <v>2562</v>
      </c>
      <c r="K590" s="145" t="s">
        <v>379</v>
      </c>
      <c r="L590" s="197" t="s">
        <v>31</v>
      </c>
      <c r="M590" s="139"/>
      <c r="N590" s="140">
        <v>5.4E7</v>
      </c>
      <c r="O590" s="157" t="s">
        <v>32</v>
      </c>
      <c r="P590" s="137" t="s">
        <v>33</v>
      </c>
      <c r="Q590" s="142"/>
      <c r="R590" s="136" t="s">
        <v>2562</v>
      </c>
      <c r="S590" s="143">
        <v>1.9E8</v>
      </c>
      <c r="T590" s="144"/>
      <c r="U590" s="144"/>
      <c r="V590" s="86"/>
      <c r="W590" s="86"/>
    </row>
    <row r="591" ht="22.5" customHeight="1">
      <c r="A591" s="198"/>
      <c r="B591" s="135">
        <v>46062.0</v>
      </c>
      <c r="C591" s="136" t="s">
        <v>2563</v>
      </c>
      <c r="D591" s="137" t="s">
        <v>244</v>
      </c>
      <c r="E591" s="136" t="s">
        <v>1754</v>
      </c>
      <c r="F591" s="138" t="s">
        <v>2492</v>
      </c>
      <c r="G591" s="136" t="s">
        <v>2493</v>
      </c>
      <c r="H591" s="137" t="s">
        <v>27</v>
      </c>
      <c r="I591" s="136" t="s">
        <v>970</v>
      </c>
      <c r="J591" s="145" t="s">
        <v>902</v>
      </c>
      <c r="K591" s="145" t="s">
        <v>84</v>
      </c>
      <c r="L591" s="197" t="s">
        <v>31</v>
      </c>
      <c r="M591" s="139"/>
      <c r="N591" s="140">
        <v>0.0</v>
      </c>
      <c r="O591" s="157" t="s">
        <v>1399</v>
      </c>
      <c r="P591" s="137" t="s">
        <v>33</v>
      </c>
      <c r="Q591" s="142"/>
      <c r="R591" s="136" t="s">
        <v>902</v>
      </c>
      <c r="S591" s="143"/>
      <c r="T591" s="144"/>
      <c r="U591" s="144"/>
      <c r="V591" s="86"/>
      <c r="W591" s="86"/>
    </row>
    <row r="592" ht="22.5" customHeight="1">
      <c r="A592" s="198"/>
      <c r="B592" s="135">
        <v>46062.0</v>
      </c>
      <c r="C592" s="136" t="s">
        <v>2564</v>
      </c>
      <c r="D592" s="137" t="s">
        <v>244</v>
      </c>
      <c r="E592" s="136" t="s">
        <v>2565</v>
      </c>
      <c r="F592" s="138" t="s">
        <v>2566</v>
      </c>
      <c r="G592" s="136" t="s">
        <v>2567</v>
      </c>
      <c r="H592" s="137" t="s">
        <v>27</v>
      </c>
      <c r="I592" s="136" t="s">
        <v>911</v>
      </c>
      <c r="J592" s="145" t="s">
        <v>902</v>
      </c>
      <c r="K592" s="145" t="s">
        <v>84</v>
      </c>
      <c r="L592" s="197" t="s">
        <v>31</v>
      </c>
      <c r="M592" s="139"/>
      <c r="N592" s="140">
        <v>0.0</v>
      </c>
      <c r="O592" s="157" t="s">
        <v>1399</v>
      </c>
      <c r="P592" s="137" t="s">
        <v>86</v>
      </c>
      <c r="Q592" s="142"/>
      <c r="R592" s="136" t="s">
        <v>902</v>
      </c>
      <c r="S592" s="143"/>
      <c r="T592" s="144"/>
      <c r="U592" s="144"/>
      <c r="V592" s="86"/>
      <c r="W592" s="86"/>
    </row>
    <row r="593" ht="22.5" customHeight="1">
      <c r="A593" s="198"/>
      <c r="B593" s="135">
        <v>46062.0</v>
      </c>
      <c r="C593" s="136" t="s">
        <v>2568</v>
      </c>
      <c r="D593" s="137" t="s">
        <v>24</v>
      </c>
      <c r="E593" s="136" t="s">
        <v>972</v>
      </c>
      <c r="F593" s="138" t="s">
        <v>2105</v>
      </c>
      <c r="G593" s="136" t="s">
        <v>2569</v>
      </c>
      <c r="H593" s="137" t="s">
        <v>27</v>
      </c>
      <c r="I593" s="136" t="s">
        <v>500</v>
      </c>
      <c r="J593" s="145" t="s">
        <v>2570</v>
      </c>
      <c r="K593" s="145" t="s">
        <v>495</v>
      </c>
      <c r="L593" s="197" t="s">
        <v>31</v>
      </c>
      <c r="M593" s="139"/>
      <c r="N593" s="140">
        <v>5000000.0</v>
      </c>
      <c r="O593" s="157" t="s">
        <v>32</v>
      </c>
      <c r="P593" s="137" t="s">
        <v>33</v>
      </c>
      <c r="Q593" s="142"/>
      <c r="R593" s="136" t="s">
        <v>2570</v>
      </c>
      <c r="S593" s="143" t="s">
        <v>2571</v>
      </c>
      <c r="T593" s="144"/>
      <c r="U593" s="144"/>
      <c r="V593" s="86"/>
      <c r="W593" s="86"/>
    </row>
    <row r="594" ht="22.5" customHeight="1">
      <c r="A594" s="198"/>
      <c r="B594" s="135">
        <v>46062.0</v>
      </c>
      <c r="C594" s="136" t="s">
        <v>2572</v>
      </c>
      <c r="D594" s="137" t="s">
        <v>47</v>
      </c>
      <c r="E594" s="136" t="s">
        <v>2573</v>
      </c>
      <c r="F594" s="138" t="s">
        <v>2574</v>
      </c>
      <c r="G594" s="136" t="s">
        <v>2575</v>
      </c>
      <c r="H594" s="137" t="s">
        <v>27</v>
      </c>
      <c r="I594" s="136" t="s">
        <v>286</v>
      </c>
      <c r="J594" s="145" t="s">
        <v>2576</v>
      </c>
      <c r="K594" s="145" t="s">
        <v>84</v>
      </c>
      <c r="L594" s="197" t="s">
        <v>31</v>
      </c>
      <c r="M594" s="139"/>
      <c r="N594" s="140">
        <v>0.0</v>
      </c>
      <c r="O594" s="157" t="s">
        <v>1399</v>
      </c>
      <c r="P594" s="137" t="s">
        <v>33</v>
      </c>
      <c r="Q594" s="142"/>
      <c r="R594" s="136" t="s">
        <v>2576</v>
      </c>
      <c r="S594" s="143"/>
      <c r="T594" s="144"/>
      <c r="U594" s="144"/>
      <c r="V594" s="86"/>
      <c r="W594" s="86"/>
    </row>
    <row r="595" ht="22.5" customHeight="1">
      <c r="A595" s="198"/>
      <c r="B595" s="135">
        <v>46062.0</v>
      </c>
      <c r="C595" s="136" t="s">
        <v>2577</v>
      </c>
      <c r="D595" s="137" t="s">
        <v>733</v>
      </c>
      <c r="E595" s="136" t="s">
        <v>2578</v>
      </c>
      <c r="F595" s="138" t="s">
        <v>2579</v>
      </c>
      <c r="G595" s="136" t="s">
        <v>2580</v>
      </c>
      <c r="H595" s="137" t="s">
        <v>27</v>
      </c>
      <c r="I595" s="136" t="s">
        <v>292</v>
      </c>
      <c r="J595" s="145" t="s">
        <v>2581</v>
      </c>
      <c r="K595" s="145" t="s">
        <v>379</v>
      </c>
      <c r="L595" s="197" t="s">
        <v>31</v>
      </c>
      <c r="M595" s="139"/>
      <c r="N595" s="140">
        <v>1.2E7</v>
      </c>
      <c r="O595" s="157" t="s">
        <v>32</v>
      </c>
      <c r="P595" s="137" t="s">
        <v>33</v>
      </c>
      <c r="Q595" s="142"/>
      <c r="R595" s="136" t="s">
        <v>2581</v>
      </c>
      <c r="S595" s="143">
        <v>3.78E7</v>
      </c>
      <c r="T595" s="144"/>
      <c r="U595" s="144"/>
      <c r="V595" s="86"/>
      <c r="W595" s="86"/>
    </row>
    <row r="596" ht="22.5" customHeight="1">
      <c r="A596" s="198"/>
      <c r="B596" s="135">
        <v>46062.0</v>
      </c>
      <c r="C596" s="136" t="s">
        <v>2582</v>
      </c>
      <c r="D596" s="137" t="s">
        <v>733</v>
      </c>
      <c r="E596" s="136" t="s">
        <v>2578</v>
      </c>
      <c r="F596" s="138" t="s">
        <v>2579</v>
      </c>
      <c r="G596" s="136" t="s">
        <v>2580</v>
      </c>
      <c r="H596" s="137" t="s">
        <v>27</v>
      </c>
      <c r="I596" s="136" t="s">
        <v>292</v>
      </c>
      <c r="J596" s="145" t="s">
        <v>902</v>
      </c>
      <c r="K596" s="145" t="s">
        <v>84</v>
      </c>
      <c r="L596" s="197" t="s">
        <v>31</v>
      </c>
      <c r="M596" s="139"/>
      <c r="N596" s="140">
        <v>0.0</v>
      </c>
      <c r="O596" s="157" t="s">
        <v>1399</v>
      </c>
      <c r="P596" s="137" t="s">
        <v>33</v>
      </c>
      <c r="Q596" s="142"/>
      <c r="R596" s="136" t="s">
        <v>902</v>
      </c>
      <c r="S596" s="143"/>
      <c r="T596" s="144"/>
      <c r="U596" s="144"/>
      <c r="V596" s="86"/>
      <c r="W596" s="86"/>
    </row>
    <row r="597" ht="22.5" customHeight="1">
      <c r="A597" s="198"/>
      <c r="B597" s="135">
        <v>46062.0</v>
      </c>
      <c r="C597" s="136" t="s">
        <v>2583</v>
      </c>
      <c r="D597" s="137" t="s">
        <v>244</v>
      </c>
      <c r="E597" s="136" t="s">
        <v>2284</v>
      </c>
      <c r="F597" s="138" t="s">
        <v>2584</v>
      </c>
      <c r="G597" s="136" t="s">
        <v>2585</v>
      </c>
      <c r="H597" s="137" t="s">
        <v>27</v>
      </c>
      <c r="I597" s="136" t="s">
        <v>107</v>
      </c>
      <c r="J597" s="145" t="s">
        <v>2586</v>
      </c>
      <c r="K597" s="145" t="s">
        <v>495</v>
      </c>
      <c r="L597" s="197" t="s">
        <v>31</v>
      </c>
      <c r="M597" s="139"/>
      <c r="N597" s="140">
        <v>3.0E7</v>
      </c>
      <c r="O597" s="157" t="s">
        <v>2587</v>
      </c>
      <c r="P597" s="137" t="s">
        <v>33</v>
      </c>
      <c r="Q597" s="142"/>
      <c r="R597" s="136" t="s">
        <v>2586</v>
      </c>
      <c r="S597" s="143" t="s">
        <v>1089</v>
      </c>
      <c r="T597" s="144"/>
      <c r="U597" s="144"/>
      <c r="V597" s="86"/>
      <c r="W597" s="86"/>
    </row>
    <row r="598" ht="22.5" customHeight="1">
      <c r="A598" s="198"/>
      <c r="B598" s="135">
        <v>46063.0</v>
      </c>
      <c r="C598" s="136" t="s">
        <v>2588</v>
      </c>
      <c r="D598" s="137" t="s">
        <v>125</v>
      </c>
      <c r="E598" s="136" t="s">
        <v>740</v>
      </c>
      <c r="F598" s="138" t="s">
        <v>2589</v>
      </c>
      <c r="G598" s="136" t="s">
        <v>2590</v>
      </c>
      <c r="H598" s="137" t="s">
        <v>27</v>
      </c>
      <c r="I598" s="136" t="s">
        <v>911</v>
      </c>
      <c r="J598" s="145" t="s">
        <v>2591</v>
      </c>
      <c r="K598" s="145" t="s">
        <v>379</v>
      </c>
      <c r="L598" s="197" t="s">
        <v>31</v>
      </c>
      <c r="M598" s="139"/>
      <c r="N598" s="140">
        <v>1.1E7</v>
      </c>
      <c r="O598" s="157" t="s">
        <v>32</v>
      </c>
      <c r="P598" s="137" t="s">
        <v>33</v>
      </c>
      <c r="Q598" s="142"/>
      <c r="R598" s="136" t="s">
        <v>2591</v>
      </c>
      <c r="S598" s="143" t="s">
        <v>2592</v>
      </c>
      <c r="T598" s="144"/>
      <c r="U598" s="144"/>
      <c r="V598" s="86"/>
      <c r="W598" s="86"/>
    </row>
    <row r="599" ht="22.5" customHeight="1">
      <c r="A599" s="198"/>
      <c r="B599" s="135">
        <v>46063.0</v>
      </c>
      <c r="C599" s="136" t="s">
        <v>2593</v>
      </c>
      <c r="D599" s="137" t="s">
        <v>140</v>
      </c>
      <c r="E599" s="136" t="s">
        <v>2594</v>
      </c>
      <c r="F599" s="138" t="s">
        <v>2595</v>
      </c>
      <c r="G599" s="136" t="s">
        <v>2596</v>
      </c>
      <c r="H599" s="137" t="s">
        <v>27</v>
      </c>
      <c r="I599" s="136" t="s">
        <v>743</v>
      </c>
      <c r="J599" s="145" t="s">
        <v>2597</v>
      </c>
      <c r="K599" s="145" t="s">
        <v>379</v>
      </c>
      <c r="L599" s="197" t="s">
        <v>31</v>
      </c>
      <c r="M599" s="139"/>
      <c r="N599" s="140">
        <v>9000000.0</v>
      </c>
      <c r="O599" s="157" t="s">
        <v>32</v>
      </c>
      <c r="P599" s="137" t="s">
        <v>33</v>
      </c>
      <c r="Q599" s="142"/>
      <c r="R599" s="136" t="s">
        <v>2597</v>
      </c>
      <c r="S599" s="143" t="s">
        <v>2598</v>
      </c>
      <c r="T599" s="144"/>
      <c r="U599" s="144"/>
      <c r="V599" s="86"/>
      <c r="W599" s="86"/>
    </row>
    <row r="600" ht="22.5" customHeight="1">
      <c r="A600" s="198"/>
      <c r="B600" s="135">
        <v>46063.0</v>
      </c>
      <c r="C600" s="136" t="s">
        <v>2599</v>
      </c>
      <c r="D600" s="137" t="s">
        <v>125</v>
      </c>
      <c r="E600" s="136" t="s">
        <v>1202</v>
      </c>
      <c r="F600" s="138" t="s">
        <v>2600</v>
      </c>
      <c r="G600" s="136" t="s">
        <v>2601</v>
      </c>
      <c r="H600" s="137" t="s">
        <v>27</v>
      </c>
      <c r="I600" s="136" t="s">
        <v>911</v>
      </c>
      <c r="J600" s="145" t="s">
        <v>902</v>
      </c>
      <c r="K600" s="145" t="s">
        <v>84</v>
      </c>
      <c r="L600" s="197" t="s">
        <v>31</v>
      </c>
      <c r="M600" s="139"/>
      <c r="N600" s="140">
        <v>0.0</v>
      </c>
      <c r="O600" s="157" t="s">
        <v>1399</v>
      </c>
      <c r="P600" s="137" t="s">
        <v>86</v>
      </c>
      <c r="Q600" s="142"/>
      <c r="R600" s="136" t="s">
        <v>902</v>
      </c>
      <c r="S600" s="143"/>
      <c r="T600" s="144"/>
      <c r="U600" s="144"/>
      <c r="V600" s="86"/>
      <c r="W600" s="86"/>
    </row>
    <row r="601" ht="22.5" customHeight="1">
      <c r="A601" s="198"/>
      <c r="B601" s="135">
        <v>46063.0</v>
      </c>
      <c r="C601" s="136" t="s">
        <v>2602</v>
      </c>
      <c r="D601" s="137" t="s">
        <v>152</v>
      </c>
      <c r="E601" s="136" t="s">
        <v>2603</v>
      </c>
      <c r="F601" s="138" t="s">
        <v>2604</v>
      </c>
      <c r="G601" s="136" t="s">
        <v>2605</v>
      </c>
      <c r="H601" s="137" t="s">
        <v>27</v>
      </c>
      <c r="I601" s="136" t="s">
        <v>175</v>
      </c>
      <c r="J601" s="145" t="s">
        <v>2606</v>
      </c>
      <c r="K601" s="145" t="s">
        <v>84</v>
      </c>
      <c r="L601" s="197" t="s">
        <v>31</v>
      </c>
      <c r="M601" s="139"/>
      <c r="N601" s="140">
        <v>0.0</v>
      </c>
      <c r="O601" s="157" t="s">
        <v>1399</v>
      </c>
      <c r="P601" s="137" t="s">
        <v>33</v>
      </c>
      <c r="Q601" s="142"/>
      <c r="R601" s="136" t="s">
        <v>2606</v>
      </c>
      <c r="S601" s="143"/>
      <c r="T601" s="144"/>
      <c r="U601" s="144"/>
      <c r="V601" s="86"/>
      <c r="W601" s="86"/>
    </row>
    <row r="602" ht="22.5" customHeight="1">
      <c r="A602" s="198"/>
      <c r="B602" s="135">
        <v>46063.0</v>
      </c>
      <c r="C602" s="136" t="s">
        <v>2607</v>
      </c>
      <c r="D602" s="137" t="s">
        <v>47</v>
      </c>
      <c r="E602" s="136" t="s">
        <v>2280</v>
      </c>
      <c r="F602" s="138" t="s">
        <v>1327</v>
      </c>
      <c r="G602" s="136" t="s">
        <v>2261</v>
      </c>
      <c r="H602" s="137" t="s">
        <v>27</v>
      </c>
      <c r="I602" s="136" t="s">
        <v>82</v>
      </c>
      <c r="J602" s="145" t="s">
        <v>1394</v>
      </c>
      <c r="K602" s="145" t="s">
        <v>2477</v>
      </c>
      <c r="L602" s="197" t="s">
        <v>31</v>
      </c>
      <c r="M602" s="139"/>
      <c r="N602" s="140">
        <v>5000000.0</v>
      </c>
      <c r="O602" s="157" t="s">
        <v>1024</v>
      </c>
      <c r="P602" s="137" t="s">
        <v>33</v>
      </c>
      <c r="Q602" s="142"/>
      <c r="R602" s="136" t="s">
        <v>1394</v>
      </c>
      <c r="S602" s="143">
        <v>3.8E7</v>
      </c>
      <c r="T602" s="144"/>
      <c r="U602" s="144"/>
      <c r="V602" s="86"/>
      <c r="W602" s="86"/>
    </row>
    <row r="603" ht="22.5" customHeight="1">
      <c r="A603" s="198"/>
      <c r="B603" s="135">
        <v>46063.0</v>
      </c>
      <c r="C603" s="136" t="s">
        <v>2608</v>
      </c>
      <c r="D603" s="137" t="s">
        <v>125</v>
      </c>
      <c r="E603" s="136" t="s">
        <v>2609</v>
      </c>
      <c r="F603" s="138" t="s">
        <v>2610</v>
      </c>
      <c r="G603" s="136" t="s">
        <v>2611</v>
      </c>
      <c r="H603" s="137" t="s">
        <v>1062</v>
      </c>
      <c r="I603" s="136" t="s">
        <v>359</v>
      </c>
      <c r="J603" s="145" t="s">
        <v>2612</v>
      </c>
      <c r="K603" s="145" t="s">
        <v>157</v>
      </c>
      <c r="L603" s="197" t="s">
        <v>31</v>
      </c>
      <c r="M603" s="139"/>
      <c r="N603" s="140">
        <v>0.0</v>
      </c>
      <c r="O603" s="157" t="s">
        <v>1399</v>
      </c>
      <c r="P603" s="137" t="s">
        <v>33</v>
      </c>
      <c r="Q603" s="142"/>
      <c r="R603" s="136" t="s">
        <v>2612</v>
      </c>
      <c r="S603" s="143"/>
      <c r="T603" s="144"/>
      <c r="U603" s="144"/>
      <c r="V603" s="86"/>
      <c r="W603" s="86"/>
    </row>
    <row r="604" ht="22.5" customHeight="1">
      <c r="A604" s="198"/>
      <c r="B604" s="135">
        <v>46064.0</v>
      </c>
      <c r="C604" s="136" t="s">
        <v>2613</v>
      </c>
      <c r="D604" s="137" t="s">
        <v>140</v>
      </c>
      <c r="E604" s="136" t="s">
        <v>2280</v>
      </c>
      <c r="F604" s="138" t="s">
        <v>1327</v>
      </c>
      <c r="G604" s="136" t="s">
        <v>2261</v>
      </c>
      <c r="H604" s="137" t="s">
        <v>27</v>
      </c>
      <c r="I604" s="136" t="s">
        <v>82</v>
      </c>
      <c r="J604" s="145" t="s">
        <v>2614</v>
      </c>
      <c r="K604" s="145" t="s">
        <v>2477</v>
      </c>
      <c r="L604" s="197" t="s">
        <v>31</v>
      </c>
      <c r="M604" s="139"/>
      <c r="N604" s="140">
        <v>6000000.0</v>
      </c>
      <c r="O604" s="157" t="s">
        <v>1024</v>
      </c>
      <c r="P604" s="137" t="s">
        <v>33</v>
      </c>
      <c r="Q604" s="142"/>
      <c r="R604" s="136" t="s">
        <v>2614</v>
      </c>
      <c r="S604" s="143" t="s">
        <v>2615</v>
      </c>
      <c r="T604" s="144"/>
      <c r="U604" s="144"/>
      <c r="V604" s="86"/>
      <c r="W604" s="86"/>
    </row>
    <row r="605" ht="22.5" customHeight="1">
      <c r="A605" s="198"/>
      <c r="B605" s="135">
        <v>46064.0</v>
      </c>
      <c r="C605" s="136" t="s">
        <v>2616</v>
      </c>
      <c r="D605" s="137" t="s">
        <v>88</v>
      </c>
      <c r="E605" s="136" t="s">
        <v>2617</v>
      </c>
      <c r="F605" s="138" t="s">
        <v>2618</v>
      </c>
      <c r="G605" s="136" t="s">
        <v>2619</v>
      </c>
      <c r="H605" s="137" t="s">
        <v>27</v>
      </c>
      <c r="I605" s="136" t="s">
        <v>892</v>
      </c>
      <c r="J605" s="145" t="s">
        <v>2620</v>
      </c>
      <c r="K605" s="145" t="s">
        <v>379</v>
      </c>
      <c r="L605" s="197" t="s">
        <v>31</v>
      </c>
      <c r="M605" s="139"/>
      <c r="N605" s="140">
        <v>1.2E7</v>
      </c>
      <c r="O605" s="157" t="s">
        <v>32</v>
      </c>
      <c r="P605" s="137" t="s">
        <v>33</v>
      </c>
      <c r="Q605" s="142"/>
      <c r="R605" s="136" t="s">
        <v>2620</v>
      </c>
      <c r="S605" s="143">
        <v>4.2E7</v>
      </c>
      <c r="T605" s="144"/>
      <c r="U605" s="144"/>
      <c r="V605" s="86"/>
      <c r="W605" s="86"/>
    </row>
    <row r="606" ht="22.5" customHeight="1">
      <c r="A606" s="198"/>
      <c r="B606" s="135">
        <v>46064.0</v>
      </c>
      <c r="C606" s="136" t="s">
        <v>2621</v>
      </c>
      <c r="D606" s="137" t="s">
        <v>88</v>
      </c>
      <c r="E606" s="136" t="s">
        <v>2617</v>
      </c>
      <c r="F606" s="138" t="s">
        <v>2618</v>
      </c>
      <c r="G606" s="136" t="s">
        <v>2619</v>
      </c>
      <c r="H606" s="137" t="s">
        <v>27</v>
      </c>
      <c r="I606" s="136" t="s">
        <v>892</v>
      </c>
      <c r="J606" s="145" t="s">
        <v>902</v>
      </c>
      <c r="K606" s="145" t="s">
        <v>84</v>
      </c>
      <c r="L606" s="197" t="s">
        <v>31</v>
      </c>
      <c r="M606" s="139"/>
      <c r="N606" s="140">
        <v>0.0</v>
      </c>
      <c r="O606" s="157" t="s">
        <v>1399</v>
      </c>
      <c r="P606" s="137" t="s">
        <v>33</v>
      </c>
      <c r="Q606" s="142"/>
      <c r="R606" s="136" t="s">
        <v>902</v>
      </c>
      <c r="S606" s="143"/>
      <c r="T606" s="144"/>
      <c r="U606" s="144"/>
      <c r="V606" s="86"/>
      <c r="W606" s="86"/>
    </row>
    <row r="607" ht="22.5" customHeight="1">
      <c r="A607" s="198"/>
      <c r="B607" s="135">
        <v>46076.0</v>
      </c>
      <c r="C607" s="136" t="s">
        <v>2622</v>
      </c>
      <c r="D607" s="137" t="s">
        <v>88</v>
      </c>
      <c r="E607" s="136" t="s">
        <v>2623</v>
      </c>
      <c r="F607" s="138" t="s">
        <v>2624</v>
      </c>
      <c r="G607" s="136" t="s">
        <v>2625</v>
      </c>
      <c r="H607" s="137" t="s">
        <v>27</v>
      </c>
      <c r="I607" s="136" t="s">
        <v>67</v>
      </c>
      <c r="J607" s="145" t="s">
        <v>2626</v>
      </c>
      <c r="K607" s="145" t="s">
        <v>379</v>
      </c>
      <c r="L607" s="197" t="s">
        <v>31</v>
      </c>
      <c r="M607" s="139"/>
      <c r="N607" s="140">
        <v>8000000.0</v>
      </c>
      <c r="O607" s="157" t="s">
        <v>32</v>
      </c>
      <c r="P607" s="137" t="s">
        <v>33</v>
      </c>
      <c r="Q607" s="142"/>
      <c r="R607" s="136" t="s">
        <v>2626</v>
      </c>
      <c r="S607" s="143">
        <v>2.2E7</v>
      </c>
      <c r="T607" s="144"/>
      <c r="U607" s="144"/>
      <c r="V607" s="86"/>
      <c r="W607" s="86"/>
    </row>
    <row r="608" ht="22.5" customHeight="1">
      <c r="A608" s="198"/>
      <c r="B608" s="135">
        <v>46076.0</v>
      </c>
      <c r="C608" s="136" t="s">
        <v>2627</v>
      </c>
      <c r="D608" s="137" t="s">
        <v>152</v>
      </c>
      <c r="E608" s="136" t="s">
        <v>439</v>
      </c>
      <c r="F608" s="138" t="s">
        <v>2628</v>
      </c>
      <c r="G608" s="136" t="s">
        <v>2629</v>
      </c>
      <c r="H608" s="137" t="s">
        <v>27</v>
      </c>
      <c r="I608" s="136" t="s">
        <v>122</v>
      </c>
      <c r="J608" s="145" t="s">
        <v>1138</v>
      </c>
      <c r="K608" s="145" t="s">
        <v>379</v>
      </c>
      <c r="L608" s="197" t="s">
        <v>31</v>
      </c>
      <c r="M608" s="139"/>
      <c r="N608" s="140">
        <v>9500000.0</v>
      </c>
      <c r="O608" s="157" t="s">
        <v>32</v>
      </c>
      <c r="P608" s="137" t="s">
        <v>33</v>
      </c>
      <c r="Q608" s="142"/>
      <c r="R608" s="136" t="s">
        <v>1138</v>
      </c>
      <c r="S608" s="143">
        <v>2.25E7</v>
      </c>
      <c r="T608" s="144"/>
      <c r="U608" s="144"/>
      <c r="V608" s="86"/>
      <c r="W608" s="86"/>
    </row>
    <row r="609" ht="22.5" customHeight="1">
      <c r="A609" s="198"/>
      <c r="B609" s="135">
        <v>46076.0</v>
      </c>
      <c r="C609" s="136" t="s">
        <v>2630</v>
      </c>
      <c r="D609" s="137" t="s">
        <v>152</v>
      </c>
      <c r="E609" s="136" t="s">
        <v>2631</v>
      </c>
      <c r="F609" s="138" t="s">
        <v>2632</v>
      </c>
      <c r="G609" s="136" t="s">
        <v>2633</v>
      </c>
      <c r="H609" s="137" t="s">
        <v>27</v>
      </c>
      <c r="I609" s="136" t="s">
        <v>82</v>
      </c>
      <c r="J609" s="145" t="s">
        <v>1683</v>
      </c>
      <c r="K609" s="145" t="s">
        <v>84</v>
      </c>
      <c r="L609" s="197" t="s">
        <v>31</v>
      </c>
      <c r="M609" s="139"/>
      <c r="N609" s="140">
        <v>0.0</v>
      </c>
      <c r="O609" s="157" t="s">
        <v>1399</v>
      </c>
      <c r="P609" s="137" t="s">
        <v>86</v>
      </c>
      <c r="Q609" s="142"/>
      <c r="R609" s="136" t="s">
        <v>1683</v>
      </c>
      <c r="S609" s="143"/>
      <c r="T609" s="144"/>
      <c r="U609" s="144"/>
      <c r="V609" s="86"/>
      <c r="W609" s="86"/>
    </row>
    <row r="610" ht="22.5" customHeight="1">
      <c r="A610" s="198"/>
      <c r="B610" s="135">
        <v>46076.0</v>
      </c>
      <c r="C610" s="136" t="s">
        <v>2634</v>
      </c>
      <c r="D610" s="137" t="s">
        <v>140</v>
      </c>
      <c r="E610" s="136" t="s">
        <v>2635</v>
      </c>
      <c r="F610" s="138" t="s">
        <v>2636</v>
      </c>
      <c r="G610" s="136" t="s">
        <v>2637</v>
      </c>
      <c r="H610" s="137" t="s">
        <v>27</v>
      </c>
      <c r="I610" s="136" t="s">
        <v>248</v>
      </c>
      <c r="J610" s="145" t="s">
        <v>2638</v>
      </c>
      <c r="K610" s="145" t="s">
        <v>379</v>
      </c>
      <c r="L610" s="197" t="s">
        <v>31</v>
      </c>
      <c r="M610" s="139"/>
      <c r="N610" s="140">
        <v>3.0E7</v>
      </c>
      <c r="O610" s="157" t="s">
        <v>32</v>
      </c>
      <c r="P610" s="137" t="s">
        <v>33</v>
      </c>
      <c r="Q610" s="142"/>
      <c r="R610" s="136" t="s">
        <v>2638</v>
      </c>
      <c r="S610" s="143" t="s">
        <v>2639</v>
      </c>
      <c r="T610" s="144"/>
      <c r="U610" s="144"/>
      <c r="V610" s="86"/>
      <c r="W610" s="86"/>
    </row>
    <row r="611" ht="22.5" customHeight="1">
      <c r="A611" s="198"/>
      <c r="B611" s="135">
        <v>46076.0</v>
      </c>
      <c r="C611" s="136" t="s">
        <v>2640</v>
      </c>
      <c r="D611" s="137" t="s">
        <v>2641</v>
      </c>
      <c r="E611" s="136" t="s">
        <v>1729</v>
      </c>
      <c r="F611" s="138" t="s">
        <v>89</v>
      </c>
      <c r="G611" s="136" t="s">
        <v>2261</v>
      </c>
      <c r="H611" s="137" t="s">
        <v>27</v>
      </c>
      <c r="I611" s="136" t="s">
        <v>82</v>
      </c>
      <c r="J611" s="145" t="s">
        <v>2642</v>
      </c>
      <c r="K611" s="145" t="s">
        <v>2477</v>
      </c>
      <c r="L611" s="197" t="s">
        <v>31</v>
      </c>
      <c r="M611" s="139"/>
      <c r="N611" s="140">
        <v>0.0</v>
      </c>
      <c r="O611" s="157" t="s">
        <v>2643</v>
      </c>
      <c r="P611" s="137" t="s">
        <v>463</v>
      </c>
      <c r="Q611" s="142"/>
      <c r="R611" s="136" t="s">
        <v>2642</v>
      </c>
      <c r="S611" s="143"/>
      <c r="T611" s="144"/>
      <c r="U611" s="144"/>
      <c r="V611" s="86"/>
      <c r="W611" s="86"/>
    </row>
    <row r="612" ht="22.5" customHeight="1">
      <c r="A612" s="198"/>
      <c r="B612" s="135">
        <v>46077.0</v>
      </c>
      <c r="C612" s="136" t="s">
        <v>2644</v>
      </c>
      <c r="D612" s="137" t="s">
        <v>78</v>
      </c>
      <c r="E612" s="136" t="s">
        <v>1720</v>
      </c>
      <c r="F612" s="138" t="s">
        <v>1721</v>
      </c>
      <c r="G612" s="136" t="s">
        <v>1722</v>
      </c>
      <c r="H612" s="137" t="s">
        <v>27</v>
      </c>
      <c r="I612" s="136" t="s">
        <v>1723</v>
      </c>
      <c r="J612" s="145" t="s">
        <v>2645</v>
      </c>
      <c r="K612" s="145" t="s">
        <v>379</v>
      </c>
      <c r="L612" s="197" t="s">
        <v>31</v>
      </c>
      <c r="M612" s="139"/>
      <c r="N612" s="140">
        <v>5.58E7</v>
      </c>
      <c r="O612" s="157" t="s">
        <v>32</v>
      </c>
      <c r="P612" s="137" t="s">
        <v>33</v>
      </c>
      <c r="Q612" s="142"/>
      <c r="R612" s="136" t="s">
        <v>2645</v>
      </c>
      <c r="S612" s="143">
        <v>1.02E8</v>
      </c>
      <c r="T612" s="144"/>
      <c r="U612" s="144"/>
      <c r="V612" s="86"/>
      <c r="W612" s="86"/>
    </row>
    <row r="613" ht="22.5" customHeight="1">
      <c r="A613" s="198"/>
      <c r="B613" s="135">
        <v>46077.0</v>
      </c>
      <c r="C613" s="136" t="s">
        <v>2646</v>
      </c>
      <c r="D613" s="137" t="s">
        <v>78</v>
      </c>
      <c r="E613" s="136" t="s">
        <v>491</v>
      </c>
      <c r="F613" s="138" t="s">
        <v>2647</v>
      </c>
      <c r="G613" s="159" t="s">
        <v>2648</v>
      </c>
      <c r="H613" s="137" t="s">
        <v>27</v>
      </c>
      <c r="I613" s="136" t="s">
        <v>911</v>
      </c>
      <c r="J613" s="145" t="s">
        <v>144</v>
      </c>
      <c r="K613" s="145" t="s">
        <v>84</v>
      </c>
      <c r="L613" s="197" t="s">
        <v>31</v>
      </c>
      <c r="M613" s="139"/>
      <c r="N613" s="140">
        <v>0.0</v>
      </c>
      <c r="O613" s="157" t="s">
        <v>1399</v>
      </c>
      <c r="P613" s="137" t="s">
        <v>86</v>
      </c>
      <c r="Q613" s="142"/>
      <c r="R613" s="136" t="s">
        <v>144</v>
      </c>
      <c r="S613" s="143"/>
      <c r="T613" s="144"/>
      <c r="U613" s="144"/>
      <c r="V613" s="86"/>
      <c r="W613" s="86"/>
    </row>
    <row r="614" ht="22.5" customHeight="1">
      <c r="A614" s="198"/>
      <c r="B614" s="135">
        <v>46077.0</v>
      </c>
      <c r="C614" s="136" t="s">
        <v>2649</v>
      </c>
      <c r="D614" s="137" t="s">
        <v>125</v>
      </c>
      <c r="E614" s="136" t="s">
        <v>2650</v>
      </c>
      <c r="F614" s="138" t="s">
        <v>2651</v>
      </c>
      <c r="G614" s="136" t="s">
        <v>2652</v>
      </c>
      <c r="H614" s="137" t="s">
        <v>27</v>
      </c>
      <c r="I614" s="136" t="s">
        <v>892</v>
      </c>
      <c r="J614" s="145" t="s">
        <v>2653</v>
      </c>
      <c r="K614" s="145" t="s">
        <v>379</v>
      </c>
      <c r="L614" s="197" t="s">
        <v>31</v>
      </c>
      <c r="M614" s="139"/>
      <c r="N614" s="140">
        <v>1.5E7</v>
      </c>
      <c r="O614" s="157" t="s">
        <v>32</v>
      </c>
      <c r="P614" s="137" t="s">
        <v>33</v>
      </c>
      <c r="Q614" s="142"/>
      <c r="R614" s="136" t="s">
        <v>2653</v>
      </c>
      <c r="S614" s="143" t="s">
        <v>2654</v>
      </c>
      <c r="T614" s="144"/>
      <c r="U614" s="144"/>
      <c r="V614" s="86"/>
      <c r="W614" s="86"/>
    </row>
    <row r="615" ht="22.5" customHeight="1">
      <c r="A615" s="198"/>
      <c r="B615" s="135">
        <v>46077.0</v>
      </c>
      <c r="C615" s="136" t="s">
        <v>2655</v>
      </c>
      <c r="D615" s="137" t="s">
        <v>147</v>
      </c>
      <c r="E615" s="136" t="s">
        <v>2656</v>
      </c>
      <c r="F615" s="138" t="s">
        <v>2657</v>
      </c>
      <c r="G615" s="136" t="s">
        <v>2658</v>
      </c>
      <c r="H615" s="137" t="s">
        <v>27</v>
      </c>
      <c r="I615" s="136" t="s">
        <v>41</v>
      </c>
      <c r="J615" s="145" t="s">
        <v>2659</v>
      </c>
      <c r="K615" s="145" t="s">
        <v>84</v>
      </c>
      <c r="L615" s="197" t="s">
        <v>31</v>
      </c>
      <c r="M615" s="139"/>
      <c r="N615" s="140">
        <v>0.0</v>
      </c>
      <c r="O615" s="157" t="s">
        <v>2660</v>
      </c>
      <c r="P615" s="137" t="s">
        <v>33</v>
      </c>
      <c r="Q615" s="142"/>
      <c r="R615" s="136" t="s">
        <v>2659</v>
      </c>
      <c r="S615" s="143"/>
      <c r="T615" s="144"/>
      <c r="U615" s="144"/>
      <c r="V615" s="86"/>
      <c r="W615" s="86"/>
    </row>
    <row r="616" ht="22.5" customHeight="1">
      <c r="A616" s="198"/>
      <c r="B616" s="135">
        <v>46077.0</v>
      </c>
      <c r="C616" s="136" t="s">
        <v>2661</v>
      </c>
      <c r="D616" s="137" t="s">
        <v>2662</v>
      </c>
      <c r="E616" s="136" t="s">
        <v>2663</v>
      </c>
      <c r="F616" s="138" t="s">
        <v>2664</v>
      </c>
      <c r="G616" s="136" t="s">
        <v>2665</v>
      </c>
      <c r="H616" s="137" t="s">
        <v>27</v>
      </c>
      <c r="I616" s="136" t="s">
        <v>175</v>
      </c>
      <c r="J616" s="145" t="s">
        <v>2666</v>
      </c>
      <c r="K616" s="145" t="s">
        <v>379</v>
      </c>
      <c r="L616" s="197" t="s">
        <v>31</v>
      </c>
      <c r="M616" s="139"/>
      <c r="N616" s="140">
        <v>1.9E7</v>
      </c>
      <c r="O616" s="157" t="s">
        <v>32</v>
      </c>
      <c r="P616" s="137" t="s">
        <v>33</v>
      </c>
      <c r="Q616" s="142"/>
      <c r="R616" s="136" t="s">
        <v>2666</v>
      </c>
      <c r="S616" s="143">
        <v>4.56E7</v>
      </c>
      <c r="T616" s="144"/>
      <c r="U616" s="144"/>
      <c r="V616" s="86"/>
      <c r="W616" s="86"/>
    </row>
    <row r="617" ht="22.5" customHeight="1">
      <c r="A617" s="198"/>
      <c r="B617" s="135">
        <v>46077.0</v>
      </c>
      <c r="C617" s="136" t="s">
        <v>2667</v>
      </c>
      <c r="D617" s="137" t="s">
        <v>733</v>
      </c>
      <c r="E617" s="136" t="s">
        <v>2668</v>
      </c>
      <c r="F617" s="138" t="s">
        <v>1716</v>
      </c>
      <c r="G617" s="136" t="s">
        <v>2669</v>
      </c>
      <c r="H617" s="137" t="s">
        <v>27</v>
      </c>
      <c r="I617" s="136" t="s">
        <v>28</v>
      </c>
      <c r="J617" s="145" t="s">
        <v>2670</v>
      </c>
      <c r="K617" s="145" t="s">
        <v>379</v>
      </c>
      <c r="L617" s="197" t="s">
        <v>31</v>
      </c>
      <c r="M617" s="139"/>
      <c r="N617" s="140">
        <v>7.58E7</v>
      </c>
      <c r="O617" s="157" t="s">
        <v>32</v>
      </c>
      <c r="P617" s="137" t="s">
        <v>33</v>
      </c>
      <c r="Q617" s="142"/>
      <c r="R617" s="136" t="s">
        <v>2670</v>
      </c>
      <c r="S617" s="143">
        <v>1.1725E8</v>
      </c>
      <c r="T617" s="144"/>
      <c r="U617" s="144"/>
      <c r="V617" s="86"/>
      <c r="W617" s="86"/>
    </row>
    <row r="618" ht="22.5" customHeight="1">
      <c r="A618" s="198"/>
      <c r="B618" s="135">
        <v>46078.0</v>
      </c>
      <c r="C618" s="136" t="s">
        <v>2671</v>
      </c>
      <c r="D618" s="137" t="s">
        <v>408</v>
      </c>
      <c r="E618" s="136" t="s">
        <v>2028</v>
      </c>
      <c r="F618" s="138" t="s">
        <v>2029</v>
      </c>
      <c r="G618" s="136" t="s">
        <v>411</v>
      </c>
      <c r="H618" s="137" t="s">
        <v>27</v>
      </c>
      <c r="I618" s="136" t="s">
        <v>412</v>
      </c>
      <c r="J618" s="136" t="s">
        <v>2672</v>
      </c>
      <c r="K618" s="145" t="s">
        <v>379</v>
      </c>
      <c r="L618" s="197" t="s">
        <v>31</v>
      </c>
      <c r="M618" s="139"/>
      <c r="N618" s="199">
        <v>1.7745E8</v>
      </c>
      <c r="O618" s="157" t="s">
        <v>1931</v>
      </c>
      <c r="P618" s="193"/>
      <c r="Q618" s="142"/>
      <c r="R618" s="136" t="s">
        <v>2672</v>
      </c>
      <c r="S618" s="143">
        <v>1.7745E8</v>
      </c>
      <c r="T618" s="144"/>
      <c r="U618" s="144"/>
      <c r="V618" s="86"/>
      <c r="W618" s="86"/>
    </row>
    <row r="619" ht="22.5" customHeight="1">
      <c r="A619" s="198"/>
      <c r="B619" s="135">
        <v>46078.0</v>
      </c>
      <c r="C619" s="136" t="s">
        <v>2673</v>
      </c>
      <c r="D619" s="137" t="s">
        <v>232</v>
      </c>
      <c r="E619" s="136" t="s">
        <v>2674</v>
      </c>
      <c r="F619" s="138" t="s">
        <v>2675</v>
      </c>
      <c r="G619" s="136" t="s">
        <v>2676</v>
      </c>
      <c r="H619" s="137" t="s">
        <v>27</v>
      </c>
      <c r="I619" s="136" t="s">
        <v>707</v>
      </c>
      <c r="J619" s="136" t="s">
        <v>1683</v>
      </c>
      <c r="K619" s="145" t="s">
        <v>84</v>
      </c>
      <c r="L619" s="197" t="s">
        <v>31</v>
      </c>
      <c r="M619" s="139"/>
      <c r="N619" s="140">
        <v>0.0</v>
      </c>
      <c r="O619" s="157" t="s">
        <v>1399</v>
      </c>
      <c r="P619" s="137" t="s">
        <v>86</v>
      </c>
      <c r="Q619" s="142"/>
      <c r="R619" s="136" t="s">
        <v>1683</v>
      </c>
      <c r="S619" s="143"/>
      <c r="T619" s="144"/>
      <c r="U619" s="144"/>
      <c r="V619" s="86"/>
      <c r="W619" s="86"/>
    </row>
    <row r="620" ht="22.5" customHeight="1">
      <c r="A620" s="198"/>
      <c r="B620" s="135">
        <v>46078.0</v>
      </c>
      <c r="C620" s="136" t="s">
        <v>2677</v>
      </c>
      <c r="D620" s="137" t="s">
        <v>251</v>
      </c>
      <c r="E620" s="136" t="s">
        <v>2678</v>
      </c>
      <c r="F620" s="138" t="s">
        <v>2679</v>
      </c>
      <c r="G620" s="136" t="s">
        <v>2680</v>
      </c>
      <c r="H620" s="137" t="s">
        <v>27</v>
      </c>
      <c r="I620" s="136" t="s">
        <v>828</v>
      </c>
      <c r="J620" s="136" t="s">
        <v>2681</v>
      </c>
      <c r="K620" s="145" t="s">
        <v>379</v>
      </c>
      <c r="L620" s="197" t="s">
        <v>31</v>
      </c>
      <c r="M620" s="139"/>
      <c r="N620" s="140">
        <v>1.58E7</v>
      </c>
      <c r="O620" s="157" t="s">
        <v>32</v>
      </c>
      <c r="P620" s="137" t="s">
        <v>33</v>
      </c>
      <c r="Q620" s="142"/>
      <c r="R620" s="136" t="s">
        <v>2681</v>
      </c>
      <c r="S620" s="143">
        <v>3.8E7</v>
      </c>
      <c r="T620" s="144"/>
      <c r="U620" s="144"/>
      <c r="V620" s="86"/>
      <c r="W620" s="86"/>
    </row>
    <row r="621" ht="22.5" customHeight="1">
      <c r="A621" s="198"/>
      <c r="B621" s="135">
        <v>46078.0</v>
      </c>
      <c r="C621" s="136" t="s">
        <v>2682</v>
      </c>
      <c r="D621" s="137" t="s">
        <v>839</v>
      </c>
      <c r="E621" s="136" t="s">
        <v>518</v>
      </c>
      <c r="F621" s="138" t="s">
        <v>2683</v>
      </c>
      <c r="G621" s="136" t="s">
        <v>2684</v>
      </c>
      <c r="H621" s="137" t="s">
        <v>27</v>
      </c>
      <c r="I621" s="136" t="s">
        <v>286</v>
      </c>
      <c r="J621" s="145" t="s">
        <v>2254</v>
      </c>
      <c r="K621" s="145" t="s">
        <v>84</v>
      </c>
      <c r="L621" s="197" t="s">
        <v>31</v>
      </c>
      <c r="M621" s="139"/>
      <c r="N621" s="140">
        <v>0.0</v>
      </c>
      <c r="O621" s="157" t="s">
        <v>1399</v>
      </c>
      <c r="P621" s="137" t="s">
        <v>86</v>
      </c>
      <c r="Q621" s="142"/>
      <c r="R621" s="136" t="s">
        <v>2254</v>
      </c>
      <c r="S621" s="143"/>
      <c r="T621" s="144"/>
      <c r="U621" s="144"/>
      <c r="V621" s="86"/>
      <c r="W621" s="86"/>
    </row>
    <row r="622" ht="22.5" customHeight="1">
      <c r="A622" s="198"/>
      <c r="B622" s="135">
        <v>46079.0</v>
      </c>
      <c r="C622" s="136" t="s">
        <v>2685</v>
      </c>
      <c r="D622" s="137" t="s">
        <v>733</v>
      </c>
      <c r="E622" s="136" t="s">
        <v>2686</v>
      </c>
      <c r="F622" s="138" t="s">
        <v>2687</v>
      </c>
      <c r="G622" s="136" t="s">
        <v>2688</v>
      </c>
      <c r="H622" s="137" t="s">
        <v>27</v>
      </c>
      <c r="I622" s="136" t="s">
        <v>707</v>
      </c>
      <c r="J622" s="145" t="s">
        <v>2689</v>
      </c>
      <c r="K622" s="145" t="s">
        <v>379</v>
      </c>
      <c r="L622" s="197" t="s">
        <v>31</v>
      </c>
      <c r="M622" s="139"/>
      <c r="N622" s="140">
        <v>3000000.0</v>
      </c>
      <c r="O622" s="157" t="s">
        <v>32</v>
      </c>
      <c r="P622" s="137" t="s">
        <v>33</v>
      </c>
      <c r="Q622" s="142"/>
      <c r="R622" s="136" t="s">
        <v>2689</v>
      </c>
      <c r="S622" s="143">
        <v>5000000.0</v>
      </c>
      <c r="T622" s="144"/>
      <c r="U622" s="144"/>
      <c r="V622" s="86"/>
      <c r="W622" s="86"/>
    </row>
    <row r="623" ht="22.5" customHeight="1">
      <c r="A623" s="198"/>
      <c r="B623" s="135">
        <v>46079.0</v>
      </c>
      <c r="C623" s="136" t="s">
        <v>2690</v>
      </c>
      <c r="D623" s="137" t="s">
        <v>1582</v>
      </c>
      <c r="E623" s="136" t="s">
        <v>2691</v>
      </c>
      <c r="F623" s="138" t="s">
        <v>2692</v>
      </c>
      <c r="G623" s="136" t="s">
        <v>2693</v>
      </c>
      <c r="H623" s="137" t="s">
        <v>27</v>
      </c>
      <c r="I623" s="136" t="s">
        <v>892</v>
      </c>
      <c r="J623" s="145" t="s">
        <v>2694</v>
      </c>
      <c r="K623" s="145" t="s">
        <v>379</v>
      </c>
      <c r="L623" s="197" t="s">
        <v>31</v>
      </c>
      <c r="M623" s="139"/>
      <c r="N623" s="140">
        <v>1.15E7</v>
      </c>
      <c r="O623" s="157" t="s">
        <v>32</v>
      </c>
      <c r="P623" s="137" t="s">
        <v>33</v>
      </c>
      <c r="Q623" s="142"/>
      <c r="R623" s="136" t="s">
        <v>2694</v>
      </c>
      <c r="S623" s="143">
        <v>2.52E7</v>
      </c>
      <c r="T623" s="144"/>
      <c r="U623" s="144"/>
      <c r="V623" s="86"/>
      <c r="W623" s="86"/>
    </row>
    <row r="624" ht="22.5" customHeight="1">
      <c r="A624" s="198"/>
      <c r="B624" s="135">
        <v>46080.0</v>
      </c>
      <c r="C624" s="136" t="s">
        <v>2695</v>
      </c>
      <c r="D624" s="137" t="s">
        <v>244</v>
      </c>
      <c r="E624" s="136" t="s">
        <v>460</v>
      </c>
      <c r="F624" s="138" t="s">
        <v>2696</v>
      </c>
      <c r="G624" s="136" t="s">
        <v>2697</v>
      </c>
      <c r="H624" s="137" t="s">
        <v>27</v>
      </c>
      <c r="I624" s="136" t="s">
        <v>552</v>
      </c>
      <c r="J624" s="145" t="s">
        <v>2698</v>
      </c>
      <c r="K624" s="145" t="s">
        <v>379</v>
      </c>
      <c r="L624" s="197" t="s">
        <v>31</v>
      </c>
      <c r="M624" s="139"/>
      <c r="N624" s="140">
        <v>8000000.0</v>
      </c>
      <c r="O624" s="157" t="s">
        <v>32</v>
      </c>
      <c r="P624" s="137" t="s">
        <v>33</v>
      </c>
      <c r="Q624" s="142"/>
      <c r="R624" s="136" t="s">
        <v>2698</v>
      </c>
      <c r="S624" s="143">
        <v>1.71E7</v>
      </c>
      <c r="T624" s="144"/>
      <c r="U624" s="144"/>
      <c r="V624" s="86"/>
      <c r="W624" s="86"/>
    </row>
    <row r="625" ht="22.5" customHeight="1">
      <c r="A625" s="198"/>
      <c r="B625" s="135">
        <v>46080.0</v>
      </c>
      <c r="C625" s="136" t="s">
        <v>2699</v>
      </c>
      <c r="D625" s="137" t="s">
        <v>244</v>
      </c>
      <c r="E625" s="136" t="s">
        <v>2700</v>
      </c>
      <c r="F625" s="138" t="s">
        <v>1387</v>
      </c>
      <c r="G625" s="136" t="s">
        <v>2261</v>
      </c>
      <c r="H625" s="137" t="s">
        <v>27</v>
      </c>
      <c r="I625" s="136" t="s">
        <v>82</v>
      </c>
      <c r="J625" s="145" t="s">
        <v>2701</v>
      </c>
      <c r="K625" s="145" t="s">
        <v>2477</v>
      </c>
      <c r="L625" s="197" t="s">
        <v>31</v>
      </c>
      <c r="M625" s="139"/>
      <c r="N625" s="140">
        <v>1.5E7</v>
      </c>
      <c r="O625" s="157" t="s">
        <v>1024</v>
      </c>
      <c r="P625" s="137" t="s">
        <v>33</v>
      </c>
      <c r="Q625" s="142"/>
      <c r="R625" s="136" t="s">
        <v>2701</v>
      </c>
      <c r="S625" s="143">
        <v>1.0625E8</v>
      </c>
      <c r="T625" s="144"/>
      <c r="U625" s="144"/>
      <c r="V625" s="86"/>
      <c r="W625" s="86"/>
    </row>
    <row r="626" ht="22.5" customHeight="1">
      <c r="A626" s="198"/>
      <c r="B626" s="135">
        <v>46080.0</v>
      </c>
      <c r="C626" s="136" t="s">
        <v>2702</v>
      </c>
      <c r="D626" s="137" t="s">
        <v>733</v>
      </c>
      <c r="E626" s="136" t="s">
        <v>2703</v>
      </c>
      <c r="F626" s="138" t="s">
        <v>2704</v>
      </c>
      <c r="G626" s="136" t="s">
        <v>2705</v>
      </c>
      <c r="H626" s="137" t="s">
        <v>27</v>
      </c>
      <c r="I626" s="136" t="s">
        <v>248</v>
      </c>
      <c r="J626" s="145" t="s">
        <v>2706</v>
      </c>
      <c r="K626" s="145" t="s">
        <v>379</v>
      </c>
      <c r="L626" s="197" t="s">
        <v>31</v>
      </c>
      <c r="M626" s="139"/>
      <c r="N626" s="140">
        <v>6.85E7</v>
      </c>
      <c r="O626" s="157" t="s">
        <v>32</v>
      </c>
      <c r="P626" s="137" t="s">
        <v>33</v>
      </c>
      <c r="Q626" s="142"/>
      <c r="R626" s="136" t="s">
        <v>2706</v>
      </c>
      <c r="S626" s="143" t="s">
        <v>2707</v>
      </c>
      <c r="T626" s="144"/>
      <c r="U626" s="144"/>
      <c r="V626" s="86"/>
      <c r="W626" s="86"/>
    </row>
    <row r="627" ht="22.5" customHeight="1">
      <c r="A627" s="198"/>
      <c r="B627" s="135">
        <v>46081.0</v>
      </c>
      <c r="C627" s="136" t="s">
        <v>2708</v>
      </c>
      <c r="D627" s="137" t="s">
        <v>111</v>
      </c>
      <c r="E627" s="136" t="s">
        <v>2709</v>
      </c>
      <c r="F627" s="138" t="s">
        <v>2710</v>
      </c>
      <c r="G627" s="136" t="s">
        <v>2711</v>
      </c>
      <c r="H627" s="137" t="s">
        <v>27</v>
      </c>
      <c r="I627" s="136" t="s">
        <v>892</v>
      </c>
      <c r="J627" s="145" t="s">
        <v>902</v>
      </c>
      <c r="K627" s="145" t="s">
        <v>84</v>
      </c>
      <c r="L627" s="197" t="s">
        <v>31</v>
      </c>
      <c r="M627" s="139"/>
      <c r="N627" s="140">
        <v>0.0</v>
      </c>
      <c r="O627" s="157" t="s">
        <v>1399</v>
      </c>
      <c r="P627" s="137" t="s">
        <v>86</v>
      </c>
      <c r="Q627" s="142"/>
      <c r="R627" s="136" t="s">
        <v>902</v>
      </c>
      <c r="S627" s="143"/>
      <c r="T627" s="144"/>
      <c r="U627" s="144"/>
      <c r="V627" s="86"/>
      <c r="W627" s="86"/>
    </row>
    <row r="628" ht="22.5" customHeight="1">
      <c r="A628" s="198"/>
      <c r="B628" s="135">
        <v>46081.0</v>
      </c>
      <c r="C628" s="136" t="s">
        <v>2712</v>
      </c>
      <c r="D628" s="137" t="s">
        <v>269</v>
      </c>
      <c r="E628" s="136" t="s">
        <v>2713</v>
      </c>
      <c r="F628" s="138" t="s">
        <v>2714</v>
      </c>
      <c r="G628" s="136" t="s">
        <v>2715</v>
      </c>
      <c r="H628" s="137" t="s">
        <v>27</v>
      </c>
      <c r="I628" s="136" t="s">
        <v>143</v>
      </c>
      <c r="J628" s="145" t="s">
        <v>2716</v>
      </c>
      <c r="K628" s="145" t="s">
        <v>379</v>
      </c>
      <c r="L628" s="197" t="s">
        <v>31</v>
      </c>
      <c r="M628" s="139"/>
      <c r="N628" s="140">
        <v>5.86E7</v>
      </c>
      <c r="O628" s="157" t="s">
        <v>32</v>
      </c>
      <c r="P628" s="137" t="s">
        <v>33</v>
      </c>
      <c r="Q628" s="142"/>
      <c r="R628" s="136" t="s">
        <v>2716</v>
      </c>
      <c r="S628" s="143">
        <v>1.204E8</v>
      </c>
      <c r="T628" s="144"/>
      <c r="U628" s="144"/>
      <c r="V628" s="86"/>
      <c r="W628" s="86"/>
    </row>
    <row r="629" ht="22.5" customHeight="1">
      <c r="A629" s="198"/>
      <c r="B629" s="135">
        <v>46083.0</v>
      </c>
      <c r="C629" s="136" t="s">
        <v>2717</v>
      </c>
      <c r="D629" s="137" t="s">
        <v>733</v>
      </c>
      <c r="E629" s="136" t="s">
        <v>1037</v>
      </c>
      <c r="F629" s="138" t="s">
        <v>2718</v>
      </c>
      <c r="G629" s="136" t="s">
        <v>2719</v>
      </c>
      <c r="H629" s="137" t="s">
        <v>27</v>
      </c>
      <c r="I629" s="136" t="s">
        <v>843</v>
      </c>
      <c r="J629" s="145" t="s">
        <v>1029</v>
      </c>
      <c r="K629" s="145" t="s">
        <v>84</v>
      </c>
      <c r="L629" s="197" t="s">
        <v>31</v>
      </c>
      <c r="M629" s="139"/>
      <c r="N629" s="140">
        <v>0.0</v>
      </c>
      <c r="O629" s="157" t="s">
        <v>1399</v>
      </c>
      <c r="P629" s="137" t="s">
        <v>33</v>
      </c>
      <c r="Q629" s="142"/>
      <c r="R629" s="136" t="s">
        <v>931</v>
      </c>
      <c r="S629" s="143"/>
      <c r="T629" s="144"/>
      <c r="U629" s="144"/>
      <c r="V629" s="86"/>
      <c r="W629" s="86"/>
    </row>
    <row r="630" ht="22.5" customHeight="1">
      <c r="A630" s="198"/>
      <c r="B630" s="135">
        <v>46083.0</v>
      </c>
      <c r="C630" s="136" t="s">
        <v>2720</v>
      </c>
      <c r="D630" s="137" t="s">
        <v>548</v>
      </c>
      <c r="E630" s="159" t="s">
        <v>2721</v>
      </c>
      <c r="F630" s="138" t="s">
        <v>2722</v>
      </c>
      <c r="G630" s="159" t="s">
        <v>2723</v>
      </c>
      <c r="H630" s="137" t="s">
        <v>27</v>
      </c>
      <c r="I630" s="136" t="s">
        <v>652</v>
      </c>
      <c r="J630" s="145" t="s">
        <v>2724</v>
      </c>
      <c r="K630" s="145" t="s">
        <v>379</v>
      </c>
      <c r="L630" s="197" t="s">
        <v>31</v>
      </c>
      <c r="M630" s="139"/>
      <c r="N630" s="140">
        <v>1.42E7</v>
      </c>
      <c r="O630" s="157" t="s">
        <v>32</v>
      </c>
      <c r="P630" s="137" t="s">
        <v>33</v>
      </c>
      <c r="Q630" s="142"/>
      <c r="R630" s="136" t="s">
        <v>2725</v>
      </c>
      <c r="S630" s="143" t="s">
        <v>2726</v>
      </c>
      <c r="T630" s="144"/>
      <c r="U630" s="144"/>
      <c r="V630" s="86"/>
      <c r="W630" s="86"/>
    </row>
    <row r="631" ht="22.5" customHeight="1">
      <c r="A631" s="145" t="s">
        <v>2727</v>
      </c>
      <c r="B631" s="135">
        <v>46083.0</v>
      </c>
      <c r="C631" s="136" t="s">
        <v>2728</v>
      </c>
      <c r="D631" s="137" t="s">
        <v>277</v>
      </c>
      <c r="E631" s="159" t="s">
        <v>889</v>
      </c>
      <c r="F631" s="138" t="s">
        <v>2729</v>
      </c>
      <c r="G631" s="159" t="s">
        <v>2730</v>
      </c>
      <c r="H631" s="137" t="s">
        <v>27</v>
      </c>
      <c r="I631" s="136" t="s">
        <v>59</v>
      </c>
      <c r="J631" s="145" t="s">
        <v>1842</v>
      </c>
      <c r="K631" s="145" t="s">
        <v>84</v>
      </c>
      <c r="L631" s="197" t="s">
        <v>31</v>
      </c>
      <c r="M631" s="139"/>
      <c r="N631" s="140">
        <v>0.0</v>
      </c>
      <c r="O631" s="157" t="s">
        <v>1399</v>
      </c>
      <c r="P631" s="137" t="s">
        <v>86</v>
      </c>
      <c r="Q631" s="142"/>
      <c r="R631" s="136" t="s">
        <v>144</v>
      </c>
      <c r="S631" s="143"/>
      <c r="T631" s="144"/>
      <c r="U631" s="144"/>
      <c r="V631" s="86"/>
      <c r="W631" s="86"/>
    </row>
    <row r="632" ht="22.5" customHeight="1">
      <c r="A632" s="198"/>
      <c r="B632" s="135">
        <v>46083.0</v>
      </c>
      <c r="C632" s="136" t="s">
        <v>2731</v>
      </c>
      <c r="D632" s="137" t="s">
        <v>251</v>
      </c>
      <c r="E632" s="159" t="s">
        <v>972</v>
      </c>
      <c r="F632" s="138" t="s">
        <v>2732</v>
      </c>
      <c r="G632" s="159" t="s">
        <v>2733</v>
      </c>
      <c r="H632" s="137" t="s">
        <v>27</v>
      </c>
      <c r="I632" s="136" t="s">
        <v>175</v>
      </c>
      <c r="J632" s="145" t="s">
        <v>2734</v>
      </c>
      <c r="K632" s="145" t="s">
        <v>379</v>
      </c>
      <c r="L632" s="197" t="s">
        <v>31</v>
      </c>
      <c r="M632" s="139"/>
      <c r="N632" s="140">
        <v>1.28E7</v>
      </c>
      <c r="O632" s="157" t="s">
        <v>2735</v>
      </c>
      <c r="P632" s="137" t="s">
        <v>33</v>
      </c>
      <c r="Q632" s="142"/>
      <c r="R632" s="136" t="s">
        <v>2734</v>
      </c>
      <c r="S632" s="143" t="s">
        <v>2736</v>
      </c>
      <c r="T632" s="144"/>
      <c r="U632" s="144"/>
      <c r="V632" s="86"/>
      <c r="W632" s="86"/>
    </row>
    <row r="633" ht="22.5" customHeight="1">
      <c r="A633" s="198"/>
      <c r="B633" s="135">
        <v>46083.0</v>
      </c>
      <c r="C633" s="136" t="s">
        <v>2737</v>
      </c>
      <c r="D633" s="137" t="s">
        <v>55</v>
      </c>
      <c r="E633" s="159" t="s">
        <v>691</v>
      </c>
      <c r="F633" s="138" t="s">
        <v>692</v>
      </c>
      <c r="G633" s="159" t="s">
        <v>2738</v>
      </c>
      <c r="H633" s="137" t="s">
        <v>27</v>
      </c>
      <c r="I633" s="136" t="s">
        <v>67</v>
      </c>
      <c r="J633" s="145" t="s">
        <v>2606</v>
      </c>
      <c r="K633" s="145" t="s">
        <v>84</v>
      </c>
      <c r="L633" s="197" t="s">
        <v>31</v>
      </c>
      <c r="M633" s="139"/>
      <c r="N633" s="140">
        <v>0.0</v>
      </c>
      <c r="O633" s="157" t="s">
        <v>1399</v>
      </c>
      <c r="P633" s="137" t="s">
        <v>86</v>
      </c>
      <c r="Q633" s="142"/>
      <c r="R633" s="136" t="s">
        <v>931</v>
      </c>
      <c r="S633" s="143"/>
      <c r="T633" s="144"/>
      <c r="U633" s="144"/>
      <c r="V633" s="86"/>
      <c r="W633" s="86"/>
    </row>
    <row r="634" ht="22.5" customHeight="1">
      <c r="A634" s="198"/>
      <c r="B634" s="135">
        <v>46083.0</v>
      </c>
      <c r="C634" s="136" t="s">
        <v>2739</v>
      </c>
      <c r="D634" s="137" t="s">
        <v>166</v>
      </c>
      <c r="E634" s="136" t="s">
        <v>1488</v>
      </c>
      <c r="F634" s="138" t="s">
        <v>2740</v>
      </c>
      <c r="G634" s="159" t="s">
        <v>2741</v>
      </c>
      <c r="H634" s="137" t="s">
        <v>27</v>
      </c>
      <c r="I634" s="136" t="s">
        <v>67</v>
      </c>
      <c r="J634" s="145" t="s">
        <v>2742</v>
      </c>
      <c r="K634" s="145" t="s">
        <v>379</v>
      </c>
      <c r="L634" s="197" t="s">
        <v>31</v>
      </c>
      <c r="M634" s="139"/>
      <c r="N634" s="140">
        <v>5900000.0</v>
      </c>
      <c r="O634" s="157" t="s">
        <v>2735</v>
      </c>
      <c r="P634" s="137" t="s">
        <v>33</v>
      </c>
      <c r="Q634" s="142"/>
      <c r="R634" s="136" t="s">
        <v>2742</v>
      </c>
      <c r="S634" s="143" t="s">
        <v>2743</v>
      </c>
      <c r="T634" s="144"/>
      <c r="U634" s="144"/>
      <c r="V634" s="86"/>
      <c r="W634" s="86"/>
    </row>
    <row r="635" ht="22.5" customHeight="1">
      <c r="A635" s="198"/>
      <c r="B635" s="135">
        <v>46083.0</v>
      </c>
      <c r="C635" s="136" t="s">
        <v>2744</v>
      </c>
      <c r="D635" s="137" t="s">
        <v>408</v>
      </c>
      <c r="E635" s="136" t="s">
        <v>2745</v>
      </c>
      <c r="F635" s="138" t="s">
        <v>2746</v>
      </c>
      <c r="G635" s="159" t="s">
        <v>2747</v>
      </c>
      <c r="H635" s="137" t="s">
        <v>27</v>
      </c>
      <c r="I635" s="136" t="s">
        <v>811</v>
      </c>
      <c r="J635" s="145" t="s">
        <v>1525</v>
      </c>
      <c r="K635" s="145" t="s">
        <v>379</v>
      </c>
      <c r="L635" s="197" t="s">
        <v>31</v>
      </c>
      <c r="M635" s="139"/>
      <c r="N635" s="140">
        <v>500000.0</v>
      </c>
      <c r="O635" s="157" t="s">
        <v>2735</v>
      </c>
      <c r="P635" s="137" t="s">
        <v>33</v>
      </c>
      <c r="Q635" s="142"/>
      <c r="R635" s="136" t="s">
        <v>1525</v>
      </c>
      <c r="S635" s="143" t="s">
        <v>2748</v>
      </c>
      <c r="T635" s="144"/>
      <c r="U635" s="144"/>
      <c r="V635" s="86"/>
      <c r="W635" s="86"/>
    </row>
    <row r="636" ht="22.5" customHeight="1">
      <c r="A636" s="198"/>
      <c r="B636" s="135">
        <v>46083.0</v>
      </c>
      <c r="C636" s="136" t="s">
        <v>2749</v>
      </c>
      <c r="D636" s="137" t="s">
        <v>78</v>
      </c>
      <c r="E636" s="159" t="s">
        <v>2750</v>
      </c>
      <c r="F636" s="138" t="s">
        <v>2751</v>
      </c>
      <c r="G636" s="159" t="s">
        <v>2752</v>
      </c>
      <c r="H636" s="137" t="s">
        <v>27</v>
      </c>
      <c r="I636" s="136" t="s">
        <v>2753</v>
      </c>
      <c r="J636" s="145" t="s">
        <v>848</v>
      </c>
      <c r="K636" s="145" t="s">
        <v>731</v>
      </c>
      <c r="L636" s="197" t="s">
        <v>31</v>
      </c>
      <c r="M636" s="139"/>
      <c r="N636" s="140">
        <v>0.0</v>
      </c>
      <c r="O636" s="157" t="s">
        <v>1399</v>
      </c>
      <c r="P636" s="137" t="s">
        <v>86</v>
      </c>
      <c r="Q636" s="142"/>
      <c r="R636" s="136" t="s">
        <v>848</v>
      </c>
      <c r="S636" s="143"/>
      <c r="T636" s="144"/>
      <c r="U636" s="144"/>
      <c r="V636" s="86"/>
      <c r="W636" s="86"/>
    </row>
    <row r="637" ht="22.5" customHeight="1">
      <c r="A637" s="198"/>
      <c r="B637" s="135">
        <v>46083.0</v>
      </c>
      <c r="C637" s="136" t="s">
        <v>2754</v>
      </c>
      <c r="D637" s="137" t="s">
        <v>2755</v>
      </c>
      <c r="E637" s="136" t="s">
        <v>47</v>
      </c>
      <c r="F637" s="138" t="s">
        <v>1327</v>
      </c>
      <c r="G637" s="136" t="s">
        <v>2756</v>
      </c>
      <c r="H637" s="137" t="s">
        <v>27</v>
      </c>
      <c r="I637" s="136" t="s">
        <v>82</v>
      </c>
      <c r="J637" s="145" t="s">
        <v>2757</v>
      </c>
      <c r="K637" s="145" t="s">
        <v>379</v>
      </c>
      <c r="L637" s="197" t="s">
        <v>31</v>
      </c>
      <c r="M637" s="139"/>
      <c r="N637" s="140">
        <v>1.5E7</v>
      </c>
      <c r="O637" s="157" t="s">
        <v>1024</v>
      </c>
      <c r="P637" s="137" t="s">
        <v>33</v>
      </c>
      <c r="Q637" s="142"/>
      <c r="R637" s="136" t="s">
        <v>2757</v>
      </c>
      <c r="S637" s="143" t="s">
        <v>2758</v>
      </c>
      <c r="T637" s="144"/>
      <c r="U637" s="144"/>
      <c r="V637" s="86"/>
      <c r="W637" s="86"/>
    </row>
    <row r="638" ht="22.5" customHeight="1">
      <c r="A638" s="198"/>
      <c r="B638" s="135">
        <v>46084.0</v>
      </c>
      <c r="C638" s="136" t="s">
        <v>2759</v>
      </c>
      <c r="D638" s="137" t="s">
        <v>125</v>
      </c>
      <c r="E638" s="136" t="s">
        <v>2760</v>
      </c>
      <c r="F638" s="138" t="s">
        <v>2761</v>
      </c>
      <c r="G638" s="136" t="s">
        <v>2762</v>
      </c>
      <c r="H638" s="137" t="s">
        <v>27</v>
      </c>
      <c r="I638" s="136" t="s">
        <v>82</v>
      </c>
      <c r="J638" s="145" t="s">
        <v>2763</v>
      </c>
      <c r="K638" s="145" t="s">
        <v>379</v>
      </c>
      <c r="L638" s="197" t="s">
        <v>31</v>
      </c>
      <c r="M638" s="139"/>
      <c r="N638" s="140">
        <v>2.58E7</v>
      </c>
      <c r="O638" s="157" t="s">
        <v>2735</v>
      </c>
      <c r="P638" s="137" t="s">
        <v>33</v>
      </c>
      <c r="Q638" s="142"/>
      <c r="R638" s="136" t="s">
        <v>2763</v>
      </c>
      <c r="S638" s="143" t="s">
        <v>2764</v>
      </c>
      <c r="T638" s="144"/>
      <c r="U638" s="144"/>
      <c r="V638" s="86"/>
      <c r="W638" s="86"/>
    </row>
    <row r="639" ht="22.5" customHeight="1">
      <c r="A639" s="198"/>
      <c r="B639" s="135">
        <v>46084.0</v>
      </c>
      <c r="C639" s="136" t="s">
        <v>2765</v>
      </c>
      <c r="D639" s="137" t="s">
        <v>24</v>
      </c>
      <c r="E639" s="136" t="s">
        <v>439</v>
      </c>
      <c r="F639" s="138" t="s">
        <v>2766</v>
      </c>
      <c r="G639" s="136" t="s">
        <v>2767</v>
      </c>
      <c r="H639" s="137" t="s">
        <v>27</v>
      </c>
      <c r="I639" s="136" t="s">
        <v>82</v>
      </c>
      <c r="J639" s="145" t="s">
        <v>1683</v>
      </c>
      <c r="K639" s="145" t="s">
        <v>731</v>
      </c>
      <c r="L639" s="197" t="s">
        <v>31</v>
      </c>
      <c r="M639" s="139"/>
      <c r="N639" s="140">
        <v>0.0</v>
      </c>
      <c r="O639" s="157" t="s">
        <v>1399</v>
      </c>
      <c r="P639" s="137" t="s">
        <v>86</v>
      </c>
      <c r="Q639" s="142"/>
      <c r="R639" s="136" t="s">
        <v>1683</v>
      </c>
      <c r="S639" s="143"/>
      <c r="T639" s="144"/>
      <c r="U639" s="144"/>
      <c r="V639" s="86"/>
      <c r="W639" s="86"/>
    </row>
    <row r="640" ht="22.5" customHeight="1">
      <c r="A640" s="198"/>
      <c r="B640" s="135">
        <v>46084.0</v>
      </c>
      <c r="C640" s="136" t="s">
        <v>2768</v>
      </c>
      <c r="D640" s="137" t="s">
        <v>244</v>
      </c>
      <c r="E640" s="136" t="s">
        <v>2769</v>
      </c>
      <c r="F640" s="138" t="s">
        <v>2770</v>
      </c>
      <c r="G640" s="136" t="s">
        <v>2771</v>
      </c>
      <c r="H640" s="137" t="s">
        <v>27</v>
      </c>
      <c r="I640" s="136" t="s">
        <v>207</v>
      </c>
      <c r="J640" s="145" t="s">
        <v>2772</v>
      </c>
      <c r="K640" s="145" t="s">
        <v>379</v>
      </c>
      <c r="L640" s="197" t="s">
        <v>31</v>
      </c>
      <c r="M640" s="139"/>
      <c r="N640" s="140">
        <v>3.22E7</v>
      </c>
      <c r="O640" s="157" t="s">
        <v>2735</v>
      </c>
      <c r="P640" s="137" t="s">
        <v>33</v>
      </c>
      <c r="Q640" s="142"/>
      <c r="R640" s="136" t="s">
        <v>2772</v>
      </c>
      <c r="S640" s="143">
        <v>5.6E7</v>
      </c>
      <c r="T640" s="144"/>
      <c r="U640" s="144"/>
      <c r="V640" s="86"/>
      <c r="W640" s="86"/>
    </row>
    <row r="641" ht="22.5" customHeight="1">
      <c r="A641" s="198"/>
      <c r="B641" s="135">
        <v>46084.0</v>
      </c>
      <c r="C641" s="136" t="s">
        <v>2773</v>
      </c>
      <c r="D641" s="137" t="s">
        <v>548</v>
      </c>
      <c r="E641" s="136" t="s">
        <v>2774</v>
      </c>
      <c r="F641" s="138" t="s">
        <v>1706</v>
      </c>
      <c r="G641" s="136" t="s">
        <v>1707</v>
      </c>
      <c r="H641" s="137" t="s">
        <v>27</v>
      </c>
      <c r="I641" s="136" t="s">
        <v>521</v>
      </c>
      <c r="J641" s="145" t="s">
        <v>2775</v>
      </c>
      <c r="K641" s="145" t="s">
        <v>379</v>
      </c>
      <c r="L641" s="197" t="s">
        <v>31</v>
      </c>
      <c r="M641" s="139"/>
      <c r="N641" s="140">
        <v>2.89E7</v>
      </c>
      <c r="O641" s="157" t="s">
        <v>1931</v>
      </c>
      <c r="P641" s="193"/>
      <c r="Q641" s="142"/>
      <c r="R641" s="136" t="s">
        <v>2775</v>
      </c>
      <c r="S641" s="143">
        <v>5.67E7</v>
      </c>
      <c r="T641" s="144"/>
      <c r="U641" s="144"/>
      <c r="V641" s="86"/>
      <c r="W641" s="86"/>
    </row>
    <row r="642" ht="22.5" customHeight="1">
      <c r="A642" s="198"/>
      <c r="B642" s="135">
        <v>46084.0</v>
      </c>
      <c r="C642" s="136" t="s">
        <v>2776</v>
      </c>
      <c r="D642" s="137" t="s">
        <v>47</v>
      </c>
      <c r="E642" s="136" t="s">
        <v>2777</v>
      </c>
      <c r="F642" s="138" t="s">
        <v>2778</v>
      </c>
      <c r="G642" s="136" t="s">
        <v>2779</v>
      </c>
      <c r="H642" s="137" t="s">
        <v>27</v>
      </c>
      <c r="I642" s="136" t="s">
        <v>707</v>
      </c>
      <c r="J642" s="145"/>
      <c r="K642" s="145"/>
      <c r="L642" s="145"/>
      <c r="M642" s="139"/>
      <c r="N642" s="140"/>
      <c r="O642" s="157" t="s">
        <v>1399</v>
      </c>
      <c r="P642" s="137" t="s">
        <v>86</v>
      </c>
      <c r="Q642" s="142"/>
      <c r="R642" s="136"/>
      <c r="S642" s="143"/>
      <c r="T642" s="144"/>
      <c r="U642" s="144"/>
      <c r="V642" s="86"/>
      <c r="W642" s="86"/>
    </row>
    <row r="643" ht="22.5" customHeight="1">
      <c r="A643" s="198"/>
      <c r="B643" s="135">
        <v>46084.0</v>
      </c>
      <c r="C643" s="136" t="s">
        <v>2773</v>
      </c>
      <c r="D643" s="137" t="s">
        <v>408</v>
      </c>
      <c r="E643" s="136" t="s">
        <v>2780</v>
      </c>
      <c r="F643" s="138" t="s">
        <v>2781</v>
      </c>
      <c r="G643" s="136" t="s">
        <v>2782</v>
      </c>
      <c r="H643" s="137" t="s">
        <v>27</v>
      </c>
      <c r="I643" s="136" t="s">
        <v>412</v>
      </c>
      <c r="J643" s="145" t="s">
        <v>2783</v>
      </c>
      <c r="K643" s="145" t="s">
        <v>379</v>
      </c>
      <c r="L643" s="197" t="s">
        <v>31</v>
      </c>
      <c r="M643" s="139"/>
      <c r="N643" s="140">
        <v>1.286E8</v>
      </c>
      <c r="O643" s="157" t="s">
        <v>1931</v>
      </c>
      <c r="P643" s="193"/>
      <c r="Q643" s="142"/>
      <c r="R643" s="136" t="s">
        <v>2783</v>
      </c>
      <c r="S643" s="143">
        <v>2.316E8</v>
      </c>
      <c r="T643" s="144"/>
      <c r="U643" s="144"/>
      <c r="V643" s="86"/>
      <c r="W643" s="86"/>
    </row>
    <row r="644" ht="22.5" customHeight="1">
      <c r="A644" s="198"/>
      <c r="B644" s="135">
        <v>46084.0</v>
      </c>
      <c r="C644" s="136" t="s">
        <v>2784</v>
      </c>
      <c r="D644" s="137" t="s">
        <v>78</v>
      </c>
      <c r="E644" s="136" t="s">
        <v>2785</v>
      </c>
      <c r="F644" s="138" t="s">
        <v>2786</v>
      </c>
      <c r="G644" s="136" t="s">
        <v>2787</v>
      </c>
      <c r="H644" s="137" t="s">
        <v>27</v>
      </c>
      <c r="I644" s="136" t="s">
        <v>28</v>
      </c>
      <c r="J644" s="145" t="s">
        <v>2788</v>
      </c>
      <c r="K644" s="145" t="s">
        <v>379</v>
      </c>
      <c r="L644" s="197" t="s">
        <v>31</v>
      </c>
      <c r="M644" s="139"/>
      <c r="N644" s="140">
        <v>2.56E7</v>
      </c>
      <c r="O644" s="157" t="s">
        <v>2735</v>
      </c>
      <c r="P644" s="137" t="s">
        <v>33</v>
      </c>
      <c r="Q644" s="142"/>
      <c r="R644" s="136" t="s">
        <v>2788</v>
      </c>
      <c r="S644" s="143">
        <v>6.85E7</v>
      </c>
      <c r="T644" s="144"/>
      <c r="U644" s="144"/>
      <c r="V644" s="86"/>
      <c r="W644" s="86"/>
    </row>
    <row r="645" ht="22.5" customHeight="1">
      <c r="A645" s="198"/>
      <c r="B645" s="135">
        <v>46084.0</v>
      </c>
      <c r="C645" s="136" t="s">
        <v>2789</v>
      </c>
      <c r="D645" s="137" t="s">
        <v>548</v>
      </c>
      <c r="E645" s="136" t="s">
        <v>2790</v>
      </c>
      <c r="F645" s="138" t="s">
        <v>2791</v>
      </c>
      <c r="G645" s="136" t="s">
        <v>2792</v>
      </c>
      <c r="H645" s="137" t="s">
        <v>27</v>
      </c>
      <c r="I645" s="136" t="s">
        <v>1696</v>
      </c>
      <c r="J645" s="145" t="s">
        <v>2793</v>
      </c>
      <c r="K645" s="145" t="s">
        <v>379</v>
      </c>
      <c r="L645" s="197" t="s">
        <v>31</v>
      </c>
      <c r="M645" s="139"/>
      <c r="N645" s="140">
        <v>2.89E7</v>
      </c>
      <c r="O645" s="157" t="s">
        <v>2735</v>
      </c>
      <c r="P645" s="137" t="s">
        <v>33</v>
      </c>
      <c r="Q645" s="142"/>
      <c r="R645" s="136" t="s">
        <v>2793</v>
      </c>
      <c r="S645" s="143">
        <v>7.02E7</v>
      </c>
      <c r="T645" s="144"/>
      <c r="U645" s="144"/>
      <c r="V645" s="86"/>
      <c r="W645" s="86"/>
    </row>
    <row r="646" ht="22.5" customHeight="1">
      <c r="A646" s="198"/>
      <c r="B646" s="135">
        <v>46085.0</v>
      </c>
      <c r="C646" s="136" t="s">
        <v>2794</v>
      </c>
      <c r="D646" s="137" t="s">
        <v>548</v>
      </c>
      <c r="E646" s="136" t="s">
        <v>2795</v>
      </c>
      <c r="F646" s="138" t="s">
        <v>2796</v>
      </c>
      <c r="G646" s="136" t="s">
        <v>2797</v>
      </c>
      <c r="H646" s="137" t="s">
        <v>27</v>
      </c>
      <c r="I646" s="136" t="s">
        <v>916</v>
      </c>
      <c r="J646" s="145" t="s">
        <v>2798</v>
      </c>
      <c r="K646" s="145" t="s">
        <v>379</v>
      </c>
      <c r="L646" s="197" t="s">
        <v>31</v>
      </c>
      <c r="M646" s="139"/>
      <c r="N646" s="140">
        <v>1.95E7</v>
      </c>
      <c r="O646" s="157" t="s">
        <v>2735</v>
      </c>
      <c r="P646" s="137" t="s">
        <v>33</v>
      </c>
      <c r="Q646" s="142"/>
      <c r="R646" s="136" t="s">
        <v>2798</v>
      </c>
      <c r="S646" s="143">
        <v>6.545E7</v>
      </c>
      <c r="T646" s="144"/>
      <c r="U646" s="144"/>
      <c r="V646" s="86"/>
      <c r="W646" s="86"/>
    </row>
    <row r="647" ht="22.5" customHeight="1">
      <c r="A647" s="198"/>
      <c r="B647" s="135">
        <v>46085.0</v>
      </c>
      <c r="C647" s="136" t="s">
        <v>2773</v>
      </c>
      <c r="D647" s="137" t="s">
        <v>111</v>
      </c>
      <c r="E647" s="136" t="s">
        <v>2799</v>
      </c>
      <c r="F647" s="138" t="s">
        <v>2800</v>
      </c>
      <c r="G647" s="136" t="s">
        <v>2801</v>
      </c>
      <c r="H647" s="137" t="s">
        <v>27</v>
      </c>
      <c r="I647" s="136" t="s">
        <v>412</v>
      </c>
      <c r="J647" s="145" t="s">
        <v>2802</v>
      </c>
      <c r="K647" s="145" t="s">
        <v>379</v>
      </c>
      <c r="L647" s="197" t="s">
        <v>31</v>
      </c>
      <c r="M647" s="139"/>
      <c r="N647" s="140">
        <v>2.46E7</v>
      </c>
      <c r="O647" s="157" t="s">
        <v>1931</v>
      </c>
      <c r="P647" s="193"/>
      <c r="Q647" s="142"/>
      <c r="R647" s="136" t="s">
        <v>2802</v>
      </c>
      <c r="S647" s="143">
        <v>2.46E7</v>
      </c>
      <c r="T647" s="144"/>
      <c r="U647" s="144"/>
      <c r="V647" s="86"/>
      <c r="W647" s="86"/>
    </row>
    <row r="648" ht="22.5" customHeight="1">
      <c r="A648" s="198"/>
      <c r="B648" s="135">
        <v>46085.0</v>
      </c>
      <c r="C648" s="136" t="s">
        <v>2803</v>
      </c>
      <c r="D648" s="137" t="s">
        <v>1582</v>
      </c>
      <c r="E648" s="136" t="s">
        <v>2804</v>
      </c>
      <c r="F648" s="138" t="s">
        <v>2692</v>
      </c>
      <c r="G648" s="136" t="s">
        <v>2693</v>
      </c>
      <c r="H648" s="137" t="s">
        <v>27</v>
      </c>
      <c r="I648" s="136" t="s">
        <v>703</v>
      </c>
      <c r="J648" s="145" t="s">
        <v>2805</v>
      </c>
      <c r="K648" s="145" t="s">
        <v>379</v>
      </c>
      <c r="L648" s="197" t="s">
        <v>31</v>
      </c>
      <c r="M648" s="139"/>
      <c r="N648" s="140">
        <v>1.54E7</v>
      </c>
      <c r="O648" s="157" t="s">
        <v>2735</v>
      </c>
      <c r="P648" s="137" t="s">
        <v>33</v>
      </c>
      <c r="Q648" s="142"/>
      <c r="R648" s="136" t="s">
        <v>2805</v>
      </c>
      <c r="S648" s="143">
        <v>3.24E7</v>
      </c>
      <c r="T648" s="144"/>
      <c r="U648" s="144"/>
      <c r="V648" s="86"/>
      <c r="W648" s="86"/>
    </row>
    <row r="649" ht="22.5" customHeight="1">
      <c r="A649" s="198"/>
      <c r="B649" s="135">
        <v>46085.0</v>
      </c>
      <c r="C649" s="136" t="s">
        <v>2806</v>
      </c>
      <c r="D649" s="137" t="s">
        <v>78</v>
      </c>
      <c r="E649" s="136" t="s">
        <v>2374</v>
      </c>
      <c r="F649" s="138" t="s">
        <v>2375</v>
      </c>
      <c r="G649" s="136" t="s">
        <v>2807</v>
      </c>
      <c r="H649" s="137" t="s">
        <v>1062</v>
      </c>
      <c r="I649" s="136" t="s">
        <v>2808</v>
      </c>
      <c r="J649" s="145" t="s">
        <v>2809</v>
      </c>
      <c r="K649" s="145" t="s">
        <v>2810</v>
      </c>
      <c r="L649" s="197" t="s">
        <v>31</v>
      </c>
      <c r="M649" s="139"/>
      <c r="N649" s="140">
        <v>4000000.0</v>
      </c>
      <c r="O649" s="157" t="s">
        <v>2811</v>
      </c>
      <c r="P649" s="137" t="s">
        <v>33</v>
      </c>
      <c r="Q649" s="142"/>
      <c r="R649" s="136" t="s">
        <v>2809</v>
      </c>
      <c r="S649" s="143">
        <v>1.2E7</v>
      </c>
      <c r="T649" s="144"/>
      <c r="U649" s="144"/>
      <c r="V649" s="86"/>
      <c r="W649" s="86"/>
    </row>
    <row r="650" ht="22.5" customHeight="1">
      <c r="A650" s="198"/>
      <c r="B650" s="135">
        <v>46085.0</v>
      </c>
      <c r="C650" s="136" t="s">
        <v>2812</v>
      </c>
      <c r="D650" s="137" t="s">
        <v>699</v>
      </c>
      <c r="E650" s="136" t="s">
        <v>2813</v>
      </c>
      <c r="F650" s="138" t="s">
        <v>2814</v>
      </c>
      <c r="G650" s="136" t="s">
        <v>2815</v>
      </c>
      <c r="H650" s="137" t="s">
        <v>1062</v>
      </c>
      <c r="I650" s="136" t="s">
        <v>41</v>
      </c>
      <c r="J650" s="145" t="s">
        <v>2816</v>
      </c>
      <c r="K650" s="145" t="s">
        <v>2817</v>
      </c>
      <c r="L650" s="197" t="s">
        <v>31</v>
      </c>
      <c r="M650" s="139"/>
      <c r="N650" s="140">
        <v>0.0</v>
      </c>
      <c r="O650" s="157" t="s">
        <v>1399</v>
      </c>
      <c r="P650" s="137" t="s">
        <v>86</v>
      </c>
      <c r="Q650" s="142"/>
      <c r="R650" s="136" t="s">
        <v>2816</v>
      </c>
      <c r="S650" s="143"/>
      <c r="T650" s="144"/>
      <c r="U650" s="144"/>
      <c r="V650" s="86"/>
      <c r="W650" s="86"/>
    </row>
    <row r="651" ht="22.5" customHeight="1">
      <c r="A651" s="198"/>
      <c r="B651" s="135">
        <v>46086.0</v>
      </c>
      <c r="C651" s="136" t="s">
        <v>2818</v>
      </c>
      <c r="D651" s="137" t="s">
        <v>244</v>
      </c>
      <c r="E651" s="136" t="s">
        <v>2819</v>
      </c>
      <c r="F651" s="138" t="s">
        <v>258</v>
      </c>
      <c r="G651" s="136" t="s">
        <v>2820</v>
      </c>
      <c r="H651" s="137" t="s">
        <v>27</v>
      </c>
      <c r="I651" s="136" t="s">
        <v>51</v>
      </c>
      <c r="J651" s="145" t="s">
        <v>2821</v>
      </c>
      <c r="K651" s="145" t="s">
        <v>2810</v>
      </c>
      <c r="L651" s="197" t="s">
        <v>31</v>
      </c>
      <c r="M651" s="139"/>
      <c r="N651" s="140">
        <v>2.0E7</v>
      </c>
      <c r="O651" s="157" t="s">
        <v>2587</v>
      </c>
      <c r="P651" s="137" t="s">
        <v>33</v>
      </c>
      <c r="Q651" s="142"/>
      <c r="R651" s="136" t="s">
        <v>2821</v>
      </c>
      <c r="S651" s="143">
        <v>2.0E7</v>
      </c>
      <c r="T651" s="144"/>
      <c r="U651" s="144"/>
      <c r="V651" s="86"/>
      <c r="W651" s="86"/>
    </row>
    <row r="652" ht="22.5" customHeight="1">
      <c r="A652" s="198"/>
      <c r="B652" s="135">
        <v>46086.0</v>
      </c>
      <c r="C652" s="136" t="s">
        <v>2822</v>
      </c>
      <c r="D652" s="137" t="s">
        <v>140</v>
      </c>
      <c r="E652" s="136" t="s">
        <v>2280</v>
      </c>
      <c r="F652" s="138" t="s">
        <v>1327</v>
      </c>
      <c r="G652" s="136" t="s">
        <v>1050</v>
      </c>
      <c r="H652" s="137" t="s">
        <v>27</v>
      </c>
      <c r="I652" s="136" t="s">
        <v>82</v>
      </c>
      <c r="J652" s="145" t="s">
        <v>2823</v>
      </c>
      <c r="K652" s="145" t="s">
        <v>2073</v>
      </c>
      <c r="L652" s="197" t="s">
        <v>31</v>
      </c>
      <c r="M652" s="139"/>
      <c r="N652" s="140">
        <v>4.0E7</v>
      </c>
      <c r="O652" s="157" t="s">
        <v>1024</v>
      </c>
      <c r="P652" s="137" t="s">
        <v>33</v>
      </c>
      <c r="Q652" s="142"/>
      <c r="R652" s="136" t="s">
        <v>2823</v>
      </c>
      <c r="S652" s="143" t="s">
        <v>2824</v>
      </c>
      <c r="T652" s="144"/>
      <c r="U652" s="144"/>
      <c r="V652" s="86"/>
      <c r="W652" s="86"/>
    </row>
    <row r="653" ht="22.5" customHeight="1">
      <c r="A653" s="198"/>
      <c r="B653" s="135">
        <v>46086.0</v>
      </c>
      <c r="C653" s="136" t="s">
        <v>2825</v>
      </c>
      <c r="D653" s="137" t="s">
        <v>24</v>
      </c>
      <c r="E653" s="136" t="s">
        <v>2826</v>
      </c>
      <c r="F653" s="138" t="s">
        <v>2827</v>
      </c>
      <c r="G653" s="136" t="s">
        <v>2828</v>
      </c>
      <c r="H653" s="137" t="s">
        <v>27</v>
      </c>
      <c r="I653" s="136" t="s">
        <v>192</v>
      </c>
      <c r="J653" s="145" t="s">
        <v>1730</v>
      </c>
      <c r="K653" s="145" t="s">
        <v>379</v>
      </c>
      <c r="L653" s="197" t="s">
        <v>31</v>
      </c>
      <c r="M653" s="139"/>
      <c r="N653" s="140">
        <v>8000000.0</v>
      </c>
      <c r="O653" s="157" t="s">
        <v>2735</v>
      </c>
      <c r="P653" s="137" t="s">
        <v>33</v>
      </c>
      <c r="Q653" s="142"/>
      <c r="R653" s="136" t="s">
        <v>1730</v>
      </c>
      <c r="S653" s="143">
        <v>1.8E7</v>
      </c>
      <c r="T653" s="144"/>
      <c r="U653" s="144"/>
      <c r="V653" s="86"/>
      <c r="W653" s="86"/>
    </row>
    <row r="654" ht="22.5" customHeight="1">
      <c r="A654" s="198"/>
      <c r="B654" s="135">
        <v>46086.0</v>
      </c>
      <c r="C654" s="136" t="s">
        <v>2829</v>
      </c>
      <c r="D654" s="137" t="s">
        <v>733</v>
      </c>
      <c r="E654" s="136" t="s">
        <v>2830</v>
      </c>
      <c r="F654" s="138" t="s">
        <v>2831</v>
      </c>
      <c r="G654" s="136" t="s">
        <v>2832</v>
      </c>
      <c r="H654" s="137" t="s">
        <v>27</v>
      </c>
      <c r="I654" s="136" t="s">
        <v>500</v>
      </c>
      <c r="J654" s="145" t="s">
        <v>2833</v>
      </c>
      <c r="K654" s="145" t="s">
        <v>379</v>
      </c>
      <c r="L654" s="197" t="s">
        <v>31</v>
      </c>
      <c r="M654" s="139"/>
      <c r="N654" s="140">
        <v>1.286E8</v>
      </c>
      <c r="O654" s="157" t="s">
        <v>2735</v>
      </c>
      <c r="P654" s="137" t="s">
        <v>33</v>
      </c>
      <c r="Q654" s="142"/>
      <c r="R654" s="136" t="s">
        <v>2833</v>
      </c>
      <c r="S654" s="143">
        <v>3.1925E8</v>
      </c>
      <c r="T654" s="144"/>
      <c r="U654" s="144"/>
      <c r="V654" s="86"/>
      <c r="W654" s="86"/>
    </row>
    <row r="655" ht="22.5" customHeight="1">
      <c r="A655" s="198"/>
      <c r="B655" s="135">
        <v>46086.0</v>
      </c>
      <c r="C655" s="136" t="s">
        <v>2834</v>
      </c>
      <c r="D655" s="137" t="s">
        <v>111</v>
      </c>
      <c r="E655" s="136" t="s">
        <v>2835</v>
      </c>
      <c r="F655" s="138" t="s">
        <v>2836</v>
      </c>
      <c r="G655" s="136" t="s">
        <v>2837</v>
      </c>
      <c r="H655" s="137" t="s">
        <v>27</v>
      </c>
      <c r="I655" s="136" t="s">
        <v>175</v>
      </c>
      <c r="J655" s="145" t="s">
        <v>2838</v>
      </c>
      <c r="K655" s="145" t="s">
        <v>379</v>
      </c>
      <c r="L655" s="197" t="s">
        <v>31</v>
      </c>
      <c r="M655" s="139"/>
      <c r="N655" s="140">
        <v>2.4E7</v>
      </c>
      <c r="O655" s="157" t="s">
        <v>2735</v>
      </c>
      <c r="P655" s="137" t="s">
        <v>33</v>
      </c>
      <c r="Q655" s="142"/>
      <c r="R655" s="136" t="s">
        <v>2838</v>
      </c>
      <c r="S655" s="143">
        <v>4.32E7</v>
      </c>
      <c r="T655" s="144"/>
      <c r="U655" s="144"/>
      <c r="V655" s="86"/>
      <c r="W655" s="86"/>
    </row>
    <row r="656" ht="22.5" customHeight="1">
      <c r="A656" s="198"/>
      <c r="B656" s="135">
        <v>46086.0</v>
      </c>
      <c r="C656" s="136" t="s">
        <v>2839</v>
      </c>
      <c r="D656" s="137" t="s">
        <v>78</v>
      </c>
      <c r="E656" s="136" t="s">
        <v>2840</v>
      </c>
      <c r="F656" s="138" t="s">
        <v>2841</v>
      </c>
      <c r="G656" s="136" t="s">
        <v>2842</v>
      </c>
      <c r="H656" s="137" t="s">
        <v>27</v>
      </c>
      <c r="I656" s="136" t="s">
        <v>970</v>
      </c>
      <c r="J656" s="145" t="s">
        <v>2843</v>
      </c>
      <c r="K656" s="145" t="s">
        <v>379</v>
      </c>
      <c r="L656" s="197" t="s">
        <v>31</v>
      </c>
      <c r="M656" s="139"/>
      <c r="N656" s="140">
        <v>1.28E7</v>
      </c>
      <c r="O656" s="157" t="s">
        <v>2735</v>
      </c>
      <c r="P656" s="137" t="s">
        <v>33</v>
      </c>
      <c r="Q656" s="142"/>
      <c r="R656" s="136" t="s">
        <v>2843</v>
      </c>
      <c r="S656" s="143">
        <v>3.8E7</v>
      </c>
      <c r="T656" s="144"/>
      <c r="U656" s="144"/>
      <c r="V656" s="86"/>
      <c r="W656" s="86"/>
    </row>
    <row r="657" ht="22.5" customHeight="1">
      <c r="A657" s="198"/>
      <c r="B657" s="135">
        <v>46086.0</v>
      </c>
      <c r="C657" s="136" t="s">
        <v>2844</v>
      </c>
      <c r="D657" s="137" t="s">
        <v>47</v>
      </c>
      <c r="E657" s="136" t="s">
        <v>2374</v>
      </c>
      <c r="F657" s="138" t="s">
        <v>2375</v>
      </c>
      <c r="G657" s="136" t="s">
        <v>2807</v>
      </c>
      <c r="H657" s="137" t="s">
        <v>1062</v>
      </c>
      <c r="I657" s="136" t="s">
        <v>2808</v>
      </c>
      <c r="J657" s="145" t="s">
        <v>2845</v>
      </c>
      <c r="K657" s="145" t="s">
        <v>2073</v>
      </c>
      <c r="L657" s="197" t="s">
        <v>31</v>
      </c>
      <c r="M657" s="139"/>
      <c r="N657" s="140">
        <v>5000000.0</v>
      </c>
      <c r="O657" s="157" t="s">
        <v>2811</v>
      </c>
      <c r="P657" s="137" t="s">
        <v>33</v>
      </c>
      <c r="Q657" s="142"/>
      <c r="R657" s="136" t="s">
        <v>2845</v>
      </c>
      <c r="S657" s="143">
        <v>3.7E7</v>
      </c>
      <c r="T657" s="144"/>
      <c r="U657" s="144"/>
      <c r="V657" s="86"/>
      <c r="W657" s="86"/>
    </row>
    <row r="658" ht="22.5" customHeight="1">
      <c r="A658" s="198"/>
      <c r="B658" s="135">
        <v>46086.0</v>
      </c>
      <c r="C658" s="136" t="s">
        <v>2846</v>
      </c>
      <c r="D658" s="137" t="s">
        <v>78</v>
      </c>
      <c r="E658" s="136" t="s">
        <v>1569</v>
      </c>
      <c r="F658" s="138" t="s">
        <v>1387</v>
      </c>
      <c r="G658" s="136" t="s">
        <v>1050</v>
      </c>
      <c r="H658" s="137" t="s">
        <v>27</v>
      </c>
      <c r="I658" s="136" t="s">
        <v>82</v>
      </c>
      <c r="J658" s="145" t="s">
        <v>2847</v>
      </c>
      <c r="K658" s="145" t="s">
        <v>2073</v>
      </c>
      <c r="L658" s="197" t="s">
        <v>31</v>
      </c>
      <c r="M658" s="139"/>
      <c r="N658" s="140">
        <v>1.8E7</v>
      </c>
      <c r="O658" s="157" t="s">
        <v>1024</v>
      </c>
      <c r="P658" s="137" t="s">
        <v>33</v>
      </c>
      <c r="Q658" s="142"/>
      <c r="R658" s="136" t="s">
        <v>2847</v>
      </c>
      <c r="S658" s="143">
        <v>1.8E8</v>
      </c>
      <c r="T658" s="144"/>
      <c r="U658" s="144"/>
      <c r="V658" s="86"/>
      <c r="W658" s="86"/>
    </row>
    <row r="659" ht="22.5" customHeight="1">
      <c r="A659" s="198"/>
      <c r="B659" s="135">
        <v>46087.0</v>
      </c>
      <c r="C659" s="136" t="s">
        <v>2848</v>
      </c>
      <c r="D659" s="137" t="s">
        <v>25</v>
      </c>
      <c r="E659" s="136" t="s">
        <v>908</v>
      </c>
      <c r="F659" s="138" t="s">
        <v>2849</v>
      </c>
      <c r="G659" s="136" t="s">
        <v>2850</v>
      </c>
      <c r="H659" s="137" t="s">
        <v>27</v>
      </c>
      <c r="I659" s="136" t="s">
        <v>1696</v>
      </c>
      <c r="J659" s="145" t="s">
        <v>2851</v>
      </c>
      <c r="K659" s="145" t="s">
        <v>379</v>
      </c>
      <c r="L659" s="197" t="s">
        <v>31</v>
      </c>
      <c r="M659" s="139"/>
      <c r="N659" s="140">
        <v>5.2E7</v>
      </c>
      <c r="O659" s="157" t="s">
        <v>2735</v>
      </c>
      <c r="P659" s="137" t="s">
        <v>33</v>
      </c>
      <c r="Q659" s="142"/>
      <c r="R659" s="136" t="s">
        <v>2851</v>
      </c>
      <c r="S659" s="143">
        <v>1.518E8</v>
      </c>
      <c r="T659" s="144"/>
      <c r="U659" s="144"/>
      <c r="V659" s="86"/>
      <c r="W659" s="86"/>
    </row>
    <row r="660" ht="22.5" customHeight="1">
      <c r="A660" s="198"/>
      <c r="B660" s="135">
        <v>46087.0</v>
      </c>
      <c r="C660" s="136" t="s">
        <v>2852</v>
      </c>
      <c r="D660" s="137" t="s">
        <v>548</v>
      </c>
      <c r="E660" s="136" t="s">
        <v>636</v>
      </c>
      <c r="F660" s="138" t="s">
        <v>2853</v>
      </c>
      <c r="G660" s="136" t="s">
        <v>2854</v>
      </c>
      <c r="H660" s="137" t="s">
        <v>27</v>
      </c>
      <c r="I660" s="136" t="s">
        <v>107</v>
      </c>
      <c r="J660" s="145" t="s">
        <v>2855</v>
      </c>
      <c r="K660" s="145" t="s">
        <v>379</v>
      </c>
      <c r="L660" s="197" t="s">
        <v>31</v>
      </c>
      <c r="M660" s="139"/>
      <c r="N660" s="140">
        <v>1.45E7</v>
      </c>
      <c r="O660" s="157" t="s">
        <v>2735</v>
      </c>
      <c r="P660" s="137" t="s">
        <v>33</v>
      </c>
      <c r="Q660" s="142"/>
      <c r="R660" s="136" t="s">
        <v>2855</v>
      </c>
      <c r="S660" s="143">
        <v>3.6E7</v>
      </c>
      <c r="T660" s="144"/>
      <c r="U660" s="144"/>
      <c r="V660" s="86"/>
      <c r="W660" s="86"/>
    </row>
    <row r="661" ht="22.5" customHeight="1">
      <c r="A661" s="198"/>
      <c r="B661" s="135">
        <v>46087.0</v>
      </c>
      <c r="C661" s="136" t="s">
        <v>2856</v>
      </c>
      <c r="D661" s="137" t="s">
        <v>140</v>
      </c>
      <c r="E661" s="136" t="s">
        <v>2857</v>
      </c>
      <c r="F661" s="138" t="s">
        <v>2858</v>
      </c>
      <c r="G661" s="136" t="s">
        <v>2859</v>
      </c>
      <c r="H661" s="137" t="s">
        <v>27</v>
      </c>
      <c r="I661" s="136" t="s">
        <v>2038</v>
      </c>
      <c r="J661" s="145" t="s">
        <v>2860</v>
      </c>
      <c r="K661" s="145" t="s">
        <v>379</v>
      </c>
      <c r="L661" s="197" t="s">
        <v>31</v>
      </c>
      <c r="M661" s="139"/>
      <c r="N661" s="140">
        <v>6.0E7</v>
      </c>
      <c r="O661" s="157" t="s">
        <v>2735</v>
      </c>
      <c r="P661" s="137" t="s">
        <v>33</v>
      </c>
      <c r="Q661" s="142"/>
      <c r="R661" s="136" t="s">
        <v>2860</v>
      </c>
      <c r="S661" s="143" t="s">
        <v>2861</v>
      </c>
      <c r="T661" s="144"/>
      <c r="U661" s="144"/>
      <c r="V661" s="86"/>
      <c r="W661" s="86"/>
    </row>
    <row r="662" ht="22.5" customHeight="1">
      <c r="A662" s="198"/>
      <c r="B662" s="135">
        <v>46088.0</v>
      </c>
      <c r="C662" s="136" t="s">
        <v>2862</v>
      </c>
      <c r="D662" s="137" t="s">
        <v>78</v>
      </c>
      <c r="E662" s="136" t="s">
        <v>2863</v>
      </c>
      <c r="F662" s="138" t="s">
        <v>2864</v>
      </c>
      <c r="G662" s="136" t="s">
        <v>2865</v>
      </c>
      <c r="H662" s="137" t="s">
        <v>27</v>
      </c>
      <c r="I662" s="136" t="s">
        <v>545</v>
      </c>
      <c r="J662" s="145" t="s">
        <v>2866</v>
      </c>
      <c r="K662" s="145" t="s">
        <v>2810</v>
      </c>
      <c r="L662" s="197" t="s">
        <v>31</v>
      </c>
      <c r="M662" s="139"/>
      <c r="N662" s="140">
        <v>1.2E7</v>
      </c>
      <c r="O662" s="157" t="s">
        <v>2587</v>
      </c>
      <c r="P662" s="137" t="s">
        <v>33</v>
      </c>
      <c r="Q662" s="142"/>
      <c r="R662" s="136" t="s">
        <v>2866</v>
      </c>
      <c r="S662" s="143">
        <v>1.2E7</v>
      </c>
      <c r="T662" s="144"/>
      <c r="U662" s="144"/>
      <c r="V662" s="86"/>
      <c r="W662" s="86"/>
    </row>
    <row r="663" ht="22.5" customHeight="1">
      <c r="A663" s="198"/>
      <c r="B663" s="135">
        <v>46088.0</v>
      </c>
      <c r="C663" s="136" t="s">
        <v>2867</v>
      </c>
      <c r="D663" s="137" t="s">
        <v>244</v>
      </c>
      <c r="E663" s="136" t="s">
        <v>2868</v>
      </c>
      <c r="F663" s="138" t="s">
        <v>2869</v>
      </c>
      <c r="G663" s="136" t="s">
        <v>2870</v>
      </c>
      <c r="H663" s="137" t="s">
        <v>27</v>
      </c>
      <c r="I663" s="136" t="s">
        <v>828</v>
      </c>
      <c r="J663" s="145" t="s">
        <v>2871</v>
      </c>
      <c r="K663" s="145" t="s">
        <v>379</v>
      </c>
      <c r="L663" s="197" t="s">
        <v>31</v>
      </c>
      <c r="M663" s="139"/>
      <c r="N663" s="140">
        <v>5.68E7</v>
      </c>
      <c r="O663" s="157" t="s">
        <v>2735</v>
      </c>
      <c r="P663" s="137" t="s">
        <v>33</v>
      </c>
      <c r="Q663" s="142"/>
      <c r="R663" s="136" t="s">
        <v>2871</v>
      </c>
      <c r="S663" s="143">
        <v>1.504E8</v>
      </c>
      <c r="T663" s="144"/>
      <c r="U663" s="144"/>
      <c r="V663" s="86"/>
      <c r="W663" s="86"/>
    </row>
    <row r="664" ht="22.5" customHeight="1">
      <c r="A664" s="198"/>
      <c r="B664" s="135">
        <v>46088.0</v>
      </c>
      <c r="C664" s="136" t="s">
        <v>2872</v>
      </c>
      <c r="D664" s="137" t="s">
        <v>788</v>
      </c>
      <c r="E664" s="136" t="s">
        <v>2873</v>
      </c>
      <c r="F664" s="138" t="s">
        <v>2874</v>
      </c>
      <c r="G664" s="136" t="s">
        <v>2875</v>
      </c>
      <c r="H664" s="137" t="s">
        <v>27</v>
      </c>
      <c r="I664" s="136" t="s">
        <v>143</v>
      </c>
      <c r="J664" s="145" t="s">
        <v>2876</v>
      </c>
      <c r="K664" s="145" t="s">
        <v>2810</v>
      </c>
      <c r="L664" s="197" t="s">
        <v>31</v>
      </c>
      <c r="M664" s="139"/>
      <c r="N664" s="140">
        <v>5000000.0</v>
      </c>
      <c r="O664" s="157" t="s">
        <v>2587</v>
      </c>
      <c r="P664" s="137" t="s">
        <v>33</v>
      </c>
      <c r="Q664" s="142"/>
      <c r="R664" s="136" t="s">
        <v>2876</v>
      </c>
      <c r="S664" s="143" t="s">
        <v>2346</v>
      </c>
      <c r="T664" s="144"/>
      <c r="U664" s="144"/>
      <c r="V664" s="86"/>
      <c r="W664" s="86"/>
    </row>
    <row r="665" ht="22.5" customHeight="1">
      <c r="A665" s="198"/>
      <c r="B665" s="135">
        <v>46088.0</v>
      </c>
      <c r="C665" s="136" t="s">
        <v>2877</v>
      </c>
      <c r="D665" s="137" t="s">
        <v>733</v>
      </c>
      <c r="E665" s="136" t="s">
        <v>2878</v>
      </c>
      <c r="F665" s="138" t="s">
        <v>2879</v>
      </c>
      <c r="G665" s="136" t="s">
        <v>2880</v>
      </c>
      <c r="H665" s="137" t="s">
        <v>1062</v>
      </c>
      <c r="I665" s="136" t="s">
        <v>828</v>
      </c>
      <c r="J665" s="145" t="s">
        <v>2881</v>
      </c>
      <c r="K665" s="145" t="s">
        <v>379</v>
      </c>
      <c r="L665" s="197" t="s">
        <v>31</v>
      </c>
      <c r="M665" s="139"/>
      <c r="N665" s="140">
        <v>6.98E7</v>
      </c>
      <c r="O665" s="157" t="s">
        <v>2735</v>
      </c>
      <c r="P665" s="137" t="s">
        <v>33</v>
      </c>
      <c r="Q665" s="142"/>
      <c r="R665" s="136" t="s">
        <v>2881</v>
      </c>
      <c r="S665" s="143">
        <v>1.386E8</v>
      </c>
      <c r="T665" s="144"/>
      <c r="U665" s="144"/>
      <c r="V665" s="86"/>
      <c r="W665" s="86"/>
    </row>
    <row r="666" ht="22.5" customHeight="1">
      <c r="A666" s="198"/>
      <c r="B666" s="135">
        <v>46088.0</v>
      </c>
      <c r="C666" s="136" t="s">
        <v>2882</v>
      </c>
      <c r="D666" s="137" t="s">
        <v>78</v>
      </c>
      <c r="E666" s="136" t="s">
        <v>2883</v>
      </c>
      <c r="F666" s="138" t="s">
        <v>2884</v>
      </c>
      <c r="G666" s="136" t="s">
        <v>2885</v>
      </c>
      <c r="H666" s="137" t="s">
        <v>27</v>
      </c>
      <c r="I666" s="136" t="s">
        <v>286</v>
      </c>
      <c r="J666" s="145" t="s">
        <v>2886</v>
      </c>
      <c r="K666" s="145" t="s">
        <v>379</v>
      </c>
      <c r="L666" s="197" t="s">
        <v>31</v>
      </c>
      <c r="M666" s="139"/>
      <c r="N666" s="140">
        <v>1.26E7</v>
      </c>
      <c r="O666" s="157" t="s">
        <v>2735</v>
      </c>
      <c r="P666" s="137" t="s">
        <v>33</v>
      </c>
      <c r="Q666" s="142"/>
      <c r="R666" s="136" t="s">
        <v>2886</v>
      </c>
      <c r="S666" s="143">
        <v>3.28E7</v>
      </c>
      <c r="T666" s="144"/>
      <c r="U666" s="144"/>
      <c r="V666" s="86"/>
      <c r="W666" s="86"/>
    </row>
    <row r="667" ht="22.5" customHeight="1">
      <c r="A667" s="198"/>
      <c r="B667" s="135">
        <v>46088.0</v>
      </c>
      <c r="C667" s="136" t="s">
        <v>2887</v>
      </c>
      <c r="D667" s="137" t="s">
        <v>918</v>
      </c>
      <c r="E667" s="136" t="s">
        <v>1569</v>
      </c>
      <c r="F667" s="138" t="s">
        <v>1387</v>
      </c>
      <c r="G667" s="136" t="s">
        <v>1050</v>
      </c>
      <c r="H667" s="137" t="s">
        <v>27</v>
      </c>
      <c r="I667" s="136" t="s">
        <v>82</v>
      </c>
      <c r="J667" s="145" t="s">
        <v>2888</v>
      </c>
      <c r="K667" s="145" t="s">
        <v>2073</v>
      </c>
      <c r="L667" s="197" t="s">
        <v>31</v>
      </c>
      <c r="M667" s="139"/>
      <c r="N667" s="140">
        <v>5000000.0</v>
      </c>
      <c r="O667" s="157" t="s">
        <v>1024</v>
      </c>
      <c r="P667" s="137" t="s">
        <v>33</v>
      </c>
      <c r="Q667" s="142"/>
      <c r="R667" s="136" t="s">
        <v>2889</v>
      </c>
      <c r="S667" s="143"/>
      <c r="T667" s="144"/>
      <c r="U667" s="144"/>
      <c r="V667" s="86"/>
      <c r="W667" s="86"/>
    </row>
    <row r="668" ht="22.5" customHeight="1">
      <c r="A668" s="198"/>
      <c r="B668" s="135">
        <v>46088.0</v>
      </c>
      <c r="C668" s="136" t="s">
        <v>2890</v>
      </c>
      <c r="D668" s="137" t="s">
        <v>71</v>
      </c>
      <c r="E668" s="136" t="s">
        <v>221</v>
      </c>
      <c r="F668" s="138" t="s">
        <v>865</v>
      </c>
      <c r="G668" s="136" t="s">
        <v>2891</v>
      </c>
      <c r="H668" s="137" t="s">
        <v>27</v>
      </c>
      <c r="I668" s="136" t="s">
        <v>686</v>
      </c>
      <c r="J668" s="145" t="s">
        <v>1534</v>
      </c>
      <c r="K668" s="145" t="s">
        <v>379</v>
      </c>
      <c r="L668" s="197" t="s">
        <v>31</v>
      </c>
      <c r="M668" s="139"/>
      <c r="N668" s="140">
        <v>2.0E7</v>
      </c>
      <c r="O668" s="157" t="s">
        <v>2735</v>
      </c>
      <c r="P668" s="137" t="s">
        <v>33</v>
      </c>
      <c r="Q668" s="142"/>
      <c r="R668" s="136" t="s">
        <v>1534</v>
      </c>
      <c r="S668" s="143" t="s">
        <v>2892</v>
      </c>
      <c r="T668" s="144"/>
      <c r="U668" s="144"/>
      <c r="V668" s="86"/>
      <c r="W668" s="86"/>
    </row>
    <row r="669" ht="22.5" customHeight="1">
      <c r="A669" s="198"/>
      <c r="B669" s="135">
        <v>46088.0</v>
      </c>
      <c r="C669" s="136" t="s">
        <v>2893</v>
      </c>
      <c r="D669" s="137" t="s">
        <v>695</v>
      </c>
      <c r="E669" s="136" t="s">
        <v>2280</v>
      </c>
      <c r="F669" s="138" t="s">
        <v>1327</v>
      </c>
      <c r="G669" s="136" t="s">
        <v>1050</v>
      </c>
      <c r="H669" s="137" t="s">
        <v>27</v>
      </c>
      <c r="I669" s="136" t="s">
        <v>82</v>
      </c>
      <c r="J669" s="145" t="s">
        <v>1937</v>
      </c>
      <c r="K669" s="145" t="s">
        <v>157</v>
      </c>
      <c r="L669" s="197" t="s">
        <v>31</v>
      </c>
      <c r="M669" s="139"/>
      <c r="N669" s="140">
        <v>0.0</v>
      </c>
      <c r="O669" s="157" t="s">
        <v>1024</v>
      </c>
      <c r="P669" s="137" t="s">
        <v>86</v>
      </c>
      <c r="Q669" s="142"/>
      <c r="R669" s="136" t="s">
        <v>1937</v>
      </c>
      <c r="S669" s="143"/>
      <c r="T669" s="144"/>
      <c r="U669" s="144"/>
      <c r="V669" s="86"/>
      <c r="W669" s="86"/>
    </row>
    <row r="670" ht="22.5" customHeight="1">
      <c r="A670" s="198"/>
      <c r="B670" s="135">
        <v>46090.0</v>
      </c>
      <c r="C670" s="136" t="s">
        <v>2894</v>
      </c>
      <c r="D670" s="200" t="s">
        <v>55</v>
      </c>
      <c r="E670" s="136" t="s">
        <v>2895</v>
      </c>
      <c r="F670" s="138" t="s">
        <v>2896</v>
      </c>
      <c r="G670" s="136" t="s">
        <v>2897</v>
      </c>
      <c r="H670" s="137" t="s">
        <v>27</v>
      </c>
      <c r="I670" s="136" t="s">
        <v>970</v>
      </c>
      <c r="J670" s="145" t="s">
        <v>2898</v>
      </c>
      <c r="K670" s="145" t="s">
        <v>379</v>
      </c>
      <c r="L670" s="197" t="s">
        <v>31</v>
      </c>
      <c r="M670" s="139"/>
      <c r="N670" s="140">
        <v>2.45E7</v>
      </c>
      <c r="O670" s="157" t="s">
        <v>2735</v>
      </c>
      <c r="P670" s="137" t="s">
        <v>33</v>
      </c>
      <c r="Q670" s="142"/>
      <c r="R670" s="136" t="s">
        <v>2898</v>
      </c>
      <c r="S670" s="143">
        <v>5.8E7</v>
      </c>
      <c r="T670" s="144"/>
      <c r="U670" s="144"/>
      <c r="V670" s="86"/>
      <c r="W670" s="86"/>
    </row>
    <row r="671" ht="22.5" customHeight="1">
      <c r="A671" s="198"/>
      <c r="B671" s="135">
        <v>46090.0</v>
      </c>
      <c r="C671" s="136" t="s">
        <v>2899</v>
      </c>
      <c r="D671" s="137" t="s">
        <v>269</v>
      </c>
      <c r="E671" s="136" t="s">
        <v>455</v>
      </c>
      <c r="F671" s="138" t="s">
        <v>2900</v>
      </c>
      <c r="G671" s="136" t="s">
        <v>2901</v>
      </c>
      <c r="H671" s="137" t="s">
        <v>27</v>
      </c>
      <c r="I671" s="136" t="s">
        <v>2018</v>
      </c>
      <c r="J671" s="145" t="s">
        <v>1730</v>
      </c>
      <c r="K671" s="145" t="s">
        <v>379</v>
      </c>
      <c r="L671" s="197" t="s">
        <v>31</v>
      </c>
      <c r="M671" s="139"/>
      <c r="N671" s="140">
        <v>9900000.0</v>
      </c>
      <c r="O671" s="157" t="s">
        <v>2735</v>
      </c>
      <c r="P671" s="137" t="s">
        <v>33</v>
      </c>
      <c r="Q671" s="142"/>
      <c r="R671" s="136" t="s">
        <v>1730</v>
      </c>
      <c r="S671" s="143">
        <v>2.1E7</v>
      </c>
      <c r="T671" s="144"/>
      <c r="U671" s="144"/>
      <c r="V671" s="86"/>
      <c r="W671" s="86"/>
    </row>
    <row r="672" ht="22.5" customHeight="1">
      <c r="A672" s="198"/>
      <c r="B672" s="135">
        <v>46090.0</v>
      </c>
      <c r="C672" s="136" t="s">
        <v>2902</v>
      </c>
      <c r="D672" s="137" t="s">
        <v>38</v>
      </c>
      <c r="E672" s="136" t="s">
        <v>2903</v>
      </c>
      <c r="F672" s="138" t="s">
        <v>2904</v>
      </c>
      <c r="G672" s="136" t="s">
        <v>2905</v>
      </c>
      <c r="H672" s="137" t="s">
        <v>27</v>
      </c>
      <c r="I672" s="136" t="s">
        <v>346</v>
      </c>
      <c r="J672" s="145" t="s">
        <v>2906</v>
      </c>
      <c r="K672" s="145" t="s">
        <v>379</v>
      </c>
      <c r="L672" s="197" t="s">
        <v>31</v>
      </c>
      <c r="M672" s="139"/>
      <c r="N672" s="140">
        <v>4.7955E8</v>
      </c>
      <c r="O672" s="157" t="s">
        <v>1931</v>
      </c>
      <c r="P672" s="193"/>
      <c r="Q672" s="142"/>
      <c r="R672" s="136" t="s">
        <v>2906</v>
      </c>
      <c r="S672" s="143" t="s">
        <v>2907</v>
      </c>
      <c r="T672" s="144"/>
      <c r="U672" s="144"/>
      <c r="V672" s="86"/>
      <c r="W672" s="86"/>
    </row>
    <row r="673" ht="22.5" customHeight="1">
      <c r="A673" s="198"/>
      <c r="B673" s="135">
        <v>46091.0</v>
      </c>
      <c r="C673" s="136" t="s">
        <v>2908</v>
      </c>
      <c r="D673" s="137" t="s">
        <v>125</v>
      </c>
      <c r="E673" s="136" t="s">
        <v>2909</v>
      </c>
      <c r="F673" s="138" t="s">
        <v>2910</v>
      </c>
      <c r="G673" s="136" t="s">
        <v>2911</v>
      </c>
      <c r="H673" s="137" t="s">
        <v>27</v>
      </c>
      <c r="I673" s="136" t="s">
        <v>67</v>
      </c>
      <c r="J673" s="145" t="s">
        <v>2912</v>
      </c>
      <c r="K673" s="145" t="s">
        <v>379</v>
      </c>
      <c r="L673" s="197" t="s">
        <v>31</v>
      </c>
      <c r="M673" s="139"/>
      <c r="N673" s="140">
        <v>1.0E7</v>
      </c>
      <c r="O673" s="157" t="s">
        <v>2735</v>
      </c>
      <c r="P673" s="137" t="s">
        <v>33</v>
      </c>
      <c r="Q673" s="142"/>
      <c r="R673" s="136" t="s">
        <v>2912</v>
      </c>
      <c r="S673" s="143" t="s">
        <v>2913</v>
      </c>
      <c r="T673" s="144"/>
      <c r="U673" s="144"/>
      <c r="V673" s="86"/>
      <c r="W673" s="86"/>
    </row>
    <row r="674" ht="22.5" customHeight="1">
      <c r="A674" s="198"/>
      <c r="B674" s="135">
        <v>46091.0</v>
      </c>
      <c r="C674" s="136" t="s">
        <v>2914</v>
      </c>
      <c r="D674" s="137" t="s">
        <v>269</v>
      </c>
      <c r="E674" s="136" t="s">
        <v>2915</v>
      </c>
      <c r="F674" s="138" t="s">
        <v>2900</v>
      </c>
      <c r="G674" s="136" t="s">
        <v>2901</v>
      </c>
      <c r="H674" s="137" t="s">
        <v>27</v>
      </c>
      <c r="I674" s="136" t="s">
        <v>2018</v>
      </c>
      <c r="J674" s="145" t="s">
        <v>144</v>
      </c>
      <c r="K674" s="145" t="s">
        <v>84</v>
      </c>
      <c r="L674" s="197" t="s">
        <v>31</v>
      </c>
      <c r="M674" s="139"/>
      <c r="N674" s="140">
        <v>0.0</v>
      </c>
      <c r="O674" s="157" t="s">
        <v>1399</v>
      </c>
      <c r="P674" s="137" t="s">
        <v>86</v>
      </c>
      <c r="Q674" s="142"/>
      <c r="R674" s="136" t="s">
        <v>144</v>
      </c>
      <c r="S674" s="143"/>
      <c r="T674" s="144"/>
      <c r="U674" s="144"/>
      <c r="V674" s="86"/>
      <c r="W674" s="86"/>
    </row>
    <row r="675" ht="22.5" customHeight="1">
      <c r="A675" s="198"/>
      <c r="B675" s="135">
        <v>46092.0</v>
      </c>
      <c r="C675" s="136" t="s">
        <v>2916</v>
      </c>
      <c r="D675" s="137" t="s">
        <v>152</v>
      </c>
      <c r="E675" s="136" t="s">
        <v>2917</v>
      </c>
      <c r="F675" s="138" t="s">
        <v>2918</v>
      </c>
      <c r="G675" s="136" t="s">
        <v>2919</v>
      </c>
      <c r="H675" s="137" t="s">
        <v>27</v>
      </c>
      <c r="I675" s="136" t="s">
        <v>129</v>
      </c>
      <c r="J675" s="145" t="s">
        <v>1683</v>
      </c>
      <c r="K675" s="145" t="s">
        <v>84</v>
      </c>
      <c r="L675" s="197" t="s">
        <v>31</v>
      </c>
      <c r="M675" s="139"/>
      <c r="N675" s="140">
        <v>0.0</v>
      </c>
      <c r="O675" s="157" t="s">
        <v>1399</v>
      </c>
      <c r="P675" s="137" t="s">
        <v>86</v>
      </c>
      <c r="Q675" s="142"/>
      <c r="R675" s="136" t="s">
        <v>1683</v>
      </c>
      <c r="S675" s="143"/>
      <c r="T675" s="144"/>
      <c r="U675" s="144"/>
      <c r="V675" s="86"/>
      <c r="W675" s="86"/>
    </row>
    <row r="676" ht="22.5" customHeight="1">
      <c r="A676" s="198"/>
      <c r="B676" s="135">
        <v>46092.0</v>
      </c>
      <c r="C676" s="136" t="s">
        <v>2920</v>
      </c>
      <c r="D676" s="137" t="s">
        <v>78</v>
      </c>
      <c r="E676" s="136" t="s">
        <v>2785</v>
      </c>
      <c r="F676" s="138" t="s">
        <v>2786</v>
      </c>
      <c r="G676" s="136" t="s">
        <v>2787</v>
      </c>
      <c r="H676" s="137" t="s">
        <v>27</v>
      </c>
      <c r="I676" s="136" t="s">
        <v>28</v>
      </c>
      <c r="J676" s="145" t="s">
        <v>2921</v>
      </c>
      <c r="K676" s="145" t="s">
        <v>379</v>
      </c>
      <c r="L676" s="197" t="s">
        <v>31</v>
      </c>
      <c r="M676" s="139"/>
      <c r="N676" s="140">
        <v>5.84E7</v>
      </c>
      <c r="O676" s="157" t="s">
        <v>2735</v>
      </c>
      <c r="P676" s="137" t="s">
        <v>33</v>
      </c>
      <c r="Q676" s="142"/>
      <c r="R676" s="136" t="s">
        <v>2921</v>
      </c>
      <c r="S676" s="143">
        <v>1.027E8</v>
      </c>
      <c r="T676" s="144"/>
      <c r="U676" s="144"/>
      <c r="V676" s="86"/>
      <c r="W676" s="86"/>
    </row>
    <row r="677" ht="22.5" customHeight="1">
      <c r="A677" s="198"/>
      <c r="B677" s="135">
        <v>46092.0</v>
      </c>
      <c r="C677" s="136" t="s">
        <v>2922</v>
      </c>
      <c r="D677" s="137" t="s">
        <v>251</v>
      </c>
      <c r="E677" s="136" t="s">
        <v>2923</v>
      </c>
      <c r="F677" s="138" t="s">
        <v>2924</v>
      </c>
      <c r="G677" s="136" t="s">
        <v>1050</v>
      </c>
      <c r="H677" s="137" t="s">
        <v>27</v>
      </c>
      <c r="I677" s="136" t="s">
        <v>82</v>
      </c>
      <c r="J677" s="145" t="s">
        <v>2925</v>
      </c>
      <c r="K677" s="145" t="s">
        <v>2073</v>
      </c>
      <c r="L677" s="197" t="s">
        <v>31</v>
      </c>
      <c r="M677" s="139"/>
      <c r="N677" s="140">
        <v>3000000.0</v>
      </c>
      <c r="O677" s="157" t="s">
        <v>1024</v>
      </c>
      <c r="P677" s="137" t="s">
        <v>33</v>
      </c>
      <c r="Q677" s="142"/>
      <c r="R677" s="136" t="s">
        <v>2925</v>
      </c>
      <c r="S677" s="143"/>
      <c r="T677" s="144"/>
      <c r="U677" s="144"/>
      <c r="V677" s="86"/>
      <c r="W677" s="86"/>
    </row>
    <row r="678" ht="22.5" customHeight="1">
      <c r="A678" s="198"/>
      <c r="B678" s="135">
        <v>46092.0</v>
      </c>
      <c r="C678" s="136" t="s">
        <v>2926</v>
      </c>
      <c r="D678" s="137" t="s">
        <v>78</v>
      </c>
      <c r="E678" s="136" t="s">
        <v>2927</v>
      </c>
      <c r="F678" s="138" t="s">
        <v>2928</v>
      </c>
      <c r="G678" s="136" t="s">
        <v>2929</v>
      </c>
      <c r="H678" s="137" t="s">
        <v>27</v>
      </c>
      <c r="I678" s="136" t="s">
        <v>286</v>
      </c>
      <c r="J678" s="145" t="s">
        <v>1873</v>
      </c>
      <c r="K678" s="145" t="s">
        <v>84</v>
      </c>
      <c r="L678" s="197" t="s">
        <v>31</v>
      </c>
      <c r="M678" s="139"/>
      <c r="N678" s="140">
        <v>0.0</v>
      </c>
      <c r="O678" s="157" t="s">
        <v>1399</v>
      </c>
      <c r="P678" s="137" t="s">
        <v>86</v>
      </c>
      <c r="Q678" s="142"/>
      <c r="R678" s="136" t="s">
        <v>1873</v>
      </c>
      <c r="S678" s="143"/>
      <c r="T678" s="144"/>
      <c r="U678" s="144"/>
      <c r="V678" s="86"/>
      <c r="W678" s="86"/>
    </row>
    <row r="679" ht="22.5" customHeight="1">
      <c r="A679" s="198"/>
      <c r="B679" s="135">
        <v>46092.0</v>
      </c>
      <c r="C679" s="136" t="s">
        <v>2930</v>
      </c>
      <c r="D679" s="137" t="s">
        <v>783</v>
      </c>
      <c r="E679" s="136" t="s">
        <v>2931</v>
      </c>
      <c r="F679" s="138" t="s">
        <v>2932</v>
      </c>
      <c r="G679" s="136" t="s">
        <v>2933</v>
      </c>
      <c r="H679" s="137" t="s">
        <v>27</v>
      </c>
      <c r="I679" s="136" t="s">
        <v>82</v>
      </c>
      <c r="J679" s="145" t="s">
        <v>2934</v>
      </c>
      <c r="K679" s="145" t="s">
        <v>157</v>
      </c>
      <c r="L679" s="197" t="s">
        <v>31</v>
      </c>
      <c r="M679" s="139"/>
      <c r="N679" s="140">
        <v>0.0</v>
      </c>
      <c r="O679" s="157" t="s">
        <v>1399</v>
      </c>
      <c r="P679" s="137" t="s">
        <v>86</v>
      </c>
      <c r="Q679" s="142"/>
      <c r="R679" s="136" t="s">
        <v>2934</v>
      </c>
      <c r="S679" s="143"/>
      <c r="T679" s="144"/>
      <c r="U679" s="144"/>
      <c r="V679" s="86"/>
      <c r="W679" s="86"/>
    </row>
    <row r="680" ht="22.5" customHeight="1">
      <c r="A680" s="198"/>
      <c r="B680" s="135">
        <v>46092.0</v>
      </c>
      <c r="C680" s="136" t="s">
        <v>2935</v>
      </c>
      <c r="D680" s="137" t="s">
        <v>251</v>
      </c>
      <c r="E680" s="136" t="s">
        <v>2936</v>
      </c>
      <c r="F680" s="138" t="s">
        <v>2937</v>
      </c>
      <c r="G680" s="136" t="s">
        <v>2938</v>
      </c>
      <c r="H680" s="137" t="s">
        <v>27</v>
      </c>
      <c r="I680" s="136" t="s">
        <v>101</v>
      </c>
      <c r="J680" s="145" t="s">
        <v>2939</v>
      </c>
      <c r="K680" s="145" t="s">
        <v>379</v>
      </c>
      <c r="L680" s="197" t="s">
        <v>31</v>
      </c>
      <c r="M680" s="139"/>
      <c r="N680" s="140">
        <v>1.0E7</v>
      </c>
      <c r="O680" s="157" t="s">
        <v>2735</v>
      </c>
      <c r="P680" s="137" t="s">
        <v>33</v>
      </c>
      <c r="Q680" s="142"/>
      <c r="R680" s="136" t="s">
        <v>2939</v>
      </c>
      <c r="S680" s="143">
        <v>2.5E7</v>
      </c>
      <c r="T680" s="144"/>
      <c r="U680" s="144"/>
      <c r="V680" s="86"/>
      <c r="W680" s="86"/>
    </row>
    <row r="681" ht="22.5" customHeight="1">
      <c r="A681" s="198"/>
      <c r="B681" s="135">
        <v>46093.0</v>
      </c>
      <c r="C681" s="136" t="s">
        <v>2940</v>
      </c>
      <c r="D681" s="137" t="s">
        <v>88</v>
      </c>
      <c r="E681" s="136" t="s">
        <v>2941</v>
      </c>
      <c r="F681" s="138" t="s">
        <v>2942</v>
      </c>
      <c r="G681" s="136" t="s">
        <v>2943</v>
      </c>
      <c r="H681" s="137" t="s">
        <v>27</v>
      </c>
      <c r="I681" s="136" t="s">
        <v>107</v>
      </c>
      <c r="J681" s="145" t="s">
        <v>2944</v>
      </c>
      <c r="K681" s="145" t="s">
        <v>379</v>
      </c>
      <c r="L681" s="197" t="s">
        <v>31</v>
      </c>
      <c r="M681" s="139"/>
      <c r="N681" s="140">
        <v>5000000.0</v>
      </c>
      <c r="O681" s="157" t="s">
        <v>2735</v>
      </c>
      <c r="P681" s="137" t="s">
        <v>33</v>
      </c>
      <c r="Q681" s="142"/>
      <c r="R681" s="136" t="s">
        <v>2944</v>
      </c>
      <c r="S681" s="143">
        <v>1.0E7</v>
      </c>
      <c r="T681" s="144"/>
      <c r="U681" s="144"/>
      <c r="V681" s="86"/>
      <c r="W681" s="86"/>
    </row>
    <row r="682" ht="22.5" customHeight="1">
      <c r="A682" s="198"/>
      <c r="B682" s="135">
        <v>46093.0</v>
      </c>
      <c r="C682" s="136" t="s">
        <v>2945</v>
      </c>
      <c r="D682" s="137" t="s">
        <v>695</v>
      </c>
      <c r="E682" s="136" t="s">
        <v>2374</v>
      </c>
      <c r="F682" s="138" t="s">
        <v>2375</v>
      </c>
      <c r="G682" s="136" t="s">
        <v>2807</v>
      </c>
      <c r="H682" s="137" t="s">
        <v>1062</v>
      </c>
      <c r="I682" s="136" t="s">
        <v>2808</v>
      </c>
      <c r="J682" s="145" t="s">
        <v>2946</v>
      </c>
      <c r="K682" s="145" t="s">
        <v>157</v>
      </c>
      <c r="L682" s="197" t="s">
        <v>31</v>
      </c>
      <c r="M682" s="139"/>
      <c r="N682" s="140">
        <v>0.0</v>
      </c>
      <c r="O682" s="157" t="s">
        <v>1399</v>
      </c>
      <c r="P682" s="137" t="s">
        <v>86</v>
      </c>
      <c r="Q682" s="142"/>
      <c r="R682" s="136" t="s">
        <v>2946</v>
      </c>
      <c r="S682" s="143"/>
      <c r="T682" s="144"/>
      <c r="U682" s="144"/>
      <c r="V682" s="86"/>
      <c r="W682" s="86"/>
    </row>
    <row r="683" ht="22.5" customHeight="1">
      <c r="A683" s="198"/>
      <c r="B683" s="135">
        <v>46094.0</v>
      </c>
      <c r="C683" s="136" t="s">
        <v>2947</v>
      </c>
      <c r="D683" s="137" t="s">
        <v>24</v>
      </c>
      <c r="E683" s="136" t="s">
        <v>2948</v>
      </c>
      <c r="F683" s="138" t="s">
        <v>2949</v>
      </c>
      <c r="G683" s="136" t="s">
        <v>2950</v>
      </c>
      <c r="H683" s="137" t="s">
        <v>27</v>
      </c>
      <c r="I683" s="136" t="s">
        <v>28</v>
      </c>
      <c r="J683" s="136" t="s">
        <v>2951</v>
      </c>
      <c r="K683" s="145" t="s">
        <v>84</v>
      </c>
      <c r="L683" s="197" t="s">
        <v>31</v>
      </c>
      <c r="M683" s="139"/>
      <c r="N683" s="140">
        <v>0.0</v>
      </c>
      <c r="O683" s="157" t="s">
        <v>1399</v>
      </c>
      <c r="P683" s="137" t="s">
        <v>86</v>
      </c>
      <c r="Q683" s="142"/>
      <c r="R683" s="136" t="s">
        <v>2951</v>
      </c>
      <c r="S683" s="143"/>
      <c r="T683" s="144"/>
      <c r="U683" s="144"/>
      <c r="V683" s="86"/>
      <c r="W683" s="86"/>
    </row>
    <row r="684" ht="22.5" customHeight="1">
      <c r="A684" s="198"/>
      <c r="B684" s="135">
        <v>46094.0</v>
      </c>
      <c r="C684" s="136" t="s">
        <v>2952</v>
      </c>
      <c r="D684" s="137" t="s">
        <v>55</v>
      </c>
      <c r="E684" s="136" t="s">
        <v>2953</v>
      </c>
      <c r="F684" s="138" t="s">
        <v>2954</v>
      </c>
      <c r="G684" s="136" t="s">
        <v>2955</v>
      </c>
      <c r="H684" s="137" t="s">
        <v>1062</v>
      </c>
      <c r="I684" s="136" t="s">
        <v>82</v>
      </c>
      <c r="J684" s="136" t="s">
        <v>2956</v>
      </c>
      <c r="K684" s="145" t="s">
        <v>2810</v>
      </c>
      <c r="L684" s="197" t="s">
        <v>31</v>
      </c>
      <c r="M684" s="139"/>
      <c r="N684" s="140">
        <v>6800000.0</v>
      </c>
      <c r="O684" s="157" t="s">
        <v>2587</v>
      </c>
      <c r="P684" s="137" t="s">
        <v>33</v>
      </c>
      <c r="Q684" s="142"/>
      <c r="R684" s="136" t="s">
        <v>2956</v>
      </c>
      <c r="S684" s="143">
        <v>4.345E7</v>
      </c>
      <c r="T684" s="144"/>
      <c r="U684" s="144"/>
      <c r="V684" s="86"/>
      <c r="W684" s="86"/>
    </row>
    <row r="685" ht="22.5" customHeight="1">
      <c r="A685" s="198"/>
      <c r="B685" s="135">
        <v>46094.0</v>
      </c>
      <c r="C685" s="136" t="s">
        <v>2957</v>
      </c>
      <c r="D685" s="137" t="s">
        <v>47</v>
      </c>
      <c r="E685" s="136" t="s">
        <v>2777</v>
      </c>
      <c r="F685" s="138" t="s">
        <v>2778</v>
      </c>
      <c r="G685" s="136" t="s">
        <v>2958</v>
      </c>
      <c r="H685" s="137" t="s">
        <v>27</v>
      </c>
      <c r="I685" s="136" t="s">
        <v>707</v>
      </c>
      <c r="J685" s="136" t="s">
        <v>2959</v>
      </c>
      <c r="K685" s="145" t="s">
        <v>379</v>
      </c>
      <c r="L685" s="197" t="s">
        <v>31</v>
      </c>
      <c r="M685" s="139"/>
      <c r="N685" s="140">
        <v>3.2E7</v>
      </c>
      <c r="O685" s="157" t="s">
        <v>2735</v>
      </c>
      <c r="P685" s="137" t="s">
        <v>33</v>
      </c>
      <c r="Q685" s="142"/>
      <c r="R685" s="136" t="s">
        <v>2959</v>
      </c>
      <c r="S685" s="143">
        <v>8.04E7</v>
      </c>
      <c r="T685" s="144"/>
      <c r="U685" s="144"/>
      <c r="V685" s="86"/>
      <c r="W685" s="86"/>
    </row>
    <row r="686" ht="22.5" customHeight="1">
      <c r="A686" s="198"/>
      <c r="B686" s="135">
        <v>46094.0</v>
      </c>
      <c r="C686" s="136" t="s">
        <v>2960</v>
      </c>
      <c r="D686" s="137" t="s">
        <v>788</v>
      </c>
      <c r="E686" s="136" t="s">
        <v>2873</v>
      </c>
      <c r="F686" s="138" t="s">
        <v>2874</v>
      </c>
      <c r="G686" s="136" t="s">
        <v>2875</v>
      </c>
      <c r="H686" s="137" t="s">
        <v>27</v>
      </c>
      <c r="I686" s="136" t="s">
        <v>143</v>
      </c>
      <c r="J686" s="136" t="s">
        <v>1919</v>
      </c>
      <c r="K686" s="145" t="s">
        <v>2810</v>
      </c>
      <c r="L686" s="197" t="s">
        <v>31</v>
      </c>
      <c r="M686" s="139"/>
      <c r="N686" s="140">
        <v>5000000.0</v>
      </c>
      <c r="O686" s="157" t="s">
        <v>2587</v>
      </c>
      <c r="P686" s="137" t="s">
        <v>33</v>
      </c>
      <c r="Q686" s="142"/>
      <c r="R686" s="136" t="s">
        <v>1919</v>
      </c>
      <c r="S686" s="143" t="s">
        <v>2346</v>
      </c>
      <c r="T686" s="144"/>
      <c r="U686" s="144"/>
      <c r="V686" s="86"/>
      <c r="W686" s="86"/>
    </row>
    <row r="687" ht="22.5" customHeight="1">
      <c r="A687" s="198"/>
      <c r="B687" s="135">
        <v>46094.0</v>
      </c>
      <c r="C687" s="136" t="s">
        <v>2961</v>
      </c>
      <c r="D687" s="137" t="s">
        <v>695</v>
      </c>
      <c r="E687" s="136" t="s">
        <v>1569</v>
      </c>
      <c r="F687" s="138" t="s">
        <v>877</v>
      </c>
      <c r="G687" s="136" t="s">
        <v>1050</v>
      </c>
      <c r="H687" s="137" t="s">
        <v>27</v>
      </c>
      <c r="I687" s="136" t="s">
        <v>82</v>
      </c>
      <c r="J687" s="136" t="s">
        <v>639</v>
      </c>
      <c r="K687" s="145" t="s">
        <v>379</v>
      </c>
      <c r="L687" s="197" t="s">
        <v>31</v>
      </c>
      <c r="M687" s="139"/>
      <c r="N687" s="140">
        <v>5000000.0</v>
      </c>
      <c r="O687" s="157" t="s">
        <v>1024</v>
      </c>
      <c r="P687" s="137" t="s">
        <v>33</v>
      </c>
      <c r="Q687" s="142"/>
      <c r="R687" s="136" t="s">
        <v>639</v>
      </c>
      <c r="S687" s="143">
        <v>4.5E7</v>
      </c>
      <c r="T687" s="144"/>
      <c r="U687" s="144"/>
      <c r="V687" s="86"/>
      <c r="W687" s="86"/>
    </row>
    <row r="688" ht="22.5" customHeight="1">
      <c r="A688" s="198"/>
      <c r="B688" s="135">
        <v>46095.0</v>
      </c>
      <c r="C688" s="136" t="s">
        <v>2962</v>
      </c>
      <c r="D688" s="137" t="s">
        <v>147</v>
      </c>
      <c r="E688" s="136" t="s">
        <v>2963</v>
      </c>
      <c r="F688" s="138" t="s">
        <v>2964</v>
      </c>
      <c r="G688" s="136" t="s">
        <v>2965</v>
      </c>
      <c r="H688" s="137" t="s">
        <v>27</v>
      </c>
      <c r="I688" s="136" t="s">
        <v>107</v>
      </c>
      <c r="J688" s="145" t="s">
        <v>2966</v>
      </c>
      <c r="K688" s="145" t="s">
        <v>379</v>
      </c>
      <c r="L688" s="197" t="s">
        <v>31</v>
      </c>
      <c r="M688" s="139"/>
      <c r="N688" s="140">
        <v>1.2E7</v>
      </c>
      <c r="O688" s="157" t="s">
        <v>2735</v>
      </c>
      <c r="P688" s="137" t="s">
        <v>33</v>
      </c>
      <c r="Q688" s="142"/>
      <c r="R688" s="136" t="s">
        <v>2966</v>
      </c>
      <c r="S688" s="143">
        <v>3.0E7</v>
      </c>
      <c r="T688" s="144"/>
      <c r="U688" s="144"/>
      <c r="V688" s="86"/>
      <c r="W688" s="86"/>
    </row>
    <row r="689" ht="22.5" customHeight="1">
      <c r="A689" s="198"/>
      <c r="B689" s="135">
        <v>46095.0</v>
      </c>
      <c r="C689" s="136" t="s">
        <v>2967</v>
      </c>
      <c r="D689" s="137" t="s">
        <v>78</v>
      </c>
      <c r="E689" s="136" t="s">
        <v>972</v>
      </c>
      <c r="F689" s="138" t="s">
        <v>2968</v>
      </c>
      <c r="G689" s="136" t="s">
        <v>2969</v>
      </c>
      <c r="H689" s="137" t="s">
        <v>27</v>
      </c>
      <c r="I689" s="136" t="s">
        <v>207</v>
      </c>
      <c r="J689" s="145" t="s">
        <v>2970</v>
      </c>
      <c r="K689" s="145" t="s">
        <v>379</v>
      </c>
      <c r="L689" s="197" t="s">
        <v>31</v>
      </c>
      <c r="M689" s="139"/>
      <c r="N689" s="140">
        <v>8000000.0</v>
      </c>
      <c r="O689" s="157" t="s">
        <v>2735</v>
      </c>
      <c r="P689" s="137" t="s">
        <v>33</v>
      </c>
      <c r="Q689" s="142"/>
      <c r="R689" s="136" t="s">
        <v>2970</v>
      </c>
      <c r="S689" s="143">
        <v>2.5E7</v>
      </c>
      <c r="T689" s="144"/>
      <c r="U689" s="144"/>
      <c r="V689" s="86"/>
      <c r="W689" s="86"/>
    </row>
    <row r="690" ht="22.5" customHeight="1">
      <c r="A690" s="198"/>
      <c r="B690" s="135">
        <v>46095.0</v>
      </c>
      <c r="C690" s="136" t="s">
        <v>2971</v>
      </c>
      <c r="D690" s="137" t="s">
        <v>733</v>
      </c>
      <c r="E690" s="136" t="s">
        <v>808</v>
      </c>
      <c r="F690" s="138" t="s">
        <v>2972</v>
      </c>
      <c r="G690" s="136" t="s">
        <v>2973</v>
      </c>
      <c r="H690" s="137" t="s">
        <v>27</v>
      </c>
      <c r="I690" s="136" t="s">
        <v>2808</v>
      </c>
      <c r="J690" s="145" t="s">
        <v>1683</v>
      </c>
      <c r="K690" s="145" t="s">
        <v>84</v>
      </c>
      <c r="L690" s="197" t="s">
        <v>31</v>
      </c>
      <c r="M690" s="139"/>
      <c r="N690" s="140">
        <v>0.0</v>
      </c>
      <c r="O690" s="157" t="s">
        <v>1399</v>
      </c>
      <c r="P690" s="137" t="s">
        <v>86</v>
      </c>
      <c r="Q690" s="142"/>
      <c r="R690" s="136" t="s">
        <v>1683</v>
      </c>
      <c r="S690" s="143"/>
      <c r="T690" s="144"/>
      <c r="U690" s="144"/>
      <c r="V690" s="86"/>
      <c r="W690" s="86"/>
    </row>
    <row r="691" ht="22.5" customHeight="1">
      <c r="A691" s="198"/>
      <c r="B691" s="135">
        <v>46095.0</v>
      </c>
      <c r="C691" s="136" t="s">
        <v>2974</v>
      </c>
      <c r="D691" s="137" t="s">
        <v>269</v>
      </c>
      <c r="E691" s="136" t="s">
        <v>1569</v>
      </c>
      <c r="F691" s="138" t="s">
        <v>877</v>
      </c>
      <c r="G691" s="136" t="s">
        <v>1050</v>
      </c>
      <c r="H691" s="137" t="s">
        <v>27</v>
      </c>
      <c r="I691" s="136" t="s">
        <v>82</v>
      </c>
      <c r="J691" s="145" t="s">
        <v>2975</v>
      </c>
      <c r="K691" s="145" t="s">
        <v>2073</v>
      </c>
      <c r="L691" s="197" t="s">
        <v>31</v>
      </c>
      <c r="M691" s="139"/>
      <c r="N691" s="140">
        <v>5000000.0</v>
      </c>
      <c r="O691" s="157" t="s">
        <v>1024</v>
      </c>
      <c r="P691" s="137" t="s">
        <v>33</v>
      </c>
      <c r="Q691" s="142"/>
      <c r="R691" s="136" t="s">
        <v>2975</v>
      </c>
      <c r="S691" s="143">
        <v>6.5E7</v>
      </c>
      <c r="T691" s="144"/>
      <c r="U691" s="144"/>
      <c r="V691" s="86"/>
      <c r="W691" s="86"/>
    </row>
    <row r="692" ht="22.5" customHeight="1">
      <c r="A692" s="198"/>
      <c r="B692" s="135">
        <v>46095.0</v>
      </c>
      <c r="C692" s="136" t="s">
        <v>2976</v>
      </c>
      <c r="D692" s="137" t="s">
        <v>695</v>
      </c>
      <c r="E692" s="136" t="s">
        <v>2977</v>
      </c>
      <c r="F692" s="138" t="s">
        <v>89</v>
      </c>
      <c r="G692" s="136" t="s">
        <v>1050</v>
      </c>
      <c r="H692" s="137" t="s">
        <v>27</v>
      </c>
      <c r="I692" s="136" t="s">
        <v>82</v>
      </c>
      <c r="J692" s="145" t="s">
        <v>2978</v>
      </c>
      <c r="K692" s="145" t="s">
        <v>2073</v>
      </c>
      <c r="L692" s="197" t="s">
        <v>31</v>
      </c>
      <c r="M692" s="139"/>
      <c r="N692" s="140">
        <v>0.0</v>
      </c>
      <c r="O692" s="157" t="s">
        <v>1024</v>
      </c>
      <c r="P692" s="137" t="s">
        <v>86</v>
      </c>
      <c r="Q692" s="142"/>
      <c r="R692" s="136" t="s">
        <v>2978</v>
      </c>
      <c r="S692" s="143"/>
      <c r="T692" s="144"/>
      <c r="U692" s="144"/>
      <c r="V692" s="86"/>
      <c r="W692" s="86"/>
    </row>
    <row r="693" ht="22.5" customHeight="1">
      <c r="A693" s="198"/>
      <c r="B693" s="135">
        <v>46097.0</v>
      </c>
      <c r="C693" s="136" t="s">
        <v>2979</v>
      </c>
      <c r="D693" s="137" t="s">
        <v>125</v>
      </c>
      <c r="E693" s="136" t="s">
        <v>2980</v>
      </c>
      <c r="F693" s="138" t="s">
        <v>2981</v>
      </c>
      <c r="G693" s="136" t="s">
        <v>2982</v>
      </c>
      <c r="H693" s="137" t="s">
        <v>27</v>
      </c>
      <c r="I693" s="136" t="s">
        <v>2018</v>
      </c>
      <c r="J693" s="136" t="s">
        <v>2983</v>
      </c>
      <c r="K693" s="145" t="s">
        <v>379</v>
      </c>
      <c r="L693" s="197" t="s">
        <v>31</v>
      </c>
      <c r="M693" s="139"/>
      <c r="N693" s="140">
        <v>1.28E7</v>
      </c>
      <c r="O693" s="157" t="s">
        <v>2735</v>
      </c>
      <c r="P693" s="137" t="s">
        <v>33</v>
      </c>
      <c r="Q693" s="142"/>
      <c r="R693" s="136" t="s">
        <v>2983</v>
      </c>
      <c r="S693" s="143" t="s">
        <v>2984</v>
      </c>
      <c r="T693" s="144"/>
      <c r="U693" s="144"/>
      <c r="V693" s="86"/>
      <c r="W693" s="86"/>
    </row>
    <row r="694" ht="22.5" customHeight="1">
      <c r="A694" s="198"/>
      <c r="B694" s="135">
        <v>46097.0</v>
      </c>
      <c r="C694" s="136" t="s">
        <v>2985</v>
      </c>
      <c r="D694" s="137" t="s">
        <v>24</v>
      </c>
      <c r="E694" s="136" t="s">
        <v>2986</v>
      </c>
      <c r="F694" s="138" t="s">
        <v>2987</v>
      </c>
      <c r="G694" s="136" t="s">
        <v>2988</v>
      </c>
      <c r="H694" s="137" t="s">
        <v>27</v>
      </c>
      <c r="I694" s="136" t="s">
        <v>59</v>
      </c>
      <c r="J694" s="145" t="s">
        <v>123</v>
      </c>
      <c r="K694" s="145" t="s">
        <v>379</v>
      </c>
      <c r="L694" s="197" t="s">
        <v>31</v>
      </c>
      <c r="M694" s="139"/>
      <c r="N694" s="140">
        <v>2.26E7</v>
      </c>
      <c r="O694" s="157" t="s">
        <v>2735</v>
      </c>
      <c r="P694" s="137" t="s">
        <v>33</v>
      </c>
      <c r="Q694" s="142"/>
      <c r="R694" s="136" t="s">
        <v>123</v>
      </c>
      <c r="S694" s="143">
        <v>4.8E7</v>
      </c>
      <c r="T694" s="144"/>
      <c r="U694" s="144"/>
      <c r="V694" s="86"/>
      <c r="W694" s="86"/>
    </row>
    <row r="695" ht="22.5" customHeight="1">
      <c r="A695" s="198"/>
      <c r="B695" s="135">
        <v>46097.0</v>
      </c>
      <c r="C695" s="136" t="s">
        <v>2989</v>
      </c>
      <c r="D695" s="137" t="s">
        <v>733</v>
      </c>
      <c r="E695" s="136" t="s">
        <v>2990</v>
      </c>
      <c r="F695" s="138" t="s">
        <v>2991</v>
      </c>
      <c r="G695" s="136" t="s">
        <v>1050</v>
      </c>
      <c r="H695" s="137" t="s">
        <v>27</v>
      </c>
      <c r="I695" s="136" t="s">
        <v>82</v>
      </c>
      <c r="J695" s="145" t="s">
        <v>1873</v>
      </c>
      <c r="K695" s="145" t="s">
        <v>84</v>
      </c>
      <c r="L695" s="197" t="s">
        <v>31</v>
      </c>
      <c r="M695" s="139"/>
      <c r="N695" s="140">
        <v>0.0</v>
      </c>
      <c r="O695" s="157" t="s">
        <v>1024</v>
      </c>
      <c r="P695" s="137" t="s">
        <v>86</v>
      </c>
      <c r="Q695" s="142"/>
      <c r="R695" s="136" t="s">
        <v>1873</v>
      </c>
      <c r="S695" s="143"/>
      <c r="T695" s="144"/>
      <c r="U695" s="144"/>
      <c r="V695" s="86"/>
      <c r="W695" s="86"/>
    </row>
    <row r="696" ht="22.5" customHeight="1">
      <c r="A696" s="198"/>
      <c r="B696" s="135">
        <v>46097.0</v>
      </c>
      <c r="C696" s="136" t="s">
        <v>2992</v>
      </c>
      <c r="D696" s="137" t="s">
        <v>251</v>
      </c>
      <c r="E696" s="136" t="s">
        <v>2993</v>
      </c>
      <c r="F696" s="138" t="s">
        <v>2994</v>
      </c>
      <c r="G696" s="136" t="s">
        <v>2995</v>
      </c>
      <c r="H696" s="137" t="s">
        <v>27</v>
      </c>
      <c r="I696" s="136" t="s">
        <v>28</v>
      </c>
      <c r="J696" s="145" t="s">
        <v>2996</v>
      </c>
      <c r="K696" s="145" t="s">
        <v>379</v>
      </c>
      <c r="L696" s="197" t="s">
        <v>31</v>
      </c>
      <c r="M696" s="139"/>
      <c r="N696" s="140">
        <v>2.84E7</v>
      </c>
      <c r="O696" s="157" t="s">
        <v>2735</v>
      </c>
      <c r="P696" s="137" t="s">
        <v>33</v>
      </c>
      <c r="Q696" s="142"/>
      <c r="R696" s="136" t="s">
        <v>2996</v>
      </c>
      <c r="S696" s="143">
        <v>6.0E7</v>
      </c>
      <c r="T696" s="144"/>
      <c r="U696" s="144"/>
      <c r="V696" s="86"/>
      <c r="W696" s="86"/>
    </row>
    <row r="697" ht="22.5" customHeight="1">
      <c r="A697" s="198"/>
      <c r="B697" s="135">
        <v>46097.0</v>
      </c>
      <c r="C697" s="136" t="s">
        <v>2997</v>
      </c>
      <c r="D697" s="137" t="s">
        <v>699</v>
      </c>
      <c r="E697" s="136" t="s">
        <v>24</v>
      </c>
      <c r="F697" s="138" t="s">
        <v>1276</v>
      </c>
      <c r="G697" s="136" t="s">
        <v>2998</v>
      </c>
      <c r="H697" s="137" t="s">
        <v>27</v>
      </c>
      <c r="I697" s="136" t="s">
        <v>843</v>
      </c>
      <c r="J697" s="145" t="s">
        <v>2999</v>
      </c>
      <c r="K697" s="145" t="s">
        <v>379</v>
      </c>
      <c r="L697" s="197" t="s">
        <v>31</v>
      </c>
      <c r="M697" s="139"/>
      <c r="N697" s="140">
        <v>5.28E7</v>
      </c>
      <c r="O697" s="157" t="s">
        <v>2735</v>
      </c>
      <c r="P697" s="137" t="s">
        <v>33</v>
      </c>
      <c r="Q697" s="142"/>
      <c r="R697" s="136" t="s">
        <v>2999</v>
      </c>
      <c r="S697" s="143">
        <v>1.01E8</v>
      </c>
      <c r="T697" s="144"/>
      <c r="U697" s="144"/>
      <c r="V697" s="86"/>
      <c r="W697" s="86"/>
    </row>
    <row r="698" ht="22.5" customHeight="1">
      <c r="A698" s="198"/>
      <c r="B698" s="135">
        <v>46097.0</v>
      </c>
      <c r="C698" s="136" t="s">
        <v>3000</v>
      </c>
      <c r="D698" s="137" t="s">
        <v>3001</v>
      </c>
      <c r="E698" s="136" t="s">
        <v>1087</v>
      </c>
      <c r="F698" s="138" t="s">
        <v>3002</v>
      </c>
      <c r="G698" s="136" t="s">
        <v>3003</v>
      </c>
      <c r="H698" s="137" t="s">
        <v>27</v>
      </c>
      <c r="I698" s="136" t="s">
        <v>82</v>
      </c>
      <c r="J698" s="145" t="s">
        <v>1683</v>
      </c>
      <c r="K698" s="145" t="s">
        <v>84</v>
      </c>
      <c r="L698" s="197" t="s">
        <v>31</v>
      </c>
      <c r="M698" s="139"/>
      <c r="N698" s="140">
        <v>0.0</v>
      </c>
      <c r="O698" s="157" t="s">
        <v>1399</v>
      </c>
      <c r="P698" s="137" t="s">
        <v>86</v>
      </c>
      <c r="Q698" s="142"/>
      <c r="R698" s="136" t="s">
        <v>1683</v>
      </c>
      <c r="S698" s="143"/>
      <c r="T698" s="144"/>
      <c r="U698" s="144"/>
      <c r="V698" s="86"/>
      <c r="W698" s="86"/>
    </row>
    <row r="699" ht="22.5" customHeight="1">
      <c r="A699" s="198"/>
      <c r="B699" s="135">
        <v>46097.0</v>
      </c>
      <c r="C699" s="136" t="s">
        <v>3004</v>
      </c>
      <c r="D699" s="137" t="s">
        <v>695</v>
      </c>
      <c r="E699" s="136" t="s">
        <v>1569</v>
      </c>
      <c r="F699" s="138" t="s">
        <v>877</v>
      </c>
      <c r="G699" s="136" t="s">
        <v>1050</v>
      </c>
      <c r="H699" s="137" t="s">
        <v>27</v>
      </c>
      <c r="I699" s="136" t="s">
        <v>82</v>
      </c>
      <c r="J699" s="145" t="s">
        <v>3005</v>
      </c>
      <c r="K699" s="145" t="s">
        <v>379</v>
      </c>
      <c r="L699" s="197" t="s">
        <v>31</v>
      </c>
      <c r="M699" s="139"/>
      <c r="N699" s="140">
        <v>4800000.0</v>
      </c>
      <c r="O699" s="157" t="s">
        <v>1024</v>
      </c>
      <c r="P699" s="137" t="s">
        <v>33</v>
      </c>
      <c r="Q699" s="142"/>
      <c r="R699" s="136" t="s">
        <v>3005</v>
      </c>
      <c r="S699" s="143">
        <v>1.982E7</v>
      </c>
      <c r="T699" s="144"/>
      <c r="U699" s="144"/>
      <c r="V699" s="86"/>
      <c r="W699" s="86"/>
    </row>
    <row r="700" ht="22.5" customHeight="1">
      <c r="A700" s="198"/>
      <c r="B700" s="135">
        <v>46098.0</v>
      </c>
      <c r="C700" s="136" t="s">
        <v>3006</v>
      </c>
      <c r="D700" s="137" t="s">
        <v>244</v>
      </c>
      <c r="E700" s="136" t="s">
        <v>329</v>
      </c>
      <c r="F700" s="138" t="s">
        <v>3007</v>
      </c>
      <c r="G700" s="136" t="s">
        <v>3008</v>
      </c>
      <c r="H700" s="137" t="s">
        <v>27</v>
      </c>
      <c r="I700" s="136" t="s">
        <v>28</v>
      </c>
      <c r="J700" s="145" t="s">
        <v>3009</v>
      </c>
      <c r="K700" s="145" t="s">
        <v>379</v>
      </c>
      <c r="L700" s="197" t="s">
        <v>31</v>
      </c>
      <c r="M700" s="139"/>
      <c r="N700" s="140">
        <v>3.26E7</v>
      </c>
      <c r="O700" s="157" t="s">
        <v>2735</v>
      </c>
      <c r="P700" s="137" t="s">
        <v>33</v>
      </c>
      <c r="Q700" s="142"/>
      <c r="R700" s="136" t="s">
        <v>3009</v>
      </c>
      <c r="S700" s="143">
        <v>7.8E7</v>
      </c>
      <c r="T700" s="144"/>
      <c r="U700" s="144"/>
      <c r="V700" s="86"/>
      <c r="W700" s="86"/>
    </row>
    <row r="701" ht="22.5" customHeight="1">
      <c r="A701" s="198"/>
      <c r="B701" s="135">
        <v>46098.0</v>
      </c>
      <c r="C701" s="136" t="s">
        <v>3010</v>
      </c>
      <c r="D701" s="137" t="s">
        <v>733</v>
      </c>
      <c r="E701" s="136" t="s">
        <v>3011</v>
      </c>
      <c r="F701" s="138" t="s">
        <v>3012</v>
      </c>
      <c r="G701" s="136" t="s">
        <v>3013</v>
      </c>
      <c r="H701" s="137" t="s">
        <v>27</v>
      </c>
      <c r="I701" s="136" t="s">
        <v>521</v>
      </c>
      <c r="J701" s="145" t="s">
        <v>3014</v>
      </c>
      <c r="K701" s="145" t="s">
        <v>379</v>
      </c>
      <c r="L701" s="197" t="s">
        <v>31</v>
      </c>
      <c r="M701" s="139"/>
      <c r="N701" s="140">
        <v>1.69E8</v>
      </c>
      <c r="O701" s="157" t="s">
        <v>1931</v>
      </c>
      <c r="P701" s="193"/>
      <c r="Q701" s="142"/>
      <c r="R701" s="136" t="s">
        <v>3014</v>
      </c>
      <c r="S701" s="143">
        <v>1.69E8</v>
      </c>
      <c r="T701" s="144"/>
      <c r="U701" s="144"/>
      <c r="V701" s="86"/>
      <c r="W701" s="86"/>
    </row>
    <row r="702" ht="22.5" customHeight="1">
      <c r="A702" s="198"/>
      <c r="B702" s="135">
        <v>46098.0</v>
      </c>
      <c r="C702" s="136" t="s">
        <v>3015</v>
      </c>
      <c r="D702" s="137" t="s">
        <v>78</v>
      </c>
      <c r="E702" s="136" t="s">
        <v>3016</v>
      </c>
      <c r="F702" s="138" t="s">
        <v>3017</v>
      </c>
      <c r="G702" s="136" t="s">
        <v>3018</v>
      </c>
      <c r="H702" s="137" t="s">
        <v>27</v>
      </c>
      <c r="I702" s="136" t="s">
        <v>229</v>
      </c>
      <c r="J702" s="145" t="s">
        <v>3019</v>
      </c>
      <c r="K702" s="145" t="s">
        <v>84</v>
      </c>
      <c r="L702" s="197" t="s">
        <v>31</v>
      </c>
      <c r="M702" s="139"/>
      <c r="N702" s="140">
        <v>0.0</v>
      </c>
      <c r="O702" s="157" t="s">
        <v>1399</v>
      </c>
      <c r="P702" s="137" t="s">
        <v>86</v>
      </c>
      <c r="Q702" s="142"/>
      <c r="R702" s="136" t="s">
        <v>3019</v>
      </c>
      <c r="S702" s="143"/>
      <c r="T702" s="144"/>
      <c r="U702" s="144"/>
      <c r="V702" s="86"/>
      <c r="W702" s="86"/>
    </row>
    <row r="703" ht="22.5" customHeight="1">
      <c r="A703" s="198"/>
      <c r="B703" s="135">
        <v>46098.0</v>
      </c>
      <c r="C703" s="136" t="s">
        <v>3020</v>
      </c>
      <c r="D703" s="137" t="s">
        <v>47</v>
      </c>
      <c r="E703" s="136" t="s">
        <v>2923</v>
      </c>
      <c r="F703" s="138" t="s">
        <v>3021</v>
      </c>
      <c r="G703" s="136" t="s">
        <v>1050</v>
      </c>
      <c r="H703" s="137" t="s">
        <v>27</v>
      </c>
      <c r="I703" s="136" t="s">
        <v>82</v>
      </c>
      <c r="J703" s="145" t="s">
        <v>3022</v>
      </c>
      <c r="K703" s="145" t="s">
        <v>84</v>
      </c>
      <c r="L703" s="197" t="s">
        <v>31</v>
      </c>
      <c r="M703" s="139"/>
      <c r="N703" s="140">
        <v>0.0</v>
      </c>
      <c r="O703" s="157" t="s">
        <v>1024</v>
      </c>
      <c r="P703" s="137" t="s">
        <v>33</v>
      </c>
      <c r="Q703" s="142"/>
      <c r="R703" s="136" t="s">
        <v>3022</v>
      </c>
      <c r="S703" s="143"/>
      <c r="T703" s="144"/>
      <c r="U703" s="144"/>
      <c r="V703" s="86"/>
      <c r="W703" s="86"/>
    </row>
    <row r="704" ht="22.5" customHeight="1">
      <c r="A704" s="198"/>
      <c r="B704" s="135">
        <v>46099.0</v>
      </c>
      <c r="C704" s="136" t="s">
        <v>3023</v>
      </c>
      <c r="D704" s="137" t="s">
        <v>152</v>
      </c>
      <c r="E704" s="136" t="s">
        <v>3024</v>
      </c>
      <c r="F704" s="138" t="s">
        <v>3025</v>
      </c>
      <c r="G704" s="136" t="s">
        <v>3026</v>
      </c>
      <c r="H704" s="137" t="s">
        <v>27</v>
      </c>
      <c r="I704" s="136" t="s">
        <v>248</v>
      </c>
      <c r="J704" s="145" t="s">
        <v>3027</v>
      </c>
      <c r="K704" s="145" t="s">
        <v>379</v>
      </c>
      <c r="L704" s="197" t="s">
        <v>31</v>
      </c>
      <c r="M704" s="139"/>
      <c r="N704" s="140">
        <v>500000.0</v>
      </c>
      <c r="O704" s="157" t="s">
        <v>2735</v>
      </c>
      <c r="P704" s="137" t="s">
        <v>33</v>
      </c>
      <c r="Q704" s="142"/>
      <c r="R704" s="136" t="s">
        <v>3027</v>
      </c>
      <c r="S704" s="143">
        <v>1300000.0</v>
      </c>
      <c r="T704" s="144"/>
      <c r="U704" s="144"/>
      <c r="V704" s="86"/>
      <c r="W704" s="86"/>
    </row>
    <row r="705" ht="22.5" customHeight="1">
      <c r="A705" s="198"/>
      <c r="B705" s="135">
        <v>46099.0</v>
      </c>
      <c r="C705" s="136" t="s">
        <v>3028</v>
      </c>
      <c r="D705" s="137" t="s">
        <v>733</v>
      </c>
      <c r="E705" s="136" t="s">
        <v>3029</v>
      </c>
      <c r="F705" s="138" t="s">
        <v>3030</v>
      </c>
      <c r="G705" s="136" t="s">
        <v>3031</v>
      </c>
      <c r="H705" s="137" t="s">
        <v>27</v>
      </c>
      <c r="I705" s="136" t="s">
        <v>229</v>
      </c>
      <c r="J705" s="145" t="s">
        <v>931</v>
      </c>
      <c r="K705" s="145" t="s">
        <v>84</v>
      </c>
      <c r="L705" s="197" t="s">
        <v>31</v>
      </c>
      <c r="M705" s="139"/>
      <c r="N705" s="140">
        <v>0.0</v>
      </c>
      <c r="O705" s="157" t="s">
        <v>1399</v>
      </c>
      <c r="P705" s="137" t="s">
        <v>86</v>
      </c>
      <c r="Q705" s="142"/>
      <c r="R705" s="136" t="s">
        <v>931</v>
      </c>
      <c r="S705" s="143"/>
      <c r="T705" s="144"/>
      <c r="U705" s="144"/>
      <c r="V705" s="86"/>
      <c r="W705" s="86"/>
    </row>
    <row r="706" ht="22.5" customHeight="1">
      <c r="A706" s="198"/>
      <c r="B706" s="135">
        <v>46099.0</v>
      </c>
      <c r="C706" s="136" t="s">
        <v>3032</v>
      </c>
      <c r="D706" s="137" t="s">
        <v>125</v>
      </c>
      <c r="E706" s="136" t="s">
        <v>343</v>
      </c>
      <c r="F706" s="138" t="s">
        <v>3033</v>
      </c>
      <c r="G706" s="136" t="s">
        <v>3034</v>
      </c>
      <c r="H706" s="137" t="s">
        <v>27</v>
      </c>
      <c r="I706" s="136" t="s">
        <v>82</v>
      </c>
      <c r="J706" s="145" t="s">
        <v>3035</v>
      </c>
      <c r="K706" s="145" t="s">
        <v>379</v>
      </c>
      <c r="L706" s="197" t="s">
        <v>31</v>
      </c>
      <c r="M706" s="139"/>
      <c r="N706" s="140">
        <v>2.85E7</v>
      </c>
      <c r="O706" s="157" t="s">
        <v>2735</v>
      </c>
      <c r="P706" s="137" t="s">
        <v>33</v>
      </c>
      <c r="Q706" s="142"/>
      <c r="R706" s="136" t="s">
        <v>3035</v>
      </c>
      <c r="S706" s="143" t="s">
        <v>3036</v>
      </c>
      <c r="T706" s="144"/>
      <c r="U706" s="144"/>
      <c r="V706" s="86"/>
      <c r="W706" s="86"/>
    </row>
    <row r="707" ht="22.5" customHeight="1">
      <c r="A707" s="198"/>
      <c r="B707" s="135">
        <v>46099.0</v>
      </c>
      <c r="C707" s="136" t="s">
        <v>3037</v>
      </c>
      <c r="D707" s="137" t="s">
        <v>47</v>
      </c>
      <c r="E707" s="136" t="s">
        <v>3038</v>
      </c>
      <c r="F707" s="138" t="s">
        <v>3039</v>
      </c>
      <c r="G707" s="136" t="s">
        <v>3040</v>
      </c>
      <c r="H707" s="137" t="s">
        <v>27</v>
      </c>
      <c r="I707" s="136" t="s">
        <v>652</v>
      </c>
      <c r="J707" s="145" t="s">
        <v>1683</v>
      </c>
      <c r="K707" s="145" t="s">
        <v>84</v>
      </c>
      <c r="L707" s="197" t="s">
        <v>31</v>
      </c>
      <c r="M707" s="139"/>
      <c r="N707" s="140">
        <v>0.0</v>
      </c>
      <c r="O707" s="157" t="s">
        <v>1399</v>
      </c>
      <c r="P707" s="137" t="s">
        <v>86</v>
      </c>
      <c r="Q707" s="142"/>
      <c r="R707" s="136" t="s">
        <v>1683</v>
      </c>
      <c r="S707" s="143"/>
      <c r="T707" s="144"/>
      <c r="U707" s="144"/>
      <c r="V707" s="86"/>
      <c r="W707" s="86"/>
    </row>
    <row r="708" ht="22.5" customHeight="1">
      <c r="A708" s="198"/>
      <c r="B708" s="135">
        <v>46099.0</v>
      </c>
      <c r="C708" s="136" t="s">
        <v>3041</v>
      </c>
      <c r="D708" s="137" t="s">
        <v>695</v>
      </c>
      <c r="E708" s="136" t="s">
        <v>2990</v>
      </c>
      <c r="F708" s="138" t="s">
        <v>2991</v>
      </c>
      <c r="G708" s="136" t="s">
        <v>1050</v>
      </c>
      <c r="H708" s="137" t="s">
        <v>27</v>
      </c>
      <c r="I708" s="136" t="s">
        <v>82</v>
      </c>
      <c r="J708" s="136" t="s">
        <v>3042</v>
      </c>
      <c r="K708" s="145" t="s">
        <v>379</v>
      </c>
      <c r="L708" s="197" t="s">
        <v>31</v>
      </c>
      <c r="M708" s="139"/>
      <c r="N708" s="140">
        <v>1.2E7</v>
      </c>
      <c r="O708" s="157" t="s">
        <v>1024</v>
      </c>
      <c r="P708" s="137" t="s">
        <v>33</v>
      </c>
      <c r="Q708" s="142"/>
      <c r="R708" s="136" t="s">
        <v>3042</v>
      </c>
      <c r="S708" s="143">
        <v>3.78E8</v>
      </c>
      <c r="T708" s="144"/>
      <c r="U708" s="144"/>
      <c r="V708" s="86"/>
      <c r="W708" s="86"/>
    </row>
    <row r="709" ht="22.5" customHeight="1">
      <c r="A709" s="198"/>
      <c r="B709" s="135">
        <v>46099.0</v>
      </c>
      <c r="C709" s="136" t="s">
        <v>3043</v>
      </c>
      <c r="D709" s="137" t="s">
        <v>733</v>
      </c>
      <c r="E709" s="136" t="s">
        <v>972</v>
      </c>
      <c r="F709" s="138" t="s">
        <v>3044</v>
      </c>
      <c r="G709" s="136" t="s">
        <v>3045</v>
      </c>
      <c r="H709" s="137" t="s">
        <v>27</v>
      </c>
      <c r="I709" s="136" t="s">
        <v>82</v>
      </c>
      <c r="J709" s="145" t="s">
        <v>3046</v>
      </c>
      <c r="K709" s="145" t="s">
        <v>84</v>
      </c>
      <c r="L709" s="197" t="s">
        <v>31</v>
      </c>
      <c r="M709" s="139"/>
      <c r="N709" s="140">
        <v>0.0</v>
      </c>
      <c r="O709" s="157" t="s">
        <v>1399</v>
      </c>
      <c r="P709" s="137" t="s">
        <v>86</v>
      </c>
      <c r="Q709" s="142"/>
      <c r="R709" s="136" t="s">
        <v>3046</v>
      </c>
      <c r="S709" s="143"/>
      <c r="T709" s="144"/>
      <c r="U709" s="144"/>
      <c r="V709" s="86"/>
      <c r="W709" s="86"/>
    </row>
    <row r="710" ht="22.5" customHeight="1">
      <c r="A710" s="198"/>
      <c r="B710" s="135">
        <v>46100.0</v>
      </c>
      <c r="C710" s="136" t="s">
        <v>3047</v>
      </c>
      <c r="D710" s="137" t="s">
        <v>244</v>
      </c>
      <c r="E710" s="136" t="s">
        <v>3048</v>
      </c>
      <c r="F710" s="138" t="s">
        <v>3049</v>
      </c>
      <c r="G710" s="136" t="s">
        <v>3050</v>
      </c>
      <c r="H710" s="137" t="s">
        <v>27</v>
      </c>
      <c r="I710" s="136" t="s">
        <v>248</v>
      </c>
      <c r="J710" s="145" t="s">
        <v>144</v>
      </c>
      <c r="K710" s="145" t="s">
        <v>84</v>
      </c>
      <c r="L710" s="197" t="s">
        <v>31</v>
      </c>
      <c r="M710" s="139"/>
      <c r="N710" s="140">
        <v>0.0</v>
      </c>
      <c r="O710" s="157" t="s">
        <v>1399</v>
      </c>
      <c r="P710" s="137" t="s">
        <v>86</v>
      </c>
      <c r="Q710" s="142"/>
      <c r="R710" s="136" t="s">
        <v>144</v>
      </c>
      <c r="S710" s="143"/>
      <c r="T710" s="144"/>
      <c r="U710" s="144"/>
      <c r="V710" s="86"/>
      <c r="W710" s="86"/>
    </row>
    <row r="711" ht="22.5" customHeight="1">
      <c r="A711" s="198"/>
      <c r="B711" s="135">
        <v>46100.0</v>
      </c>
      <c r="C711" s="136" t="s">
        <v>3051</v>
      </c>
      <c r="D711" s="137" t="s">
        <v>78</v>
      </c>
      <c r="E711" s="136" t="s">
        <v>2990</v>
      </c>
      <c r="F711" s="138" t="s">
        <v>2991</v>
      </c>
      <c r="G711" s="136" t="s">
        <v>1050</v>
      </c>
      <c r="H711" s="137" t="s">
        <v>27</v>
      </c>
      <c r="I711" s="136" t="s">
        <v>82</v>
      </c>
      <c r="J711" s="145" t="s">
        <v>3052</v>
      </c>
      <c r="K711" s="145" t="s">
        <v>379</v>
      </c>
      <c r="L711" s="197" t="s">
        <v>31</v>
      </c>
      <c r="M711" s="139"/>
      <c r="N711" s="140">
        <v>5000000.0</v>
      </c>
      <c r="O711" s="157" t="s">
        <v>1024</v>
      </c>
      <c r="P711" s="137" t="s">
        <v>33</v>
      </c>
      <c r="Q711" s="142"/>
      <c r="R711" s="136" t="s">
        <v>3052</v>
      </c>
      <c r="S711" s="143">
        <v>2.0E8</v>
      </c>
      <c r="T711" s="144"/>
      <c r="U711" s="144"/>
      <c r="V711" s="86"/>
      <c r="W711" s="86"/>
    </row>
    <row r="712" ht="22.5" customHeight="1">
      <c r="A712" s="198"/>
      <c r="B712" s="135">
        <v>46100.0</v>
      </c>
      <c r="C712" s="136" t="s">
        <v>3053</v>
      </c>
      <c r="D712" s="137" t="s">
        <v>152</v>
      </c>
      <c r="E712" s="136" t="s">
        <v>2337</v>
      </c>
      <c r="F712" s="138" t="s">
        <v>2338</v>
      </c>
      <c r="G712" s="136" t="s">
        <v>2339</v>
      </c>
      <c r="H712" s="137" t="s">
        <v>27</v>
      </c>
      <c r="I712" s="136" t="s">
        <v>143</v>
      </c>
      <c r="J712" s="145" t="s">
        <v>3054</v>
      </c>
      <c r="K712" s="145" t="s">
        <v>379</v>
      </c>
      <c r="L712" s="197" t="s">
        <v>31</v>
      </c>
      <c r="M712" s="139"/>
      <c r="N712" s="140">
        <v>3.45E7</v>
      </c>
      <c r="O712" s="157" t="s">
        <v>2735</v>
      </c>
      <c r="P712" s="137" t="s">
        <v>33</v>
      </c>
      <c r="Q712" s="142"/>
      <c r="R712" s="136" t="s">
        <v>3054</v>
      </c>
      <c r="S712" s="143">
        <v>7.6E7</v>
      </c>
      <c r="T712" s="144"/>
      <c r="U712" s="144"/>
      <c r="V712" s="86"/>
      <c r="W712" s="86"/>
    </row>
    <row r="713" ht="22.5" customHeight="1">
      <c r="A713" s="198"/>
      <c r="B713" s="135">
        <v>46100.0</v>
      </c>
      <c r="C713" s="136" t="s">
        <v>3055</v>
      </c>
      <c r="D713" s="137" t="s">
        <v>47</v>
      </c>
      <c r="E713" s="136" t="s">
        <v>899</v>
      </c>
      <c r="F713" s="138" t="s">
        <v>3056</v>
      </c>
      <c r="G713" s="136" t="s">
        <v>3057</v>
      </c>
      <c r="H713" s="137" t="s">
        <v>27</v>
      </c>
      <c r="I713" s="136" t="s">
        <v>2808</v>
      </c>
      <c r="J713" s="145" t="s">
        <v>2254</v>
      </c>
      <c r="K713" s="145" t="s">
        <v>84</v>
      </c>
      <c r="L713" s="197" t="s">
        <v>31</v>
      </c>
      <c r="M713" s="139"/>
      <c r="N713" s="140">
        <v>0.0</v>
      </c>
      <c r="O713" s="157" t="s">
        <v>1399</v>
      </c>
      <c r="P713" s="137" t="s">
        <v>86</v>
      </c>
      <c r="Q713" s="142"/>
      <c r="R713" s="136" t="s">
        <v>2254</v>
      </c>
      <c r="S713" s="143"/>
      <c r="T713" s="144"/>
      <c r="U713" s="144"/>
      <c r="V713" s="86"/>
      <c r="W713" s="86"/>
    </row>
    <row r="714" ht="22.5" customHeight="1">
      <c r="A714" s="198"/>
      <c r="B714" s="135">
        <v>46100.0</v>
      </c>
      <c r="C714" s="136" t="s">
        <v>3058</v>
      </c>
      <c r="D714" s="137" t="s">
        <v>548</v>
      </c>
      <c r="E714" s="136" t="s">
        <v>3059</v>
      </c>
      <c r="F714" s="138" t="s">
        <v>3060</v>
      </c>
      <c r="G714" s="136" t="s">
        <v>3061</v>
      </c>
      <c r="H714" s="137" t="s">
        <v>27</v>
      </c>
      <c r="I714" s="136" t="s">
        <v>41</v>
      </c>
      <c r="J714" s="145" t="s">
        <v>3062</v>
      </c>
      <c r="K714" s="145" t="s">
        <v>379</v>
      </c>
      <c r="L714" s="197" t="s">
        <v>31</v>
      </c>
      <c r="M714" s="139"/>
      <c r="N714" s="140">
        <v>5.2E7</v>
      </c>
      <c r="O714" s="157" t="s">
        <v>2735</v>
      </c>
      <c r="P714" s="137" t="s">
        <v>33</v>
      </c>
      <c r="Q714" s="142"/>
      <c r="R714" s="136" t="s">
        <v>3062</v>
      </c>
      <c r="S714" s="143">
        <v>1.12E8</v>
      </c>
      <c r="T714" s="144"/>
      <c r="U714" s="144"/>
      <c r="V714" s="86"/>
      <c r="W714" s="86"/>
    </row>
    <row r="715" ht="22.5" customHeight="1">
      <c r="A715" s="198"/>
      <c r="B715" s="135">
        <v>46100.0</v>
      </c>
      <c r="C715" s="136" t="s">
        <v>3063</v>
      </c>
      <c r="D715" s="137" t="s">
        <v>783</v>
      </c>
      <c r="E715" s="136" t="s">
        <v>3064</v>
      </c>
      <c r="F715" s="138" t="s">
        <v>3065</v>
      </c>
      <c r="G715" s="136" t="s">
        <v>1050</v>
      </c>
      <c r="H715" s="137" t="s">
        <v>27</v>
      </c>
      <c r="I715" s="136" t="s">
        <v>82</v>
      </c>
      <c r="J715" s="145" t="s">
        <v>2934</v>
      </c>
      <c r="K715" s="145" t="s">
        <v>157</v>
      </c>
      <c r="L715" s="197" t="s">
        <v>31</v>
      </c>
      <c r="M715" s="139"/>
      <c r="N715" s="140">
        <v>0.0</v>
      </c>
      <c r="O715" s="157" t="s">
        <v>1024</v>
      </c>
      <c r="P715" s="137" t="s">
        <v>33</v>
      </c>
      <c r="Q715" s="142"/>
      <c r="R715" s="136" t="s">
        <v>2934</v>
      </c>
      <c r="S715" s="143"/>
      <c r="T715" s="144"/>
      <c r="U715" s="144"/>
      <c r="V715" s="86"/>
      <c r="W715" s="86"/>
    </row>
    <row r="716" ht="22.5" customHeight="1">
      <c r="A716" s="198"/>
      <c r="B716" s="135">
        <v>46100.0</v>
      </c>
      <c r="C716" s="136" t="s">
        <v>3066</v>
      </c>
      <c r="D716" s="137" t="s">
        <v>269</v>
      </c>
      <c r="E716" s="136" t="s">
        <v>2830</v>
      </c>
      <c r="F716" s="138" t="s">
        <v>3067</v>
      </c>
      <c r="G716" s="136" t="s">
        <v>3068</v>
      </c>
      <c r="H716" s="137" t="s">
        <v>27</v>
      </c>
      <c r="I716" s="136" t="s">
        <v>82</v>
      </c>
      <c r="J716" s="145" t="s">
        <v>1683</v>
      </c>
      <c r="K716" s="145" t="s">
        <v>84</v>
      </c>
      <c r="L716" s="197" t="s">
        <v>31</v>
      </c>
      <c r="M716" s="139"/>
      <c r="N716" s="140">
        <v>0.0</v>
      </c>
      <c r="O716" s="157" t="s">
        <v>1399</v>
      </c>
      <c r="P716" s="137" t="s">
        <v>86</v>
      </c>
      <c r="Q716" s="142"/>
      <c r="R716" s="136" t="s">
        <v>1683</v>
      </c>
      <c r="S716" s="143"/>
      <c r="T716" s="144"/>
      <c r="U716" s="144"/>
      <c r="V716" s="86"/>
      <c r="W716" s="86"/>
    </row>
    <row r="717" ht="22.5" customHeight="1">
      <c r="A717" s="198"/>
      <c r="B717" s="135">
        <v>46101.0</v>
      </c>
      <c r="C717" s="136" t="s">
        <v>3069</v>
      </c>
      <c r="D717" s="137" t="s">
        <v>251</v>
      </c>
      <c r="E717" s="136" t="s">
        <v>428</v>
      </c>
      <c r="F717" s="138" t="s">
        <v>3070</v>
      </c>
      <c r="G717" s="136" t="s">
        <v>3071</v>
      </c>
      <c r="H717" s="137" t="s">
        <v>27</v>
      </c>
      <c r="I717" s="136" t="s">
        <v>292</v>
      </c>
      <c r="J717" s="145" t="s">
        <v>2855</v>
      </c>
      <c r="K717" s="145" t="s">
        <v>379</v>
      </c>
      <c r="L717" s="197" t="s">
        <v>31</v>
      </c>
      <c r="M717" s="139"/>
      <c r="N717" s="140">
        <v>1.68E7</v>
      </c>
      <c r="O717" s="157" t="s">
        <v>2735</v>
      </c>
      <c r="P717" s="137" t="s">
        <v>33</v>
      </c>
      <c r="Q717" s="142"/>
      <c r="R717" s="136" t="s">
        <v>2855</v>
      </c>
      <c r="S717" s="143">
        <v>3.95E7</v>
      </c>
      <c r="T717" s="144"/>
      <c r="U717" s="144"/>
      <c r="V717" s="86"/>
      <c r="W717" s="86"/>
    </row>
    <row r="718" ht="22.5" customHeight="1">
      <c r="A718" s="198"/>
      <c r="B718" s="135">
        <v>46101.0</v>
      </c>
      <c r="C718" s="136" t="s">
        <v>3072</v>
      </c>
      <c r="D718" s="137" t="s">
        <v>24</v>
      </c>
      <c r="E718" s="136" t="s">
        <v>922</v>
      </c>
      <c r="F718" s="138" t="s">
        <v>3073</v>
      </c>
      <c r="G718" s="136" t="s">
        <v>3074</v>
      </c>
      <c r="H718" s="137" t="s">
        <v>27</v>
      </c>
      <c r="I718" s="136" t="s">
        <v>286</v>
      </c>
      <c r="J718" s="145" t="s">
        <v>3075</v>
      </c>
      <c r="K718" s="145" t="s">
        <v>379</v>
      </c>
      <c r="L718" s="197" t="s">
        <v>31</v>
      </c>
      <c r="M718" s="139"/>
      <c r="N718" s="140">
        <v>1.685E8</v>
      </c>
      <c r="O718" s="157" t="s">
        <v>2735</v>
      </c>
      <c r="P718" s="137" t="s">
        <v>33</v>
      </c>
      <c r="Q718" s="142"/>
      <c r="R718" s="136" t="s">
        <v>3075</v>
      </c>
      <c r="S718" s="143">
        <v>3.12E8</v>
      </c>
      <c r="T718" s="144"/>
      <c r="U718" s="144"/>
      <c r="V718" s="86"/>
      <c r="W718" s="86"/>
    </row>
    <row r="719" ht="22.5" customHeight="1">
      <c r="A719" s="198"/>
      <c r="B719" s="135">
        <v>46101.0</v>
      </c>
      <c r="C719" s="136" t="s">
        <v>3076</v>
      </c>
      <c r="D719" s="137" t="s">
        <v>63</v>
      </c>
      <c r="E719" s="136" t="s">
        <v>1995</v>
      </c>
      <c r="F719" s="138" t="s">
        <v>3077</v>
      </c>
      <c r="G719" s="136" t="s">
        <v>3078</v>
      </c>
      <c r="H719" s="137" t="s">
        <v>27</v>
      </c>
      <c r="I719" s="136" t="s">
        <v>3079</v>
      </c>
      <c r="J719" s="145" t="s">
        <v>3080</v>
      </c>
      <c r="K719" s="145" t="s">
        <v>84</v>
      </c>
      <c r="L719" s="197" t="s">
        <v>31</v>
      </c>
      <c r="M719" s="139"/>
      <c r="N719" s="140">
        <v>0.0</v>
      </c>
      <c r="O719" s="157" t="s">
        <v>1399</v>
      </c>
      <c r="P719" s="137" t="s">
        <v>33</v>
      </c>
      <c r="Q719" s="142"/>
      <c r="R719" s="136" t="s">
        <v>3080</v>
      </c>
      <c r="S719" s="143"/>
      <c r="T719" s="144"/>
      <c r="U719" s="144"/>
      <c r="V719" s="86"/>
      <c r="W719" s="86"/>
    </row>
    <row r="720" ht="22.5" customHeight="1">
      <c r="A720" s="198"/>
      <c r="B720" s="135">
        <v>46102.0</v>
      </c>
      <c r="C720" s="136" t="s">
        <v>3081</v>
      </c>
      <c r="D720" s="137" t="s">
        <v>125</v>
      </c>
      <c r="E720" s="136" t="s">
        <v>3082</v>
      </c>
      <c r="F720" s="138" t="s">
        <v>3083</v>
      </c>
      <c r="G720" s="136" t="s">
        <v>3084</v>
      </c>
      <c r="H720" s="137" t="s">
        <v>27</v>
      </c>
      <c r="I720" s="136" t="s">
        <v>67</v>
      </c>
      <c r="J720" s="145" t="s">
        <v>3085</v>
      </c>
      <c r="K720" s="145" t="s">
        <v>379</v>
      </c>
      <c r="L720" s="197" t="s">
        <v>31</v>
      </c>
      <c r="M720" s="139"/>
      <c r="N720" s="140">
        <v>3000000.0</v>
      </c>
      <c r="O720" s="157" t="s">
        <v>2735</v>
      </c>
      <c r="P720" s="137" t="s">
        <v>33</v>
      </c>
      <c r="Q720" s="142"/>
      <c r="R720" s="136" t="s">
        <v>3085</v>
      </c>
      <c r="S720" s="143" t="s">
        <v>3086</v>
      </c>
      <c r="T720" s="144"/>
      <c r="U720" s="144"/>
      <c r="V720" s="86"/>
      <c r="W720" s="86"/>
    </row>
    <row r="721" ht="22.5" customHeight="1">
      <c r="A721" s="198"/>
      <c r="B721" s="135">
        <v>46102.0</v>
      </c>
      <c r="C721" s="136" t="s">
        <v>3087</v>
      </c>
      <c r="D721" s="137" t="s">
        <v>47</v>
      </c>
      <c r="E721" s="136" t="s">
        <v>2750</v>
      </c>
      <c r="F721" s="138" t="s">
        <v>3088</v>
      </c>
      <c r="G721" s="136" t="s">
        <v>3089</v>
      </c>
      <c r="H721" s="137" t="s">
        <v>27</v>
      </c>
      <c r="I721" s="136" t="s">
        <v>82</v>
      </c>
      <c r="J721" s="145" t="s">
        <v>3046</v>
      </c>
      <c r="K721" s="145" t="s">
        <v>84</v>
      </c>
      <c r="L721" s="197" t="s">
        <v>31</v>
      </c>
      <c r="M721" s="139"/>
      <c r="N721" s="140">
        <v>0.0</v>
      </c>
      <c r="O721" s="157" t="s">
        <v>1399</v>
      </c>
      <c r="P721" s="137" t="s">
        <v>86</v>
      </c>
      <c r="Q721" s="142"/>
      <c r="R721" s="136" t="s">
        <v>3046</v>
      </c>
      <c r="S721" s="143"/>
      <c r="T721" s="144"/>
      <c r="U721" s="144"/>
      <c r="V721" s="86"/>
      <c r="W721" s="86"/>
    </row>
    <row r="722" ht="22.5" customHeight="1">
      <c r="A722" s="198"/>
      <c r="B722" s="135">
        <v>46102.0</v>
      </c>
      <c r="C722" s="136" t="s">
        <v>3090</v>
      </c>
      <c r="D722" s="137" t="s">
        <v>78</v>
      </c>
      <c r="E722" s="136" t="s">
        <v>3091</v>
      </c>
      <c r="F722" s="138" t="s">
        <v>3092</v>
      </c>
      <c r="G722" s="136" t="s">
        <v>3093</v>
      </c>
      <c r="H722" s="137" t="s">
        <v>27</v>
      </c>
      <c r="I722" s="136" t="s">
        <v>82</v>
      </c>
      <c r="J722" s="145" t="s">
        <v>3094</v>
      </c>
      <c r="K722" s="145" t="s">
        <v>379</v>
      </c>
      <c r="L722" s="197" t="s">
        <v>31</v>
      </c>
      <c r="M722" s="139"/>
      <c r="N722" s="140">
        <v>1.2E7</v>
      </c>
      <c r="O722" s="157" t="s">
        <v>2735</v>
      </c>
      <c r="P722" s="137" t="s">
        <v>33</v>
      </c>
      <c r="Q722" s="142"/>
      <c r="R722" s="136" t="s">
        <v>3094</v>
      </c>
      <c r="S722" s="143">
        <v>3.2E7</v>
      </c>
      <c r="T722" s="144"/>
      <c r="U722" s="144"/>
      <c r="V722" s="86"/>
      <c r="W722" s="86"/>
    </row>
    <row r="723" ht="22.5" customHeight="1">
      <c r="A723" s="198"/>
      <c r="B723" s="135">
        <v>46102.0</v>
      </c>
      <c r="C723" s="136" t="s">
        <v>3095</v>
      </c>
      <c r="D723" s="137" t="s">
        <v>699</v>
      </c>
      <c r="E723" s="136" t="s">
        <v>3096</v>
      </c>
      <c r="F723" s="138" t="s">
        <v>3097</v>
      </c>
      <c r="G723" s="136" t="s">
        <v>3098</v>
      </c>
      <c r="H723" s="137" t="s">
        <v>27</v>
      </c>
      <c r="I723" s="136" t="s">
        <v>500</v>
      </c>
      <c r="J723" s="145" t="s">
        <v>3099</v>
      </c>
      <c r="K723" s="145" t="s">
        <v>2810</v>
      </c>
      <c r="L723" s="197" t="s">
        <v>31</v>
      </c>
      <c r="M723" s="139"/>
      <c r="N723" s="140">
        <v>1.0E7</v>
      </c>
      <c r="O723" s="157" t="s">
        <v>195</v>
      </c>
      <c r="P723" s="137" t="s">
        <v>33</v>
      </c>
      <c r="Q723" s="142"/>
      <c r="R723" s="136" t="s">
        <v>3099</v>
      </c>
      <c r="S723" s="143" t="s">
        <v>1076</v>
      </c>
      <c r="T723" s="144"/>
      <c r="U723" s="144"/>
      <c r="V723" s="86"/>
      <c r="W723" s="86"/>
    </row>
    <row r="724" ht="22.5" customHeight="1">
      <c r="A724" s="198"/>
      <c r="B724" s="135">
        <v>46102.0</v>
      </c>
      <c r="C724" s="136" t="s">
        <v>3100</v>
      </c>
      <c r="D724" s="137" t="s">
        <v>918</v>
      </c>
      <c r="E724" s="136" t="s">
        <v>3101</v>
      </c>
      <c r="F724" s="138" t="s">
        <v>3102</v>
      </c>
      <c r="G724" s="136" t="s">
        <v>3103</v>
      </c>
      <c r="H724" s="137" t="s">
        <v>27</v>
      </c>
      <c r="I724" s="136" t="s">
        <v>2808</v>
      </c>
      <c r="J724" s="145" t="s">
        <v>3104</v>
      </c>
      <c r="K724" s="145" t="s">
        <v>3105</v>
      </c>
      <c r="L724" s="197" t="s">
        <v>31</v>
      </c>
      <c r="M724" s="139"/>
      <c r="N724" s="140">
        <v>0.0</v>
      </c>
      <c r="O724" s="157" t="s">
        <v>1399</v>
      </c>
      <c r="P724" s="137" t="s">
        <v>86</v>
      </c>
      <c r="Q724" s="142"/>
      <c r="R724" s="136" t="s">
        <v>3104</v>
      </c>
      <c r="S724" s="143"/>
      <c r="T724" s="144"/>
      <c r="U724" s="144"/>
      <c r="V724" s="86"/>
      <c r="W724" s="86"/>
    </row>
    <row r="725" ht="22.5" customHeight="1">
      <c r="A725" s="198"/>
      <c r="B725" s="135">
        <v>46104.0</v>
      </c>
      <c r="C725" s="136"/>
      <c r="D725" s="137" t="s">
        <v>269</v>
      </c>
      <c r="E725" s="136" t="s">
        <v>1171</v>
      </c>
      <c r="F725" s="138" t="s">
        <v>3106</v>
      </c>
      <c r="G725" s="136" t="s">
        <v>3107</v>
      </c>
      <c r="H725" s="137" t="s">
        <v>27</v>
      </c>
      <c r="I725" s="136" t="s">
        <v>143</v>
      </c>
      <c r="J725" s="145" t="s">
        <v>639</v>
      </c>
      <c r="K725" s="145" t="s">
        <v>379</v>
      </c>
      <c r="L725" s="197" t="s">
        <v>31</v>
      </c>
      <c r="M725" s="139"/>
      <c r="N725" s="140">
        <v>2.2E7</v>
      </c>
      <c r="O725" s="157" t="s">
        <v>32</v>
      </c>
      <c r="P725" s="137" t="s">
        <v>33</v>
      </c>
      <c r="Q725" s="142"/>
      <c r="R725" s="136" t="s">
        <v>639</v>
      </c>
      <c r="S725" s="143">
        <v>4.5E7</v>
      </c>
      <c r="T725" s="144"/>
      <c r="U725" s="144"/>
      <c r="V725" s="86"/>
      <c r="W725" s="86"/>
    </row>
    <row r="726" ht="22.5" customHeight="1">
      <c r="A726" s="198"/>
      <c r="B726" s="135">
        <v>46104.0</v>
      </c>
      <c r="C726" s="194" t="s">
        <v>367</v>
      </c>
      <c r="D726" s="137" t="s">
        <v>733</v>
      </c>
      <c r="E726" s="136" t="s">
        <v>1037</v>
      </c>
      <c r="F726" s="138" t="s">
        <v>2718</v>
      </c>
      <c r="G726" s="136" t="s">
        <v>3108</v>
      </c>
      <c r="H726" s="137" t="s">
        <v>478</v>
      </c>
      <c r="I726" s="136" t="s">
        <v>843</v>
      </c>
      <c r="J726" s="145" t="s">
        <v>3109</v>
      </c>
      <c r="K726" s="145" t="s">
        <v>2810</v>
      </c>
      <c r="L726" s="197" t="s">
        <v>31</v>
      </c>
      <c r="M726" s="139"/>
      <c r="N726" s="140">
        <v>1.5E7</v>
      </c>
      <c r="O726" s="157" t="s">
        <v>195</v>
      </c>
      <c r="P726" s="137" t="s">
        <v>33</v>
      </c>
      <c r="Q726" s="142"/>
      <c r="R726" s="136" t="s">
        <v>3109</v>
      </c>
      <c r="S726" s="143">
        <v>1.5E8</v>
      </c>
      <c r="T726" s="144"/>
      <c r="U726" s="144"/>
      <c r="V726" s="86"/>
      <c r="W726" s="86"/>
    </row>
    <row r="727" ht="22.5" customHeight="1">
      <c r="A727" s="198"/>
      <c r="B727" s="135">
        <v>46104.0</v>
      </c>
      <c r="C727" s="136"/>
      <c r="D727" s="137" t="s">
        <v>88</v>
      </c>
      <c r="E727" s="136" t="s">
        <v>1037</v>
      </c>
      <c r="F727" s="138" t="s">
        <v>3110</v>
      </c>
      <c r="G727" s="136" t="s">
        <v>3111</v>
      </c>
      <c r="H727" s="137" t="s">
        <v>27</v>
      </c>
      <c r="I727" s="136" t="s">
        <v>326</v>
      </c>
      <c r="J727" s="145" t="s">
        <v>3112</v>
      </c>
      <c r="K727" s="145" t="s">
        <v>84</v>
      </c>
      <c r="L727" s="197" t="s">
        <v>31</v>
      </c>
      <c r="M727" s="139"/>
      <c r="N727" s="140">
        <v>0.0</v>
      </c>
      <c r="O727" s="157" t="s">
        <v>1399</v>
      </c>
      <c r="P727" s="137" t="s">
        <v>86</v>
      </c>
      <c r="Q727" s="142"/>
      <c r="R727" s="136" t="s">
        <v>3112</v>
      </c>
      <c r="S727" s="143"/>
      <c r="T727" s="144"/>
      <c r="U727" s="144"/>
      <c r="V727" s="86"/>
      <c r="W727" s="86"/>
    </row>
    <row r="728" ht="22.5" customHeight="1">
      <c r="A728" s="198"/>
      <c r="B728" s="135">
        <v>46104.0</v>
      </c>
      <c r="C728" s="136" t="s">
        <v>3113</v>
      </c>
      <c r="D728" s="137" t="s">
        <v>269</v>
      </c>
      <c r="E728" s="136" t="s">
        <v>3114</v>
      </c>
      <c r="F728" s="138" t="s">
        <v>3115</v>
      </c>
      <c r="G728" s="136" t="s">
        <v>3116</v>
      </c>
      <c r="H728" s="137" t="s">
        <v>27</v>
      </c>
      <c r="I728" s="136" t="s">
        <v>122</v>
      </c>
      <c r="J728" s="145" t="s">
        <v>3117</v>
      </c>
      <c r="K728" s="145" t="s">
        <v>379</v>
      </c>
      <c r="L728" s="197" t="s">
        <v>31</v>
      </c>
      <c r="M728" s="139"/>
      <c r="N728" s="140">
        <v>700000.0</v>
      </c>
      <c r="O728" s="157" t="s">
        <v>32</v>
      </c>
      <c r="P728" s="137" t="s">
        <v>86</v>
      </c>
      <c r="Q728" s="142"/>
      <c r="R728" s="136" t="s">
        <v>3117</v>
      </c>
      <c r="S728" s="143">
        <v>700000.0</v>
      </c>
      <c r="T728" s="144"/>
      <c r="U728" s="144"/>
      <c r="V728" s="86"/>
      <c r="W728" s="86"/>
    </row>
    <row r="729" ht="22.5" customHeight="1">
      <c r="A729" s="198"/>
      <c r="B729" s="135">
        <v>46104.0</v>
      </c>
      <c r="C729" s="136" t="s">
        <v>3118</v>
      </c>
      <c r="D729" s="137" t="s">
        <v>125</v>
      </c>
      <c r="E729" s="136" t="s">
        <v>3119</v>
      </c>
      <c r="F729" s="138" t="s">
        <v>3120</v>
      </c>
      <c r="G729" s="136" t="s">
        <v>3121</v>
      </c>
      <c r="H729" s="137" t="s">
        <v>27</v>
      </c>
      <c r="I729" s="136" t="s">
        <v>843</v>
      </c>
      <c r="J729" s="136" t="s">
        <v>3122</v>
      </c>
      <c r="K729" s="145" t="s">
        <v>379</v>
      </c>
      <c r="L729" s="197" t="s">
        <v>31</v>
      </c>
      <c r="M729" s="139"/>
      <c r="N729" s="140">
        <v>1.76E7</v>
      </c>
      <c r="O729" s="157" t="s">
        <v>32</v>
      </c>
      <c r="P729" s="137" t="s">
        <v>33</v>
      </c>
      <c r="Q729" s="142"/>
      <c r="R729" s="136" t="s">
        <v>3122</v>
      </c>
      <c r="S729" s="143" t="s">
        <v>3123</v>
      </c>
      <c r="T729" s="144"/>
      <c r="U729" s="144"/>
      <c r="V729" s="86"/>
      <c r="W729" s="86"/>
    </row>
    <row r="730" ht="22.5" customHeight="1">
      <c r="A730" s="198"/>
      <c r="B730" s="135">
        <v>46104.0</v>
      </c>
      <c r="C730" s="136" t="s">
        <v>3124</v>
      </c>
      <c r="D730" s="137" t="s">
        <v>277</v>
      </c>
      <c r="E730" s="136" t="s">
        <v>3125</v>
      </c>
      <c r="F730" s="138" t="s">
        <v>3126</v>
      </c>
      <c r="G730" s="136" t="s">
        <v>3127</v>
      </c>
      <c r="H730" s="137" t="s">
        <v>27</v>
      </c>
      <c r="I730" s="136" t="s">
        <v>916</v>
      </c>
      <c r="J730" s="145" t="s">
        <v>3128</v>
      </c>
      <c r="K730" s="145" t="s">
        <v>379</v>
      </c>
      <c r="L730" s="197" t="s">
        <v>31</v>
      </c>
      <c r="M730" s="139"/>
      <c r="N730" s="140">
        <v>1.45E7</v>
      </c>
      <c r="O730" s="157" t="s">
        <v>32</v>
      </c>
      <c r="P730" s="137" t="s">
        <v>33</v>
      </c>
      <c r="Q730" s="142"/>
      <c r="R730" s="136" t="s">
        <v>3128</v>
      </c>
      <c r="S730" s="143" t="s">
        <v>3129</v>
      </c>
      <c r="T730" s="144"/>
      <c r="U730" s="144"/>
      <c r="V730" s="86"/>
      <c r="W730" s="86"/>
    </row>
    <row r="731" ht="22.5" customHeight="1">
      <c r="A731" s="198"/>
      <c r="B731" s="135">
        <v>46104.0</v>
      </c>
      <c r="C731" s="136"/>
      <c r="D731" s="137" t="s">
        <v>548</v>
      </c>
      <c r="E731" s="136" t="s">
        <v>2374</v>
      </c>
      <c r="F731" s="138" t="s">
        <v>2375</v>
      </c>
      <c r="G731" s="136" t="s">
        <v>3130</v>
      </c>
      <c r="H731" s="137" t="s">
        <v>1062</v>
      </c>
      <c r="I731" s="136" t="s">
        <v>2808</v>
      </c>
      <c r="J731" s="145"/>
      <c r="K731" s="145"/>
      <c r="L731" s="145"/>
      <c r="M731" s="139"/>
      <c r="N731" s="140"/>
      <c r="O731" s="157" t="s">
        <v>2378</v>
      </c>
      <c r="P731" s="137" t="s">
        <v>33</v>
      </c>
      <c r="Q731" s="142"/>
      <c r="R731" s="136" t="s">
        <v>3131</v>
      </c>
      <c r="S731" s="143"/>
      <c r="T731" s="144"/>
      <c r="U731" s="144"/>
      <c r="V731" s="86"/>
      <c r="W731" s="86"/>
    </row>
    <row r="732" ht="22.5" customHeight="1">
      <c r="A732" s="198"/>
      <c r="B732" s="135"/>
      <c r="C732" s="136"/>
      <c r="D732" s="193"/>
      <c r="E732" s="136"/>
      <c r="F732" s="136"/>
      <c r="G732" s="136"/>
      <c r="H732" s="137"/>
      <c r="I732" s="136"/>
      <c r="J732" s="145"/>
      <c r="K732" s="145"/>
      <c r="L732" s="145"/>
      <c r="M732" s="139"/>
      <c r="N732" s="140"/>
      <c r="O732" s="141"/>
      <c r="P732" s="193"/>
      <c r="Q732" s="142"/>
      <c r="R732" s="136"/>
      <c r="S732" s="143"/>
      <c r="T732" s="144"/>
      <c r="U732" s="144"/>
      <c r="V732" s="86"/>
      <c r="W732" s="86"/>
    </row>
    <row r="733" ht="22.5" customHeight="1">
      <c r="A733" s="198"/>
      <c r="B733" s="135"/>
      <c r="C733" s="136"/>
      <c r="D733" s="193"/>
      <c r="E733" s="136"/>
      <c r="F733" s="136"/>
      <c r="G733" s="136"/>
      <c r="H733" s="137"/>
      <c r="I733" s="136"/>
      <c r="J733" s="145"/>
      <c r="K733" s="145"/>
      <c r="L733" s="145"/>
      <c r="M733" s="139"/>
      <c r="N733" s="140"/>
      <c r="O733" s="141"/>
      <c r="P733" s="193"/>
      <c r="Q733" s="142"/>
      <c r="R733" s="136"/>
      <c r="S733" s="143"/>
      <c r="T733" s="144"/>
      <c r="U733" s="144"/>
      <c r="V733" s="86"/>
      <c r="W733" s="86"/>
    </row>
    <row r="734" ht="22.5" customHeight="1">
      <c r="A734" s="198"/>
      <c r="B734" s="135"/>
      <c r="C734" s="136"/>
      <c r="D734" s="193"/>
      <c r="E734" s="136"/>
      <c r="F734" s="136"/>
      <c r="G734" s="136"/>
      <c r="H734" s="137"/>
      <c r="I734" s="136"/>
      <c r="J734" s="145"/>
      <c r="K734" s="145"/>
      <c r="L734" s="145"/>
      <c r="M734" s="139"/>
      <c r="N734" s="140"/>
      <c r="O734" s="141"/>
      <c r="P734" s="193"/>
      <c r="Q734" s="142"/>
      <c r="R734" s="136"/>
      <c r="S734" s="143"/>
      <c r="T734" s="144"/>
      <c r="U734" s="144"/>
      <c r="V734" s="86"/>
      <c r="W734" s="86"/>
    </row>
    <row r="735" ht="22.5" customHeight="1">
      <c r="A735" s="198"/>
      <c r="B735" s="135"/>
      <c r="C735" s="136"/>
      <c r="D735" s="193"/>
      <c r="E735" s="136"/>
      <c r="F735" s="136"/>
      <c r="G735" s="136"/>
      <c r="H735" s="137"/>
      <c r="I735" s="136"/>
      <c r="J735" s="145"/>
      <c r="K735" s="145"/>
      <c r="L735" s="145"/>
      <c r="M735" s="139"/>
      <c r="N735" s="140"/>
      <c r="O735" s="141"/>
      <c r="P735" s="193"/>
      <c r="Q735" s="142"/>
      <c r="R735" s="136"/>
      <c r="S735" s="143"/>
      <c r="T735" s="144"/>
      <c r="U735" s="144"/>
      <c r="V735" s="86"/>
      <c r="W735" s="86"/>
    </row>
    <row r="736" ht="22.5" customHeight="1">
      <c r="A736" s="198"/>
      <c r="B736" s="135"/>
      <c r="C736" s="136"/>
      <c r="D736" s="193"/>
      <c r="E736" s="136"/>
      <c r="F736" s="136"/>
      <c r="G736" s="136"/>
      <c r="H736" s="137"/>
      <c r="I736" s="136"/>
      <c r="J736" s="145"/>
      <c r="K736" s="145"/>
      <c r="L736" s="145"/>
      <c r="M736" s="139"/>
      <c r="N736" s="140"/>
      <c r="O736" s="141"/>
      <c r="P736" s="193"/>
      <c r="Q736" s="142"/>
      <c r="R736" s="136"/>
      <c r="S736" s="143"/>
      <c r="T736" s="144"/>
      <c r="U736" s="144"/>
      <c r="V736" s="86"/>
      <c r="W736" s="86"/>
    </row>
    <row r="737" ht="22.5" customHeight="1">
      <c r="A737" s="198"/>
      <c r="B737" s="135"/>
      <c r="C737" s="136"/>
      <c r="D737" s="193"/>
      <c r="E737" s="136"/>
      <c r="F737" s="136"/>
      <c r="G737" s="136"/>
      <c r="H737" s="137"/>
      <c r="I737" s="136"/>
      <c r="J737" s="145"/>
      <c r="K737" s="145"/>
      <c r="L737" s="145"/>
      <c r="M737" s="139"/>
      <c r="N737" s="140"/>
      <c r="O737" s="141"/>
      <c r="P737" s="193"/>
      <c r="Q737" s="142"/>
      <c r="R737" s="136"/>
      <c r="S737" s="143"/>
      <c r="T737" s="144"/>
      <c r="U737" s="144"/>
      <c r="V737" s="86"/>
      <c r="W737" s="86"/>
    </row>
    <row r="738" ht="22.5" customHeight="1">
      <c r="A738" s="198"/>
      <c r="B738" s="135"/>
      <c r="C738" s="136"/>
      <c r="D738" s="193"/>
      <c r="E738" s="136"/>
      <c r="F738" s="136"/>
      <c r="G738" s="136"/>
      <c r="H738" s="137"/>
      <c r="I738" s="136"/>
      <c r="J738" s="145"/>
      <c r="K738" s="145"/>
      <c r="L738" s="145"/>
      <c r="M738" s="139"/>
      <c r="N738" s="140"/>
      <c r="O738" s="141"/>
      <c r="P738" s="193"/>
      <c r="Q738" s="142"/>
      <c r="R738" s="136"/>
      <c r="S738" s="143"/>
      <c r="T738" s="144"/>
      <c r="U738" s="144"/>
      <c r="V738" s="86"/>
      <c r="W738" s="86"/>
    </row>
    <row r="739" ht="22.5" customHeight="1">
      <c r="A739" s="198"/>
      <c r="B739" s="135"/>
      <c r="C739" s="136"/>
      <c r="D739" s="193"/>
      <c r="E739" s="136"/>
      <c r="F739" s="136"/>
      <c r="G739" s="136"/>
      <c r="H739" s="137"/>
      <c r="I739" s="136"/>
      <c r="J739" s="145"/>
      <c r="K739" s="145"/>
      <c r="L739" s="145"/>
      <c r="M739" s="139"/>
      <c r="N739" s="140"/>
      <c r="O739" s="141"/>
      <c r="P739" s="193"/>
      <c r="Q739" s="142"/>
      <c r="R739" s="136"/>
      <c r="S739" s="143"/>
      <c r="T739" s="144"/>
      <c r="U739" s="144"/>
      <c r="V739" s="86"/>
      <c r="W739" s="86"/>
    </row>
    <row r="740" ht="22.5" customHeight="1">
      <c r="A740" s="198"/>
      <c r="B740" s="135"/>
      <c r="C740" s="136"/>
      <c r="D740" s="193"/>
      <c r="E740" s="136"/>
      <c r="F740" s="136"/>
      <c r="G740" s="136"/>
      <c r="H740" s="137"/>
      <c r="I740" s="136"/>
      <c r="J740" s="145"/>
      <c r="K740" s="145"/>
      <c r="L740" s="145"/>
      <c r="M740" s="139"/>
      <c r="N740" s="140"/>
      <c r="O740" s="141"/>
      <c r="P740" s="193"/>
      <c r="Q740" s="142"/>
      <c r="R740" s="136"/>
      <c r="S740" s="143"/>
      <c r="T740" s="144"/>
      <c r="U740" s="144"/>
      <c r="V740" s="86"/>
      <c r="W740" s="86"/>
    </row>
    <row r="741" ht="22.5" customHeight="1">
      <c r="A741" s="198"/>
      <c r="B741" s="135"/>
      <c r="C741" s="136"/>
      <c r="D741" s="193"/>
      <c r="E741" s="136"/>
      <c r="F741" s="136"/>
      <c r="G741" s="136"/>
      <c r="H741" s="137"/>
      <c r="I741" s="136"/>
      <c r="J741" s="145"/>
      <c r="K741" s="145"/>
      <c r="L741" s="145"/>
      <c r="M741" s="139"/>
      <c r="N741" s="140"/>
      <c r="O741" s="141"/>
      <c r="P741" s="193"/>
      <c r="Q741" s="142"/>
      <c r="R741" s="136"/>
      <c r="S741" s="143"/>
      <c r="T741" s="144"/>
      <c r="U741" s="144"/>
      <c r="V741" s="86"/>
      <c r="W741" s="86"/>
    </row>
    <row r="742" ht="22.5" customHeight="1">
      <c r="A742" s="198"/>
      <c r="B742" s="135"/>
      <c r="C742" s="136"/>
      <c r="D742" s="193"/>
      <c r="E742" s="136"/>
      <c r="F742" s="136"/>
      <c r="G742" s="136"/>
      <c r="H742" s="137"/>
      <c r="I742" s="136"/>
      <c r="J742" s="145"/>
      <c r="K742" s="145"/>
      <c r="L742" s="145"/>
      <c r="M742" s="139"/>
      <c r="N742" s="140"/>
      <c r="O742" s="141"/>
      <c r="P742" s="193"/>
      <c r="Q742" s="142"/>
      <c r="R742" s="136"/>
      <c r="S742" s="143"/>
      <c r="T742" s="144"/>
      <c r="U742" s="144"/>
      <c r="V742" s="86"/>
      <c r="W742" s="86"/>
    </row>
    <row r="743" ht="22.5" customHeight="1">
      <c r="A743" s="198"/>
      <c r="B743" s="135"/>
      <c r="C743" s="136"/>
      <c r="D743" s="193"/>
      <c r="E743" s="136"/>
      <c r="F743" s="136"/>
      <c r="G743" s="136"/>
      <c r="H743" s="137"/>
      <c r="I743" s="136"/>
      <c r="J743" s="145"/>
      <c r="K743" s="145"/>
      <c r="L743" s="145"/>
      <c r="M743" s="139"/>
      <c r="N743" s="140"/>
      <c r="O743" s="141"/>
      <c r="P743" s="193"/>
      <c r="Q743" s="142"/>
      <c r="R743" s="136"/>
      <c r="S743" s="143"/>
      <c r="T743" s="144"/>
      <c r="U743" s="144"/>
      <c r="V743" s="86"/>
      <c r="W743" s="86"/>
    </row>
    <row r="744" ht="22.5" customHeight="1">
      <c r="A744" s="198"/>
      <c r="B744" s="135"/>
      <c r="C744" s="136"/>
      <c r="D744" s="193"/>
      <c r="E744" s="136"/>
      <c r="F744" s="136"/>
      <c r="G744" s="136"/>
      <c r="H744" s="137"/>
      <c r="I744" s="136"/>
      <c r="J744" s="145"/>
      <c r="K744" s="145"/>
      <c r="L744" s="145"/>
      <c r="M744" s="139"/>
      <c r="N744" s="140"/>
      <c r="O744" s="141"/>
      <c r="P744" s="193"/>
      <c r="Q744" s="142"/>
      <c r="R744" s="136"/>
      <c r="S744" s="143"/>
      <c r="T744" s="144"/>
      <c r="U744" s="144"/>
      <c r="V744" s="86"/>
      <c r="W744" s="86"/>
    </row>
    <row r="745" ht="22.5" customHeight="1">
      <c r="A745" s="198"/>
      <c r="B745" s="135"/>
      <c r="C745" s="136"/>
      <c r="D745" s="193"/>
      <c r="E745" s="136"/>
      <c r="F745" s="136"/>
      <c r="G745" s="136"/>
      <c r="H745" s="137"/>
      <c r="I745" s="136"/>
      <c r="J745" s="145"/>
      <c r="K745" s="145"/>
      <c r="L745" s="145"/>
      <c r="M745" s="139"/>
      <c r="N745" s="140"/>
      <c r="O745" s="141"/>
      <c r="P745" s="193"/>
      <c r="Q745" s="142"/>
      <c r="R745" s="136"/>
      <c r="S745" s="143"/>
      <c r="T745" s="144"/>
      <c r="U745" s="144"/>
      <c r="V745" s="86"/>
      <c r="W745" s="86"/>
    </row>
    <row r="746" ht="22.5" customHeight="1">
      <c r="A746" s="198"/>
      <c r="B746" s="135"/>
      <c r="C746" s="136"/>
      <c r="D746" s="193"/>
      <c r="E746" s="136"/>
      <c r="F746" s="136"/>
      <c r="G746" s="136"/>
      <c r="H746" s="137"/>
      <c r="I746" s="136"/>
      <c r="J746" s="145"/>
      <c r="K746" s="145"/>
      <c r="L746" s="145"/>
      <c r="M746" s="139"/>
      <c r="N746" s="140"/>
      <c r="O746" s="141"/>
      <c r="P746" s="193"/>
      <c r="Q746" s="142"/>
      <c r="R746" s="136"/>
      <c r="S746" s="143"/>
      <c r="T746" s="144"/>
      <c r="U746" s="144"/>
      <c r="V746" s="86"/>
      <c r="W746" s="86"/>
    </row>
    <row r="747" ht="22.5" customHeight="1">
      <c r="A747" s="198"/>
      <c r="B747" s="135"/>
      <c r="C747" s="136"/>
      <c r="D747" s="193"/>
      <c r="E747" s="136"/>
      <c r="F747" s="136"/>
      <c r="G747" s="136"/>
      <c r="H747" s="137"/>
      <c r="I747" s="136"/>
      <c r="J747" s="145"/>
      <c r="K747" s="145"/>
      <c r="L747" s="145"/>
      <c r="M747" s="139"/>
      <c r="N747" s="140"/>
      <c r="O747" s="141"/>
      <c r="P747" s="193"/>
      <c r="Q747" s="142"/>
      <c r="R747" s="136"/>
      <c r="S747" s="143"/>
      <c r="T747" s="144"/>
      <c r="U747" s="144"/>
      <c r="V747" s="86"/>
      <c r="W747" s="86"/>
    </row>
    <row r="748" ht="22.5" customHeight="1">
      <c r="A748" s="198"/>
      <c r="B748" s="135"/>
      <c r="C748" s="136"/>
      <c r="D748" s="193"/>
      <c r="E748" s="136"/>
      <c r="F748" s="136"/>
      <c r="G748" s="136"/>
      <c r="H748" s="137"/>
      <c r="I748" s="136"/>
      <c r="J748" s="145"/>
      <c r="K748" s="145"/>
      <c r="L748" s="145"/>
      <c r="M748" s="139"/>
      <c r="N748" s="140"/>
      <c r="O748" s="141"/>
      <c r="P748" s="193"/>
      <c r="Q748" s="142"/>
      <c r="R748" s="136"/>
      <c r="S748" s="143"/>
      <c r="T748" s="144"/>
      <c r="U748" s="144"/>
      <c r="V748" s="86"/>
      <c r="W748" s="86"/>
    </row>
    <row r="749" ht="22.5" customHeight="1">
      <c r="A749" s="198"/>
      <c r="B749" s="135"/>
      <c r="C749" s="136"/>
      <c r="D749" s="193"/>
      <c r="E749" s="136"/>
      <c r="F749" s="136"/>
      <c r="G749" s="136"/>
      <c r="H749" s="137"/>
      <c r="I749" s="136"/>
      <c r="J749" s="145"/>
      <c r="K749" s="145"/>
      <c r="L749" s="145"/>
      <c r="M749" s="139"/>
      <c r="N749" s="140"/>
      <c r="O749" s="141"/>
      <c r="P749" s="193"/>
      <c r="Q749" s="142"/>
      <c r="R749" s="136"/>
      <c r="S749" s="143"/>
      <c r="T749" s="144"/>
      <c r="U749" s="144"/>
      <c r="V749" s="86"/>
      <c r="W749" s="86"/>
    </row>
    <row r="750" ht="22.5" customHeight="1">
      <c r="A750" s="198"/>
      <c r="B750" s="135"/>
      <c r="C750" s="136"/>
      <c r="D750" s="193"/>
      <c r="E750" s="136"/>
      <c r="F750" s="136"/>
      <c r="G750" s="136"/>
      <c r="H750" s="137"/>
      <c r="I750" s="136"/>
      <c r="J750" s="145"/>
      <c r="K750" s="145"/>
      <c r="L750" s="145"/>
      <c r="M750" s="139"/>
      <c r="N750" s="140"/>
      <c r="O750" s="141"/>
      <c r="P750" s="193"/>
      <c r="Q750" s="142"/>
      <c r="R750" s="136"/>
      <c r="S750" s="143"/>
      <c r="T750" s="144"/>
      <c r="U750" s="144"/>
      <c r="V750" s="86"/>
      <c r="W750" s="86"/>
    </row>
    <row r="751" ht="22.5" customHeight="1">
      <c r="A751" s="198"/>
      <c r="B751" s="135"/>
      <c r="C751" s="136"/>
      <c r="D751" s="193"/>
      <c r="E751" s="136"/>
      <c r="F751" s="136"/>
      <c r="G751" s="136"/>
      <c r="H751" s="137"/>
      <c r="I751" s="136"/>
      <c r="J751" s="145"/>
      <c r="K751" s="145"/>
      <c r="L751" s="145"/>
      <c r="M751" s="139"/>
      <c r="N751" s="140"/>
      <c r="O751" s="141"/>
      <c r="P751" s="193"/>
      <c r="Q751" s="142"/>
      <c r="R751" s="136"/>
      <c r="S751" s="143"/>
      <c r="T751" s="144"/>
      <c r="U751" s="144"/>
      <c r="V751" s="86"/>
      <c r="W751" s="86"/>
    </row>
    <row r="752" ht="22.5" customHeight="1">
      <c r="A752" s="198"/>
      <c r="B752" s="135"/>
      <c r="C752" s="136"/>
      <c r="D752" s="193"/>
      <c r="E752" s="136"/>
      <c r="F752" s="136"/>
      <c r="G752" s="136"/>
      <c r="H752" s="137"/>
      <c r="I752" s="136"/>
      <c r="J752" s="145"/>
      <c r="K752" s="145"/>
      <c r="L752" s="145"/>
      <c r="M752" s="139"/>
      <c r="N752" s="140"/>
      <c r="O752" s="141"/>
      <c r="P752" s="193"/>
      <c r="Q752" s="142"/>
      <c r="R752" s="136"/>
      <c r="S752" s="143"/>
      <c r="T752" s="144"/>
      <c r="U752" s="144"/>
      <c r="V752" s="86"/>
      <c r="W752" s="86"/>
    </row>
    <row r="753" ht="22.5" customHeight="1">
      <c r="A753" s="198"/>
      <c r="B753" s="135"/>
      <c r="C753" s="136"/>
      <c r="D753" s="193"/>
      <c r="E753" s="136"/>
      <c r="F753" s="136"/>
      <c r="G753" s="136"/>
      <c r="H753" s="137"/>
      <c r="I753" s="136"/>
      <c r="J753" s="145"/>
      <c r="K753" s="145"/>
      <c r="L753" s="145"/>
      <c r="M753" s="139"/>
      <c r="N753" s="140"/>
      <c r="O753" s="141"/>
      <c r="P753" s="193"/>
      <c r="Q753" s="142"/>
      <c r="R753" s="136"/>
      <c r="S753" s="143"/>
      <c r="T753" s="144"/>
      <c r="U753" s="144"/>
      <c r="V753" s="86"/>
      <c r="W753" s="86"/>
    </row>
    <row r="754" ht="22.5" customHeight="1">
      <c r="A754" s="198"/>
      <c r="B754" s="135"/>
      <c r="C754" s="136"/>
      <c r="D754" s="193"/>
      <c r="E754" s="136"/>
      <c r="F754" s="136"/>
      <c r="G754" s="136"/>
      <c r="H754" s="137"/>
      <c r="I754" s="136"/>
      <c r="J754" s="145"/>
      <c r="K754" s="145"/>
      <c r="L754" s="145"/>
      <c r="M754" s="139"/>
      <c r="N754" s="140"/>
      <c r="O754" s="141"/>
      <c r="P754" s="193"/>
      <c r="Q754" s="142"/>
      <c r="R754" s="136"/>
      <c r="S754" s="143"/>
      <c r="T754" s="144"/>
      <c r="U754" s="144"/>
      <c r="V754" s="86"/>
      <c r="W754" s="86"/>
    </row>
    <row r="755" ht="22.5" customHeight="1">
      <c r="A755" s="198"/>
      <c r="B755" s="135"/>
      <c r="C755" s="136"/>
      <c r="D755" s="193"/>
      <c r="E755" s="136"/>
      <c r="F755" s="136"/>
      <c r="G755" s="136"/>
      <c r="H755" s="137"/>
      <c r="I755" s="136"/>
      <c r="J755" s="145"/>
      <c r="K755" s="145"/>
      <c r="L755" s="145"/>
      <c r="M755" s="139"/>
      <c r="N755" s="140"/>
      <c r="O755" s="141"/>
      <c r="P755" s="193"/>
      <c r="Q755" s="142"/>
      <c r="R755" s="136"/>
      <c r="S755" s="143"/>
      <c r="T755" s="144"/>
      <c r="U755" s="144"/>
      <c r="V755" s="86"/>
      <c r="W755" s="86"/>
    </row>
    <row r="756" ht="22.5" customHeight="1">
      <c r="A756" s="198"/>
      <c r="B756" s="135"/>
      <c r="C756" s="136"/>
      <c r="D756" s="193"/>
      <c r="E756" s="136"/>
      <c r="F756" s="136"/>
      <c r="G756" s="136"/>
      <c r="H756" s="137"/>
      <c r="I756" s="136"/>
      <c r="J756" s="145"/>
      <c r="K756" s="145"/>
      <c r="L756" s="145"/>
      <c r="M756" s="139"/>
      <c r="N756" s="140"/>
      <c r="O756" s="141"/>
      <c r="P756" s="193"/>
      <c r="Q756" s="142"/>
      <c r="R756" s="136"/>
      <c r="S756" s="143"/>
      <c r="T756" s="144"/>
      <c r="U756" s="144"/>
      <c r="V756" s="86"/>
      <c r="W756" s="86"/>
    </row>
    <row r="757" ht="22.5" customHeight="1">
      <c r="A757" s="198"/>
      <c r="B757" s="135"/>
      <c r="C757" s="136"/>
      <c r="D757" s="193"/>
      <c r="E757" s="136"/>
      <c r="F757" s="136"/>
      <c r="G757" s="136"/>
      <c r="H757" s="137"/>
      <c r="I757" s="136"/>
      <c r="J757" s="145"/>
      <c r="K757" s="145"/>
      <c r="L757" s="145"/>
      <c r="M757" s="139"/>
      <c r="N757" s="140"/>
      <c r="O757" s="141"/>
      <c r="P757" s="193"/>
      <c r="Q757" s="142"/>
      <c r="R757" s="136"/>
      <c r="S757" s="143"/>
      <c r="T757" s="144"/>
      <c r="U757" s="144"/>
      <c r="V757" s="86"/>
      <c r="W757" s="86"/>
    </row>
    <row r="758" ht="22.5" customHeight="1">
      <c r="A758" s="198"/>
      <c r="B758" s="135"/>
      <c r="C758" s="136"/>
      <c r="D758" s="193"/>
      <c r="E758" s="136"/>
      <c r="F758" s="136"/>
      <c r="G758" s="136"/>
      <c r="H758" s="137"/>
      <c r="I758" s="136"/>
      <c r="J758" s="145"/>
      <c r="K758" s="145"/>
      <c r="L758" s="145"/>
      <c r="M758" s="139"/>
      <c r="N758" s="140"/>
      <c r="O758" s="141"/>
      <c r="P758" s="193"/>
      <c r="Q758" s="142"/>
      <c r="R758" s="136"/>
      <c r="S758" s="143"/>
      <c r="T758" s="144"/>
      <c r="U758" s="144"/>
      <c r="V758" s="86"/>
      <c r="W758" s="86"/>
    </row>
    <row r="759" ht="22.5" customHeight="1">
      <c r="A759" s="198"/>
      <c r="B759" s="135"/>
      <c r="C759" s="136"/>
      <c r="D759" s="193"/>
      <c r="E759" s="136"/>
      <c r="F759" s="136"/>
      <c r="G759" s="136"/>
      <c r="H759" s="137"/>
      <c r="I759" s="136"/>
      <c r="J759" s="145"/>
      <c r="K759" s="145"/>
      <c r="L759" s="145"/>
      <c r="M759" s="139"/>
      <c r="N759" s="140"/>
      <c r="O759" s="141"/>
      <c r="P759" s="193"/>
      <c r="Q759" s="142"/>
      <c r="R759" s="136"/>
      <c r="S759" s="143"/>
      <c r="T759" s="144"/>
      <c r="U759" s="144"/>
      <c r="V759" s="86"/>
      <c r="W759" s="86"/>
    </row>
    <row r="760" ht="22.5" customHeight="1">
      <c r="A760" s="198"/>
      <c r="B760" s="135"/>
      <c r="C760" s="136"/>
      <c r="D760" s="193"/>
      <c r="E760" s="136"/>
      <c r="F760" s="136"/>
      <c r="G760" s="136"/>
      <c r="H760" s="137"/>
      <c r="I760" s="136"/>
      <c r="J760" s="145"/>
      <c r="K760" s="145"/>
      <c r="L760" s="145"/>
      <c r="M760" s="139"/>
      <c r="N760" s="140"/>
      <c r="O760" s="141"/>
      <c r="P760" s="193"/>
      <c r="Q760" s="142"/>
      <c r="R760" s="136"/>
      <c r="S760" s="143"/>
      <c r="T760" s="144"/>
      <c r="U760" s="144"/>
      <c r="V760" s="86"/>
      <c r="W760" s="86"/>
    </row>
    <row r="761" ht="22.5" customHeight="1">
      <c r="A761" s="198"/>
      <c r="B761" s="135"/>
      <c r="C761" s="136"/>
      <c r="D761" s="193"/>
      <c r="E761" s="136"/>
      <c r="F761" s="136"/>
      <c r="G761" s="136"/>
      <c r="H761" s="137"/>
      <c r="I761" s="136"/>
      <c r="J761" s="145"/>
      <c r="K761" s="145"/>
      <c r="L761" s="145"/>
      <c r="M761" s="139"/>
      <c r="N761" s="140"/>
      <c r="O761" s="141"/>
      <c r="P761" s="193"/>
      <c r="Q761" s="142"/>
      <c r="R761" s="136"/>
      <c r="S761" s="143"/>
      <c r="T761" s="144"/>
      <c r="U761" s="144"/>
      <c r="V761" s="86"/>
      <c r="W761" s="86"/>
    </row>
    <row r="762" ht="22.5" customHeight="1">
      <c r="A762" s="198"/>
      <c r="B762" s="135"/>
      <c r="C762" s="136"/>
      <c r="D762" s="193"/>
      <c r="E762" s="136"/>
      <c r="F762" s="136"/>
      <c r="G762" s="136"/>
      <c r="H762" s="137"/>
      <c r="I762" s="136"/>
      <c r="J762" s="145"/>
      <c r="K762" s="145"/>
      <c r="L762" s="145"/>
      <c r="M762" s="139"/>
      <c r="N762" s="140"/>
      <c r="O762" s="141"/>
      <c r="P762" s="193"/>
      <c r="Q762" s="142"/>
      <c r="R762" s="136"/>
      <c r="S762" s="143"/>
      <c r="T762" s="144"/>
      <c r="U762" s="144"/>
      <c r="V762" s="86"/>
      <c r="W762" s="86"/>
    </row>
    <row r="763" ht="22.5" customHeight="1">
      <c r="A763" s="198"/>
      <c r="B763" s="135"/>
      <c r="C763" s="136"/>
      <c r="D763" s="193"/>
      <c r="E763" s="136"/>
      <c r="F763" s="136"/>
      <c r="G763" s="136"/>
      <c r="H763" s="137"/>
      <c r="I763" s="136"/>
      <c r="J763" s="145"/>
      <c r="K763" s="145"/>
      <c r="L763" s="145"/>
      <c r="M763" s="139"/>
      <c r="N763" s="140"/>
      <c r="O763" s="141"/>
      <c r="P763" s="193"/>
      <c r="Q763" s="142"/>
      <c r="R763" s="136"/>
      <c r="S763" s="143"/>
      <c r="T763" s="144"/>
      <c r="U763" s="144"/>
      <c r="V763" s="86"/>
      <c r="W763" s="86"/>
    </row>
    <row r="764" ht="22.5" customHeight="1">
      <c r="A764" s="198"/>
      <c r="B764" s="135"/>
      <c r="C764" s="136"/>
      <c r="D764" s="193"/>
      <c r="E764" s="136"/>
      <c r="F764" s="136"/>
      <c r="G764" s="136"/>
      <c r="H764" s="137"/>
      <c r="I764" s="136"/>
      <c r="J764" s="145"/>
      <c r="K764" s="145"/>
      <c r="L764" s="145"/>
      <c r="M764" s="139"/>
      <c r="N764" s="140"/>
      <c r="O764" s="141"/>
      <c r="P764" s="193"/>
      <c r="Q764" s="142"/>
      <c r="R764" s="136"/>
      <c r="S764" s="143"/>
      <c r="T764" s="144"/>
      <c r="U764" s="144"/>
      <c r="V764" s="86"/>
      <c r="W764" s="86"/>
    </row>
    <row r="765" ht="22.5" customHeight="1">
      <c r="A765" s="198"/>
      <c r="B765" s="135"/>
      <c r="C765" s="136"/>
      <c r="D765" s="193"/>
      <c r="E765" s="136"/>
      <c r="F765" s="136"/>
      <c r="G765" s="136"/>
      <c r="H765" s="137"/>
      <c r="I765" s="136"/>
      <c r="J765" s="145"/>
      <c r="K765" s="145"/>
      <c r="L765" s="145"/>
      <c r="M765" s="139"/>
      <c r="N765" s="140"/>
      <c r="O765" s="141"/>
      <c r="P765" s="193"/>
      <c r="Q765" s="142"/>
      <c r="R765" s="136"/>
      <c r="S765" s="143"/>
      <c r="T765" s="144"/>
      <c r="U765" s="144"/>
      <c r="V765" s="86"/>
      <c r="W765" s="86"/>
    </row>
    <row r="766" ht="22.5" customHeight="1">
      <c r="A766" s="198"/>
      <c r="B766" s="135"/>
      <c r="C766" s="136"/>
      <c r="D766" s="193"/>
      <c r="E766" s="136"/>
      <c r="F766" s="136"/>
      <c r="G766" s="136"/>
      <c r="H766" s="137"/>
      <c r="I766" s="136"/>
      <c r="J766" s="145"/>
      <c r="K766" s="145"/>
      <c r="L766" s="145"/>
      <c r="M766" s="139"/>
      <c r="N766" s="140"/>
      <c r="O766" s="141"/>
      <c r="P766" s="193"/>
      <c r="Q766" s="142"/>
      <c r="R766" s="136"/>
      <c r="S766" s="143"/>
      <c r="T766" s="144"/>
      <c r="U766" s="144"/>
      <c r="V766" s="86"/>
      <c r="W766" s="86"/>
    </row>
    <row r="767" ht="22.5" customHeight="1">
      <c r="A767" s="198"/>
      <c r="B767" s="135"/>
      <c r="C767" s="136"/>
      <c r="D767" s="193"/>
      <c r="E767" s="136"/>
      <c r="F767" s="136"/>
      <c r="G767" s="136"/>
      <c r="H767" s="137"/>
      <c r="I767" s="136"/>
      <c r="J767" s="145"/>
      <c r="K767" s="145"/>
      <c r="L767" s="145"/>
      <c r="M767" s="139"/>
      <c r="N767" s="140"/>
      <c r="O767" s="141"/>
      <c r="P767" s="193"/>
      <c r="Q767" s="142"/>
      <c r="R767" s="136"/>
      <c r="S767" s="143"/>
      <c r="T767" s="144"/>
      <c r="U767" s="144"/>
      <c r="V767" s="86"/>
      <c r="W767" s="86"/>
    </row>
    <row r="768" ht="22.5" customHeight="1">
      <c r="A768" s="198"/>
      <c r="B768" s="135"/>
      <c r="C768" s="136"/>
      <c r="D768" s="193"/>
      <c r="E768" s="136"/>
      <c r="F768" s="136"/>
      <c r="G768" s="136"/>
      <c r="H768" s="137"/>
      <c r="I768" s="136"/>
      <c r="J768" s="145"/>
      <c r="K768" s="145"/>
      <c r="L768" s="145"/>
      <c r="M768" s="139"/>
      <c r="N768" s="140"/>
      <c r="O768" s="141"/>
      <c r="P768" s="193"/>
      <c r="Q768" s="142"/>
      <c r="R768" s="136"/>
      <c r="S768" s="143"/>
      <c r="T768" s="144"/>
      <c r="U768" s="144"/>
      <c r="V768" s="86"/>
      <c r="W768" s="86"/>
    </row>
    <row r="769" ht="22.5" customHeight="1">
      <c r="A769" s="198"/>
      <c r="B769" s="135"/>
      <c r="C769" s="136"/>
      <c r="D769" s="193"/>
      <c r="E769" s="136"/>
      <c r="F769" s="136"/>
      <c r="G769" s="136"/>
      <c r="H769" s="137"/>
      <c r="I769" s="136"/>
      <c r="J769" s="145"/>
      <c r="K769" s="145"/>
      <c r="L769" s="145"/>
      <c r="M769" s="139"/>
      <c r="N769" s="140"/>
      <c r="O769" s="141"/>
      <c r="P769" s="193"/>
      <c r="Q769" s="142"/>
      <c r="R769" s="136"/>
      <c r="S769" s="143"/>
      <c r="T769" s="144"/>
      <c r="U769" s="144"/>
      <c r="V769" s="86"/>
      <c r="W769" s="86"/>
    </row>
    <row r="770" ht="22.5" customHeight="1">
      <c r="A770" s="198"/>
      <c r="B770" s="135"/>
      <c r="C770" s="136"/>
      <c r="D770" s="193"/>
      <c r="E770" s="136"/>
      <c r="F770" s="136"/>
      <c r="G770" s="136"/>
      <c r="H770" s="137"/>
      <c r="I770" s="136"/>
      <c r="J770" s="145"/>
      <c r="K770" s="145"/>
      <c r="L770" s="145"/>
      <c r="M770" s="139"/>
      <c r="N770" s="140"/>
      <c r="O770" s="141"/>
      <c r="P770" s="193"/>
      <c r="Q770" s="142"/>
      <c r="R770" s="136"/>
      <c r="S770" s="143"/>
      <c r="T770" s="144"/>
      <c r="U770" s="144"/>
      <c r="V770" s="86"/>
      <c r="W770" s="86"/>
    </row>
    <row r="771" ht="22.5" customHeight="1">
      <c r="A771" s="198"/>
      <c r="B771" s="135"/>
      <c r="C771" s="136"/>
      <c r="D771" s="193"/>
      <c r="E771" s="136"/>
      <c r="F771" s="136"/>
      <c r="G771" s="136"/>
      <c r="H771" s="137"/>
      <c r="I771" s="136"/>
      <c r="J771" s="145"/>
      <c r="K771" s="145"/>
      <c r="L771" s="145"/>
      <c r="M771" s="139"/>
      <c r="N771" s="140"/>
      <c r="O771" s="141"/>
      <c r="P771" s="193"/>
      <c r="Q771" s="142"/>
      <c r="R771" s="136"/>
      <c r="S771" s="143"/>
      <c r="T771" s="144"/>
      <c r="U771" s="144"/>
      <c r="V771" s="86"/>
      <c r="W771" s="86"/>
    </row>
    <row r="772" ht="22.5" customHeight="1">
      <c r="A772" s="198"/>
      <c r="B772" s="135"/>
      <c r="C772" s="136"/>
      <c r="D772" s="193"/>
      <c r="E772" s="136"/>
      <c r="F772" s="136"/>
      <c r="G772" s="136"/>
      <c r="H772" s="137"/>
      <c r="I772" s="136"/>
      <c r="J772" s="145"/>
      <c r="K772" s="145"/>
      <c r="L772" s="145"/>
      <c r="M772" s="139"/>
      <c r="N772" s="140"/>
      <c r="O772" s="141"/>
      <c r="P772" s="193"/>
      <c r="Q772" s="142"/>
      <c r="R772" s="136"/>
      <c r="S772" s="143"/>
      <c r="T772" s="144"/>
      <c r="U772" s="144"/>
      <c r="V772" s="86"/>
      <c r="W772" s="86"/>
    </row>
    <row r="773" ht="22.5" customHeight="1">
      <c r="A773" s="198"/>
      <c r="B773" s="135"/>
      <c r="C773" s="136"/>
      <c r="D773" s="193"/>
      <c r="E773" s="136"/>
      <c r="F773" s="136"/>
      <c r="G773" s="136"/>
      <c r="H773" s="137"/>
      <c r="I773" s="136"/>
      <c r="J773" s="145"/>
      <c r="K773" s="145"/>
      <c r="L773" s="145"/>
      <c r="M773" s="139"/>
      <c r="N773" s="140"/>
      <c r="O773" s="141"/>
      <c r="P773" s="193"/>
      <c r="Q773" s="142"/>
      <c r="R773" s="136"/>
      <c r="S773" s="143"/>
      <c r="T773" s="144"/>
      <c r="U773" s="144"/>
      <c r="V773" s="86"/>
      <c r="W773" s="86"/>
    </row>
    <row r="774" ht="22.5" customHeight="1">
      <c r="A774" s="198"/>
      <c r="B774" s="135"/>
      <c r="C774" s="136"/>
      <c r="D774" s="193"/>
      <c r="E774" s="136"/>
      <c r="F774" s="136"/>
      <c r="G774" s="136"/>
      <c r="H774" s="137"/>
      <c r="I774" s="136"/>
      <c r="J774" s="145"/>
      <c r="K774" s="145"/>
      <c r="L774" s="145"/>
      <c r="M774" s="139"/>
      <c r="N774" s="140"/>
      <c r="O774" s="141"/>
      <c r="P774" s="193"/>
      <c r="Q774" s="142"/>
      <c r="R774" s="136"/>
      <c r="S774" s="143"/>
      <c r="T774" s="144"/>
      <c r="U774" s="144"/>
      <c r="V774" s="86"/>
      <c r="W774" s="86"/>
    </row>
    <row r="775" ht="22.5" customHeight="1">
      <c r="A775" s="198"/>
      <c r="B775" s="135"/>
      <c r="C775" s="136"/>
      <c r="D775" s="193"/>
      <c r="E775" s="136"/>
      <c r="F775" s="136"/>
      <c r="G775" s="136"/>
      <c r="H775" s="137"/>
      <c r="I775" s="136"/>
      <c r="J775" s="145"/>
      <c r="K775" s="145"/>
      <c r="L775" s="145"/>
      <c r="M775" s="139"/>
      <c r="N775" s="140"/>
      <c r="O775" s="141"/>
      <c r="P775" s="193"/>
      <c r="Q775" s="142"/>
      <c r="R775" s="136"/>
      <c r="S775" s="143"/>
      <c r="T775" s="144"/>
      <c r="U775" s="144"/>
      <c r="V775" s="86"/>
      <c r="W775" s="86"/>
    </row>
    <row r="776" ht="22.5" customHeight="1">
      <c r="A776" s="198"/>
      <c r="B776" s="135"/>
      <c r="C776" s="136"/>
      <c r="D776" s="193"/>
      <c r="E776" s="136"/>
      <c r="F776" s="136"/>
      <c r="G776" s="136"/>
      <c r="H776" s="137"/>
      <c r="I776" s="136"/>
      <c r="J776" s="145"/>
      <c r="K776" s="145"/>
      <c r="L776" s="145"/>
      <c r="M776" s="139"/>
      <c r="N776" s="140"/>
      <c r="O776" s="141"/>
      <c r="P776" s="193"/>
      <c r="Q776" s="142"/>
      <c r="R776" s="136"/>
      <c r="S776" s="143"/>
      <c r="T776" s="144"/>
      <c r="U776" s="144"/>
      <c r="V776" s="86"/>
      <c r="W776" s="86"/>
    </row>
    <row r="777" ht="22.5" customHeight="1">
      <c r="A777" s="198"/>
      <c r="B777" s="135"/>
      <c r="C777" s="136"/>
      <c r="D777" s="193"/>
      <c r="E777" s="136"/>
      <c r="F777" s="136"/>
      <c r="G777" s="136"/>
      <c r="H777" s="137"/>
      <c r="I777" s="136"/>
      <c r="J777" s="145"/>
      <c r="K777" s="145"/>
      <c r="L777" s="145"/>
      <c r="M777" s="139"/>
      <c r="N777" s="140"/>
      <c r="O777" s="141"/>
      <c r="P777" s="193"/>
      <c r="Q777" s="142"/>
      <c r="R777" s="136"/>
      <c r="S777" s="143"/>
      <c r="T777" s="144"/>
      <c r="U777" s="144"/>
      <c r="V777" s="86"/>
      <c r="W777" s="86"/>
    </row>
    <row r="778" ht="22.5" customHeight="1">
      <c r="A778" s="198"/>
      <c r="B778" s="135"/>
      <c r="C778" s="136"/>
      <c r="D778" s="193"/>
      <c r="E778" s="136"/>
      <c r="F778" s="136"/>
      <c r="G778" s="136"/>
      <c r="H778" s="137"/>
      <c r="I778" s="136"/>
      <c r="J778" s="145"/>
      <c r="K778" s="145"/>
      <c r="L778" s="145"/>
      <c r="M778" s="139"/>
      <c r="N778" s="140"/>
      <c r="O778" s="141"/>
      <c r="P778" s="193"/>
      <c r="Q778" s="142"/>
      <c r="R778" s="136"/>
      <c r="S778" s="143"/>
      <c r="T778" s="144"/>
      <c r="U778" s="144"/>
      <c r="V778" s="86"/>
      <c r="W778" s="86"/>
    </row>
    <row r="779" ht="22.5" customHeight="1">
      <c r="A779" s="198"/>
      <c r="B779" s="135"/>
      <c r="C779" s="136"/>
      <c r="D779" s="193"/>
      <c r="E779" s="136"/>
      <c r="F779" s="136"/>
      <c r="G779" s="136"/>
      <c r="H779" s="137"/>
      <c r="I779" s="136"/>
      <c r="J779" s="145"/>
      <c r="K779" s="145"/>
      <c r="L779" s="145"/>
      <c r="M779" s="139"/>
      <c r="N779" s="140"/>
      <c r="O779" s="141"/>
      <c r="P779" s="193"/>
      <c r="Q779" s="142"/>
      <c r="R779" s="136"/>
      <c r="S779" s="143"/>
      <c r="T779" s="144"/>
      <c r="U779" s="144"/>
      <c r="V779" s="86"/>
      <c r="W779" s="86"/>
    </row>
    <row r="780" ht="22.5" customHeight="1">
      <c r="A780" s="198"/>
      <c r="B780" s="135"/>
      <c r="C780" s="136"/>
      <c r="D780" s="193"/>
      <c r="E780" s="136"/>
      <c r="F780" s="136"/>
      <c r="G780" s="136"/>
      <c r="H780" s="137"/>
      <c r="I780" s="136"/>
      <c r="J780" s="145"/>
      <c r="K780" s="145"/>
      <c r="L780" s="145"/>
      <c r="M780" s="139"/>
      <c r="N780" s="140"/>
      <c r="O780" s="141"/>
      <c r="P780" s="193"/>
      <c r="Q780" s="142"/>
      <c r="R780" s="136"/>
      <c r="S780" s="143"/>
      <c r="T780" s="144"/>
      <c r="U780" s="144"/>
      <c r="V780" s="86"/>
      <c r="W780" s="86"/>
    </row>
    <row r="781" ht="22.5" customHeight="1">
      <c r="A781" s="198"/>
      <c r="B781" s="135"/>
      <c r="C781" s="136"/>
      <c r="D781" s="193"/>
      <c r="E781" s="136"/>
      <c r="F781" s="136"/>
      <c r="G781" s="136"/>
      <c r="H781" s="137"/>
      <c r="I781" s="136"/>
      <c r="J781" s="145"/>
      <c r="K781" s="145"/>
      <c r="L781" s="145"/>
      <c r="M781" s="139"/>
      <c r="N781" s="140"/>
      <c r="O781" s="141"/>
      <c r="P781" s="193"/>
      <c r="Q781" s="142"/>
      <c r="R781" s="136"/>
      <c r="S781" s="143"/>
      <c r="T781" s="144"/>
      <c r="U781" s="144"/>
      <c r="V781" s="86"/>
      <c r="W781" s="86"/>
    </row>
    <row r="782" ht="22.5" customHeight="1">
      <c r="A782" s="198"/>
      <c r="B782" s="135"/>
      <c r="C782" s="136"/>
      <c r="D782" s="193"/>
      <c r="E782" s="136"/>
      <c r="F782" s="136"/>
      <c r="G782" s="136"/>
      <c r="H782" s="137"/>
      <c r="I782" s="136"/>
      <c r="J782" s="145"/>
      <c r="K782" s="145"/>
      <c r="L782" s="145"/>
      <c r="M782" s="139"/>
      <c r="N782" s="140"/>
      <c r="O782" s="141"/>
      <c r="P782" s="193"/>
      <c r="Q782" s="142"/>
      <c r="R782" s="136"/>
      <c r="S782" s="143"/>
      <c r="T782" s="144"/>
      <c r="U782" s="144"/>
      <c r="V782" s="86"/>
      <c r="W782" s="86"/>
    </row>
    <row r="783" ht="22.5" customHeight="1">
      <c r="A783" s="198"/>
      <c r="B783" s="135"/>
      <c r="C783" s="136"/>
      <c r="D783" s="193"/>
      <c r="E783" s="136"/>
      <c r="F783" s="136"/>
      <c r="G783" s="136"/>
      <c r="H783" s="137"/>
      <c r="I783" s="136"/>
      <c r="J783" s="145"/>
      <c r="K783" s="145"/>
      <c r="L783" s="145"/>
      <c r="M783" s="139"/>
      <c r="N783" s="140"/>
      <c r="O783" s="141"/>
      <c r="P783" s="193"/>
      <c r="Q783" s="142"/>
      <c r="R783" s="136"/>
      <c r="S783" s="143"/>
      <c r="T783" s="144"/>
      <c r="U783" s="144"/>
      <c r="V783" s="86"/>
      <c r="W783" s="86"/>
    </row>
    <row r="784" ht="22.5" customHeight="1">
      <c r="A784" s="198"/>
      <c r="B784" s="135"/>
      <c r="C784" s="136"/>
      <c r="D784" s="193"/>
      <c r="E784" s="136"/>
      <c r="F784" s="136"/>
      <c r="G784" s="136"/>
      <c r="H784" s="137"/>
      <c r="I784" s="136"/>
      <c r="J784" s="145"/>
      <c r="K784" s="145"/>
      <c r="L784" s="145"/>
      <c r="M784" s="139"/>
      <c r="N784" s="140"/>
      <c r="O784" s="141"/>
      <c r="P784" s="193"/>
      <c r="Q784" s="142"/>
      <c r="R784" s="136"/>
      <c r="S784" s="143"/>
      <c r="T784" s="144"/>
      <c r="U784" s="144"/>
      <c r="V784" s="86"/>
      <c r="W784" s="86"/>
    </row>
    <row r="785" ht="22.5" customHeight="1">
      <c r="A785" s="198"/>
      <c r="B785" s="135"/>
      <c r="C785" s="136"/>
      <c r="D785" s="193"/>
      <c r="E785" s="136"/>
      <c r="F785" s="136"/>
      <c r="G785" s="136"/>
      <c r="H785" s="137"/>
      <c r="I785" s="136"/>
      <c r="J785" s="145"/>
      <c r="K785" s="145"/>
      <c r="L785" s="145"/>
      <c r="M785" s="139"/>
      <c r="N785" s="140"/>
      <c r="O785" s="141"/>
      <c r="P785" s="193"/>
      <c r="Q785" s="142"/>
      <c r="R785" s="136"/>
      <c r="S785" s="143"/>
      <c r="T785" s="144"/>
      <c r="U785" s="144"/>
      <c r="V785" s="86"/>
      <c r="W785" s="86"/>
    </row>
    <row r="786" ht="22.5" customHeight="1">
      <c r="A786" s="198"/>
      <c r="B786" s="135"/>
      <c r="C786" s="136"/>
      <c r="D786" s="193"/>
      <c r="E786" s="136"/>
      <c r="F786" s="136"/>
      <c r="G786" s="136"/>
      <c r="H786" s="137"/>
      <c r="I786" s="136"/>
      <c r="J786" s="145"/>
      <c r="K786" s="145"/>
      <c r="L786" s="145"/>
      <c r="M786" s="139"/>
      <c r="N786" s="140"/>
      <c r="O786" s="141"/>
      <c r="P786" s="193"/>
      <c r="Q786" s="142"/>
      <c r="R786" s="136"/>
      <c r="S786" s="143"/>
      <c r="T786" s="144"/>
      <c r="U786" s="144"/>
      <c r="V786" s="86"/>
      <c r="W786" s="86"/>
    </row>
    <row r="787" ht="22.5" customHeight="1">
      <c r="A787" s="198"/>
      <c r="B787" s="135"/>
      <c r="C787" s="136"/>
      <c r="D787" s="193"/>
      <c r="E787" s="136"/>
      <c r="F787" s="136"/>
      <c r="G787" s="136"/>
      <c r="H787" s="137"/>
      <c r="I787" s="136"/>
      <c r="J787" s="145"/>
      <c r="K787" s="145"/>
      <c r="L787" s="145"/>
      <c r="M787" s="139"/>
      <c r="N787" s="140"/>
      <c r="O787" s="141"/>
      <c r="P787" s="193"/>
      <c r="Q787" s="142"/>
      <c r="R787" s="136"/>
      <c r="S787" s="143"/>
      <c r="T787" s="144"/>
      <c r="U787" s="144"/>
      <c r="V787" s="86"/>
      <c r="W787" s="86"/>
    </row>
    <row r="788" ht="22.5" customHeight="1">
      <c r="A788" s="198"/>
      <c r="B788" s="135"/>
      <c r="C788" s="136"/>
      <c r="D788" s="193"/>
      <c r="E788" s="136"/>
      <c r="F788" s="136"/>
      <c r="G788" s="136"/>
      <c r="H788" s="137"/>
      <c r="I788" s="136"/>
      <c r="J788" s="145"/>
      <c r="K788" s="145"/>
      <c r="L788" s="145"/>
      <c r="M788" s="139"/>
      <c r="N788" s="140"/>
      <c r="O788" s="141"/>
      <c r="P788" s="193"/>
      <c r="Q788" s="142"/>
      <c r="R788" s="136"/>
      <c r="S788" s="143"/>
      <c r="T788" s="144"/>
      <c r="U788" s="144"/>
      <c r="V788" s="86"/>
      <c r="W788" s="86"/>
    </row>
    <row r="789" ht="22.5" customHeight="1">
      <c r="A789" s="198"/>
      <c r="B789" s="135"/>
      <c r="C789" s="136"/>
      <c r="D789" s="193"/>
      <c r="E789" s="136"/>
      <c r="F789" s="136"/>
      <c r="G789" s="136"/>
      <c r="H789" s="137"/>
      <c r="I789" s="136"/>
      <c r="J789" s="145"/>
      <c r="K789" s="145"/>
      <c r="L789" s="145"/>
      <c r="M789" s="139"/>
      <c r="N789" s="140"/>
      <c r="O789" s="141"/>
      <c r="P789" s="193"/>
      <c r="Q789" s="142"/>
      <c r="R789" s="136"/>
      <c r="S789" s="143"/>
      <c r="T789" s="144"/>
      <c r="U789" s="144"/>
      <c r="V789" s="86"/>
      <c r="W789" s="86"/>
    </row>
    <row r="790" ht="22.5" customHeight="1">
      <c r="A790" s="198"/>
      <c r="B790" s="135"/>
      <c r="C790" s="136"/>
      <c r="D790" s="193"/>
      <c r="E790" s="136"/>
      <c r="F790" s="136"/>
      <c r="G790" s="136"/>
      <c r="H790" s="137"/>
      <c r="I790" s="136"/>
      <c r="J790" s="145"/>
      <c r="K790" s="145"/>
      <c r="L790" s="145"/>
      <c r="M790" s="139"/>
      <c r="N790" s="140"/>
      <c r="O790" s="141"/>
      <c r="P790" s="193"/>
      <c r="Q790" s="142"/>
      <c r="R790" s="136"/>
      <c r="S790" s="143"/>
      <c r="T790" s="144"/>
      <c r="U790" s="144"/>
      <c r="V790" s="86"/>
      <c r="W790" s="86"/>
    </row>
    <row r="791" ht="22.5" customHeight="1">
      <c r="A791" s="198"/>
      <c r="B791" s="135"/>
      <c r="C791" s="136"/>
      <c r="D791" s="193"/>
      <c r="E791" s="136"/>
      <c r="F791" s="136"/>
      <c r="G791" s="136"/>
      <c r="H791" s="137"/>
      <c r="I791" s="136"/>
      <c r="J791" s="145"/>
      <c r="K791" s="145"/>
      <c r="L791" s="145"/>
      <c r="M791" s="139"/>
      <c r="N791" s="140"/>
      <c r="O791" s="141"/>
      <c r="P791" s="193"/>
      <c r="Q791" s="142"/>
      <c r="R791" s="136"/>
      <c r="S791" s="143"/>
      <c r="T791" s="144"/>
      <c r="U791" s="144"/>
      <c r="V791" s="86"/>
      <c r="W791" s="86"/>
    </row>
    <row r="792" ht="22.5" customHeight="1">
      <c r="A792" s="198"/>
      <c r="B792" s="135"/>
      <c r="C792" s="136"/>
      <c r="D792" s="193"/>
      <c r="E792" s="136"/>
      <c r="F792" s="136"/>
      <c r="G792" s="136"/>
      <c r="H792" s="137"/>
      <c r="I792" s="136"/>
      <c r="J792" s="145"/>
      <c r="K792" s="145"/>
      <c r="L792" s="145"/>
      <c r="M792" s="139"/>
      <c r="N792" s="140"/>
      <c r="O792" s="141"/>
      <c r="P792" s="193"/>
      <c r="Q792" s="142"/>
      <c r="R792" s="136"/>
      <c r="S792" s="143"/>
      <c r="T792" s="144"/>
      <c r="U792" s="144"/>
      <c r="V792" s="86"/>
      <c r="W792" s="86"/>
    </row>
    <row r="793" ht="22.5" customHeight="1">
      <c r="A793" s="198"/>
      <c r="B793" s="135"/>
      <c r="C793" s="136"/>
      <c r="D793" s="193"/>
      <c r="E793" s="136"/>
      <c r="F793" s="136"/>
      <c r="G793" s="136"/>
      <c r="H793" s="137"/>
      <c r="I793" s="136"/>
      <c r="J793" s="145"/>
      <c r="K793" s="145"/>
      <c r="L793" s="145"/>
      <c r="M793" s="139"/>
      <c r="N793" s="140"/>
      <c r="O793" s="141"/>
      <c r="P793" s="193"/>
      <c r="Q793" s="142"/>
      <c r="R793" s="136"/>
      <c r="S793" s="143"/>
      <c r="T793" s="144"/>
      <c r="U793" s="144"/>
      <c r="V793" s="86"/>
      <c r="W793" s="86"/>
    </row>
    <row r="794" ht="22.5" customHeight="1">
      <c r="A794" s="198"/>
      <c r="B794" s="135"/>
      <c r="C794" s="136"/>
      <c r="D794" s="193"/>
      <c r="E794" s="136"/>
      <c r="F794" s="136"/>
      <c r="G794" s="136"/>
      <c r="H794" s="137"/>
      <c r="I794" s="136"/>
      <c r="J794" s="145"/>
      <c r="K794" s="145"/>
      <c r="L794" s="145"/>
      <c r="M794" s="139"/>
      <c r="N794" s="140"/>
      <c r="O794" s="141"/>
      <c r="P794" s="193"/>
      <c r="Q794" s="142"/>
      <c r="R794" s="136"/>
      <c r="S794" s="143"/>
      <c r="T794" s="144"/>
      <c r="U794" s="144"/>
      <c r="V794" s="86"/>
      <c r="W794" s="86"/>
    </row>
    <row r="795" ht="22.5" customHeight="1">
      <c r="A795" s="198"/>
      <c r="B795" s="135"/>
      <c r="C795" s="136"/>
      <c r="D795" s="193"/>
      <c r="E795" s="136"/>
      <c r="F795" s="136"/>
      <c r="G795" s="136"/>
      <c r="H795" s="137"/>
      <c r="I795" s="136"/>
      <c r="J795" s="145"/>
      <c r="K795" s="145"/>
      <c r="L795" s="145"/>
      <c r="M795" s="139"/>
      <c r="N795" s="140"/>
      <c r="O795" s="141"/>
      <c r="P795" s="193"/>
      <c r="Q795" s="142"/>
      <c r="R795" s="136"/>
      <c r="S795" s="143"/>
      <c r="T795" s="144"/>
      <c r="U795" s="144"/>
      <c r="V795" s="86"/>
      <c r="W795" s="86"/>
    </row>
    <row r="796" ht="22.5" customHeight="1">
      <c r="A796" s="198"/>
      <c r="B796" s="135"/>
      <c r="C796" s="136"/>
      <c r="D796" s="193"/>
      <c r="E796" s="136"/>
      <c r="F796" s="136"/>
      <c r="G796" s="136"/>
      <c r="H796" s="137"/>
      <c r="I796" s="136"/>
      <c r="J796" s="145"/>
      <c r="K796" s="145"/>
      <c r="L796" s="145"/>
      <c r="M796" s="139"/>
      <c r="N796" s="140"/>
      <c r="O796" s="141"/>
      <c r="P796" s="193"/>
      <c r="Q796" s="142"/>
      <c r="R796" s="136"/>
      <c r="S796" s="143"/>
      <c r="T796" s="144"/>
      <c r="U796" s="144"/>
      <c r="V796" s="86"/>
      <c r="W796" s="86"/>
    </row>
    <row r="797" ht="22.5" customHeight="1">
      <c r="A797" s="198"/>
      <c r="B797" s="135"/>
      <c r="C797" s="136"/>
      <c r="D797" s="193"/>
      <c r="E797" s="136"/>
      <c r="F797" s="136"/>
      <c r="G797" s="136"/>
      <c r="H797" s="137"/>
      <c r="I797" s="136"/>
      <c r="J797" s="145"/>
      <c r="K797" s="145"/>
      <c r="L797" s="145"/>
      <c r="M797" s="139"/>
      <c r="N797" s="140"/>
      <c r="O797" s="141"/>
      <c r="P797" s="193"/>
      <c r="Q797" s="142"/>
      <c r="R797" s="136"/>
      <c r="S797" s="143"/>
      <c r="T797" s="144"/>
      <c r="U797" s="144"/>
      <c r="V797" s="86"/>
      <c r="W797" s="86"/>
    </row>
    <row r="798" ht="22.5" customHeight="1">
      <c r="A798" s="198"/>
      <c r="B798" s="135"/>
      <c r="C798" s="136"/>
      <c r="D798" s="193"/>
      <c r="E798" s="136"/>
      <c r="F798" s="136"/>
      <c r="G798" s="136"/>
      <c r="H798" s="137"/>
      <c r="I798" s="136"/>
      <c r="J798" s="145"/>
      <c r="K798" s="145"/>
      <c r="L798" s="145"/>
      <c r="M798" s="139"/>
      <c r="N798" s="140"/>
      <c r="O798" s="141"/>
      <c r="P798" s="193"/>
      <c r="Q798" s="142"/>
      <c r="R798" s="136"/>
      <c r="S798" s="143"/>
      <c r="T798" s="144"/>
      <c r="U798" s="144"/>
      <c r="V798" s="86"/>
      <c r="W798" s="86"/>
    </row>
    <row r="799" ht="22.5" customHeight="1">
      <c r="A799" s="198"/>
      <c r="B799" s="135"/>
      <c r="C799" s="136"/>
      <c r="D799" s="193"/>
      <c r="E799" s="136"/>
      <c r="F799" s="136"/>
      <c r="G799" s="136"/>
      <c r="H799" s="137"/>
      <c r="I799" s="136"/>
      <c r="J799" s="145"/>
      <c r="K799" s="145"/>
      <c r="L799" s="145"/>
      <c r="M799" s="139"/>
      <c r="N799" s="140"/>
      <c r="O799" s="141"/>
      <c r="P799" s="193"/>
      <c r="Q799" s="142"/>
      <c r="R799" s="136"/>
      <c r="S799" s="143"/>
      <c r="T799" s="144"/>
      <c r="U799" s="144"/>
      <c r="V799" s="86"/>
      <c r="W799" s="86"/>
    </row>
    <row r="800" ht="22.5" customHeight="1">
      <c r="A800" s="198"/>
      <c r="B800" s="135"/>
      <c r="C800" s="136"/>
      <c r="D800" s="193"/>
      <c r="E800" s="136"/>
      <c r="F800" s="136"/>
      <c r="G800" s="136"/>
      <c r="H800" s="137"/>
      <c r="I800" s="136"/>
      <c r="J800" s="145"/>
      <c r="K800" s="145"/>
      <c r="L800" s="145"/>
      <c r="M800" s="139"/>
      <c r="N800" s="140"/>
      <c r="O800" s="141"/>
      <c r="P800" s="193"/>
      <c r="Q800" s="142"/>
      <c r="R800" s="136"/>
      <c r="S800" s="143"/>
      <c r="T800" s="144"/>
      <c r="U800" s="144"/>
      <c r="V800" s="86"/>
      <c r="W800" s="86"/>
    </row>
    <row r="801" ht="22.5" customHeight="1">
      <c r="A801" s="198"/>
      <c r="B801" s="135"/>
      <c r="C801" s="136"/>
      <c r="D801" s="193"/>
      <c r="E801" s="136"/>
      <c r="F801" s="136"/>
      <c r="G801" s="136"/>
      <c r="H801" s="137"/>
      <c r="I801" s="136"/>
      <c r="J801" s="145"/>
      <c r="K801" s="145"/>
      <c r="L801" s="145"/>
      <c r="M801" s="139"/>
      <c r="N801" s="140"/>
      <c r="O801" s="141"/>
      <c r="P801" s="193"/>
      <c r="Q801" s="142"/>
      <c r="R801" s="136"/>
      <c r="S801" s="143"/>
      <c r="T801" s="144"/>
      <c r="U801" s="144"/>
      <c r="V801" s="86"/>
      <c r="W801" s="86"/>
    </row>
    <row r="802" ht="22.5" customHeight="1">
      <c r="A802" s="198"/>
      <c r="B802" s="135"/>
      <c r="C802" s="136"/>
      <c r="D802" s="193"/>
      <c r="E802" s="136"/>
      <c r="F802" s="136"/>
      <c r="G802" s="136"/>
      <c r="H802" s="137"/>
      <c r="I802" s="136"/>
      <c r="J802" s="145"/>
      <c r="K802" s="145"/>
      <c r="L802" s="145"/>
      <c r="M802" s="139"/>
      <c r="N802" s="140"/>
      <c r="O802" s="141"/>
      <c r="P802" s="193"/>
      <c r="Q802" s="142"/>
      <c r="R802" s="136"/>
      <c r="S802" s="143"/>
      <c r="T802" s="144"/>
      <c r="U802" s="144"/>
      <c r="V802" s="86"/>
      <c r="W802" s="86"/>
    </row>
    <row r="803" ht="22.5" customHeight="1">
      <c r="A803" s="198"/>
      <c r="B803" s="135"/>
      <c r="C803" s="136"/>
      <c r="D803" s="193"/>
      <c r="E803" s="136"/>
      <c r="F803" s="136"/>
      <c r="G803" s="136"/>
      <c r="H803" s="137"/>
      <c r="I803" s="136"/>
      <c r="J803" s="145"/>
      <c r="K803" s="145"/>
      <c r="L803" s="145"/>
      <c r="M803" s="139"/>
      <c r="N803" s="140"/>
      <c r="O803" s="141"/>
      <c r="P803" s="193"/>
      <c r="Q803" s="142"/>
      <c r="R803" s="136"/>
      <c r="S803" s="143"/>
      <c r="T803" s="144"/>
      <c r="U803" s="144"/>
      <c r="V803" s="86"/>
      <c r="W803" s="86"/>
    </row>
    <row r="804" ht="22.5" customHeight="1">
      <c r="A804" s="198"/>
      <c r="B804" s="135"/>
      <c r="C804" s="136"/>
      <c r="D804" s="193"/>
      <c r="E804" s="136"/>
      <c r="F804" s="136"/>
      <c r="G804" s="136"/>
      <c r="H804" s="137"/>
      <c r="I804" s="136"/>
      <c r="J804" s="145"/>
      <c r="K804" s="145"/>
      <c r="L804" s="145"/>
      <c r="M804" s="139"/>
      <c r="N804" s="140"/>
      <c r="O804" s="141"/>
      <c r="P804" s="193"/>
      <c r="Q804" s="142"/>
      <c r="R804" s="136"/>
      <c r="S804" s="143"/>
      <c r="T804" s="144"/>
      <c r="U804" s="144"/>
      <c r="V804" s="86"/>
      <c r="W804" s="86"/>
    </row>
    <row r="805" ht="22.5" customHeight="1">
      <c r="A805" s="198"/>
      <c r="B805" s="135"/>
      <c r="C805" s="136"/>
      <c r="D805" s="193"/>
      <c r="E805" s="136"/>
      <c r="F805" s="136"/>
      <c r="G805" s="136"/>
      <c r="H805" s="137"/>
      <c r="I805" s="136"/>
      <c r="J805" s="145"/>
      <c r="K805" s="145"/>
      <c r="L805" s="145"/>
      <c r="M805" s="139"/>
      <c r="N805" s="140"/>
      <c r="O805" s="141"/>
      <c r="P805" s="193"/>
      <c r="Q805" s="142"/>
      <c r="R805" s="136"/>
      <c r="S805" s="143"/>
      <c r="T805" s="144"/>
      <c r="U805" s="144"/>
      <c r="V805" s="86"/>
      <c r="W805" s="86"/>
    </row>
    <row r="806" ht="22.5" customHeight="1">
      <c r="A806" s="198"/>
      <c r="B806" s="135"/>
      <c r="C806" s="136"/>
      <c r="D806" s="193"/>
      <c r="E806" s="136"/>
      <c r="F806" s="136"/>
      <c r="G806" s="136"/>
      <c r="H806" s="137"/>
      <c r="I806" s="136"/>
      <c r="J806" s="145"/>
      <c r="K806" s="145"/>
      <c r="L806" s="145"/>
      <c r="M806" s="139"/>
      <c r="N806" s="140"/>
      <c r="O806" s="141"/>
      <c r="P806" s="193"/>
      <c r="Q806" s="142"/>
      <c r="R806" s="136"/>
      <c r="S806" s="143"/>
      <c r="T806" s="144"/>
      <c r="U806" s="144"/>
      <c r="V806" s="86"/>
      <c r="W806" s="86"/>
    </row>
    <row r="807" ht="22.5" customHeight="1">
      <c r="A807" s="198"/>
      <c r="B807" s="135"/>
      <c r="C807" s="136"/>
      <c r="D807" s="193"/>
      <c r="E807" s="136"/>
      <c r="F807" s="136"/>
      <c r="G807" s="136"/>
      <c r="H807" s="137"/>
      <c r="I807" s="136"/>
      <c r="J807" s="145"/>
      <c r="K807" s="145"/>
      <c r="L807" s="145"/>
      <c r="M807" s="139"/>
      <c r="N807" s="140"/>
      <c r="O807" s="141"/>
      <c r="P807" s="193"/>
      <c r="Q807" s="142"/>
      <c r="R807" s="136"/>
      <c r="S807" s="143"/>
      <c r="T807" s="144"/>
      <c r="U807" s="144"/>
      <c r="V807" s="86"/>
      <c r="W807" s="86"/>
    </row>
    <row r="808" ht="22.5" customHeight="1">
      <c r="A808" s="198"/>
      <c r="B808" s="135"/>
      <c r="C808" s="136"/>
      <c r="D808" s="193"/>
      <c r="E808" s="136"/>
      <c r="F808" s="136"/>
      <c r="G808" s="136"/>
      <c r="H808" s="137"/>
      <c r="I808" s="136"/>
      <c r="J808" s="145"/>
      <c r="K808" s="145"/>
      <c r="L808" s="145"/>
      <c r="M808" s="139"/>
      <c r="N808" s="140"/>
      <c r="O808" s="141"/>
      <c r="P808" s="193"/>
      <c r="Q808" s="142"/>
      <c r="R808" s="136"/>
      <c r="S808" s="143"/>
      <c r="T808" s="144"/>
      <c r="U808" s="144"/>
      <c r="V808" s="86"/>
      <c r="W808" s="86"/>
    </row>
    <row r="809" ht="22.5" customHeight="1">
      <c r="A809" s="198"/>
      <c r="B809" s="135"/>
      <c r="C809" s="136"/>
      <c r="D809" s="193"/>
      <c r="E809" s="136"/>
      <c r="F809" s="136"/>
      <c r="G809" s="136"/>
      <c r="H809" s="137"/>
      <c r="I809" s="136"/>
      <c r="J809" s="145"/>
      <c r="K809" s="145"/>
      <c r="L809" s="145"/>
      <c r="M809" s="139"/>
      <c r="N809" s="140"/>
      <c r="O809" s="141"/>
      <c r="P809" s="193"/>
      <c r="Q809" s="142"/>
      <c r="R809" s="136"/>
      <c r="S809" s="143"/>
      <c r="T809" s="144"/>
      <c r="U809" s="144"/>
      <c r="V809" s="86"/>
      <c r="W809" s="86"/>
    </row>
    <row r="810" ht="22.5" customHeight="1">
      <c r="A810" s="198"/>
      <c r="B810" s="135"/>
      <c r="C810" s="136"/>
      <c r="D810" s="193"/>
      <c r="E810" s="136"/>
      <c r="F810" s="136"/>
      <c r="G810" s="136"/>
      <c r="H810" s="137"/>
      <c r="I810" s="136"/>
      <c r="J810" s="145"/>
      <c r="K810" s="145"/>
      <c r="L810" s="145"/>
      <c r="M810" s="139"/>
      <c r="N810" s="140"/>
      <c r="O810" s="141"/>
      <c r="P810" s="193"/>
      <c r="Q810" s="142"/>
      <c r="R810" s="136"/>
      <c r="S810" s="143"/>
      <c r="T810" s="144"/>
      <c r="U810" s="144"/>
      <c r="V810" s="86"/>
      <c r="W810" s="86"/>
    </row>
    <row r="811" ht="22.5" customHeight="1">
      <c r="A811" s="198"/>
      <c r="B811" s="135"/>
      <c r="C811" s="136"/>
      <c r="D811" s="193"/>
      <c r="E811" s="136"/>
      <c r="F811" s="136"/>
      <c r="G811" s="136"/>
      <c r="H811" s="137"/>
      <c r="I811" s="136"/>
      <c r="J811" s="145"/>
      <c r="K811" s="145"/>
      <c r="L811" s="145"/>
      <c r="M811" s="139"/>
      <c r="N811" s="140"/>
      <c r="O811" s="141"/>
      <c r="P811" s="193"/>
      <c r="Q811" s="142"/>
      <c r="R811" s="136"/>
      <c r="S811" s="143"/>
      <c r="T811" s="144"/>
      <c r="U811" s="144"/>
      <c r="V811" s="86"/>
      <c r="W811" s="86"/>
    </row>
    <row r="812" ht="22.5" customHeight="1">
      <c r="A812" s="198"/>
      <c r="B812" s="135"/>
      <c r="C812" s="136"/>
      <c r="D812" s="193"/>
      <c r="E812" s="136"/>
      <c r="F812" s="136"/>
      <c r="G812" s="136"/>
      <c r="H812" s="137"/>
      <c r="I812" s="136"/>
      <c r="J812" s="145"/>
      <c r="K812" s="145"/>
      <c r="L812" s="145"/>
      <c r="M812" s="139"/>
      <c r="N812" s="140"/>
      <c r="O812" s="141"/>
      <c r="P812" s="193"/>
      <c r="Q812" s="142"/>
      <c r="R812" s="136"/>
      <c r="S812" s="143"/>
      <c r="T812" s="144"/>
      <c r="U812" s="144"/>
      <c r="V812" s="86"/>
      <c r="W812" s="86"/>
    </row>
    <row r="813" ht="22.5" customHeight="1">
      <c r="A813" s="198"/>
      <c r="B813" s="135"/>
      <c r="C813" s="136"/>
      <c r="D813" s="193"/>
      <c r="E813" s="136"/>
      <c r="F813" s="136"/>
      <c r="G813" s="136"/>
      <c r="H813" s="137"/>
      <c r="I813" s="136"/>
      <c r="J813" s="145"/>
      <c r="K813" s="145"/>
      <c r="L813" s="145"/>
      <c r="M813" s="139"/>
      <c r="N813" s="140"/>
      <c r="O813" s="141"/>
      <c r="P813" s="193"/>
      <c r="Q813" s="142"/>
      <c r="R813" s="136"/>
      <c r="S813" s="143"/>
      <c r="T813" s="144"/>
      <c r="U813" s="144"/>
      <c r="V813" s="86"/>
      <c r="W813" s="86"/>
    </row>
    <row r="814" ht="22.5" customHeight="1">
      <c r="A814" s="198"/>
      <c r="B814" s="135"/>
      <c r="C814" s="136"/>
      <c r="D814" s="193"/>
      <c r="E814" s="136"/>
      <c r="F814" s="136"/>
      <c r="G814" s="136"/>
      <c r="H814" s="137"/>
      <c r="I814" s="136"/>
      <c r="J814" s="145"/>
      <c r="K814" s="145"/>
      <c r="L814" s="145"/>
      <c r="M814" s="139"/>
      <c r="N814" s="140"/>
      <c r="O814" s="141"/>
      <c r="P814" s="193"/>
      <c r="Q814" s="142"/>
      <c r="R814" s="136"/>
      <c r="S814" s="143"/>
      <c r="T814" s="144"/>
      <c r="U814" s="144"/>
      <c r="V814" s="86"/>
      <c r="W814" s="86"/>
    </row>
    <row r="815" ht="22.5" customHeight="1">
      <c r="A815" s="198"/>
      <c r="B815" s="135"/>
      <c r="C815" s="136"/>
      <c r="D815" s="193"/>
      <c r="E815" s="136"/>
      <c r="F815" s="136"/>
      <c r="G815" s="136"/>
      <c r="H815" s="137"/>
      <c r="I815" s="136"/>
      <c r="J815" s="145"/>
      <c r="K815" s="145"/>
      <c r="L815" s="145"/>
      <c r="M815" s="139"/>
      <c r="N815" s="140"/>
      <c r="O815" s="141"/>
      <c r="P815" s="193"/>
      <c r="Q815" s="142"/>
      <c r="R815" s="136"/>
      <c r="S815" s="143"/>
      <c r="T815" s="144"/>
      <c r="U815" s="144"/>
      <c r="V815" s="86"/>
      <c r="W815" s="86"/>
    </row>
    <row r="816" ht="22.5" customHeight="1">
      <c r="A816" s="198"/>
      <c r="B816" s="135"/>
      <c r="C816" s="136"/>
      <c r="D816" s="193"/>
      <c r="E816" s="136"/>
      <c r="F816" s="136"/>
      <c r="G816" s="136"/>
      <c r="H816" s="137"/>
      <c r="I816" s="136"/>
      <c r="J816" s="145"/>
      <c r="K816" s="145"/>
      <c r="L816" s="145"/>
      <c r="M816" s="139"/>
      <c r="N816" s="140"/>
      <c r="O816" s="141"/>
      <c r="P816" s="193"/>
      <c r="Q816" s="142"/>
      <c r="R816" s="136"/>
      <c r="S816" s="143"/>
      <c r="T816" s="144"/>
      <c r="U816" s="144"/>
      <c r="V816" s="86"/>
      <c r="W816" s="86"/>
    </row>
    <row r="817" ht="22.5" customHeight="1">
      <c r="A817" s="198"/>
      <c r="B817" s="135"/>
      <c r="C817" s="136"/>
      <c r="D817" s="193"/>
      <c r="E817" s="136"/>
      <c r="F817" s="136"/>
      <c r="G817" s="136"/>
      <c r="H817" s="137"/>
      <c r="I817" s="136"/>
      <c r="J817" s="145"/>
      <c r="K817" s="145"/>
      <c r="L817" s="145"/>
      <c r="M817" s="139"/>
      <c r="N817" s="140"/>
      <c r="O817" s="141"/>
      <c r="P817" s="193"/>
      <c r="Q817" s="142"/>
      <c r="R817" s="136"/>
      <c r="S817" s="143"/>
      <c r="T817" s="144"/>
      <c r="U817" s="144"/>
      <c r="V817" s="86"/>
      <c r="W817" s="86"/>
    </row>
    <row r="818" ht="22.5" customHeight="1">
      <c r="A818" s="198"/>
      <c r="B818" s="135"/>
      <c r="C818" s="136"/>
      <c r="D818" s="193"/>
      <c r="E818" s="136"/>
      <c r="F818" s="136"/>
      <c r="G818" s="136"/>
      <c r="H818" s="137"/>
      <c r="I818" s="136"/>
      <c r="J818" s="145"/>
      <c r="K818" s="145"/>
      <c r="L818" s="145"/>
      <c r="M818" s="139"/>
      <c r="N818" s="140"/>
      <c r="O818" s="141"/>
      <c r="P818" s="193"/>
      <c r="Q818" s="142"/>
      <c r="R818" s="136"/>
      <c r="S818" s="143"/>
      <c r="T818" s="144"/>
      <c r="U818" s="144"/>
      <c r="V818" s="86"/>
      <c r="W818" s="86"/>
    </row>
    <row r="819" ht="22.5" customHeight="1">
      <c r="A819" s="198"/>
      <c r="B819" s="135"/>
      <c r="C819" s="136"/>
      <c r="D819" s="193"/>
      <c r="E819" s="136"/>
      <c r="F819" s="136"/>
      <c r="G819" s="136"/>
      <c r="H819" s="137"/>
      <c r="I819" s="136"/>
      <c r="J819" s="145"/>
      <c r="K819" s="145"/>
      <c r="L819" s="145"/>
      <c r="M819" s="139"/>
      <c r="N819" s="140"/>
      <c r="O819" s="141"/>
      <c r="P819" s="193"/>
      <c r="Q819" s="142"/>
      <c r="R819" s="136"/>
      <c r="S819" s="143"/>
      <c r="T819" s="144"/>
      <c r="U819" s="144"/>
      <c r="V819" s="86"/>
      <c r="W819" s="86"/>
    </row>
    <row r="820" ht="22.5" customHeight="1">
      <c r="A820" s="198"/>
      <c r="B820" s="135"/>
      <c r="C820" s="136"/>
      <c r="D820" s="193"/>
      <c r="E820" s="136"/>
      <c r="F820" s="136"/>
      <c r="G820" s="136"/>
      <c r="H820" s="137"/>
      <c r="I820" s="136"/>
      <c r="J820" s="145"/>
      <c r="K820" s="145"/>
      <c r="L820" s="145"/>
      <c r="M820" s="139"/>
      <c r="N820" s="140"/>
      <c r="O820" s="141"/>
      <c r="P820" s="193"/>
      <c r="Q820" s="142"/>
      <c r="R820" s="136"/>
      <c r="S820" s="143"/>
      <c r="T820" s="144"/>
      <c r="U820" s="144"/>
      <c r="V820" s="86"/>
      <c r="W820" s="86"/>
    </row>
    <row r="821" ht="22.5" customHeight="1">
      <c r="A821" s="198"/>
      <c r="B821" s="135"/>
      <c r="C821" s="136"/>
      <c r="D821" s="193"/>
      <c r="E821" s="136"/>
      <c r="F821" s="136"/>
      <c r="G821" s="136"/>
      <c r="H821" s="137"/>
      <c r="I821" s="136"/>
      <c r="J821" s="145"/>
      <c r="K821" s="145"/>
      <c r="L821" s="145"/>
      <c r="M821" s="139"/>
      <c r="N821" s="140"/>
      <c r="O821" s="141"/>
      <c r="P821" s="193"/>
      <c r="Q821" s="142"/>
      <c r="R821" s="136"/>
      <c r="S821" s="143"/>
      <c r="T821" s="144"/>
      <c r="U821" s="144"/>
      <c r="V821" s="86"/>
      <c r="W821" s="86"/>
    </row>
    <row r="822" ht="22.5" customHeight="1">
      <c r="A822" s="198"/>
      <c r="B822" s="135"/>
      <c r="C822" s="136"/>
      <c r="D822" s="193"/>
      <c r="E822" s="136"/>
      <c r="F822" s="136"/>
      <c r="G822" s="136"/>
      <c r="H822" s="137"/>
      <c r="I822" s="136"/>
      <c r="J822" s="145"/>
      <c r="K822" s="145"/>
      <c r="L822" s="145"/>
      <c r="M822" s="139"/>
      <c r="N822" s="140"/>
      <c r="O822" s="141"/>
      <c r="P822" s="193"/>
      <c r="Q822" s="142"/>
      <c r="R822" s="136"/>
      <c r="S822" s="143"/>
      <c r="T822" s="144"/>
      <c r="U822" s="144"/>
      <c r="V822" s="86"/>
      <c r="W822" s="86"/>
    </row>
    <row r="823" ht="22.5" customHeight="1">
      <c r="A823" s="198"/>
      <c r="B823" s="135"/>
      <c r="C823" s="136"/>
      <c r="D823" s="193"/>
      <c r="E823" s="136"/>
      <c r="F823" s="136"/>
      <c r="G823" s="136"/>
      <c r="H823" s="137"/>
      <c r="I823" s="136"/>
      <c r="J823" s="145"/>
      <c r="K823" s="145"/>
      <c r="L823" s="145"/>
      <c r="M823" s="139"/>
      <c r="N823" s="140"/>
      <c r="O823" s="141"/>
      <c r="P823" s="193"/>
      <c r="Q823" s="142"/>
      <c r="R823" s="136"/>
      <c r="S823" s="143"/>
      <c r="T823" s="144"/>
      <c r="U823" s="144"/>
      <c r="V823" s="86"/>
      <c r="W823" s="86"/>
    </row>
    <row r="824" ht="22.5" customHeight="1">
      <c r="A824" s="198"/>
      <c r="B824" s="135"/>
      <c r="C824" s="136"/>
      <c r="D824" s="193"/>
      <c r="E824" s="136"/>
      <c r="F824" s="136"/>
      <c r="G824" s="136"/>
      <c r="H824" s="137"/>
      <c r="I824" s="136"/>
      <c r="J824" s="145"/>
      <c r="K824" s="145"/>
      <c r="L824" s="145"/>
      <c r="M824" s="139"/>
      <c r="N824" s="140"/>
      <c r="O824" s="141"/>
      <c r="P824" s="193"/>
      <c r="Q824" s="142"/>
      <c r="R824" s="136"/>
      <c r="S824" s="143"/>
      <c r="T824" s="144"/>
      <c r="U824" s="144"/>
      <c r="V824" s="86"/>
      <c r="W824" s="86"/>
    </row>
    <row r="825" ht="22.5" customHeight="1">
      <c r="A825" s="198"/>
      <c r="B825" s="135"/>
      <c r="C825" s="136"/>
      <c r="D825" s="193"/>
      <c r="E825" s="136"/>
      <c r="F825" s="136"/>
      <c r="G825" s="136"/>
      <c r="H825" s="137"/>
      <c r="I825" s="136"/>
      <c r="J825" s="145"/>
      <c r="K825" s="145"/>
      <c r="L825" s="145"/>
      <c r="M825" s="139"/>
      <c r="N825" s="140"/>
      <c r="O825" s="141"/>
      <c r="P825" s="193"/>
      <c r="Q825" s="142"/>
      <c r="R825" s="136"/>
      <c r="S825" s="143"/>
      <c r="T825" s="144"/>
      <c r="U825" s="144"/>
      <c r="V825" s="86"/>
      <c r="W825" s="86"/>
    </row>
    <row r="826" ht="22.5" customHeight="1">
      <c r="A826" s="198"/>
      <c r="B826" s="135"/>
      <c r="C826" s="136"/>
      <c r="D826" s="193"/>
      <c r="E826" s="136"/>
      <c r="F826" s="136"/>
      <c r="G826" s="136"/>
      <c r="H826" s="137"/>
      <c r="I826" s="136"/>
      <c r="J826" s="145"/>
      <c r="K826" s="145"/>
      <c r="L826" s="145"/>
      <c r="M826" s="139"/>
      <c r="N826" s="140"/>
      <c r="O826" s="141"/>
      <c r="P826" s="193"/>
      <c r="Q826" s="142"/>
      <c r="R826" s="136"/>
      <c r="S826" s="143"/>
      <c r="T826" s="144"/>
      <c r="U826" s="144"/>
      <c r="V826" s="86"/>
      <c r="W826" s="86"/>
    </row>
    <row r="827" ht="22.5" customHeight="1">
      <c r="A827" s="198"/>
      <c r="B827" s="135"/>
      <c r="C827" s="136"/>
      <c r="D827" s="193"/>
      <c r="E827" s="136"/>
      <c r="F827" s="136"/>
      <c r="G827" s="136"/>
      <c r="H827" s="137"/>
      <c r="I827" s="136"/>
      <c r="J827" s="145"/>
      <c r="K827" s="145"/>
      <c r="L827" s="145"/>
      <c r="M827" s="139"/>
      <c r="N827" s="140"/>
      <c r="O827" s="141"/>
      <c r="P827" s="193"/>
      <c r="Q827" s="142"/>
      <c r="R827" s="136"/>
      <c r="S827" s="143"/>
      <c r="T827" s="144"/>
      <c r="U827" s="144"/>
      <c r="V827" s="86"/>
      <c r="W827" s="86"/>
    </row>
    <row r="828" ht="22.5" customHeight="1">
      <c r="A828" s="198"/>
      <c r="B828" s="135"/>
      <c r="C828" s="136"/>
      <c r="D828" s="193"/>
      <c r="E828" s="136"/>
      <c r="F828" s="136"/>
      <c r="G828" s="136"/>
      <c r="H828" s="137"/>
      <c r="I828" s="136"/>
      <c r="J828" s="145"/>
      <c r="K828" s="145"/>
      <c r="L828" s="145"/>
      <c r="M828" s="139"/>
      <c r="N828" s="140"/>
      <c r="O828" s="141"/>
      <c r="P828" s="193"/>
      <c r="Q828" s="142"/>
      <c r="R828" s="136"/>
      <c r="S828" s="143"/>
      <c r="T828" s="144"/>
      <c r="U828" s="144"/>
      <c r="V828" s="86"/>
      <c r="W828" s="86"/>
    </row>
    <row r="829" ht="22.5" customHeight="1">
      <c r="A829" s="198"/>
      <c r="B829" s="135"/>
      <c r="C829" s="136"/>
      <c r="D829" s="193"/>
      <c r="E829" s="136"/>
      <c r="F829" s="136"/>
      <c r="G829" s="136"/>
      <c r="H829" s="137"/>
      <c r="I829" s="136"/>
      <c r="J829" s="145"/>
      <c r="K829" s="145"/>
      <c r="L829" s="145"/>
      <c r="M829" s="139"/>
      <c r="N829" s="140"/>
      <c r="O829" s="141"/>
      <c r="P829" s="193"/>
      <c r="Q829" s="142"/>
      <c r="R829" s="136"/>
      <c r="S829" s="143"/>
      <c r="T829" s="144"/>
      <c r="U829" s="144"/>
      <c r="V829" s="86"/>
      <c r="W829" s="86"/>
    </row>
    <row r="830" ht="22.5" customHeight="1">
      <c r="A830" s="198"/>
      <c r="B830" s="135"/>
      <c r="C830" s="136"/>
      <c r="D830" s="193"/>
      <c r="E830" s="136"/>
      <c r="F830" s="136"/>
      <c r="G830" s="136"/>
      <c r="H830" s="137"/>
      <c r="I830" s="136"/>
      <c r="J830" s="145"/>
      <c r="K830" s="145"/>
      <c r="L830" s="145"/>
      <c r="M830" s="139"/>
      <c r="N830" s="140"/>
      <c r="O830" s="141"/>
      <c r="P830" s="193"/>
      <c r="Q830" s="142"/>
      <c r="R830" s="136"/>
      <c r="S830" s="143"/>
      <c r="T830" s="144"/>
      <c r="U830" s="144"/>
      <c r="V830" s="86"/>
      <c r="W830" s="86"/>
    </row>
    <row r="831" ht="22.5" customHeight="1">
      <c r="A831" s="198"/>
      <c r="B831" s="135"/>
      <c r="C831" s="136"/>
      <c r="D831" s="193"/>
      <c r="E831" s="136"/>
      <c r="F831" s="136"/>
      <c r="G831" s="136"/>
      <c r="H831" s="137"/>
      <c r="I831" s="136"/>
      <c r="J831" s="145"/>
      <c r="K831" s="145"/>
      <c r="L831" s="145"/>
      <c r="M831" s="139"/>
      <c r="N831" s="140"/>
      <c r="O831" s="141"/>
      <c r="P831" s="193"/>
      <c r="Q831" s="142"/>
      <c r="R831" s="136"/>
      <c r="S831" s="143"/>
      <c r="T831" s="144"/>
      <c r="U831" s="144"/>
      <c r="V831" s="86"/>
      <c r="W831" s="86"/>
    </row>
    <row r="832" ht="22.5" customHeight="1">
      <c r="A832" s="198"/>
      <c r="B832" s="135"/>
      <c r="C832" s="136"/>
      <c r="D832" s="193"/>
      <c r="E832" s="136"/>
      <c r="F832" s="136"/>
      <c r="G832" s="136"/>
      <c r="H832" s="137"/>
      <c r="I832" s="136"/>
      <c r="J832" s="145"/>
      <c r="K832" s="145"/>
      <c r="L832" s="145"/>
      <c r="M832" s="139"/>
      <c r="N832" s="140"/>
      <c r="O832" s="141"/>
      <c r="P832" s="193"/>
      <c r="Q832" s="142"/>
      <c r="R832" s="136"/>
      <c r="S832" s="143"/>
      <c r="T832" s="144"/>
      <c r="U832" s="144"/>
      <c r="V832" s="86"/>
      <c r="W832" s="86"/>
    </row>
    <row r="833" ht="22.5" customHeight="1">
      <c r="A833" s="198"/>
      <c r="B833" s="135"/>
      <c r="C833" s="136"/>
      <c r="D833" s="193"/>
      <c r="E833" s="136"/>
      <c r="F833" s="136"/>
      <c r="G833" s="136"/>
      <c r="H833" s="137"/>
      <c r="I833" s="136"/>
      <c r="J833" s="145"/>
      <c r="K833" s="145"/>
      <c r="L833" s="145"/>
      <c r="M833" s="139"/>
      <c r="N833" s="140"/>
      <c r="O833" s="141"/>
      <c r="P833" s="193"/>
      <c r="Q833" s="142"/>
      <c r="R833" s="136"/>
      <c r="S833" s="143"/>
      <c r="T833" s="144"/>
      <c r="U833" s="144"/>
      <c r="V833" s="86"/>
      <c r="W833" s="86"/>
    </row>
    <row r="834" ht="22.5" customHeight="1">
      <c r="A834" s="198"/>
      <c r="B834" s="135"/>
      <c r="C834" s="136"/>
      <c r="D834" s="193"/>
      <c r="E834" s="136"/>
      <c r="F834" s="136"/>
      <c r="G834" s="136"/>
      <c r="H834" s="137"/>
      <c r="I834" s="136"/>
      <c r="J834" s="145"/>
      <c r="K834" s="145"/>
      <c r="L834" s="145"/>
      <c r="M834" s="139"/>
      <c r="N834" s="140"/>
      <c r="O834" s="141"/>
      <c r="P834" s="193"/>
      <c r="Q834" s="142"/>
      <c r="R834" s="136"/>
      <c r="S834" s="143"/>
      <c r="T834" s="144"/>
      <c r="U834" s="144"/>
      <c r="V834" s="86"/>
      <c r="W834" s="86"/>
    </row>
    <row r="835" ht="22.5" customHeight="1">
      <c r="A835" s="198"/>
      <c r="B835" s="135"/>
      <c r="C835" s="136"/>
      <c r="D835" s="193"/>
      <c r="E835" s="136"/>
      <c r="F835" s="136"/>
      <c r="G835" s="136"/>
      <c r="H835" s="137"/>
      <c r="I835" s="136"/>
      <c r="J835" s="145"/>
      <c r="K835" s="145"/>
      <c r="L835" s="145"/>
      <c r="M835" s="139"/>
      <c r="N835" s="140"/>
      <c r="O835" s="141"/>
      <c r="P835" s="193"/>
      <c r="Q835" s="142"/>
      <c r="R835" s="136"/>
      <c r="S835" s="143"/>
      <c r="T835" s="144"/>
      <c r="U835" s="144"/>
      <c r="V835" s="86"/>
      <c r="W835" s="86"/>
    </row>
    <row r="836" ht="22.5" customHeight="1">
      <c r="A836" s="198"/>
      <c r="B836" s="135"/>
      <c r="C836" s="136"/>
      <c r="D836" s="193"/>
      <c r="E836" s="136"/>
      <c r="F836" s="136"/>
      <c r="G836" s="136"/>
      <c r="H836" s="137"/>
      <c r="I836" s="136"/>
      <c r="J836" s="145"/>
      <c r="K836" s="145"/>
      <c r="L836" s="145"/>
      <c r="M836" s="139"/>
      <c r="N836" s="140"/>
      <c r="O836" s="141"/>
      <c r="P836" s="193"/>
      <c r="Q836" s="142"/>
      <c r="R836" s="136"/>
      <c r="S836" s="143"/>
      <c r="T836" s="144"/>
      <c r="U836" s="144"/>
      <c r="V836" s="86"/>
      <c r="W836" s="86"/>
    </row>
    <row r="837" ht="22.5" customHeight="1">
      <c r="A837" s="198"/>
      <c r="B837" s="135"/>
      <c r="C837" s="136"/>
      <c r="D837" s="193"/>
      <c r="E837" s="136"/>
      <c r="F837" s="136"/>
      <c r="G837" s="136"/>
      <c r="H837" s="137"/>
      <c r="I837" s="136"/>
      <c r="J837" s="145"/>
      <c r="K837" s="145"/>
      <c r="L837" s="145"/>
      <c r="M837" s="139"/>
      <c r="N837" s="140"/>
      <c r="O837" s="141"/>
      <c r="P837" s="193"/>
      <c r="Q837" s="142"/>
      <c r="R837" s="136"/>
      <c r="S837" s="143"/>
      <c r="T837" s="144"/>
      <c r="U837" s="144"/>
      <c r="V837" s="86"/>
      <c r="W837" s="86"/>
    </row>
    <row r="838" ht="22.5" customHeight="1">
      <c r="A838" s="198"/>
      <c r="B838" s="135"/>
      <c r="C838" s="136"/>
      <c r="D838" s="193"/>
      <c r="E838" s="136"/>
      <c r="F838" s="136"/>
      <c r="G838" s="136"/>
      <c r="H838" s="137"/>
      <c r="I838" s="136"/>
      <c r="J838" s="145"/>
      <c r="K838" s="145"/>
      <c r="L838" s="145"/>
      <c r="M838" s="139"/>
      <c r="N838" s="140"/>
      <c r="O838" s="141"/>
      <c r="P838" s="193"/>
      <c r="Q838" s="142"/>
      <c r="R838" s="136"/>
      <c r="S838" s="143"/>
      <c r="T838" s="144"/>
      <c r="U838" s="144"/>
      <c r="V838" s="86"/>
      <c r="W838" s="86"/>
    </row>
    <row r="839" ht="22.5" customHeight="1">
      <c r="A839" s="198"/>
      <c r="B839" s="135"/>
      <c r="C839" s="136"/>
      <c r="D839" s="193"/>
      <c r="E839" s="136"/>
      <c r="F839" s="136"/>
      <c r="G839" s="136"/>
      <c r="H839" s="137"/>
      <c r="I839" s="136"/>
      <c r="J839" s="145"/>
      <c r="K839" s="145"/>
      <c r="L839" s="145"/>
      <c r="M839" s="139"/>
      <c r="N839" s="140"/>
      <c r="O839" s="141"/>
      <c r="P839" s="193"/>
      <c r="Q839" s="142"/>
      <c r="R839" s="136"/>
      <c r="S839" s="143"/>
      <c r="T839" s="144"/>
      <c r="U839" s="144"/>
      <c r="V839" s="86"/>
      <c r="W839" s="86"/>
    </row>
    <row r="840" ht="22.5" customHeight="1">
      <c r="A840" s="198"/>
      <c r="B840" s="135"/>
      <c r="C840" s="136"/>
      <c r="D840" s="193"/>
      <c r="E840" s="136"/>
      <c r="F840" s="136"/>
      <c r="G840" s="136"/>
      <c r="H840" s="137"/>
      <c r="I840" s="136"/>
      <c r="J840" s="145"/>
      <c r="K840" s="145"/>
      <c r="L840" s="145"/>
      <c r="M840" s="139"/>
      <c r="N840" s="140"/>
      <c r="O840" s="141"/>
      <c r="P840" s="193"/>
      <c r="Q840" s="142"/>
      <c r="R840" s="136"/>
      <c r="S840" s="143"/>
      <c r="T840" s="144"/>
      <c r="U840" s="144"/>
      <c r="V840" s="86"/>
      <c r="W840" s="86"/>
    </row>
    <row r="841" ht="22.5" customHeight="1">
      <c r="A841" s="198"/>
      <c r="B841" s="135"/>
      <c r="C841" s="136"/>
      <c r="D841" s="193"/>
      <c r="E841" s="136"/>
      <c r="F841" s="136"/>
      <c r="G841" s="136"/>
      <c r="H841" s="137"/>
      <c r="I841" s="136"/>
      <c r="J841" s="145"/>
      <c r="K841" s="145"/>
      <c r="L841" s="145"/>
      <c r="M841" s="139"/>
      <c r="N841" s="140"/>
      <c r="O841" s="141"/>
      <c r="P841" s="193"/>
      <c r="Q841" s="142"/>
      <c r="R841" s="136"/>
      <c r="S841" s="143"/>
      <c r="T841" s="144"/>
      <c r="U841" s="144"/>
      <c r="V841" s="86"/>
      <c r="W841" s="86"/>
    </row>
    <row r="842" ht="22.5" customHeight="1">
      <c r="A842" s="198"/>
      <c r="B842" s="135"/>
      <c r="C842" s="136"/>
      <c r="D842" s="193"/>
      <c r="E842" s="136"/>
      <c r="F842" s="136"/>
      <c r="G842" s="136"/>
      <c r="H842" s="137"/>
      <c r="I842" s="136"/>
      <c r="J842" s="145"/>
      <c r="K842" s="145"/>
      <c r="L842" s="145"/>
      <c r="M842" s="139"/>
      <c r="N842" s="140"/>
      <c r="O842" s="141"/>
      <c r="P842" s="193"/>
      <c r="Q842" s="142"/>
      <c r="R842" s="136"/>
      <c r="S842" s="143"/>
      <c r="T842" s="144"/>
      <c r="U842" s="144"/>
      <c r="V842" s="86"/>
      <c r="W842" s="86"/>
    </row>
    <row r="843" ht="22.5" customHeight="1">
      <c r="A843" s="198"/>
      <c r="B843" s="135"/>
      <c r="C843" s="136"/>
      <c r="D843" s="193"/>
      <c r="E843" s="136"/>
      <c r="F843" s="136"/>
      <c r="G843" s="136"/>
      <c r="H843" s="137"/>
      <c r="I843" s="136"/>
      <c r="J843" s="145"/>
      <c r="K843" s="145"/>
      <c r="L843" s="145"/>
      <c r="M843" s="139"/>
      <c r="N843" s="140"/>
      <c r="O843" s="141"/>
      <c r="P843" s="193"/>
      <c r="Q843" s="142"/>
      <c r="R843" s="136"/>
      <c r="S843" s="143"/>
      <c r="T843" s="144"/>
      <c r="U843" s="144"/>
      <c r="V843" s="86"/>
      <c r="W843" s="86"/>
    </row>
    <row r="844" ht="22.5" customHeight="1">
      <c r="A844" s="198"/>
      <c r="B844" s="135"/>
      <c r="C844" s="136"/>
      <c r="D844" s="193"/>
      <c r="E844" s="136"/>
      <c r="F844" s="136"/>
      <c r="G844" s="136"/>
      <c r="H844" s="137"/>
      <c r="I844" s="136"/>
      <c r="J844" s="145"/>
      <c r="K844" s="145"/>
      <c r="L844" s="145"/>
      <c r="M844" s="139"/>
      <c r="N844" s="140"/>
      <c r="O844" s="141"/>
      <c r="P844" s="193"/>
      <c r="Q844" s="142"/>
      <c r="R844" s="136"/>
      <c r="S844" s="143"/>
      <c r="T844" s="144"/>
      <c r="U844" s="144"/>
      <c r="V844" s="86"/>
      <c r="W844" s="86"/>
    </row>
    <row r="845" ht="22.5" customHeight="1">
      <c r="A845" s="198"/>
      <c r="B845" s="135"/>
      <c r="C845" s="136"/>
      <c r="D845" s="193"/>
      <c r="E845" s="136"/>
      <c r="F845" s="136"/>
      <c r="G845" s="136"/>
      <c r="H845" s="137"/>
      <c r="I845" s="136"/>
      <c r="J845" s="145"/>
      <c r="K845" s="145"/>
      <c r="L845" s="145"/>
      <c r="M845" s="139"/>
      <c r="N845" s="140"/>
      <c r="O845" s="141"/>
      <c r="P845" s="193"/>
      <c r="Q845" s="142"/>
      <c r="R845" s="136"/>
      <c r="S845" s="143"/>
      <c r="T845" s="144"/>
      <c r="U845" s="144"/>
      <c r="V845" s="86"/>
      <c r="W845" s="86"/>
    </row>
    <row r="846" ht="22.5" customHeight="1">
      <c r="A846" s="198"/>
      <c r="B846" s="135"/>
      <c r="C846" s="136"/>
      <c r="D846" s="193"/>
      <c r="E846" s="136"/>
      <c r="F846" s="136"/>
      <c r="G846" s="136"/>
      <c r="H846" s="137"/>
      <c r="I846" s="136"/>
      <c r="J846" s="145"/>
      <c r="K846" s="145"/>
      <c r="L846" s="145"/>
      <c r="M846" s="139"/>
      <c r="N846" s="140"/>
      <c r="O846" s="141"/>
      <c r="P846" s="193"/>
      <c r="Q846" s="142"/>
      <c r="R846" s="136"/>
      <c r="S846" s="143"/>
      <c r="T846" s="144"/>
      <c r="U846" s="144"/>
      <c r="V846" s="86"/>
      <c r="W846" s="86"/>
    </row>
    <row r="847" ht="22.5" customHeight="1">
      <c r="A847" s="198"/>
      <c r="B847" s="135"/>
      <c r="C847" s="136"/>
      <c r="D847" s="193"/>
      <c r="E847" s="136"/>
      <c r="F847" s="136"/>
      <c r="G847" s="136"/>
      <c r="H847" s="137"/>
      <c r="I847" s="136"/>
      <c r="J847" s="145"/>
      <c r="K847" s="145"/>
      <c r="L847" s="145"/>
      <c r="M847" s="139"/>
      <c r="N847" s="140"/>
      <c r="O847" s="141"/>
      <c r="P847" s="193"/>
      <c r="Q847" s="142"/>
      <c r="R847" s="136"/>
      <c r="S847" s="143"/>
      <c r="T847" s="144"/>
      <c r="U847" s="144"/>
      <c r="V847" s="86"/>
      <c r="W847" s="86"/>
    </row>
    <row r="848" ht="22.5" customHeight="1">
      <c r="A848" s="198"/>
      <c r="B848" s="135"/>
      <c r="C848" s="136"/>
      <c r="D848" s="193"/>
      <c r="E848" s="136"/>
      <c r="F848" s="136"/>
      <c r="G848" s="136"/>
      <c r="H848" s="137"/>
      <c r="I848" s="136"/>
      <c r="J848" s="145"/>
      <c r="K848" s="145"/>
      <c r="L848" s="145"/>
      <c r="M848" s="139"/>
      <c r="N848" s="140"/>
      <c r="O848" s="141"/>
      <c r="P848" s="193"/>
      <c r="Q848" s="142"/>
      <c r="R848" s="136"/>
      <c r="S848" s="143"/>
      <c r="T848" s="144"/>
      <c r="U848" s="144"/>
      <c r="V848" s="86"/>
      <c r="W848" s="86"/>
    </row>
    <row r="849" ht="22.5" customHeight="1">
      <c r="A849" s="198"/>
      <c r="B849" s="135"/>
      <c r="C849" s="136"/>
      <c r="D849" s="193"/>
      <c r="E849" s="136"/>
      <c r="F849" s="136"/>
      <c r="G849" s="136"/>
      <c r="H849" s="137"/>
      <c r="I849" s="136"/>
      <c r="J849" s="145"/>
      <c r="K849" s="145"/>
      <c r="L849" s="145"/>
      <c r="M849" s="139"/>
      <c r="N849" s="140"/>
      <c r="O849" s="141"/>
      <c r="P849" s="193"/>
      <c r="Q849" s="142"/>
      <c r="R849" s="136"/>
      <c r="S849" s="143"/>
      <c r="T849" s="144"/>
      <c r="U849" s="144"/>
      <c r="V849" s="86"/>
      <c r="W849" s="86"/>
    </row>
    <row r="850" ht="22.5" customHeight="1">
      <c r="A850" s="198"/>
      <c r="B850" s="135"/>
      <c r="C850" s="136"/>
      <c r="D850" s="193"/>
      <c r="E850" s="136"/>
      <c r="F850" s="136"/>
      <c r="G850" s="136"/>
      <c r="H850" s="137"/>
      <c r="I850" s="136"/>
      <c r="J850" s="145"/>
      <c r="K850" s="145"/>
      <c r="L850" s="145"/>
      <c r="M850" s="139"/>
      <c r="N850" s="140"/>
      <c r="O850" s="141"/>
      <c r="P850" s="193"/>
      <c r="Q850" s="142"/>
      <c r="R850" s="136"/>
      <c r="S850" s="143"/>
      <c r="T850" s="144"/>
      <c r="U850" s="144"/>
      <c r="V850" s="86"/>
      <c r="W850" s="86"/>
    </row>
    <row r="851" ht="22.5" customHeight="1">
      <c r="A851" s="198"/>
      <c r="B851" s="135"/>
      <c r="C851" s="136"/>
      <c r="D851" s="193"/>
      <c r="E851" s="136"/>
      <c r="F851" s="136"/>
      <c r="G851" s="136"/>
      <c r="H851" s="137"/>
      <c r="I851" s="136"/>
      <c r="J851" s="145"/>
      <c r="K851" s="145"/>
      <c r="L851" s="145"/>
      <c r="M851" s="139"/>
      <c r="N851" s="140"/>
      <c r="O851" s="141"/>
      <c r="P851" s="193"/>
      <c r="Q851" s="142"/>
      <c r="R851" s="136"/>
      <c r="S851" s="143"/>
      <c r="T851" s="144"/>
      <c r="U851" s="144"/>
      <c r="V851" s="86"/>
      <c r="W851" s="86"/>
    </row>
    <row r="852" ht="22.5" customHeight="1">
      <c r="A852" s="198"/>
      <c r="B852" s="135"/>
      <c r="C852" s="136"/>
      <c r="D852" s="193"/>
      <c r="E852" s="136"/>
      <c r="F852" s="136"/>
      <c r="G852" s="136"/>
      <c r="H852" s="137"/>
      <c r="I852" s="136"/>
      <c r="J852" s="145"/>
      <c r="K852" s="145"/>
      <c r="L852" s="145"/>
      <c r="M852" s="139"/>
      <c r="N852" s="140"/>
      <c r="O852" s="141"/>
      <c r="P852" s="193"/>
      <c r="Q852" s="142"/>
      <c r="R852" s="136"/>
      <c r="S852" s="143"/>
      <c r="T852" s="144"/>
      <c r="U852" s="144"/>
      <c r="V852" s="86"/>
      <c r="W852" s="86"/>
    </row>
    <row r="853" ht="22.5" customHeight="1">
      <c r="A853" s="198"/>
      <c r="B853" s="135"/>
      <c r="C853" s="136"/>
      <c r="D853" s="193"/>
      <c r="E853" s="136"/>
      <c r="F853" s="136"/>
      <c r="G853" s="136"/>
      <c r="H853" s="137"/>
      <c r="I853" s="136"/>
      <c r="J853" s="145"/>
      <c r="K853" s="145"/>
      <c r="L853" s="145"/>
      <c r="M853" s="139"/>
      <c r="N853" s="140"/>
      <c r="O853" s="141"/>
      <c r="P853" s="193"/>
      <c r="Q853" s="142"/>
      <c r="R853" s="136"/>
      <c r="S853" s="143"/>
      <c r="T853" s="144"/>
      <c r="U853" s="144"/>
      <c r="V853" s="86"/>
      <c r="W853" s="86"/>
    </row>
    <row r="854" ht="22.5" customHeight="1">
      <c r="A854" s="198"/>
      <c r="B854" s="135"/>
      <c r="C854" s="136"/>
      <c r="D854" s="193"/>
      <c r="E854" s="136"/>
      <c r="F854" s="136"/>
      <c r="G854" s="136"/>
      <c r="H854" s="137"/>
      <c r="I854" s="136"/>
      <c r="J854" s="145"/>
      <c r="K854" s="145"/>
      <c r="L854" s="145"/>
      <c r="M854" s="139"/>
      <c r="N854" s="140"/>
      <c r="O854" s="141"/>
      <c r="P854" s="193"/>
      <c r="Q854" s="142"/>
      <c r="R854" s="136"/>
      <c r="S854" s="143"/>
      <c r="T854" s="144"/>
      <c r="U854" s="144"/>
      <c r="V854" s="86"/>
      <c r="W854" s="86"/>
    </row>
    <row r="855" ht="22.5" customHeight="1">
      <c r="A855" s="198"/>
      <c r="B855" s="135"/>
      <c r="C855" s="136"/>
      <c r="D855" s="193"/>
      <c r="E855" s="136"/>
      <c r="F855" s="136"/>
      <c r="G855" s="136"/>
      <c r="H855" s="137"/>
      <c r="I855" s="136"/>
      <c r="J855" s="145"/>
      <c r="K855" s="145"/>
      <c r="L855" s="145"/>
      <c r="M855" s="139"/>
      <c r="N855" s="140"/>
      <c r="O855" s="141"/>
      <c r="P855" s="193"/>
      <c r="Q855" s="142"/>
      <c r="R855" s="136"/>
      <c r="S855" s="143"/>
      <c r="T855" s="144"/>
      <c r="U855" s="144"/>
      <c r="V855" s="86"/>
      <c r="W855" s="86"/>
    </row>
    <row r="856" ht="22.5" customHeight="1">
      <c r="A856" s="198"/>
      <c r="B856" s="135"/>
      <c r="C856" s="136"/>
      <c r="D856" s="193"/>
      <c r="E856" s="136"/>
      <c r="F856" s="136"/>
      <c r="G856" s="136"/>
      <c r="H856" s="137"/>
      <c r="I856" s="136"/>
      <c r="J856" s="145"/>
      <c r="K856" s="145"/>
      <c r="L856" s="145"/>
      <c r="M856" s="139"/>
      <c r="N856" s="140"/>
      <c r="O856" s="141"/>
      <c r="P856" s="193"/>
      <c r="Q856" s="142"/>
      <c r="R856" s="136"/>
      <c r="S856" s="143"/>
      <c r="T856" s="144"/>
      <c r="U856" s="144"/>
      <c r="V856" s="86"/>
      <c r="W856" s="86"/>
    </row>
    <row r="857" ht="22.5" customHeight="1">
      <c r="A857" s="198"/>
      <c r="B857" s="135"/>
      <c r="C857" s="136"/>
      <c r="D857" s="193"/>
      <c r="E857" s="136"/>
      <c r="F857" s="136"/>
      <c r="G857" s="136"/>
      <c r="H857" s="137"/>
      <c r="I857" s="136"/>
      <c r="J857" s="145"/>
      <c r="K857" s="145"/>
      <c r="L857" s="145"/>
      <c r="M857" s="139"/>
      <c r="N857" s="140"/>
      <c r="O857" s="141"/>
      <c r="P857" s="193"/>
      <c r="Q857" s="142"/>
      <c r="R857" s="136"/>
      <c r="S857" s="143"/>
      <c r="T857" s="144"/>
      <c r="U857" s="144"/>
      <c r="V857" s="86"/>
      <c r="W857" s="86"/>
    </row>
    <row r="858" ht="22.5" customHeight="1">
      <c r="A858" s="198"/>
      <c r="B858" s="135"/>
      <c r="C858" s="136"/>
      <c r="D858" s="193"/>
      <c r="E858" s="136"/>
      <c r="F858" s="136"/>
      <c r="G858" s="136"/>
      <c r="H858" s="137"/>
      <c r="I858" s="136"/>
      <c r="J858" s="145"/>
      <c r="K858" s="145"/>
      <c r="L858" s="145"/>
      <c r="M858" s="139"/>
      <c r="N858" s="140"/>
      <c r="O858" s="141"/>
      <c r="P858" s="193"/>
      <c r="Q858" s="142"/>
      <c r="R858" s="136"/>
      <c r="S858" s="143"/>
      <c r="T858" s="144"/>
      <c r="U858" s="144"/>
      <c r="V858" s="86"/>
      <c r="W858" s="86"/>
    </row>
    <row r="859" ht="22.5" customHeight="1">
      <c r="A859" s="198"/>
      <c r="B859" s="135"/>
      <c r="C859" s="136"/>
      <c r="D859" s="193"/>
      <c r="E859" s="136"/>
      <c r="F859" s="136"/>
      <c r="G859" s="136"/>
      <c r="H859" s="137"/>
      <c r="I859" s="136"/>
      <c r="J859" s="145"/>
      <c r="K859" s="145"/>
      <c r="L859" s="145"/>
      <c r="M859" s="139"/>
      <c r="N859" s="140"/>
      <c r="O859" s="141"/>
      <c r="P859" s="193"/>
      <c r="Q859" s="142"/>
      <c r="R859" s="136"/>
      <c r="S859" s="143"/>
      <c r="T859" s="144"/>
      <c r="U859" s="144"/>
      <c r="V859" s="86"/>
      <c r="W859" s="86"/>
    </row>
    <row r="860" ht="22.5" customHeight="1">
      <c r="A860" s="198"/>
      <c r="B860" s="135"/>
      <c r="C860" s="136"/>
      <c r="D860" s="193"/>
      <c r="E860" s="136"/>
      <c r="F860" s="136"/>
      <c r="G860" s="136"/>
      <c r="H860" s="137"/>
      <c r="I860" s="136"/>
      <c r="J860" s="145"/>
      <c r="K860" s="145"/>
      <c r="L860" s="145"/>
      <c r="M860" s="139"/>
      <c r="N860" s="140"/>
      <c r="O860" s="141"/>
      <c r="P860" s="193"/>
      <c r="Q860" s="142"/>
      <c r="R860" s="136"/>
      <c r="S860" s="143"/>
      <c r="T860" s="144"/>
      <c r="U860" s="144"/>
      <c r="V860" s="86"/>
      <c r="W860" s="86"/>
    </row>
    <row r="861" ht="22.5" customHeight="1">
      <c r="A861" s="198"/>
      <c r="B861" s="135"/>
      <c r="C861" s="136"/>
      <c r="D861" s="193"/>
      <c r="E861" s="136"/>
      <c r="F861" s="136"/>
      <c r="G861" s="136"/>
      <c r="H861" s="137"/>
      <c r="I861" s="136"/>
      <c r="J861" s="145"/>
      <c r="K861" s="145"/>
      <c r="L861" s="145"/>
      <c r="M861" s="139"/>
      <c r="N861" s="140"/>
      <c r="O861" s="141"/>
      <c r="P861" s="193"/>
      <c r="Q861" s="142"/>
      <c r="R861" s="136"/>
      <c r="S861" s="143"/>
      <c r="T861" s="144"/>
      <c r="U861" s="144"/>
      <c r="V861" s="86"/>
      <c r="W861" s="86"/>
    </row>
    <row r="862" ht="22.5" customHeight="1">
      <c r="A862" s="198"/>
      <c r="B862" s="135"/>
      <c r="C862" s="136"/>
      <c r="D862" s="193"/>
      <c r="E862" s="136"/>
      <c r="F862" s="136"/>
      <c r="G862" s="136"/>
      <c r="H862" s="137"/>
      <c r="I862" s="136"/>
      <c r="J862" s="145"/>
      <c r="K862" s="145"/>
      <c r="L862" s="145"/>
      <c r="M862" s="139"/>
      <c r="N862" s="140"/>
      <c r="O862" s="141"/>
      <c r="P862" s="193"/>
      <c r="Q862" s="142"/>
      <c r="R862" s="136"/>
      <c r="S862" s="143"/>
      <c r="T862" s="144"/>
      <c r="U862" s="144"/>
      <c r="V862" s="86"/>
      <c r="W862" s="86"/>
    </row>
    <row r="863" ht="22.5" customHeight="1">
      <c r="A863" s="198"/>
      <c r="B863" s="135"/>
      <c r="C863" s="136"/>
      <c r="D863" s="193"/>
      <c r="E863" s="136"/>
      <c r="F863" s="136"/>
      <c r="G863" s="136"/>
      <c r="H863" s="137"/>
      <c r="I863" s="136"/>
      <c r="J863" s="145"/>
      <c r="K863" s="145"/>
      <c r="L863" s="145"/>
      <c r="M863" s="139"/>
      <c r="N863" s="140"/>
      <c r="O863" s="141"/>
      <c r="P863" s="193"/>
      <c r="Q863" s="142"/>
      <c r="R863" s="136"/>
      <c r="S863" s="143"/>
      <c r="T863" s="144"/>
      <c r="U863" s="144"/>
      <c r="V863" s="86"/>
      <c r="W863" s="86"/>
    </row>
    <row r="864" ht="22.5" customHeight="1">
      <c r="A864" s="198"/>
      <c r="B864" s="135"/>
      <c r="C864" s="136"/>
      <c r="D864" s="193"/>
      <c r="E864" s="136"/>
      <c r="F864" s="136"/>
      <c r="G864" s="136"/>
      <c r="H864" s="137"/>
      <c r="I864" s="136"/>
      <c r="J864" s="145"/>
      <c r="K864" s="145"/>
      <c r="L864" s="145"/>
      <c r="M864" s="139"/>
      <c r="N864" s="140"/>
      <c r="O864" s="141"/>
      <c r="P864" s="193"/>
      <c r="Q864" s="142"/>
      <c r="R864" s="136"/>
      <c r="S864" s="143"/>
      <c r="T864" s="144"/>
      <c r="U864" s="144"/>
      <c r="V864" s="86"/>
      <c r="W864" s="86"/>
    </row>
    <row r="865" ht="22.5" customHeight="1">
      <c r="A865" s="198"/>
      <c r="B865" s="135"/>
      <c r="C865" s="136"/>
      <c r="D865" s="193"/>
      <c r="E865" s="136"/>
      <c r="F865" s="136"/>
      <c r="G865" s="136"/>
      <c r="H865" s="137"/>
      <c r="I865" s="136"/>
      <c r="J865" s="145"/>
      <c r="K865" s="145"/>
      <c r="L865" s="145"/>
      <c r="M865" s="139"/>
      <c r="N865" s="140"/>
      <c r="O865" s="141"/>
      <c r="P865" s="193"/>
      <c r="Q865" s="142"/>
      <c r="R865" s="136"/>
      <c r="S865" s="143"/>
      <c r="T865" s="144"/>
      <c r="U865" s="144"/>
      <c r="V865" s="86"/>
      <c r="W865" s="86"/>
    </row>
    <row r="866" ht="22.5" customHeight="1">
      <c r="A866" s="198"/>
      <c r="B866" s="135"/>
      <c r="C866" s="136"/>
      <c r="D866" s="193"/>
      <c r="E866" s="136"/>
      <c r="F866" s="136"/>
      <c r="G866" s="136"/>
      <c r="H866" s="137"/>
      <c r="I866" s="136"/>
      <c r="J866" s="145"/>
      <c r="K866" s="145"/>
      <c r="L866" s="145"/>
      <c r="M866" s="139"/>
      <c r="N866" s="140"/>
      <c r="O866" s="141"/>
      <c r="P866" s="193"/>
      <c r="Q866" s="142"/>
      <c r="R866" s="136"/>
      <c r="S866" s="143"/>
      <c r="T866" s="144"/>
      <c r="U866" s="144"/>
      <c r="V866" s="86"/>
      <c r="W866" s="86"/>
    </row>
    <row r="867" ht="22.5" customHeight="1">
      <c r="A867" s="198"/>
      <c r="B867" s="135"/>
      <c r="C867" s="136"/>
      <c r="D867" s="193"/>
      <c r="E867" s="136"/>
      <c r="F867" s="136"/>
      <c r="G867" s="136"/>
      <c r="H867" s="137"/>
      <c r="I867" s="136"/>
      <c r="J867" s="145"/>
      <c r="K867" s="145"/>
      <c r="L867" s="145"/>
      <c r="M867" s="139"/>
      <c r="N867" s="140"/>
      <c r="O867" s="141"/>
      <c r="P867" s="193"/>
      <c r="Q867" s="142"/>
      <c r="R867" s="136"/>
      <c r="S867" s="143"/>
      <c r="T867" s="144"/>
      <c r="U867" s="144"/>
      <c r="V867" s="86"/>
      <c r="W867" s="86"/>
    </row>
    <row r="868" ht="22.5" customHeight="1">
      <c r="A868" s="198"/>
      <c r="B868" s="135"/>
      <c r="C868" s="136"/>
      <c r="D868" s="193"/>
      <c r="E868" s="136"/>
      <c r="F868" s="136"/>
      <c r="G868" s="136"/>
      <c r="H868" s="137"/>
      <c r="I868" s="136"/>
      <c r="J868" s="145"/>
      <c r="K868" s="145"/>
      <c r="L868" s="145"/>
      <c r="M868" s="139"/>
      <c r="N868" s="140"/>
      <c r="O868" s="141"/>
      <c r="P868" s="193"/>
      <c r="Q868" s="142"/>
      <c r="R868" s="136"/>
      <c r="S868" s="143"/>
      <c r="T868" s="144"/>
      <c r="U868" s="144"/>
      <c r="V868" s="86"/>
      <c r="W868" s="86"/>
    </row>
    <row r="869" ht="22.5" customHeight="1">
      <c r="A869" s="198"/>
      <c r="B869" s="135"/>
      <c r="C869" s="136"/>
      <c r="D869" s="193"/>
      <c r="E869" s="136"/>
      <c r="F869" s="136"/>
      <c r="G869" s="136"/>
      <c r="H869" s="137"/>
      <c r="I869" s="136"/>
      <c r="J869" s="145"/>
      <c r="K869" s="145"/>
      <c r="L869" s="145"/>
      <c r="M869" s="139"/>
      <c r="N869" s="140"/>
      <c r="O869" s="141"/>
      <c r="P869" s="193"/>
      <c r="Q869" s="142"/>
      <c r="R869" s="136"/>
      <c r="S869" s="143"/>
      <c r="T869" s="144"/>
      <c r="U869" s="144"/>
      <c r="V869" s="86"/>
      <c r="W869" s="86"/>
    </row>
    <row r="870" ht="22.5" customHeight="1">
      <c r="A870" s="198"/>
      <c r="B870" s="135"/>
      <c r="C870" s="136"/>
      <c r="D870" s="193"/>
      <c r="E870" s="136"/>
      <c r="F870" s="136"/>
      <c r="G870" s="136"/>
      <c r="H870" s="137"/>
      <c r="I870" s="136"/>
      <c r="J870" s="145"/>
      <c r="K870" s="145"/>
      <c r="L870" s="145"/>
      <c r="M870" s="139"/>
      <c r="N870" s="140"/>
      <c r="O870" s="141"/>
      <c r="P870" s="193"/>
      <c r="Q870" s="142"/>
      <c r="R870" s="136"/>
      <c r="S870" s="143"/>
      <c r="T870" s="144"/>
      <c r="U870" s="144"/>
      <c r="V870" s="86"/>
      <c r="W870" s="86"/>
    </row>
    <row r="871" ht="22.5" customHeight="1">
      <c r="A871" s="198"/>
      <c r="B871" s="135"/>
      <c r="C871" s="136"/>
      <c r="D871" s="193"/>
      <c r="E871" s="136"/>
      <c r="F871" s="136"/>
      <c r="G871" s="136"/>
      <c r="H871" s="137"/>
      <c r="I871" s="136"/>
      <c r="J871" s="145"/>
      <c r="K871" s="145"/>
      <c r="L871" s="145"/>
      <c r="M871" s="139"/>
      <c r="N871" s="140"/>
      <c r="O871" s="141"/>
      <c r="P871" s="193"/>
      <c r="Q871" s="142"/>
      <c r="R871" s="136"/>
      <c r="S871" s="143"/>
      <c r="T871" s="144"/>
      <c r="U871" s="144"/>
      <c r="V871" s="86"/>
      <c r="W871" s="86"/>
    </row>
    <row r="872" ht="22.5" customHeight="1">
      <c r="A872" s="198"/>
      <c r="B872" s="135"/>
      <c r="C872" s="136"/>
      <c r="D872" s="193"/>
      <c r="E872" s="136"/>
      <c r="F872" s="136"/>
      <c r="G872" s="136"/>
      <c r="H872" s="137"/>
      <c r="I872" s="136"/>
      <c r="J872" s="145"/>
      <c r="K872" s="145"/>
      <c r="L872" s="145"/>
      <c r="M872" s="139"/>
      <c r="N872" s="140"/>
      <c r="O872" s="141"/>
      <c r="P872" s="193"/>
      <c r="Q872" s="142"/>
      <c r="R872" s="136"/>
      <c r="S872" s="143"/>
      <c r="T872" s="144"/>
      <c r="U872" s="144"/>
      <c r="V872" s="86"/>
      <c r="W872" s="86"/>
    </row>
    <row r="873" ht="22.5" customHeight="1">
      <c r="A873" s="198"/>
      <c r="B873" s="135"/>
      <c r="C873" s="136"/>
      <c r="D873" s="193"/>
      <c r="E873" s="136"/>
      <c r="F873" s="136"/>
      <c r="G873" s="136"/>
      <c r="H873" s="137"/>
      <c r="I873" s="136"/>
      <c r="J873" s="145"/>
      <c r="K873" s="145"/>
      <c r="L873" s="145"/>
      <c r="M873" s="139"/>
      <c r="N873" s="140"/>
      <c r="O873" s="141"/>
      <c r="P873" s="193"/>
      <c r="Q873" s="142"/>
      <c r="R873" s="136"/>
      <c r="S873" s="143"/>
      <c r="T873" s="144"/>
      <c r="U873" s="144"/>
      <c r="V873" s="86"/>
      <c r="W873" s="86"/>
    </row>
    <row r="874" ht="22.5" customHeight="1">
      <c r="A874" s="198"/>
      <c r="B874" s="135"/>
      <c r="C874" s="136"/>
      <c r="D874" s="193"/>
      <c r="E874" s="136"/>
      <c r="F874" s="136"/>
      <c r="G874" s="136"/>
      <c r="H874" s="137"/>
      <c r="I874" s="136"/>
      <c r="J874" s="145"/>
      <c r="K874" s="145"/>
      <c r="L874" s="145"/>
      <c r="M874" s="139"/>
      <c r="N874" s="140"/>
      <c r="O874" s="141"/>
      <c r="P874" s="193"/>
      <c r="Q874" s="142"/>
      <c r="R874" s="136"/>
      <c r="S874" s="143"/>
      <c r="T874" s="144"/>
      <c r="U874" s="144"/>
      <c r="V874" s="86"/>
      <c r="W874" s="86"/>
    </row>
    <row r="875" ht="22.5" customHeight="1">
      <c r="A875" s="198"/>
      <c r="B875" s="135"/>
      <c r="C875" s="136"/>
      <c r="D875" s="193"/>
      <c r="E875" s="136"/>
      <c r="F875" s="136"/>
      <c r="G875" s="136"/>
      <c r="H875" s="137"/>
      <c r="I875" s="136"/>
      <c r="J875" s="145"/>
      <c r="K875" s="145"/>
      <c r="L875" s="145"/>
      <c r="M875" s="139"/>
      <c r="N875" s="140"/>
      <c r="O875" s="141"/>
      <c r="P875" s="193"/>
      <c r="Q875" s="142"/>
      <c r="R875" s="136"/>
      <c r="S875" s="143"/>
      <c r="T875" s="144"/>
      <c r="U875" s="144"/>
      <c r="V875" s="86"/>
      <c r="W875" s="86"/>
    </row>
    <row r="876" ht="22.5" customHeight="1">
      <c r="A876" s="198"/>
      <c r="B876" s="135"/>
      <c r="C876" s="136"/>
      <c r="D876" s="193"/>
      <c r="E876" s="136"/>
      <c r="F876" s="136"/>
      <c r="G876" s="136"/>
      <c r="H876" s="137"/>
      <c r="I876" s="136"/>
      <c r="J876" s="145"/>
      <c r="K876" s="145"/>
      <c r="L876" s="145"/>
      <c r="M876" s="139"/>
      <c r="N876" s="140"/>
      <c r="O876" s="141"/>
      <c r="P876" s="193"/>
      <c r="Q876" s="142"/>
      <c r="R876" s="136"/>
      <c r="S876" s="143"/>
      <c r="T876" s="144"/>
      <c r="U876" s="144"/>
      <c r="V876" s="86"/>
      <c r="W876" s="86"/>
    </row>
    <row r="877" ht="22.5" customHeight="1">
      <c r="A877" s="198"/>
      <c r="B877" s="135"/>
      <c r="C877" s="136"/>
      <c r="D877" s="193"/>
      <c r="E877" s="136"/>
      <c r="F877" s="136"/>
      <c r="G877" s="136"/>
      <c r="H877" s="137"/>
      <c r="I877" s="136"/>
      <c r="J877" s="145"/>
      <c r="K877" s="145"/>
      <c r="L877" s="145"/>
      <c r="M877" s="139"/>
      <c r="N877" s="140"/>
      <c r="O877" s="141"/>
      <c r="P877" s="193"/>
      <c r="Q877" s="142"/>
      <c r="R877" s="136"/>
      <c r="S877" s="143"/>
      <c r="T877" s="144"/>
      <c r="U877" s="144"/>
      <c r="V877" s="86"/>
      <c r="W877" s="86"/>
    </row>
    <row r="878" ht="22.5" customHeight="1">
      <c r="A878" s="198"/>
      <c r="B878" s="135"/>
      <c r="C878" s="136"/>
      <c r="D878" s="193"/>
      <c r="E878" s="136"/>
      <c r="F878" s="136"/>
      <c r="G878" s="136"/>
      <c r="H878" s="137"/>
      <c r="I878" s="136"/>
      <c r="J878" s="145"/>
      <c r="K878" s="145"/>
      <c r="L878" s="145"/>
      <c r="M878" s="139"/>
      <c r="N878" s="140"/>
      <c r="O878" s="141"/>
      <c r="P878" s="193"/>
      <c r="Q878" s="142"/>
      <c r="R878" s="136"/>
      <c r="S878" s="143"/>
      <c r="T878" s="144"/>
      <c r="U878" s="144"/>
      <c r="V878" s="86"/>
      <c r="W878" s="86"/>
    </row>
    <row r="879" ht="22.5" customHeight="1">
      <c r="A879" s="198"/>
      <c r="B879" s="135"/>
      <c r="C879" s="136"/>
      <c r="D879" s="193"/>
      <c r="E879" s="136"/>
      <c r="F879" s="136"/>
      <c r="G879" s="136"/>
      <c r="H879" s="137"/>
      <c r="I879" s="136"/>
      <c r="J879" s="145"/>
      <c r="K879" s="145"/>
      <c r="L879" s="145"/>
      <c r="M879" s="139"/>
      <c r="N879" s="140"/>
      <c r="O879" s="141"/>
      <c r="P879" s="193"/>
      <c r="Q879" s="142"/>
      <c r="R879" s="136"/>
      <c r="S879" s="143"/>
      <c r="T879" s="144"/>
      <c r="U879" s="144"/>
      <c r="V879" s="86"/>
      <c r="W879" s="86"/>
    </row>
    <row r="880" ht="22.5" customHeight="1">
      <c r="A880" s="198"/>
      <c r="B880" s="135"/>
      <c r="C880" s="136"/>
      <c r="D880" s="193"/>
      <c r="E880" s="136"/>
      <c r="F880" s="136"/>
      <c r="G880" s="136"/>
      <c r="H880" s="137"/>
      <c r="I880" s="136"/>
      <c r="J880" s="145"/>
      <c r="K880" s="145"/>
      <c r="L880" s="145"/>
      <c r="M880" s="139"/>
      <c r="N880" s="140"/>
      <c r="O880" s="141"/>
      <c r="P880" s="193"/>
      <c r="Q880" s="142"/>
      <c r="R880" s="136"/>
      <c r="S880" s="143"/>
      <c r="T880" s="144"/>
      <c r="U880" s="144"/>
      <c r="V880" s="86"/>
      <c r="W880" s="86"/>
    </row>
    <row r="881" ht="22.5" customHeight="1">
      <c r="A881" s="198"/>
      <c r="B881" s="135"/>
      <c r="C881" s="136"/>
      <c r="D881" s="193"/>
      <c r="E881" s="136"/>
      <c r="F881" s="136"/>
      <c r="G881" s="136"/>
      <c r="H881" s="137"/>
      <c r="I881" s="136"/>
      <c r="J881" s="145"/>
      <c r="K881" s="145"/>
      <c r="L881" s="145"/>
      <c r="M881" s="139"/>
      <c r="N881" s="140"/>
      <c r="O881" s="141"/>
      <c r="P881" s="193"/>
      <c r="Q881" s="142"/>
      <c r="R881" s="136"/>
      <c r="S881" s="143"/>
      <c r="T881" s="144"/>
      <c r="U881" s="144"/>
      <c r="V881" s="86"/>
      <c r="W881" s="86"/>
    </row>
    <row r="882" ht="22.5" customHeight="1">
      <c r="A882" s="198"/>
      <c r="B882" s="135"/>
      <c r="C882" s="136"/>
      <c r="D882" s="193"/>
      <c r="E882" s="136"/>
      <c r="F882" s="136"/>
      <c r="G882" s="136"/>
      <c r="H882" s="137"/>
      <c r="I882" s="136"/>
      <c r="J882" s="145"/>
      <c r="K882" s="145"/>
      <c r="L882" s="145"/>
      <c r="M882" s="139"/>
      <c r="N882" s="140"/>
      <c r="O882" s="141"/>
      <c r="P882" s="193"/>
      <c r="Q882" s="142"/>
      <c r="R882" s="136"/>
      <c r="S882" s="143"/>
      <c r="T882" s="144"/>
      <c r="U882" s="144"/>
      <c r="V882" s="86"/>
      <c r="W882" s="86"/>
    </row>
    <row r="883" ht="22.5" customHeight="1">
      <c r="A883" s="198"/>
      <c r="B883" s="135"/>
      <c r="C883" s="136"/>
      <c r="D883" s="193"/>
      <c r="E883" s="136"/>
      <c r="F883" s="136"/>
      <c r="G883" s="136"/>
      <c r="H883" s="137"/>
      <c r="I883" s="136"/>
      <c r="J883" s="145"/>
      <c r="K883" s="145"/>
      <c r="L883" s="145"/>
      <c r="M883" s="139"/>
      <c r="N883" s="140"/>
      <c r="O883" s="141"/>
      <c r="P883" s="193"/>
      <c r="Q883" s="142"/>
      <c r="R883" s="136"/>
      <c r="S883" s="143"/>
      <c r="T883" s="144"/>
      <c r="U883" s="144"/>
      <c r="V883" s="86"/>
      <c r="W883" s="86"/>
    </row>
    <row r="884" ht="22.5" customHeight="1">
      <c r="A884" s="198"/>
      <c r="B884" s="135"/>
      <c r="C884" s="136"/>
      <c r="D884" s="193"/>
      <c r="E884" s="136"/>
      <c r="F884" s="136"/>
      <c r="G884" s="136"/>
      <c r="H884" s="137"/>
      <c r="I884" s="136"/>
      <c r="J884" s="145"/>
      <c r="K884" s="145"/>
      <c r="L884" s="145"/>
      <c r="M884" s="139"/>
      <c r="N884" s="140"/>
      <c r="O884" s="141"/>
      <c r="P884" s="193"/>
      <c r="Q884" s="142"/>
      <c r="R884" s="136"/>
      <c r="S884" s="143"/>
      <c r="T884" s="144"/>
      <c r="U884" s="144"/>
      <c r="V884" s="86"/>
      <c r="W884" s="86"/>
    </row>
    <row r="885" ht="22.5" customHeight="1">
      <c r="A885" s="198"/>
      <c r="B885" s="135"/>
      <c r="C885" s="136"/>
      <c r="D885" s="193"/>
      <c r="E885" s="136"/>
      <c r="F885" s="136"/>
      <c r="G885" s="136"/>
      <c r="H885" s="137"/>
      <c r="I885" s="136"/>
      <c r="J885" s="145"/>
      <c r="K885" s="145"/>
      <c r="L885" s="145"/>
      <c r="M885" s="139"/>
      <c r="N885" s="140"/>
      <c r="O885" s="141"/>
      <c r="P885" s="193"/>
      <c r="Q885" s="142"/>
      <c r="R885" s="136"/>
      <c r="S885" s="143"/>
      <c r="T885" s="144"/>
      <c r="U885" s="144"/>
      <c r="V885" s="86"/>
      <c r="W885" s="86"/>
    </row>
    <row r="886" ht="22.5" customHeight="1">
      <c r="A886" s="198"/>
      <c r="B886" s="135"/>
      <c r="C886" s="136"/>
      <c r="D886" s="193"/>
      <c r="E886" s="136"/>
      <c r="F886" s="136"/>
      <c r="G886" s="136"/>
      <c r="H886" s="137"/>
      <c r="I886" s="136"/>
      <c r="J886" s="145"/>
      <c r="K886" s="145"/>
      <c r="L886" s="145"/>
      <c r="M886" s="139"/>
      <c r="N886" s="140"/>
      <c r="O886" s="141"/>
      <c r="P886" s="193"/>
      <c r="Q886" s="142"/>
      <c r="R886" s="136"/>
      <c r="S886" s="143"/>
      <c r="T886" s="144"/>
      <c r="U886" s="144"/>
      <c r="V886" s="86"/>
      <c r="W886" s="86"/>
    </row>
    <row r="887" ht="22.5" customHeight="1">
      <c r="A887" s="198"/>
      <c r="B887" s="135"/>
      <c r="C887" s="136"/>
      <c r="D887" s="193"/>
      <c r="E887" s="136"/>
      <c r="F887" s="136"/>
      <c r="G887" s="136"/>
      <c r="H887" s="137"/>
      <c r="I887" s="136"/>
      <c r="J887" s="145"/>
      <c r="K887" s="145"/>
      <c r="L887" s="145"/>
      <c r="M887" s="139"/>
      <c r="N887" s="140"/>
      <c r="O887" s="141"/>
      <c r="P887" s="193"/>
      <c r="Q887" s="142"/>
      <c r="R887" s="136"/>
      <c r="S887" s="143"/>
      <c r="T887" s="144"/>
      <c r="U887" s="144"/>
      <c r="V887" s="86"/>
      <c r="W887" s="86"/>
    </row>
    <row r="888" ht="22.5" customHeight="1">
      <c r="A888" s="198"/>
      <c r="B888" s="135"/>
      <c r="C888" s="136"/>
      <c r="D888" s="193"/>
      <c r="E888" s="136"/>
      <c r="F888" s="136"/>
      <c r="G888" s="136"/>
      <c r="H888" s="137"/>
      <c r="I888" s="136"/>
      <c r="J888" s="145"/>
      <c r="K888" s="145"/>
      <c r="L888" s="145"/>
      <c r="M888" s="139"/>
      <c r="N888" s="140"/>
      <c r="O888" s="141"/>
      <c r="P888" s="193"/>
      <c r="Q888" s="142"/>
      <c r="R888" s="136"/>
      <c r="S888" s="143"/>
      <c r="T888" s="144"/>
      <c r="U888" s="144"/>
      <c r="V888" s="86"/>
      <c r="W888" s="86"/>
    </row>
    <row r="889" ht="22.5" customHeight="1">
      <c r="A889" s="198"/>
      <c r="B889" s="135"/>
      <c r="C889" s="136"/>
      <c r="D889" s="193"/>
      <c r="E889" s="136"/>
      <c r="F889" s="136"/>
      <c r="G889" s="136"/>
      <c r="H889" s="137"/>
      <c r="I889" s="136"/>
      <c r="J889" s="145"/>
      <c r="K889" s="145"/>
      <c r="L889" s="145"/>
      <c r="M889" s="139"/>
      <c r="N889" s="140"/>
      <c r="O889" s="141"/>
      <c r="P889" s="193"/>
      <c r="Q889" s="142"/>
      <c r="R889" s="136"/>
      <c r="S889" s="143"/>
      <c r="T889" s="144"/>
      <c r="U889" s="144"/>
      <c r="V889" s="86"/>
      <c r="W889" s="86"/>
    </row>
    <row r="890" ht="22.5" customHeight="1">
      <c r="A890" s="198"/>
      <c r="B890" s="135"/>
      <c r="C890" s="136"/>
      <c r="D890" s="193"/>
      <c r="E890" s="136"/>
      <c r="F890" s="136"/>
      <c r="G890" s="136"/>
      <c r="H890" s="137"/>
      <c r="I890" s="136"/>
      <c r="J890" s="145"/>
      <c r="K890" s="145"/>
      <c r="L890" s="145"/>
      <c r="M890" s="139"/>
      <c r="N890" s="140"/>
      <c r="O890" s="141"/>
      <c r="P890" s="193"/>
      <c r="Q890" s="142"/>
      <c r="R890" s="136"/>
      <c r="S890" s="143"/>
      <c r="T890" s="144"/>
      <c r="U890" s="144"/>
      <c r="V890" s="86"/>
      <c r="W890" s="86"/>
    </row>
    <row r="891" ht="22.5" customHeight="1">
      <c r="A891" s="198"/>
      <c r="B891" s="135"/>
      <c r="C891" s="136"/>
      <c r="D891" s="193"/>
      <c r="E891" s="136"/>
      <c r="F891" s="136"/>
      <c r="G891" s="136"/>
      <c r="H891" s="137"/>
      <c r="I891" s="136"/>
      <c r="J891" s="145"/>
      <c r="K891" s="145"/>
      <c r="L891" s="145"/>
      <c r="M891" s="139"/>
      <c r="N891" s="140"/>
      <c r="O891" s="141"/>
      <c r="P891" s="193"/>
      <c r="Q891" s="142"/>
      <c r="R891" s="136"/>
      <c r="S891" s="143"/>
      <c r="T891" s="144"/>
      <c r="U891" s="144"/>
      <c r="V891" s="86"/>
      <c r="W891" s="86"/>
    </row>
    <row r="892" ht="22.5" customHeight="1">
      <c r="A892" s="198"/>
      <c r="B892" s="135"/>
      <c r="C892" s="136"/>
      <c r="D892" s="193"/>
      <c r="E892" s="136"/>
      <c r="F892" s="136"/>
      <c r="G892" s="136"/>
      <c r="H892" s="137"/>
      <c r="I892" s="136"/>
      <c r="J892" s="145"/>
      <c r="K892" s="145"/>
      <c r="L892" s="145"/>
      <c r="M892" s="139"/>
      <c r="N892" s="140"/>
      <c r="O892" s="141"/>
      <c r="P892" s="193"/>
      <c r="Q892" s="142"/>
      <c r="R892" s="136"/>
      <c r="S892" s="143"/>
      <c r="T892" s="144"/>
      <c r="U892" s="144"/>
      <c r="V892" s="86"/>
      <c r="W892" s="86"/>
    </row>
    <row r="893" ht="22.5" customHeight="1">
      <c r="A893" s="198"/>
      <c r="B893" s="135"/>
      <c r="C893" s="136"/>
      <c r="D893" s="193"/>
      <c r="E893" s="136"/>
      <c r="F893" s="136"/>
      <c r="G893" s="136"/>
      <c r="H893" s="137"/>
      <c r="I893" s="136"/>
      <c r="J893" s="145"/>
      <c r="K893" s="145"/>
      <c r="L893" s="145"/>
      <c r="M893" s="139"/>
      <c r="N893" s="140"/>
      <c r="O893" s="141"/>
      <c r="P893" s="193"/>
      <c r="Q893" s="142"/>
      <c r="R893" s="136"/>
      <c r="S893" s="143"/>
      <c r="T893" s="144"/>
      <c r="U893" s="144"/>
      <c r="V893" s="86"/>
      <c r="W893" s="86"/>
    </row>
    <row r="894" ht="22.5" customHeight="1">
      <c r="A894" s="198"/>
      <c r="B894" s="135"/>
      <c r="C894" s="136"/>
      <c r="D894" s="193"/>
      <c r="E894" s="136"/>
      <c r="F894" s="136"/>
      <c r="G894" s="136"/>
      <c r="H894" s="137"/>
      <c r="I894" s="136"/>
      <c r="J894" s="145"/>
      <c r="K894" s="145"/>
      <c r="L894" s="145"/>
      <c r="M894" s="139"/>
      <c r="N894" s="140"/>
      <c r="O894" s="141"/>
      <c r="P894" s="193"/>
      <c r="Q894" s="142"/>
      <c r="R894" s="136"/>
      <c r="S894" s="143"/>
      <c r="T894" s="144"/>
      <c r="U894" s="144"/>
      <c r="V894" s="86"/>
      <c r="W894" s="86"/>
    </row>
    <row r="895" ht="22.5" customHeight="1">
      <c r="A895" s="198"/>
      <c r="B895" s="135"/>
      <c r="C895" s="136"/>
      <c r="D895" s="193"/>
      <c r="E895" s="136"/>
      <c r="F895" s="136"/>
      <c r="G895" s="136"/>
      <c r="H895" s="137"/>
      <c r="I895" s="136"/>
      <c r="J895" s="145"/>
      <c r="K895" s="145"/>
      <c r="L895" s="145"/>
      <c r="M895" s="139"/>
      <c r="N895" s="140"/>
      <c r="O895" s="141"/>
      <c r="P895" s="193"/>
      <c r="Q895" s="142"/>
      <c r="R895" s="136"/>
      <c r="S895" s="143"/>
      <c r="T895" s="144"/>
      <c r="U895" s="144"/>
      <c r="V895" s="86"/>
      <c r="W895" s="86"/>
    </row>
    <row r="896" ht="22.5" customHeight="1">
      <c r="A896" s="198"/>
      <c r="B896" s="135"/>
      <c r="C896" s="136"/>
      <c r="D896" s="193"/>
      <c r="E896" s="136"/>
      <c r="F896" s="136"/>
      <c r="G896" s="136"/>
      <c r="H896" s="137"/>
      <c r="I896" s="136"/>
      <c r="J896" s="145"/>
      <c r="K896" s="145"/>
      <c r="L896" s="145"/>
      <c r="M896" s="139"/>
      <c r="N896" s="140"/>
      <c r="O896" s="141"/>
      <c r="P896" s="193"/>
      <c r="Q896" s="142"/>
      <c r="R896" s="136"/>
      <c r="S896" s="143"/>
      <c r="T896" s="144"/>
      <c r="U896" s="144"/>
      <c r="V896" s="86"/>
      <c r="W896" s="86"/>
    </row>
    <row r="897" ht="22.5" customHeight="1">
      <c r="A897" s="198"/>
      <c r="B897" s="135"/>
      <c r="C897" s="136"/>
      <c r="D897" s="193"/>
      <c r="E897" s="136"/>
      <c r="F897" s="136"/>
      <c r="G897" s="136"/>
      <c r="H897" s="137"/>
      <c r="I897" s="136"/>
      <c r="J897" s="145"/>
      <c r="K897" s="145"/>
      <c r="L897" s="145"/>
      <c r="M897" s="139"/>
      <c r="N897" s="140"/>
      <c r="O897" s="141"/>
      <c r="P897" s="193"/>
      <c r="Q897" s="142"/>
      <c r="R897" s="136"/>
      <c r="S897" s="143"/>
      <c r="T897" s="144"/>
      <c r="U897" s="144"/>
      <c r="V897" s="86"/>
      <c r="W897" s="86"/>
    </row>
    <row r="898" ht="22.5" customHeight="1">
      <c r="A898" s="198"/>
      <c r="B898" s="135"/>
      <c r="C898" s="136"/>
      <c r="D898" s="193"/>
      <c r="E898" s="136"/>
      <c r="F898" s="136"/>
      <c r="G898" s="136"/>
      <c r="H898" s="137"/>
      <c r="I898" s="136"/>
      <c r="J898" s="145"/>
      <c r="K898" s="145"/>
      <c r="L898" s="145"/>
      <c r="M898" s="139"/>
      <c r="N898" s="140"/>
      <c r="O898" s="141"/>
      <c r="P898" s="193"/>
      <c r="Q898" s="142"/>
      <c r="R898" s="136"/>
      <c r="S898" s="143"/>
      <c r="T898" s="144"/>
      <c r="U898" s="144"/>
      <c r="V898" s="86"/>
      <c r="W898" s="86"/>
    </row>
    <row r="899" ht="22.5" customHeight="1">
      <c r="A899" s="198"/>
      <c r="B899" s="135"/>
      <c r="C899" s="136"/>
      <c r="D899" s="193"/>
      <c r="E899" s="136"/>
      <c r="F899" s="136"/>
      <c r="G899" s="136"/>
      <c r="H899" s="137"/>
      <c r="I899" s="136"/>
      <c r="J899" s="145"/>
      <c r="K899" s="145"/>
      <c r="L899" s="145"/>
      <c r="M899" s="139"/>
      <c r="N899" s="140"/>
      <c r="O899" s="141"/>
      <c r="P899" s="193"/>
      <c r="Q899" s="142"/>
      <c r="R899" s="136"/>
      <c r="S899" s="143"/>
      <c r="T899" s="144"/>
      <c r="U899" s="144"/>
      <c r="V899" s="86"/>
      <c r="W899" s="86"/>
    </row>
    <row r="900" ht="22.5" customHeight="1">
      <c r="A900" s="198"/>
      <c r="B900" s="135"/>
      <c r="C900" s="136"/>
      <c r="D900" s="193"/>
      <c r="E900" s="136"/>
      <c r="F900" s="136"/>
      <c r="G900" s="136"/>
      <c r="H900" s="137"/>
      <c r="I900" s="136"/>
      <c r="J900" s="145"/>
      <c r="K900" s="145"/>
      <c r="L900" s="145"/>
      <c r="M900" s="139"/>
      <c r="N900" s="140"/>
      <c r="O900" s="141"/>
      <c r="P900" s="193"/>
      <c r="Q900" s="142"/>
      <c r="R900" s="136"/>
      <c r="S900" s="143"/>
      <c r="T900" s="144"/>
      <c r="U900" s="144"/>
      <c r="V900" s="86"/>
      <c r="W900" s="86"/>
    </row>
    <row r="901" ht="22.5" customHeight="1">
      <c r="A901" s="198"/>
      <c r="B901" s="135"/>
      <c r="C901" s="136"/>
      <c r="D901" s="193"/>
      <c r="E901" s="136"/>
      <c r="F901" s="136"/>
      <c r="G901" s="136"/>
      <c r="H901" s="137"/>
      <c r="I901" s="136"/>
      <c r="J901" s="145"/>
      <c r="K901" s="145"/>
      <c r="L901" s="145"/>
      <c r="M901" s="139"/>
      <c r="N901" s="140"/>
      <c r="O901" s="141"/>
      <c r="P901" s="193"/>
      <c r="Q901" s="142"/>
      <c r="R901" s="136"/>
      <c r="S901" s="143"/>
      <c r="T901" s="144"/>
      <c r="U901" s="144"/>
      <c r="V901" s="86"/>
      <c r="W901" s="86"/>
    </row>
    <row r="902" ht="22.5" customHeight="1">
      <c r="A902" s="198"/>
      <c r="B902" s="135"/>
      <c r="C902" s="136"/>
      <c r="D902" s="193"/>
      <c r="E902" s="136"/>
      <c r="F902" s="136"/>
      <c r="G902" s="136"/>
      <c r="H902" s="137"/>
      <c r="I902" s="136"/>
      <c r="J902" s="145"/>
      <c r="K902" s="145"/>
      <c r="L902" s="145"/>
      <c r="M902" s="139"/>
      <c r="N902" s="140"/>
      <c r="O902" s="141"/>
      <c r="P902" s="193"/>
      <c r="Q902" s="142"/>
      <c r="R902" s="136"/>
      <c r="S902" s="143"/>
      <c r="T902" s="144"/>
      <c r="U902" s="144"/>
      <c r="V902" s="86"/>
      <c r="W902" s="86"/>
    </row>
    <row r="903" ht="22.5" customHeight="1">
      <c r="A903" s="198"/>
      <c r="B903" s="135"/>
      <c r="C903" s="136"/>
      <c r="D903" s="193"/>
      <c r="E903" s="136"/>
      <c r="F903" s="136"/>
      <c r="G903" s="136"/>
      <c r="H903" s="137"/>
      <c r="I903" s="136"/>
      <c r="J903" s="145"/>
      <c r="K903" s="145"/>
      <c r="L903" s="145"/>
      <c r="M903" s="139"/>
      <c r="N903" s="140"/>
      <c r="O903" s="141"/>
      <c r="P903" s="193"/>
      <c r="Q903" s="142"/>
      <c r="R903" s="136"/>
      <c r="S903" s="143"/>
      <c r="T903" s="144"/>
      <c r="U903" s="144"/>
      <c r="V903" s="86"/>
      <c r="W903" s="86"/>
    </row>
    <row r="904" ht="22.5" customHeight="1">
      <c r="A904" s="198"/>
      <c r="B904" s="135"/>
      <c r="C904" s="136"/>
      <c r="D904" s="193"/>
      <c r="E904" s="136"/>
      <c r="F904" s="136"/>
      <c r="G904" s="136"/>
      <c r="H904" s="137"/>
      <c r="I904" s="136"/>
      <c r="J904" s="145"/>
      <c r="K904" s="145"/>
      <c r="L904" s="145"/>
      <c r="M904" s="139"/>
      <c r="N904" s="140"/>
      <c r="O904" s="141"/>
      <c r="P904" s="193"/>
      <c r="Q904" s="142"/>
      <c r="R904" s="136"/>
      <c r="S904" s="143"/>
      <c r="T904" s="144"/>
      <c r="U904" s="144"/>
      <c r="V904" s="86"/>
      <c r="W904" s="86"/>
    </row>
    <row r="905" ht="22.5" customHeight="1">
      <c r="A905" s="198"/>
      <c r="B905" s="135"/>
      <c r="C905" s="136"/>
      <c r="D905" s="193"/>
      <c r="E905" s="136"/>
      <c r="F905" s="136"/>
      <c r="G905" s="136"/>
      <c r="H905" s="137"/>
      <c r="I905" s="136"/>
      <c r="J905" s="145"/>
      <c r="K905" s="145"/>
      <c r="L905" s="145"/>
      <c r="M905" s="139"/>
      <c r="N905" s="140"/>
      <c r="O905" s="141"/>
      <c r="P905" s="193"/>
      <c r="Q905" s="142"/>
      <c r="R905" s="136"/>
      <c r="S905" s="143"/>
      <c r="T905" s="144"/>
      <c r="U905" s="144"/>
      <c r="V905" s="86"/>
      <c r="W905" s="86"/>
    </row>
    <row r="906" ht="22.5" customHeight="1">
      <c r="A906" s="198"/>
      <c r="B906" s="135"/>
      <c r="C906" s="136"/>
      <c r="D906" s="193"/>
      <c r="E906" s="136"/>
      <c r="F906" s="136"/>
      <c r="G906" s="136"/>
      <c r="H906" s="137"/>
      <c r="I906" s="136"/>
      <c r="J906" s="145"/>
      <c r="K906" s="145"/>
      <c r="L906" s="145"/>
      <c r="M906" s="139"/>
      <c r="N906" s="140"/>
      <c r="O906" s="141"/>
      <c r="P906" s="193"/>
      <c r="Q906" s="142"/>
      <c r="R906" s="136"/>
      <c r="S906" s="143"/>
      <c r="T906" s="144"/>
      <c r="U906" s="144"/>
      <c r="V906" s="86"/>
      <c r="W906" s="86"/>
    </row>
    <row r="907" ht="22.5" customHeight="1">
      <c r="A907" s="198"/>
      <c r="B907" s="135"/>
      <c r="C907" s="136"/>
      <c r="D907" s="193"/>
      <c r="E907" s="136"/>
      <c r="F907" s="136"/>
      <c r="G907" s="136"/>
      <c r="H907" s="137"/>
      <c r="I907" s="136"/>
      <c r="J907" s="145"/>
      <c r="K907" s="145"/>
      <c r="L907" s="145"/>
      <c r="M907" s="139"/>
      <c r="N907" s="140"/>
      <c r="O907" s="141"/>
      <c r="P907" s="193"/>
      <c r="Q907" s="142"/>
      <c r="R907" s="136"/>
      <c r="S907" s="143"/>
      <c r="T907" s="144"/>
      <c r="U907" s="144"/>
      <c r="V907" s="86"/>
      <c r="W907" s="86"/>
    </row>
    <row r="908" ht="22.5" customHeight="1">
      <c r="A908" s="198"/>
      <c r="B908" s="135"/>
      <c r="C908" s="136"/>
      <c r="D908" s="193"/>
      <c r="E908" s="136"/>
      <c r="F908" s="136"/>
      <c r="G908" s="136"/>
      <c r="H908" s="137"/>
      <c r="I908" s="136"/>
      <c r="J908" s="145"/>
      <c r="K908" s="145"/>
      <c r="L908" s="145"/>
      <c r="M908" s="139"/>
      <c r="N908" s="140"/>
      <c r="O908" s="141"/>
      <c r="P908" s="193"/>
      <c r="Q908" s="142"/>
      <c r="R908" s="136"/>
      <c r="S908" s="143"/>
      <c r="T908" s="144"/>
      <c r="U908" s="144"/>
      <c r="V908" s="86"/>
      <c r="W908" s="86"/>
    </row>
    <row r="909" ht="22.5" customHeight="1">
      <c r="A909" s="198"/>
      <c r="B909" s="135"/>
      <c r="C909" s="136"/>
      <c r="D909" s="193"/>
      <c r="E909" s="136"/>
      <c r="F909" s="136"/>
      <c r="G909" s="136"/>
      <c r="H909" s="137"/>
      <c r="I909" s="136"/>
      <c r="J909" s="145"/>
      <c r="K909" s="145"/>
      <c r="L909" s="145"/>
      <c r="M909" s="139"/>
      <c r="N909" s="140"/>
      <c r="O909" s="141"/>
      <c r="P909" s="193"/>
      <c r="Q909" s="142"/>
      <c r="R909" s="136"/>
      <c r="S909" s="143"/>
      <c r="T909" s="144"/>
      <c r="U909" s="144"/>
      <c r="V909" s="86"/>
      <c r="W909" s="86"/>
    </row>
    <row r="910" ht="22.5" customHeight="1">
      <c r="A910" s="198"/>
      <c r="B910" s="135"/>
      <c r="C910" s="136"/>
      <c r="D910" s="193"/>
      <c r="E910" s="136"/>
      <c r="F910" s="136"/>
      <c r="G910" s="136"/>
      <c r="H910" s="137"/>
      <c r="I910" s="136"/>
      <c r="J910" s="145"/>
      <c r="K910" s="145"/>
      <c r="L910" s="145"/>
      <c r="M910" s="139"/>
      <c r="N910" s="140"/>
      <c r="O910" s="141"/>
      <c r="P910" s="193"/>
      <c r="Q910" s="142"/>
      <c r="R910" s="136"/>
      <c r="S910" s="143"/>
      <c r="T910" s="144"/>
      <c r="U910" s="144"/>
      <c r="V910" s="86"/>
      <c r="W910" s="86"/>
    </row>
    <row r="911" ht="22.5" customHeight="1">
      <c r="A911" s="198"/>
      <c r="B911" s="135"/>
      <c r="C911" s="136"/>
      <c r="D911" s="193"/>
      <c r="E911" s="136"/>
      <c r="F911" s="136"/>
      <c r="G911" s="136"/>
      <c r="H911" s="137"/>
      <c r="I911" s="136"/>
      <c r="J911" s="145"/>
      <c r="K911" s="145"/>
      <c r="L911" s="145"/>
      <c r="M911" s="139"/>
      <c r="N911" s="140"/>
      <c r="O911" s="141"/>
      <c r="P911" s="193"/>
      <c r="Q911" s="142"/>
      <c r="R911" s="136"/>
      <c r="S911" s="143"/>
      <c r="T911" s="144"/>
      <c r="U911" s="144"/>
      <c r="V911" s="86"/>
      <c r="W911" s="86"/>
    </row>
    <row r="912" ht="22.5" customHeight="1">
      <c r="A912" s="198"/>
      <c r="B912" s="135"/>
      <c r="C912" s="136"/>
      <c r="D912" s="193"/>
      <c r="E912" s="136"/>
      <c r="F912" s="136"/>
      <c r="G912" s="136"/>
      <c r="H912" s="137"/>
      <c r="I912" s="136"/>
      <c r="J912" s="145"/>
      <c r="K912" s="145"/>
      <c r="L912" s="145"/>
      <c r="M912" s="139"/>
      <c r="N912" s="140"/>
      <c r="O912" s="141"/>
      <c r="P912" s="193"/>
      <c r="Q912" s="142"/>
      <c r="R912" s="136"/>
      <c r="S912" s="143"/>
      <c r="T912" s="144"/>
      <c r="U912" s="144"/>
      <c r="V912" s="86"/>
      <c r="W912" s="86"/>
    </row>
    <row r="913" ht="22.5" customHeight="1">
      <c r="A913" s="198"/>
      <c r="B913" s="135"/>
      <c r="C913" s="136"/>
      <c r="D913" s="193"/>
      <c r="E913" s="136"/>
      <c r="F913" s="136"/>
      <c r="G913" s="136"/>
      <c r="H913" s="137"/>
      <c r="I913" s="136"/>
      <c r="J913" s="145"/>
      <c r="K913" s="145"/>
      <c r="L913" s="145"/>
      <c r="M913" s="139"/>
      <c r="N913" s="140"/>
      <c r="O913" s="141"/>
      <c r="P913" s="193"/>
      <c r="Q913" s="142"/>
      <c r="R913" s="136"/>
      <c r="S913" s="143"/>
      <c r="T913" s="144"/>
      <c r="U913" s="144"/>
      <c r="V913" s="86"/>
      <c r="W913" s="86"/>
    </row>
  </sheetData>
  <dataValidations>
    <dataValidation type="list" allowBlank="1" sqref="H2:H913">
      <formula1>"HCM,CN Hà Nội,Huỷ"</formula1>
    </dataValidation>
    <dataValidation type="list" allowBlank="1" sqref="P2:P913">
      <formula1>"Hoả Tốc,CPN,Đường Bộ,Tự Vận,MES"</formula1>
    </dataValidation>
    <dataValidation type="list" allowBlank="1" sqref="Q2:Q913">
      <formula1>"Đã thanh toán đủ,Sếp đã xác nhận cho đi đơn,Chị Mi đã duyệt giao ra SRHN để bàn giao và thanh toán đủ tại SRHN,Chị Mi đã xác nhận cho đi đơn"</formula1>
    </dataValidation>
    <dataValidation type="custom" allowBlank="1" showDropDown="1" sqref="A2:B913">
      <formula1>OR(NOT(ISERROR(DATEVALUE(A2))), AND(ISNUMBER(A2), LEFT(CELL("format", A2))="D"))</formula1>
    </dataValidation>
    <dataValidation type="list" allowBlank="1" sqref="D2:D913">
      <formula1>"A PHÚC,Bình,Anh Chung,Anh Cường,Anh Đạt Panda,Anh Đông Cty,Anh Gia Hưng,Anh Hải,Anh Hiển,Anh Hiển (Chuyền về anh Vũ),Anh Hoàng,Anh Hoàng Thợ,Anh Hưng,Anh Khang,Anh Khánh,Anh Khánh ,Anh Khôi,Anh Khôi Lê,Anh Long,Anh Lộc,Anh Lợi CTY,Anh Lợi Cty,Anh Lợi Cty "&amp;"chuyển về đơn anh Q.Đạt,Anh Nghĩa,Anh Phát Bành Cty,Anh Phúc KTT,Anh Phương (cskh ),Anh Phương CSKH (Đơn Sếp Tâm),Anh Phương Tự,Anh Quốc Đạt,Anh Tam,Anh Thanh Bảo,Anh Thìn,Anh Tiến Phát CTy,Anh Tiến Phát Cty,Anh Tini,Anh Tini chuyển về Anh Đạt Panda,Anh T"&amp;"rọng Khôi,Anh Tuấn,Anh Tuấn Sale,Anh Việt Cty,Anh VIệt Cty,Anh Vũ,Bùi Sang ( team nóc nhà ),Chị Hà Mi Kế Toán,Chị Thảo,Đơn Cty,Đơn CTy,Đơn Cty  ,Đơn Cty (Chị Huyền),Đơn Cty (Chị Thư KT),KH Sếp Tâm (Anh Nghĩa tiếp),Khôi Nguyễn Cty,Nam Trợ Lý,Quốc Nam CTY,S"&amp;"ếp Tâm,Team Nóc Nhà,Team Nóc Nhà (Bùi Sang),Team Nóc Nhà (chuyển về đơn anh Hiển),Team Nóc Nhà (Duy Phong),Anh Đông Vũ,Quốc Nam Cty,Chị Huyền (đơn CTY),Anh Bình"</formula1>
    </dataValidation>
    <dataValidation type="custom" allowBlank="1" showDropDown="1" sqref="M2:N913 S2:S913">
      <formula1>AND(ISNUMBER(M2),(NOT(OR(NOT(ISERROR(DATEVALUE(M2))), AND(ISNUMBER(M2), LEFT(CELL("format", M2))="D")))))</formula1>
    </dataValidation>
  </dataValidations>
  <drawing r:id="rId1"/>
  <tableParts count="1">
    <tablePart r:id="rId3"/>
  </tableParts>
</worksheet>
</file>