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thanchanokkinra/Documents/PaiNamNaeWebApp/Sprint_Backlog/"/>
    </mc:Choice>
  </mc:AlternateContent>
  <xr:revisionPtr revIDLastSave="0" documentId="13_ncr:1_{30BD054C-987A-C244-BC69-52E65032075B}" xr6:coauthVersionLast="47" xr6:coauthVersionMax="47" xr10:uidLastSave="{00000000-0000-0000-0000-000000000000}"/>
  <bookViews>
    <workbookView xWindow="0" yWindow="600" windowWidth="14420" windowHeight="16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6" i="1" l="1"/>
  <c r="J36" i="1"/>
  <c r="I36" i="1"/>
  <c r="H36" i="1"/>
  <c r="G36" i="1"/>
  <c r="L32" i="1"/>
  <c r="K31" i="1"/>
  <c r="J31" i="1"/>
  <c r="I31" i="1"/>
  <c r="H31" i="1"/>
  <c r="G31" i="1"/>
  <c r="L26" i="1"/>
  <c r="K25" i="1"/>
  <c r="J25" i="1"/>
  <c r="I25" i="1"/>
  <c r="H25" i="1"/>
  <c r="G25" i="1"/>
  <c r="L19" i="1"/>
  <c r="K18" i="1"/>
  <c r="J18" i="1"/>
  <c r="I18" i="1"/>
  <c r="H18" i="1"/>
  <c r="G18" i="1"/>
  <c r="L12" i="1"/>
  <c r="K11" i="1"/>
  <c r="J11" i="1"/>
  <c r="I11" i="1"/>
  <c r="H11" i="1"/>
  <c r="G11" i="1"/>
  <c r="L3" i="1"/>
  <c r="G37" i="1" a="1"/>
  <c r="G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<sst xmlns="http://schemas.openxmlformats.org/spreadsheetml/2006/main" count="86" uniqueCount="48">
  <si>
    <t>New Estimate of Effort Remaining at The End of Day...</t>
  </si>
  <si>
    <t>Sprint NO.</t>
  </si>
  <si>
    <t>Card NO.</t>
  </si>
  <si>
    <t>Product Backlog Item</t>
  </si>
  <si>
    <t>Sprint Tasks</t>
  </si>
  <si>
    <t>Volunteer</t>
  </si>
  <si>
    <t xml:space="preserve">Intitial Estimate of Effort </t>
  </si>
  <si>
    <t>Team Velocity</t>
  </si>
  <si>
    <t>As an admin, I want to keep the users updated on their reported incidents.</t>
  </si>
  <si>
    <t>ออกแบบโครงสร้างข้อมูล Incident รองรับประเภทเหตุ รายละเอียด อีเมล และไฟล์แนบ</t>
  </si>
  <si>
    <t>นายณัฐนันท์ ขำสม</t>
  </si>
  <si>
    <t>พัฒนาแบบฟอร์มหน้า Report Incident พร้อม Dropdown และช่องกรอกข้อมูล</t>
  </si>
  <si>
    <t>พัฒนา API บันทึก Incident ลงฐานข้อมูล</t>
  </si>
  <si>
    <t>เพิ่ม Validation และตรวจสอบสิทธิ์ Login ก่อนแจ้งเหตุ</t>
  </si>
  <si>
    <t>พัฒนา API ให้ผู้ใช้ดูรายการและรายละเอียดเคสของตนเอง</t>
  </si>
  <si>
    <t>พัฒนา API สำหรับ Admin อัปเดตสถานะ Incident</t>
  </si>
  <si>
    <t>ทดสอบกระบวนการแจ้งเหตุและติดตามสถานะด้วย Robot Framework</t>
  </si>
  <si>
    <t>นายอภิวิชญ์ นรารัมย์</t>
  </si>
  <si>
    <t>แก้ไขข้อผิดพลาดที่พบจากการทดสอบ</t>
  </si>
  <si>
    <t>Effort Remaining</t>
  </si>
  <si>
    <t>As a driver, I want to report incidents to the admin and get the update on the filed case.</t>
  </si>
  <si>
    <t>ออกแบบโครงสร้างข้อมูล Incident</t>
  </si>
  <si>
    <t>พัฒนาแบบฟอร์ม Report Incident</t>
  </si>
  <si>
    <t>เพิ่มการตรวจสอบสิทธิ์ Login ก่อนแจ้งเหตุ</t>
  </si>
  <si>
    <t>พัฒนา API ให้ Driver ดูรายการและรายละเอียดเคสของตนเอง</t>
  </si>
  <si>
    <t>เขียน Robot Framework ทดสอบการแจ้งเหตุและการติดตามสถานะ</t>
  </si>
  <si>
    <t>นายนภัสกร ชัยเกตุ</t>
  </si>
  <si>
    <t>As a passenger, I want to report the driver behavior to the admin and get the update on the filed case.</t>
  </si>
  <si>
    <t>ออกแบบโครงสร้างข้อมูลรองรับการรายงานพฤติกรรมคนขับ</t>
  </si>
  <si>
    <t>พัฒนาแบบฟอร์ม Report Driver Behavior</t>
  </si>
  <si>
    <t>พัฒนา API บันทึกข้อมูลรายงานลงฐานข้อมูล</t>
  </si>
  <si>
    <t>พัฒนา API ให้ Passenger ดูรายการและรายละเอียดเคสของตนเอง</t>
  </si>
  <si>
    <t xml:space="preserve">นางสาวสุจิรา พลอาษา </t>
  </si>
  <si>
    <t>As a user, I want my account and information to be removed from the system when I am no longer want to be apart of this community.</t>
  </si>
  <si>
    <t>ออกแบบโครงสร้างข้อมูลรองรับ Soft Delete (90 วัน)</t>
  </si>
  <si>
    <t>นายธนวินท์ พลค้อ</t>
  </si>
  <si>
    <t>พัฒนาปุ่ม “ลบบัญชีของฉัน” พร้อมหน้าต่างยืนยัน</t>
  </si>
  <si>
    <t>พัฒนา API ลบบัญชีแบบ Soft Delete</t>
  </si>
  <si>
    <t>เพิ่มการตรวจสอบสิทธิ์และบล็อกผู้ใช้หลังลบ</t>
  </si>
  <si>
    <t>เขียน Robot Framework ทดสอบการลบบัญชี</t>
  </si>
  <si>
    <t>นายพริษฐ์ ธรรมสอน</t>
  </si>
  <si>
    <t xml:space="preserve">Documentation </t>
  </si>
  <si>
    <t>A-DAPT Blueprint</t>
  </si>
  <si>
    <t>นางสาวธัญชนก กินรา</t>
  </si>
  <si>
    <t>Test report</t>
  </si>
  <si>
    <t>User manual</t>
  </si>
  <si>
    <t>Change log</t>
  </si>
  <si>
    <t>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</si>
</sst>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name val="Arial"/>
      <family val="2"/>
    </font>
    <font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7" xfId="0" applyFont="1" applyBorder="1"/>
    <xf numFmtId="0" fontId="1" fillId="0" borderId="2" xfId="0" applyFont="1" applyBorder="1" applyAlignment="1">
      <alignment horizontal="center" vertical="center"/>
    </xf>
    <xf numFmtId="0" fontId="2" fillId="0" borderId="3" xfId="0" applyFont="1" applyBorder="1"/>
    <xf numFmtId="0" fontId="2" fillId="0" borderId="4" xfId="0" applyFont="1" applyBorder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Card No. 6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Sheet1!$G$11:$K$11</c:f>
              <c:numCache>
                <c:formatCode>General</c:formatCode>
                <c:ptCount val="5"/>
                <c:pt idx="0">
                  <c:v>20</c:v>
                </c:pt>
                <c:pt idx="1">
                  <c:v>16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89-4644-8FD9-5D3FB9F8AD9E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2954880"/>
        <c:axId val="352952192"/>
      </c:lineChart>
      <c:catAx>
        <c:axId val="3529548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52952192"/>
        <c:crosses val="autoZero"/>
        <c:auto val="1"/>
        <c:lblAlgn val="ctr"/>
        <c:lblOffset val="100"/>
        <c:noMultiLvlLbl val="0"/>
      </c:catAx>
      <c:valAx>
        <c:axId val="352952192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2954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Card No.11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Sheet1!$G$18:$K$18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93C-9F43-AC19-672FD067C33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1372672"/>
        <c:axId val="353390080"/>
      </c:lineChart>
      <c:catAx>
        <c:axId val="361372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53390080"/>
        <c:crosses val="autoZero"/>
        <c:auto val="1"/>
        <c:lblAlgn val="ctr"/>
        <c:lblOffset val="100"/>
        <c:noMultiLvlLbl val="0"/>
      </c:catAx>
      <c:valAx>
        <c:axId val="3533900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61372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Card No.13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Sheet1!$G$25:$K$25</c:f>
              <c:numCache>
                <c:formatCode>General</c:formatCode>
                <c:ptCount val="5"/>
                <c:pt idx="0">
                  <c:v>17</c:v>
                </c:pt>
                <c:pt idx="1">
                  <c:v>15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17F-1846-A032-37F05C68042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61521472"/>
        <c:axId val="361521920"/>
      </c:lineChart>
      <c:catAx>
        <c:axId val="36152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61521920"/>
        <c:crosses val="autoZero"/>
        <c:auto val="1"/>
        <c:lblAlgn val="ctr"/>
        <c:lblOffset val="100"/>
        <c:noMultiLvlLbl val="0"/>
      </c:catAx>
      <c:valAx>
        <c:axId val="36152192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6152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Card</a:t>
            </a:r>
            <a:r>
              <a:rPr lang="en-US" baseline="0"/>
              <a:t> No.16</a:t>
            </a:r>
          </a:p>
          <a:p>
            <a:pPr>
              <a:defRPr/>
            </a:pP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Sheet1!$G$31:$K$31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8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42D-0440-90A4-3487A6574BC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52907968"/>
        <c:axId val="370641984"/>
      </c:lineChart>
      <c:catAx>
        <c:axId val="352907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70641984"/>
        <c:crosses val="autoZero"/>
        <c:auto val="1"/>
        <c:lblAlgn val="ctr"/>
        <c:lblOffset val="100"/>
        <c:noMultiLvlLbl val="0"/>
      </c:catAx>
      <c:valAx>
        <c:axId val="370641984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352907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Documentation </a:t>
            </a:r>
            <a:endParaRPr lang="th-TH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Sheet1!$G$36:$K$36</c:f>
              <c:numCache>
                <c:formatCode>General</c:formatCode>
                <c:ptCount val="5"/>
                <c:pt idx="0">
                  <c:v>14</c:v>
                </c:pt>
                <c:pt idx="1">
                  <c:v>14</c:v>
                </c:pt>
                <c:pt idx="2">
                  <c:v>3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FD-0A46-8604-4AC4FBBF8D4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957885503"/>
        <c:axId val="353360896"/>
      </c:lineChart>
      <c:catAx>
        <c:axId val="195788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353360896"/>
        <c:crosses val="autoZero"/>
        <c:auto val="1"/>
        <c:lblAlgn val="ctr"/>
        <c:lblOffset val="100"/>
        <c:noMultiLvlLbl val="0"/>
      </c:catAx>
      <c:valAx>
        <c:axId val="35336089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95788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408368</xdr:colOff>
      <xdr:row>38</xdr:row>
      <xdr:rowOff>63858</xdr:rowOff>
    </xdr:from>
    <xdr:to>
      <xdr:col>3</xdr:col>
      <xdr:colOff>2539106</xdr:colOff>
      <xdr:row>53</xdr:row>
      <xdr:rowOff>83534</xdr:rowOff>
    </xdr:to>
    <xdr:graphicFrame macro="">
      <xdr:nvGraphicFramePr>
        <xdr:cNvPr id="2" name="แผนภูมิ 1">
          <a:extLst>
            <a:ext uri="{FF2B5EF4-FFF2-40B4-BE49-F238E27FC236}">
              <a16:creationId xmlns:a16="http://schemas.microsoft.com/office/drawing/2014/main" id="{A6698DB5-2D75-EE8D-0C67-FC905D37E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490940</xdr:colOff>
      <xdr:row>56</xdr:row>
      <xdr:rowOff>59520</xdr:rowOff>
    </xdr:from>
    <xdr:to>
      <xdr:col>3</xdr:col>
      <xdr:colOff>2617716</xdr:colOff>
      <xdr:row>72</xdr:row>
      <xdr:rowOff>73168</xdr:rowOff>
    </xdr:to>
    <xdr:graphicFrame macro="">
      <xdr:nvGraphicFramePr>
        <xdr:cNvPr id="4" name="แผนภูมิ 3">
          <a:extLst>
            <a:ext uri="{FF2B5EF4-FFF2-40B4-BE49-F238E27FC236}">
              <a16:creationId xmlns:a16="http://schemas.microsoft.com/office/drawing/2014/main" id="{0FB141FD-4755-417F-AAC6-3A32F7B41B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574466</xdr:colOff>
      <xdr:row>74</xdr:row>
      <xdr:rowOff>112045</xdr:rowOff>
    </xdr:from>
    <xdr:to>
      <xdr:col>3</xdr:col>
      <xdr:colOff>2713289</xdr:colOff>
      <xdr:row>91</xdr:row>
      <xdr:rowOff>30386</xdr:rowOff>
    </xdr:to>
    <xdr:graphicFrame macro="">
      <xdr:nvGraphicFramePr>
        <xdr:cNvPr id="5" name="แผนภูมิ 4">
          <a:extLst>
            <a:ext uri="{FF2B5EF4-FFF2-40B4-BE49-F238E27FC236}">
              <a16:creationId xmlns:a16="http://schemas.microsoft.com/office/drawing/2014/main" id="{6432EC1D-01CF-9D3B-EC39-9FA8D33E4F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616010</xdr:colOff>
      <xdr:row>92</xdr:row>
      <xdr:rowOff>88307</xdr:rowOff>
    </xdr:from>
    <xdr:to>
      <xdr:col>3</xdr:col>
      <xdr:colOff>2754833</xdr:colOff>
      <xdr:row>109</xdr:row>
      <xdr:rowOff>6647</xdr:rowOff>
    </xdr:to>
    <xdr:graphicFrame macro="">
      <xdr:nvGraphicFramePr>
        <xdr:cNvPr id="6" name="แผนภูมิ 5">
          <a:extLst>
            <a:ext uri="{FF2B5EF4-FFF2-40B4-BE49-F238E27FC236}">
              <a16:creationId xmlns:a16="http://schemas.microsoft.com/office/drawing/2014/main" id="{64F947D6-29A7-6BEA-0F67-33E73087A1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693158</xdr:colOff>
      <xdr:row>110</xdr:row>
      <xdr:rowOff>64567</xdr:rowOff>
    </xdr:from>
    <xdr:to>
      <xdr:col>3</xdr:col>
      <xdr:colOff>2831981</xdr:colOff>
      <xdr:row>126</xdr:row>
      <xdr:rowOff>149076</xdr:rowOff>
    </xdr:to>
    <xdr:graphicFrame macro="">
      <xdr:nvGraphicFramePr>
        <xdr:cNvPr id="7" name="แผนภูมิ 6">
          <a:extLst>
            <a:ext uri="{FF2B5EF4-FFF2-40B4-BE49-F238E27FC236}">
              <a16:creationId xmlns:a16="http://schemas.microsoft.com/office/drawing/2014/main" id="{4652B2D6-FE87-C6C7-B7E8-E8FCECC58C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23"/>
  <sheetViews>
    <sheetView tabSelected="1" workbookViewId="0">
      <selection sqref="A1:L2"/>
    </sheetView>
  </sheetViews>
  <sheetFormatPr baseColWidth="10" defaultColWidth="12.6640625" defaultRowHeight="15.75" customHeight="1" x14ac:dyDescent="0.15"/>
  <cols>
    <col min="3" max="3" width="32" customWidth="1"/>
    <col min="4" max="4" width="41.5" customWidth="1"/>
    <col min="5" max="5" width="26.6640625" customWidth="1"/>
    <col min="7" max="7" width="15.6640625" customWidth="1"/>
  </cols>
  <sheetData>
    <row r="1" spans="1:28" ht="15.75" customHeight="1" x14ac:dyDescent="0.15">
      <c r="A1" s="1"/>
      <c r="B1" s="1"/>
      <c r="C1" s="2"/>
      <c r="D1" s="2"/>
      <c r="E1" s="2"/>
      <c r="F1" s="2"/>
      <c r="G1" s="13" t="s">
        <v>0</v>
      </c>
      <c r="H1" s="14"/>
      <c r="I1" s="14"/>
      <c r="J1" s="14"/>
      <c r="K1" s="15"/>
      <c r="L1" s="2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5.75" customHeight="1" x14ac:dyDescent="0.15">
      <c r="A2" s="2" t="s">
        <v>1</v>
      </c>
      <c r="B2" s="2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2">
        <v>1</v>
      </c>
      <c r="H2" s="2">
        <v>2</v>
      </c>
      <c r="I2" s="2">
        <v>3</v>
      </c>
      <c r="J2" s="2">
        <v>4</v>
      </c>
      <c r="K2" s="2">
        <v>5</v>
      </c>
      <c r="L2" s="2" t="s">
        <v>7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40" customHeight="1" x14ac:dyDescent="0.15">
      <c r="A3" s="2">
        <v>1</v>
      </c>
      <c r="B3" s="2">
        <v>6</v>
      </c>
      <c r="C3" s="3" t="s">
        <v>8</v>
      </c>
      <c r="D3" s="4" t="s">
        <v>9</v>
      </c>
      <c r="E3" s="5" t="s">
        <v>10</v>
      </c>
      <c r="F3" s="5">
        <v>4</v>
      </c>
      <c r="G3" s="5">
        <v>4</v>
      </c>
      <c r="H3" s="5">
        <v>4</v>
      </c>
      <c r="I3" s="5">
        <v>0</v>
      </c>
      <c r="J3" s="5">
        <v>0</v>
      </c>
      <c r="K3" s="5">
        <v>0</v>
      </c>
      <c r="L3" s="10">
        <f>SUM(F3:F10)</f>
        <v>20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43" customHeight="1" x14ac:dyDescent="0.15">
      <c r="A4" s="2"/>
      <c r="B4" s="2"/>
      <c r="C4" s="2"/>
      <c r="D4" s="6" t="s">
        <v>11</v>
      </c>
      <c r="E4" s="5" t="s">
        <v>10</v>
      </c>
      <c r="F4" s="5">
        <v>3</v>
      </c>
      <c r="G4" s="5">
        <v>3</v>
      </c>
      <c r="H4" s="5">
        <v>3</v>
      </c>
      <c r="I4" s="5">
        <v>0</v>
      </c>
      <c r="J4" s="5">
        <v>0</v>
      </c>
      <c r="K4" s="5">
        <v>0</v>
      </c>
      <c r="L4" s="1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5.75" customHeight="1" x14ac:dyDescent="0.15">
      <c r="A5" s="2"/>
      <c r="B5" s="2"/>
      <c r="C5" s="2"/>
      <c r="D5" s="5" t="s">
        <v>12</v>
      </c>
      <c r="E5" s="5" t="s">
        <v>10</v>
      </c>
      <c r="F5" s="5">
        <v>3</v>
      </c>
      <c r="G5" s="5">
        <v>3</v>
      </c>
      <c r="H5" s="5">
        <v>3</v>
      </c>
      <c r="I5" s="5">
        <v>3</v>
      </c>
      <c r="J5" s="5">
        <v>0</v>
      </c>
      <c r="K5" s="5">
        <v>0</v>
      </c>
      <c r="L5" s="1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5.75" customHeight="1" x14ac:dyDescent="0.15">
      <c r="A6" s="2"/>
      <c r="B6" s="2"/>
      <c r="C6" s="2"/>
      <c r="D6" s="5" t="s">
        <v>13</v>
      </c>
      <c r="E6" s="5" t="s">
        <v>10</v>
      </c>
      <c r="F6" s="5">
        <v>2</v>
      </c>
      <c r="G6" s="5">
        <v>2</v>
      </c>
      <c r="H6" s="5">
        <v>0</v>
      </c>
      <c r="I6" s="5">
        <v>0</v>
      </c>
      <c r="J6" s="5">
        <v>0</v>
      </c>
      <c r="K6" s="5">
        <v>0</v>
      </c>
      <c r="L6" s="1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5.75" customHeight="1" x14ac:dyDescent="0.15">
      <c r="A7" s="2"/>
      <c r="B7" s="2"/>
      <c r="C7" s="2"/>
      <c r="D7" s="5" t="s">
        <v>14</v>
      </c>
      <c r="E7" s="5" t="s">
        <v>10</v>
      </c>
      <c r="F7" s="5">
        <v>3</v>
      </c>
      <c r="G7" s="5">
        <v>3</v>
      </c>
      <c r="H7" s="5">
        <v>3</v>
      </c>
      <c r="I7" s="5">
        <v>3</v>
      </c>
      <c r="J7" s="5">
        <v>0</v>
      </c>
      <c r="K7" s="5">
        <v>0</v>
      </c>
      <c r="L7" s="1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5.75" customHeight="1" x14ac:dyDescent="0.15">
      <c r="A8" s="2"/>
      <c r="B8" s="2"/>
      <c r="C8" s="2"/>
      <c r="D8" s="5" t="s">
        <v>15</v>
      </c>
      <c r="E8" s="5" t="s">
        <v>10</v>
      </c>
      <c r="F8" s="5">
        <v>2</v>
      </c>
      <c r="G8" s="5">
        <v>2</v>
      </c>
      <c r="H8" s="5">
        <v>0</v>
      </c>
      <c r="I8" s="5">
        <v>0</v>
      </c>
      <c r="J8" s="5">
        <v>0</v>
      </c>
      <c r="K8" s="5">
        <v>0</v>
      </c>
      <c r="L8" s="1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33" customHeight="1" x14ac:dyDescent="0.15">
      <c r="A9" s="2"/>
      <c r="B9" s="2"/>
      <c r="C9" s="2"/>
      <c r="D9" s="6" t="s">
        <v>16</v>
      </c>
      <c r="E9" s="5" t="s">
        <v>17</v>
      </c>
      <c r="F9" s="5">
        <v>2</v>
      </c>
      <c r="G9" s="5">
        <v>2</v>
      </c>
      <c r="H9" s="5">
        <v>2</v>
      </c>
      <c r="I9" s="5">
        <v>2</v>
      </c>
      <c r="J9" s="5">
        <v>0</v>
      </c>
      <c r="K9" s="5">
        <v>0</v>
      </c>
      <c r="L9" s="1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5.75" customHeight="1" x14ac:dyDescent="0.15">
      <c r="A10" s="2"/>
      <c r="B10" s="2"/>
      <c r="C10" s="2"/>
      <c r="D10" s="5" t="s">
        <v>18</v>
      </c>
      <c r="E10" s="5" t="s">
        <v>17</v>
      </c>
      <c r="F10" s="5">
        <v>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12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34" customHeight="1" x14ac:dyDescent="0.15">
      <c r="A11" s="2"/>
      <c r="B11" s="2"/>
      <c r="C11" s="2"/>
      <c r="D11" s="5"/>
      <c r="E11" s="2"/>
      <c r="F11" s="3" t="s">
        <v>19</v>
      </c>
      <c r="G11" s="5">
        <f t="shared" ref="G11:K11" si="0">SUM(G3:G10)</f>
        <v>20</v>
      </c>
      <c r="H11" s="5">
        <f t="shared" si="0"/>
        <v>16</v>
      </c>
      <c r="I11" s="5">
        <f t="shared" si="0"/>
        <v>8</v>
      </c>
      <c r="J11" s="5">
        <f t="shared" si="0"/>
        <v>0</v>
      </c>
      <c r="K11" s="5">
        <f t="shared" si="0"/>
        <v>0</v>
      </c>
      <c r="L11" s="2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38" customHeight="1" x14ac:dyDescent="0.15">
      <c r="A12" s="2">
        <v>1</v>
      </c>
      <c r="B12" s="2">
        <v>11</v>
      </c>
      <c r="C12" s="3" t="s">
        <v>20</v>
      </c>
      <c r="D12" s="5" t="s">
        <v>21</v>
      </c>
      <c r="E12" s="5" t="s">
        <v>10</v>
      </c>
      <c r="F12" s="5">
        <v>4</v>
      </c>
      <c r="G12" s="5">
        <v>4</v>
      </c>
      <c r="H12" s="5">
        <v>4</v>
      </c>
      <c r="I12" s="5">
        <v>0</v>
      </c>
      <c r="J12" s="5">
        <v>0</v>
      </c>
      <c r="K12" s="5">
        <v>0</v>
      </c>
      <c r="L12" s="10">
        <f>SUM(F12:F17)</f>
        <v>17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5.75" customHeight="1" x14ac:dyDescent="0.15">
      <c r="A13" s="2"/>
      <c r="B13" s="2"/>
      <c r="C13" s="3"/>
      <c r="D13" s="5" t="s">
        <v>22</v>
      </c>
      <c r="E13" s="5" t="s">
        <v>10</v>
      </c>
      <c r="F13" s="5">
        <v>3</v>
      </c>
      <c r="G13" s="5">
        <v>3</v>
      </c>
      <c r="H13" s="5">
        <v>3</v>
      </c>
      <c r="I13" s="5">
        <v>0</v>
      </c>
      <c r="J13" s="5">
        <v>0</v>
      </c>
      <c r="K13" s="5">
        <v>0</v>
      </c>
      <c r="L13" s="1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5.75" customHeight="1" x14ac:dyDescent="0.15">
      <c r="A14" s="2"/>
      <c r="B14" s="2"/>
      <c r="C14" s="3"/>
      <c r="D14" s="5" t="s">
        <v>12</v>
      </c>
      <c r="E14" s="5" t="s">
        <v>10</v>
      </c>
      <c r="F14" s="5">
        <v>3</v>
      </c>
      <c r="G14" s="5">
        <v>3</v>
      </c>
      <c r="H14" s="5">
        <v>3</v>
      </c>
      <c r="I14" s="5">
        <v>3</v>
      </c>
      <c r="J14" s="5">
        <v>0</v>
      </c>
      <c r="K14" s="5">
        <v>0</v>
      </c>
      <c r="L14" s="1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5.75" customHeight="1" x14ac:dyDescent="0.15">
      <c r="A15" s="2"/>
      <c r="B15" s="2"/>
      <c r="C15" s="3"/>
      <c r="D15" s="5" t="s">
        <v>23</v>
      </c>
      <c r="E15" s="5" t="s">
        <v>10</v>
      </c>
      <c r="F15" s="5">
        <v>2</v>
      </c>
      <c r="G15" s="5">
        <v>2</v>
      </c>
      <c r="H15" s="5">
        <v>0</v>
      </c>
      <c r="I15" s="5">
        <v>0</v>
      </c>
      <c r="J15" s="5">
        <v>0</v>
      </c>
      <c r="K15" s="5">
        <v>0</v>
      </c>
      <c r="L15" s="1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32" customHeight="1" x14ac:dyDescent="0.15">
      <c r="A16" s="2"/>
      <c r="B16" s="2"/>
      <c r="C16" s="3"/>
      <c r="D16" s="6" t="s">
        <v>24</v>
      </c>
      <c r="E16" s="5" t="s">
        <v>10</v>
      </c>
      <c r="F16" s="5">
        <v>3</v>
      </c>
      <c r="G16" s="5">
        <v>3</v>
      </c>
      <c r="H16" s="5">
        <v>3</v>
      </c>
      <c r="I16" s="5">
        <v>3</v>
      </c>
      <c r="J16" s="5">
        <v>0</v>
      </c>
      <c r="K16" s="5">
        <v>0</v>
      </c>
      <c r="L16" s="1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39" customHeight="1" x14ac:dyDescent="0.15">
      <c r="A17" s="2"/>
      <c r="B17" s="2"/>
      <c r="C17" s="3"/>
      <c r="D17" s="6" t="s">
        <v>25</v>
      </c>
      <c r="E17" s="5" t="s">
        <v>26</v>
      </c>
      <c r="F17" s="5">
        <v>2</v>
      </c>
      <c r="G17" s="5">
        <v>2</v>
      </c>
      <c r="H17" s="5">
        <v>2</v>
      </c>
      <c r="I17" s="5">
        <v>0</v>
      </c>
      <c r="J17" s="5">
        <v>0</v>
      </c>
      <c r="K17" s="5">
        <v>0</v>
      </c>
      <c r="L17" s="12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44" customHeight="1" x14ac:dyDescent="0.15">
      <c r="A18" s="2"/>
      <c r="B18" s="2"/>
      <c r="C18" s="3"/>
      <c r="D18" s="6"/>
      <c r="E18" s="2"/>
      <c r="F18" s="3" t="s">
        <v>19</v>
      </c>
      <c r="G18" s="5">
        <f t="shared" ref="G18:K18" si="1">SUM(G12:G17)</f>
        <v>17</v>
      </c>
      <c r="H18" s="5">
        <f t="shared" si="1"/>
        <v>15</v>
      </c>
      <c r="I18" s="5">
        <f t="shared" si="1"/>
        <v>6</v>
      </c>
      <c r="J18" s="5">
        <f t="shared" si="1"/>
        <v>0</v>
      </c>
      <c r="K18" s="5">
        <f t="shared" si="1"/>
        <v>0</v>
      </c>
      <c r="L18" s="2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40" customHeight="1" x14ac:dyDescent="0.15">
      <c r="A19" s="2">
        <v>1</v>
      </c>
      <c r="B19" s="2">
        <v>13</v>
      </c>
      <c r="C19" s="3" t="s">
        <v>27</v>
      </c>
      <c r="D19" s="5" t="s">
        <v>28</v>
      </c>
      <c r="E19" s="5" t="s">
        <v>10</v>
      </c>
      <c r="F19" s="5">
        <v>4</v>
      </c>
      <c r="G19" s="5">
        <v>4</v>
      </c>
      <c r="H19" s="5">
        <v>4</v>
      </c>
      <c r="I19" s="5">
        <v>0</v>
      </c>
      <c r="J19" s="5">
        <v>0</v>
      </c>
      <c r="K19" s="5">
        <v>0</v>
      </c>
      <c r="L19" s="10">
        <f>SUM(F19:F24)</f>
        <v>17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5.75" customHeight="1" x14ac:dyDescent="0.15">
      <c r="A20" s="2"/>
      <c r="B20" s="2"/>
      <c r="C20" s="3"/>
      <c r="D20" s="5" t="s">
        <v>29</v>
      </c>
      <c r="E20" s="5" t="s">
        <v>10</v>
      </c>
      <c r="F20" s="5">
        <v>3</v>
      </c>
      <c r="G20" s="5">
        <v>3</v>
      </c>
      <c r="H20" s="5">
        <v>3</v>
      </c>
      <c r="I20" s="5">
        <v>0</v>
      </c>
      <c r="J20" s="5">
        <v>0</v>
      </c>
      <c r="K20" s="5">
        <v>0</v>
      </c>
      <c r="L20" s="1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5.75" customHeight="1" x14ac:dyDescent="0.15">
      <c r="A21" s="2"/>
      <c r="B21" s="2"/>
      <c r="C21" s="3"/>
      <c r="D21" s="5" t="s">
        <v>30</v>
      </c>
      <c r="E21" s="5" t="s">
        <v>10</v>
      </c>
      <c r="F21" s="5">
        <v>3</v>
      </c>
      <c r="G21" s="5">
        <v>3</v>
      </c>
      <c r="H21" s="5">
        <v>3</v>
      </c>
      <c r="I21" s="5">
        <v>3</v>
      </c>
      <c r="J21" s="5">
        <v>0</v>
      </c>
      <c r="K21" s="5">
        <v>0</v>
      </c>
      <c r="L21" s="1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5.75" customHeight="1" x14ac:dyDescent="0.15">
      <c r="A22" s="2"/>
      <c r="B22" s="2"/>
      <c r="C22" s="3"/>
      <c r="D22" s="5" t="s">
        <v>23</v>
      </c>
      <c r="E22" s="5" t="s">
        <v>10</v>
      </c>
      <c r="F22" s="5">
        <v>2</v>
      </c>
      <c r="G22" s="5">
        <v>2</v>
      </c>
      <c r="H22" s="5">
        <v>0</v>
      </c>
      <c r="I22" s="5">
        <v>0</v>
      </c>
      <c r="J22" s="5">
        <v>0</v>
      </c>
      <c r="K22" s="5">
        <v>0</v>
      </c>
      <c r="L22" s="1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32" customHeight="1" x14ac:dyDescent="0.15">
      <c r="A23" s="2"/>
      <c r="B23" s="2"/>
      <c r="C23" s="3"/>
      <c r="D23" s="6" t="s">
        <v>31</v>
      </c>
      <c r="E23" s="5" t="s">
        <v>32</v>
      </c>
      <c r="F23" s="5">
        <v>3</v>
      </c>
      <c r="G23" s="5">
        <v>3</v>
      </c>
      <c r="H23" s="5">
        <v>3</v>
      </c>
      <c r="I23" s="5">
        <v>3</v>
      </c>
      <c r="J23" s="5">
        <v>0</v>
      </c>
      <c r="K23" s="5">
        <v>0</v>
      </c>
      <c r="L23" s="1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34" customHeight="1" x14ac:dyDescent="0.15">
      <c r="A24" s="2"/>
      <c r="B24" s="2"/>
      <c r="C24" s="3"/>
      <c r="D24" s="6" t="s">
        <v>25</v>
      </c>
      <c r="E24" s="5" t="s">
        <v>32</v>
      </c>
      <c r="F24" s="5">
        <v>2</v>
      </c>
      <c r="G24" s="5">
        <v>2</v>
      </c>
      <c r="H24" s="5">
        <v>2</v>
      </c>
      <c r="I24" s="5">
        <v>0</v>
      </c>
      <c r="J24" s="5">
        <v>0</v>
      </c>
      <c r="K24" s="5">
        <v>0</v>
      </c>
      <c r="L24" s="12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32" customHeight="1" x14ac:dyDescent="0.15">
      <c r="A25" s="2"/>
      <c r="B25" s="2"/>
      <c r="C25" s="3"/>
      <c r="D25" s="6"/>
      <c r="E25" s="2"/>
      <c r="F25" s="3" t="s">
        <v>19</v>
      </c>
      <c r="G25" s="5">
        <f t="shared" ref="G25:K25" si="2">SUM(G19:G24)</f>
        <v>17</v>
      </c>
      <c r="H25" s="5">
        <f t="shared" si="2"/>
        <v>15</v>
      </c>
      <c r="I25" s="5">
        <f t="shared" si="2"/>
        <v>6</v>
      </c>
      <c r="J25" s="5">
        <f t="shared" si="2"/>
        <v>0</v>
      </c>
      <c r="K25" s="5">
        <f t="shared" si="2"/>
        <v>0</v>
      </c>
      <c r="L25" s="2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64" customHeight="1" x14ac:dyDescent="0.15">
      <c r="A26" s="2">
        <v>1</v>
      </c>
      <c r="B26" s="2">
        <v>16</v>
      </c>
      <c r="C26" s="3" t="s">
        <v>33</v>
      </c>
      <c r="D26" s="5" t="s">
        <v>34</v>
      </c>
      <c r="E26" s="5" t="s">
        <v>35</v>
      </c>
      <c r="F26" s="5">
        <v>4</v>
      </c>
      <c r="G26" s="5">
        <v>4</v>
      </c>
      <c r="H26" s="5">
        <v>4</v>
      </c>
      <c r="I26" s="5">
        <v>0</v>
      </c>
      <c r="J26" s="5">
        <v>0</v>
      </c>
      <c r="K26" s="5">
        <v>0</v>
      </c>
      <c r="L26" s="10">
        <f>SUM(F26:F30)</f>
        <v>14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5.75" customHeight="1" x14ac:dyDescent="0.15">
      <c r="A27" s="2"/>
      <c r="B27" s="2"/>
      <c r="C27" s="2"/>
      <c r="D27" s="5" t="s">
        <v>36</v>
      </c>
      <c r="E27" s="5" t="s">
        <v>35</v>
      </c>
      <c r="F27" s="5">
        <v>2</v>
      </c>
      <c r="G27" s="5">
        <v>2</v>
      </c>
      <c r="H27" s="5">
        <v>2</v>
      </c>
      <c r="I27" s="5">
        <v>0</v>
      </c>
      <c r="J27" s="5">
        <v>0</v>
      </c>
      <c r="K27" s="5">
        <v>0</v>
      </c>
      <c r="L27" s="1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5.75" customHeight="1" x14ac:dyDescent="0.15">
      <c r="A28" s="2"/>
      <c r="B28" s="2"/>
      <c r="C28" s="2"/>
      <c r="D28" s="5" t="s">
        <v>37</v>
      </c>
      <c r="E28" s="5" t="s">
        <v>35</v>
      </c>
      <c r="F28" s="5">
        <v>3</v>
      </c>
      <c r="G28" s="5">
        <v>3</v>
      </c>
      <c r="H28" s="5">
        <v>3</v>
      </c>
      <c r="I28" s="5">
        <v>3</v>
      </c>
      <c r="J28" s="5">
        <v>0</v>
      </c>
      <c r="K28" s="5">
        <v>0</v>
      </c>
      <c r="L28" s="1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5.75" customHeight="1" x14ac:dyDescent="0.15">
      <c r="A29" s="2"/>
      <c r="B29" s="2"/>
      <c r="C29" s="2"/>
      <c r="D29" s="5" t="s">
        <v>38</v>
      </c>
      <c r="E29" s="5" t="s">
        <v>35</v>
      </c>
      <c r="F29" s="5">
        <v>3</v>
      </c>
      <c r="G29" s="5">
        <v>3</v>
      </c>
      <c r="H29" s="5">
        <v>3</v>
      </c>
      <c r="I29" s="5">
        <v>3</v>
      </c>
      <c r="J29" s="5">
        <v>0</v>
      </c>
      <c r="K29" s="5">
        <v>0</v>
      </c>
      <c r="L29" s="1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0" spans="1:28" ht="15.75" customHeight="1" x14ac:dyDescent="0.15">
      <c r="A30" s="2"/>
      <c r="B30" s="2"/>
      <c r="C30" s="2"/>
      <c r="D30" s="5" t="s">
        <v>39</v>
      </c>
      <c r="E30" s="5" t="s">
        <v>40</v>
      </c>
      <c r="F30" s="5">
        <v>2</v>
      </c>
      <c r="G30" s="5">
        <v>2</v>
      </c>
      <c r="H30" s="5">
        <v>2</v>
      </c>
      <c r="I30" s="5">
        <v>2</v>
      </c>
      <c r="J30" s="5">
        <v>0</v>
      </c>
      <c r="K30" s="5">
        <v>0</v>
      </c>
      <c r="L30" s="12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</row>
    <row r="31" spans="1:28" ht="39" customHeight="1" x14ac:dyDescent="0.15">
      <c r="A31" s="2"/>
      <c r="B31" s="2"/>
      <c r="C31" s="2"/>
      <c r="D31" s="5"/>
      <c r="E31" s="2"/>
      <c r="F31" s="3" t="s">
        <v>19</v>
      </c>
      <c r="G31" s="5">
        <f t="shared" ref="G31:K31" si="3">SUM(G26:G30)</f>
        <v>14</v>
      </c>
      <c r="H31" s="5">
        <f t="shared" si="3"/>
        <v>14</v>
      </c>
      <c r="I31" s="5">
        <f t="shared" si="3"/>
        <v>8</v>
      </c>
      <c r="J31" s="5">
        <f t="shared" si="3"/>
        <v>0</v>
      </c>
      <c r="K31" s="5">
        <f t="shared" si="3"/>
        <v>0</v>
      </c>
      <c r="L31" s="2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</row>
    <row r="32" spans="1:28" ht="15.75" customHeight="1" x14ac:dyDescent="0.15">
      <c r="A32" s="2">
        <v>1</v>
      </c>
      <c r="B32" s="2"/>
      <c r="C32" s="2" t="s">
        <v>41</v>
      </c>
      <c r="D32" s="2" t="s">
        <v>42</v>
      </c>
      <c r="E32" s="5" t="s">
        <v>43</v>
      </c>
      <c r="F32" s="5">
        <v>3</v>
      </c>
      <c r="G32" s="5">
        <v>3</v>
      </c>
      <c r="H32" s="5">
        <v>3</v>
      </c>
      <c r="I32" s="5">
        <v>3</v>
      </c>
      <c r="J32" s="5">
        <v>0</v>
      </c>
      <c r="K32" s="5">
        <v>0</v>
      </c>
      <c r="L32" s="10">
        <f>SUM(F32:F35)</f>
        <v>14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5.75" customHeight="1" x14ac:dyDescent="0.15">
      <c r="A33" s="2"/>
      <c r="B33" s="2"/>
      <c r="C33" s="2"/>
      <c r="D33" s="2" t="s">
        <v>44</v>
      </c>
      <c r="E33" s="5" t="s">
        <v>17</v>
      </c>
      <c r="F33" s="5">
        <v>4</v>
      </c>
      <c r="G33" s="5">
        <v>4</v>
      </c>
      <c r="H33" s="5">
        <v>4</v>
      </c>
      <c r="I33" s="5">
        <v>0</v>
      </c>
      <c r="J33" s="5">
        <v>0</v>
      </c>
      <c r="K33" s="5">
        <v>0</v>
      </c>
      <c r="L33" s="1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5.75" customHeight="1" x14ac:dyDescent="0.15">
      <c r="A34" s="2"/>
      <c r="B34" s="2"/>
      <c r="C34" s="2"/>
      <c r="D34" s="2" t="s">
        <v>45</v>
      </c>
      <c r="E34" s="5" t="s">
        <v>43</v>
      </c>
      <c r="F34" s="5">
        <v>3</v>
      </c>
      <c r="G34" s="5">
        <v>3</v>
      </c>
      <c r="H34" s="5">
        <v>3</v>
      </c>
      <c r="I34" s="5">
        <v>0</v>
      </c>
      <c r="J34" s="5">
        <v>0</v>
      </c>
      <c r="K34" s="5">
        <v>0</v>
      </c>
      <c r="L34" s="1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5.75" customHeight="1" x14ac:dyDescent="0.15">
      <c r="A35" s="2"/>
      <c r="B35" s="2"/>
      <c r="C35" s="2"/>
      <c r="D35" s="2" t="s">
        <v>46</v>
      </c>
      <c r="E35" s="5" t="s">
        <v>26</v>
      </c>
      <c r="F35" s="5">
        <v>4</v>
      </c>
      <c r="G35" s="5">
        <v>4</v>
      </c>
      <c r="H35" s="5">
        <v>4</v>
      </c>
      <c r="I35" s="5">
        <v>0</v>
      </c>
      <c r="J35" s="5">
        <v>0</v>
      </c>
      <c r="K35" s="5">
        <v>0</v>
      </c>
      <c r="L35" s="1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36" customHeight="1" x14ac:dyDescent="0.15">
      <c r="A36" s="2"/>
      <c r="B36" s="2"/>
      <c r="C36" s="2"/>
      <c r="D36" s="2"/>
      <c r="E36" s="2"/>
      <c r="F36" s="3" t="s">
        <v>19</v>
      </c>
      <c r="G36" s="5">
        <f t="shared" ref="G36:K36" si="4">SUM(G32:G35)</f>
        <v>14</v>
      </c>
      <c r="H36" s="5">
        <f t="shared" si="4"/>
        <v>14</v>
      </c>
      <c r="I36" s="5">
        <f t="shared" si="4"/>
        <v>3</v>
      </c>
      <c r="J36" s="5">
        <f t="shared" si="4"/>
        <v>0</v>
      </c>
      <c r="K36" s="5">
        <f t="shared" si="4"/>
        <v>0</v>
      </c>
      <c r="L36" s="2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5.75" customHeight="1" x14ac:dyDescent="0.15">
      <c r="A37" s="1"/>
      <c r="B37" s="1"/>
      <c r="C37" s="1"/>
      <c r="D37" s="1"/>
      <c r="E37" s="1"/>
      <c r="F37" s="1"/>
      <c r="G37" s="1" cm="1">
        <f t="array" aca="1" ref="G37" ca="1">+E37:G65</f>
        <v>0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5.75" customHeight="1" x14ac:dyDescent="0.1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5.75" customHeight="1" x14ac:dyDescent="0.1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5.75" customHeight="1" x14ac:dyDescent="0.1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37" customHeight="1" x14ac:dyDescent="0.15">
      <c r="A41" s="1"/>
      <c r="B41" s="1"/>
      <c r="C41" s="1"/>
      <c r="D41" s="1"/>
      <c r="E41" s="7" t="s">
        <v>47</v>
      </c>
      <c r="F41" s="9" t="s">
        <v>19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5.75" customHeight="1" x14ac:dyDescent="0.15">
      <c r="A42" s="1"/>
      <c r="B42" s="1"/>
      <c r="C42" s="1"/>
      <c r="D42" s="1"/>
      <c r="E42" s="7">
        <v>1</v>
      </c>
      <c r="F42" s="8">
        <v>20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5.75" customHeight="1" x14ac:dyDescent="0.15">
      <c r="A43" s="1"/>
      <c r="B43" s="1"/>
      <c r="C43" s="1"/>
      <c r="D43" s="1"/>
      <c r="E43" s="7">
        <v>2</v>
      </c>
      <c r="F43" s="7">
        <v>16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5.75" customHeight="1" x14ac:dyDescent="0.15">
      <c r="A44" s="1"/>
      <c r="B44" s="1"/>
      <c r="C44" s="1"/>
      <c r="D44" s="1"/>
      <c r="E44" s="7">
        <v>3</v>
      </c>
      <c r="F44" s="7">
        <v>8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5.75" customHeight="1" x14ac:dyDescent="0.15">
      <c r="A45" s="1"/>
      <c r="B45" s="1"/>
      <c r="C45" s="1"/>
      <c r="D45" s="1"/>
      <c r="E45" s="7">
        <v>4</v>
      </c>
      <c r="F45" s="7">
        <v>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3" x14ac:dyDescent="0.15">
      <c r="A46" s="1"/>
      <c r="B46" s="1"/>
      <c r="C46" s="1"/>
      <c r="D46" s="1"/>
      <c r="E46" s="7">
        <v>5</v>
      </c>
      <c r="F46" s="7"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3" x14ac:dyDescent="0.1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" x14ac:dyDescent="0.1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" x14ac:dyDescent="0.1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" x14ac:dyDescent="0.1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" x14ac:dyDescent="0.1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" x14ac:dyDescent="0.1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" x14ac:dyDescent="0.1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" x14ac:dyDescent="0.1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3" x14ac:dyDescent="0.15">
      <c r="A55" s="1"/>
      <c r="B55" s="1"/>
      <c r="C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" x14ac:dyDescent="0.1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28" x14ac:dyDescent="0.15">
      <c r="A57" s="1"/>
      <c r="B57" s="1"/>
      <c r="C57" s="1"/>
      <c r="D57" s="1"/>
      <c r="E57" s="7" t="s">
        <v>47</v>
      </c>
      <c r="F57" s="9" t="s">
        <v>19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" x14ac:dyDescent="0.15">
      <c r="A58" s="1"/>
      <c r="B58" s="1"/>
      <c r="C58" s="1"/>
      <c r="D58" s="1"/>
      <c r="E58" s="7">
        <v>1</v>
      </c>
      <c r="F58" s="8">
        <v>17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" x14ac:dyDescent="0.15">
      <c r="A59" s="1"/>
      <c r="B59" s="1"/>
      <c r="C59" s="1"/>
      <c r="D59" s="1"/>
      <c r="E59" s="7">
        <v>2</v>
      </c>
      <c r="F59" s="7">
        <v>15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" x14ac:dyDescent="0.15">
      <c r="A60" s="1"/>
      <c r="B60" s="1"/>
      <c r="C60" s="1"/>
      <c r="D60" s="1"/>
      <c r="E60" s="7">
        <v>3</v>
      </c>
      <c r="F60" s="7">
        <v>6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" x14ac:dyDescent="0.15">
      <c r="A61" s="1"/>
      <c r="B61" s="1"/>
      <c r="C61" s="1"/>
      <c r="D61" s="1"/>
      <c r="E61" s="7">
        <v>4</v>
      </c>
      <c r="F61" s="7"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" x14ac:dyDescent="0.15">
      <c r="A62" s="1"/>
      <c r="B62" s="1"/>
      <c r="C62" s="1"/>
      <c r="D62" s="1"/>
      <c r="E62" s="7">
        <v>5</v>
      </c>
      <c r="F62" s="7"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" x14ac:dyDescent="0.1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" x14ac:dyDescent="0.1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" x14ac:dyDescent="0.1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" x14ac:dyDescent="0.1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" x14ac:dyDescent="0.1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" x14ac:dyDescent="0.1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" x14ac:dyDescent="0.1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" x14ac:dyDescent="0.1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" x14ac:dyDescent="0.1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" x14ac:dyDescent="0.1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" x14ac:dyDescent="0.1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" x14ac:dyDescent="0.1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" x14ac:dyDescent="0.1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28" x14ac:dyDescent="0.15">
      <c r="A76" s="1"/>
      <c r="B76" s="1"/>
      <c r="C76" s="1"/>
      <c r="D76" s="1"/>
      <c r="E76" s="7" t="s">
        <v>47</v>
      </c>
      <c r="F76" s="9" t="s">
        <v>19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" x14ac:dyDescent="0.15">
      <c r="A77" s="1"/>
      <c r="B77" s="1"/>
      <c r="C77" s="1"/>
      <c r="D77" s="1"/>
      <c r="E77" s="7">
        <v>1</v>
      </c>
      <c r="F77" s="8">
        <v>17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" x14ac:dyDescent="0.15">
      <c r="A78" s="1"/>
      <c r="B78" s="1"/>
      <c r="C78" s="1"/>
      <c r="D78" s="1"/>
      <c r="E78" s="7">
        <v>2</v>
      </c>
      <c r="F78" s="7">
        <v>15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" x14ac:dyDescent="0.15">
      <c r="A79" s="1"/>
      <c r="B79" s="1"/>
      <c r="C79" s="1"/>
      <c r="D79" s="1"/>
      <c r="E79" s="7">
        <v>3</v>
      </c>
      <c r="F79" s="7">
        <v>6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" x14ac:dyDescent="0.15">
      <c r="A80" s="1"/>
      <c r="B80" s="1"/>
      <c r="C80" s="1"/>
      <c r="D80" s="1"/>
      <c r="E80" s="7">
        <v>4</v>
      </c>
      <c r="F80" s="7"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" x14ac:dyDescent="0.15">
      <c r="A81" s="1"/>
      <c r="B81" s="1"/>
      <c r="C81" s="1"/>
      <c r="D81" s="1"/>
      <c r="E81" s="7">
        <v>5</v>
      </c>
      <c r="F81" s="7"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" x14ac:dyDescent="0.1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" x14ac:dyDescent="0.1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" x14ac:dyDescent="0.1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" x14ac:dyDescent="0.1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" x14ac:dyDescent="0.1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" x14ac:dyDescent="0.1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" x14ac:dyDescent="0.1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" x14ac:dyDescent="0.1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" x14ac:dyDescent="0.1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" x14ac:dyDescent="0.1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" x14ac:dyDescent="0.1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" x14ac:dyDescent="0.1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28" x14ac:dyDescent="0.15">
      <c r="A94" s="1"/>
      <c r="B94" s="1"/>
      <c r="C94" s="1"/>
      <c r="D94" s="1"/>
      <c r="E94" s="7" t="s">
        <v>47</v>
      </c>
      <c r="F94" s="9" t="s">
        <v>19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" x14ac:dyDescent="0.15">
      <c r="A95" s="1"/>
      <c r="B95" s="1"/>
      <c r="C95" s="1"/>
      <c r="D95" s="1"/>
      <c r="E95" s="7">
        <v>1</v>
      </c>
      <c r="F95" s="8">
        <v>14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" x14ac:dyDescent="0.15">
      <c r="A96" s="1"/>
      <c r="B96" s="1"/>
      <c r="C96" s="1"/>
      <c r="D96" s="1"/>
      <c r="E96" s="7">
        <v>2</v>
      </c>
      <c r="F96" s="7">
        <v>14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" x14ac:dyDescent="0.15">
      <c r="A97" s="1"/>
      <c r="B97" s="1"/>
      <c r="C97" s="1"/>
      <c r="D97" s="1"/>
      <c r="E97" s="7">
        <v>3</v>
      </c>
      <c r="F97" s="7">
        <v>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" x14ac:dyDescent="0.15">
      <c r="A98" s="1"/>
      <c r="B98" s="1"/>
      <c r="C98" s="1"/>
      <c r="D98" s="1"/>
      <c r="E98" s="7">
        <v>4</v>
      </c>
      <c r="F98" s="7">
        <v>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" x14ac:dyDescent="0.15">
      <c r="A99" s="1"/>
      <c r="B99" s="1"/>
      <c r="C99" s="1"/>
      <c r="D99" s="1"/>
      <c r="E99" s="7">
        <v>5</v>
      </c>
      <c r="F99" s="7">
        <v>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" x14ac:dyDescent="0.1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" x14ac:dyDescent="0.1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" x14ac:dyDescent="0.1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" x14ac:dyDescent="0.1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" x14ac:dyDescent="0.1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" x14ac:dyDescent="0.1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" x14ac:dyDescent="0.1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" x14ac:dyDescent="0.1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" x14ac:dyDescent="0.1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" x14ac:dyDescent="0.1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" x14ac:dyDescent="0.1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" x14ac:dyDescent="0.1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" x14ac:dyDescent="0.1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28" x14ac:dyDescent="0.15">
      <c r="A113" s="1"/>
      <c r="B113" s="1"/>
      <c r="C113" s="1"/>
      <c r="D113" s="1"/>
      <c r="E113" s="7" t="s">
        <v>47</v>
      </c>
      <c r="F113" s="9" t="s">
        <v>19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" x14ac:dyDescent="0.15">
      <c r="A114" s="1"/>
      <c r="B114" s="1"/>
      <c r="C114" s="1"/>
      <c r="D114" s="1"/>
      <c r="E114" s="7">
        <v>1</v>
      </c>
      <c r="F114" s="8">
        <v>14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" x14ac:dyDescent="0.15">
      <c r="A115" s="1"/>
      <c r="B115" s="1"/>
      <c r="C115" s="1"/>
      <c r="D115" s="1"/>
      <c r="E115" s="7">
        <v>2</v>
      </c>
      <c r="F115" s="7">
        <v>14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" x14ac:dyDescent="0.15">
      <c r="A116" s="1"/>
      <c r="B116" s="1"/>
      <c r="C116" s="1"/>
      <c r="D116" s="1"/>
      <c r="E116" s="7">
        <v>3</v>
      </c>
      <c r="F116" s="7">
        <v>3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" x14ac:dyDescent="0.15">
      <c r="A117" s="1"/>
      <c r="B117" s="1"/>
      <c r="C117" s="1"/>
      <c r="D117" s="1"/>
      <c r="E117" s="7">
        <v>4</v>
      </c>
      <c r="F117" s="7">
        <v>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" x14ac:dyDescent="0.15">
      <c r="A118" s="1"/>
      <c r="B118" s="1"/>
      <c r="C118" s="1"/>
      <c r="D118" s="1"/>
      <c r="E118" s="7">
        <v>5</v>
      </c>
      <c r="F118" s="7">
        <v>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" x14ac:dyDescent="0.1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" x14ac:dyDescent="0.1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" x14ac:dyDescent="0.1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" x14ac:dyDescent="0.1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" x14ac:dyDescent="0.1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" x14ac:dyDescent="0.1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" x14ac:dyDescent="0.1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" x14ac:dyDescent="0.1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" x14ac:dyDescent="0.1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" x14ac:dyDescent="0.1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" x14ac:dyDescent="0.1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" x14ac:dyDescent="0.1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" x14ac:dyDescent="0.1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" x14ac:dyDescent="0.1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" x14ac:dyDescent="0.1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" x14ac:dyDescent="0.1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" x14ac:dyDescent="0.1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" x14ac:dyDescent="0.1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" x14ac:dyDescent="0.1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" x14ac:dyDescent="0.1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" x14ac:dyDescent="0.1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" x14ac:dyDescent="0.1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" x14ac:dyDescent="0.1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" x14ac:dyDescent="0.1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</row>
    <row r="143" spans="1:28" ht="13" x14ac:dyDescent="0.1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</row>
    <row r="144" spans="1:28" ht="13" x14ac:dyDescent="0.1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" x14ac:dyDescent="0.1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" x14ac:dyDescent="0.1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" x14ac:dyDescent="0.1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" x14ac:dyDescent="0.1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" x14ac:dyDescent="0.1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" x14ac:dyDescent="0.1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" x14ac:dyDescent="0.1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" x14ac:dyDescent="0.1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" x14ac:dyDescent="0.1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" x14ac:dyDescent="0.1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" x14ac:dyDescent="0.1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" x14ac:dyDescent="0.1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" x14ac:dyDescent="0.1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" x14ac:dyDescent="0.1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" x14ac:dyDescent="0.1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" x14ac:dyDescent="0.1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</row>
    <row r="161" spans="1:28" ht="13" x14ac:dyDescent="0.1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</row>
    <row r="162" spans="1:28" ht="13" x14ac:dyDescent="0.1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</row>
    <row r="163" spans="1:28" ht="13" x14ac:dyDescent="0.1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</row>
    <row r="164" spans="1:28" ht="13" x14ac:dyDescent="0.1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</row>
    <row r="165" spans="1:28" ht="13" x14ac:dyDescent="0.1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</row>
    <row r="166" spans="1:28" ht="13" x14ac:dyDescent="0.1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</row>
    <row r="167" spans="1:28" ht="13" x14ac:dyDescent="0.1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</row>
    <row r="168" spans="1:28" ht="13" x14ac:dyDescent="0.1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</row>
    <row r="169" spans="1:28" ht="13" x14ac:dyDescent="0.1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</row>
    <row r="170" spans="1:28" ht="13" x14ac:dyDescent="0.1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</row>
    <row r="171" spans="1:28" ht="13" x14ac:dyDescent="0.1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</row>
    <row r="172" spans="1:28" ht="13" x14ac:dyDescent="0.1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</row>
    <row r="173" spans="1:28" ht="13" x14ac:dyDescent="0.1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</row>
    <row r="174" spans="1:28" ht="13" x14ac:dyDescent="0.1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</row>
    <row r="175" spans="1:28" ht="13" x14ac:dyDescent="0.1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</row>
    <row r="176" spans="1:28" ht="13" x14ac:dyDescent="0.1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</row>
    <row r="177" spans="1:28" ht="13" x14ac:dyDescent="0.1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</row>
    <row r="178" spans="1:28" ht="13" x14ac:dyDescent="0.1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</row>
    <row r="179" spans="1:28" ht="13" x14ac:dyDescent="0.1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</row>
    <row r="180" spans="1:28" ht="13" x14ac:dyDescent="0.1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</row>
    <row r="181" spans="1:28" ht="13" x14ac:dyDescent="0.1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</row>
    <row r="182" spans="1:28" ht="13" x14ac:dyDescent="0.1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</row>
    <row r="183" spans="1:28" ht="13" x14ac:dyDescent="0.1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</row>
    <row r="184" spans="1:28" ht="13" x14ac:dyDescent="0.1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</row>
    <row r="185" spans="1:28" ht="13" x14ac:dyDescent="0.1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</row>
    <row r="186" spans="1:28" ht="13" x14ac:dyDescent="0.1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</row>
    <row r="187" spans="1:28" ht="13" x14ac:dyDescent="0.1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</row>
    <row r="188" spans="1:28" ht="13" x14ac:dyDescent="0.1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</row>
    <row r="189" spans="1:28" ht="13" x14ac:dyDescent="0.1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</row>
    <row r="190" spans="1:28" ht="13" x14ac:dyDescent="0.1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</row>
    <row r="191" spans="1:28" ht="13" x14ac:dyDescent="0.1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</row>
    <row r="192" spans="1:28" ht="13" x14ac:dyDescent="0.1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</row>
    <row r="193" spans="1:28" ht="13" x14ac:dyDescent="0.1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</row>
    <row r="194" spans="1:28" ht="13" x14ac:dyDescent="0.1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</row>
    <row r="195" spans="1:28" ht="13" x14ac:dyDescent="0.1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</row>
    <row r="196" spans="1:28" ht="13" x14ac:dyDescent="0.1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</row>
    <row r="197" spans="1:28" ht="13" x14ac:dyDescent="0.1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</row>
    <row r="198" spans="1:28" ht="13" x14ac:dyDescent="0.1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</row>
    <row r="199" spans="1:28" ht="13" x14ac:dyDescent="0.1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</row>
    <row r="200" spans="1:28" ht="13" x14ac:dyDescent="0.1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</row>
    <row r="201" spans="1:28" ht="13" x14ac:dyDescent="0.1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</row>
    <row r="202" spans="1:28" ht="13" x14ac:dyDescent="0.1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</row>
    <row r="203" spans="1:28" ht="13" x14ac:dyDescent="0.1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</row>
    <row r="204" spans="1:28" ht="13" x14ac:dyDescent="0.1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</row>
    <row r="205" spans="1:28" ht="13" x14ac:dyDescent="0.1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</row>
    <row r="206" spans="1:28" ht="13" x14ac:dyDescent="0.1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</row>
    <row r="207" spans="1:28" ht="13" x14ac:dyDescent="0.1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</row>
    <row r="208" spans="1:28" ht="13" x14ac:dyDescent="0.1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</row>
    <row r="209" spans="1:28" ht="13" x14ac:dyDescent="0.1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</row>
    <row r="210" spans="1:28" ht="13" x14ac:dyDescent="0.1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</row>
    <row r="211" spans="1:28" ht="13" x14ac:dyDescent="0.1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</row>
    <row r="212" spans="1:28" ht="13" x14ac:dyDescent="0.1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</row>
    <row r="213" spans="1:28" ht="13" x14ac:dyDescent="0.1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</row>
    <row r="214" spans="1:28" ht="13" x14ac:dyDescent="0.1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</row>
    <row r="215" spans="1:28" ht="13" x14ac:dyDescent="0.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</row>
    <row r="216" spans="1:28" ht="13" x14ac:dyDescent="0.1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</row>
    <row r="217" spans="1:28" ht="13" x14ac:dyDescent="0.1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</row>
    <row r="218" spans="1:28" ht="13" x14ac:dyDescent="0.1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</row>
    <row r="219" spans="1:28" ht="13" x14ac:dyDescent="0.1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</row>
    <row r="220" spans="1:28" ht="13" x14ac:dyDescent="0.1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</row>
    <row r="221" spans="1:28" ht="13" x14ac:dyDescent="0.1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</row>
    <row r="222" spans="1:28" ht="13" x14ac:dyDescent="0.1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</row>
    <row r="223" spans="1:28" ht="13" x14ac:dyDescent="0.1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</row>
    <row r="224" spans="1:28" ht="13" x14ac:dyDescent="0.1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</row>
    <row r="225" spans="1:28" ht="13" x14ac:dyDescent="0.1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</row>
    <row r="226" spans="1:28" ht="13" x14ac:dyDescent="0.1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</row>
    <row r="227" spans="1:28" ht="13" x14ac:dyDescent="0.1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</row>
    <row r="228" spans="1:28" ht="13" x14ac:dyDescent="0.1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</row>
    <row r="229" spans="1:28" ht="13" x14ac:dyDescent="0.1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</row>
    <row r="230" spans="1:28" ht="13" x14ac:dyDescent="0.1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</row>
    <row r="231" spans="1:28" ht="13" x14ac:dyDescent="0.1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</row>
    <row r="232" spans="1:28" ht="13" x14ac:dyDescent="0.1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</row>
    <row r="233" spans="1:28" ht="13" x14ac:dyDescent="0.1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</row>
    <row r="234" spans="1:28" ht="13" x14ac:dyDescent="0.1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</row>
    <row r="235" spans="1:28" ht="13" x14ac:dyDescent="0.1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</row>
    <row r="236" spans="1:28" ht="13" x14ac:dyDescent="0.1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</row>
    <row r="237" spans="1:28" ht="13" x14ac:dyDescent="0.1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</row>
    <row r="238" spans="1:28" ht="13" x14ac:dyDescent="0.1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</row>
    <row r="239" spans="1:28" ht="13" x14ac:dyDescent="0.1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</row>
    <row r="240" spans="1:28" ht="13" x14ac:dyDescent="0.1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</row>
    <row r="241" spans="1:28" ht="13" x14ac:dyDescent="0.1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</row>
    <row r="242" spans="1:28" ht="13" x14ac:dyDescent="0.1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</row>
    <row r="243" spans="1:28" ht="13" x14ac:dyDescent="0.1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</row>
    <row r="244" spans="1:28" ht="13" x14ac:dyDescent="0.1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</row>
    <row r="245" spans="1:28" ht="13" x14ac:dyDescent="0.1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</row>
    <row r="246" spans="1:28" ht="13" x14ac:dyDescent="0.1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</row>
    <row r="247" spans="1:28" ht="13" x14ac:dyDescent="0.1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</row>
    <row r="248" spans="1:28" ht="13" x14ac:dyDescent="0.1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</row>
    <row r="249" spans="1:28" ht="13" x14ac:dyDescent="0.1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</row>
    <row r="250" spans="1:28" ht="13" x14ac:dyDescent="0.1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</row>
    <row r="251" spans="1:28" ht="13" x14ac:dyDescent="0.1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</row>
    <row r="252" spans="1:28" ht="13" x14ac:dyDescent="0.1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</row>
    <row r="253" spans="1:28" ht="13" x14ac:dyDescent="0.1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</row>
    <row r="254" spans="1:28" ht="13" x14ac:dyDescent="0.1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</row>
    <row r="255" spans="1:28" ht="13" x14ac:dyDescent="0.1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</row>
    <row r="256" spans="1:28" ht="13" x14ac:dyDescent="0.1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</row>
    <row r="257" spans="1:28" ht="13" x14ac:dyDescent="0.1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</row>
    <row r="258" spans="1:28" ht="13" x14ac:dyDescent="0.1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</row>
    <row r="259" spans="1:28" ht="13" x14ac:dyDescent="0.1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</row>
    <row r="260" spans="1:28" ht="13" x14ac:dyDescent="0.1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</row>
    <row r="261" spans="1:28" ht="13" x14ac:dyDescent="0.1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</row>
    <row r="262" spans="1:28" ht="13" x14ac:dyDescent="0.1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</row>
    <row r="263" spans="1:28" ht="13" x14ac:dyDescent="0.1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</row>
    <row r="264" spans="1:28" ht="13" x14ac:dyDescent="0.1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</row>
    <row r="265" spans="1:28" ht="13" x14ac:dyDescent="0.1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</row>
    <row r="266" spans="1:28" ht="13" x14ac:dyDescent="0.1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</row>
    <row r="267" spans="1:28" ht="13" x14ac:dyDescent="0.1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</row>
    <row r="268" spans="1:28" ht="13" x14ac:dyDescent="0.1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</row>
    <row r="269" spans="1:28" ht="13" x14ac:dyDescent="0.1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</row>
    <row r="270" spans="1:28" ht="13" x14ac:dyDescent="0.1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</row>
    <row r="271" spans="1:28" ht="13" x14ac:dyDescent="0.1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</row>
    <row r="272" spans="1:28" ht="13" x14ac:dyDescent="0.1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</row>
    <row r="273" spans="1:28" ht="13" x14ac:dyDescent="0.1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</row>
    <row r="274" spans="1:28" ht="13" x14ac:dyDescent="0.1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</row>
    <row r="275" spans="1:28" ht="13" x14ac:dyDescent="0.1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</row>
    <row r="276" spans="1:28" ht="13" x14ac:dyDescent="0.1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</row>
    <row r="277" spans="1:28" ht="13" x14ac:dyDescent="0.1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</row>
    <row r="278" spans="1:28" ht="13" x14ac:dyDescent="0.1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</row>
    <row r="279" spans="1:28" ht="13" x14ac:dyDescent="0.1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</row>
    <row r="280" spans="1:28" ht="13" x14ac:dyDescent="0.1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</row>
    <row r="281" spans="1:28" ht="13" x14ac:dyDescent="0.1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</row>
    <row r="282" spans="1:28" ht="13" x14ac:dyDescent="0.1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</row>
    <row r="283" spans="1:28" ht="13" x14ac:dyDescent="0.1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</row>
    <row r="284" spans="1:28" ht="13" x14ac:dyDescent="0.1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</row>
    <row r="285" spans="1:28" ht="13" x14ac:dyDescent="0.1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</row>
    <row r="286" spans="1:28" ht="13" x14ac:dyDescent="0.1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</row>
    <row r="287" spans="1:28" ht="13" x14ac:dyDescent="0.1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</row>
    <row r="288" spans="1:28" ht="13" x14ac:dyDescent="0.1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</row>
    <row r="289" spans="1:28" ht="13" x14ac:dyDescent="0.1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</row>
    <row r="290" spans="1:28" ht="13" x14ac:dyDescent="0.1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</row>
    <row r="291" spans="1:28" ht="13" x14ac:dyDescent="0.1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</row>
    <row r="292" spans="1:28" ht="13" x14ac:dyDescent="0.1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</row>
    <row r="293" spans="1:28" ht="13" x14ac:dyDescent="0.1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</row>
    <row r="294" spans="1:28" ht="13" x14ac:dyDescent="0.1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</row>
    <row r="295" spans="1:28" ht="13" x14ac:dyDescent="0.1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</row>
    <row r="296" spans="1:28" ht="13" x14ac:dyDescent="0.1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</row>
    <row r="297" spans="1:28" ht="13" x14ac:dyDescent="0.1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</row>
    <row r="298" spans="1:28" ht="13" x14ac:dyDescent="0.1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</row>
    <row r="299" spans="1:28" ht="13" x14ac:dyDescent="0.1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</row>
    <row r="300" spans="1:28" ht="13" x14ac:dyDescent="0.1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</row>
    <row r="301" spans="1:28" ht="13" x14ac:dyDescent="0.1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</row>
    <row r="302" spans="1:28" ht="13" x14ac:dyDescent="0.1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</row>
    <row r="303" spans="1:28" ht="13" x14ac:dyDescent="0.1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</row>
    <row r="304" spans="1:28" ht="13" x14ac:dyDescent="0.1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</row>
    <row r="305" spans="1:28" ht="13" x14ac:dyDescent="0.1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</row>
    <row r="306" spans="1:28" ht="13" x14ac:dyDescent="0.1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</row>
    <row r="307" spans="1:28" ht="13" x14ac:dyDescent="0.1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</row>
    <row r="308" spans="1:28" ht="13" x14ac:dyDescent="0.1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</row>
    <row r="309" spans="1:28" ht="13" x14ac:dyDescent="0.1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</row>
    <row r="310" spans="1:28" ht="13" x14ac:dyDescent="0.1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</row>
    <row r="311" spans="1:28" ht="13" x14ac:dyDescent="0.1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</row>
    <row r="312" spans="1:28" ht="13" x14ac:dyDescent="0.1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</row>
    <row r="313" spans="1:28" ht="13" x14ac:dyDescent="0.1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</row>
    <row r="314" spans="1:28" ht="13" x14ac:dyDescent="0.1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</row>
    <row r="315" spans="1:28" ht="13" x14ac:dyDescent="0.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</row>
    <row r="316" spans="1:28" ht="13" x14ac:dyDescent="0.1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</row>
    <row r="317" spans="1:28" ht="13" x14ac:dyDescent="0.1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</row>
    <row r="318" spans="1:28" ht="13" x14ac:dyDescent="0.1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</row>
    <row r="319" spans="1:28" ht="13" x14ac:dyDescent="0.1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</row>
    <row r="320" spans="1:28" ht="13" x14ac:dyDescent="0.1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</row>
    <row r="321" spans="1:28" ht="13" x14ac:dyDescent="0.1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</row>
    <row r="322" spans="1:28" ht="13" x14ac:dyDescent="0.1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</row>
    <row r="323" spans="1:28" ht="13" x14ac:dyDescent="0.1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</row>
    <row r="324" spans="1:28" ht="13" x14ac:dyDescent="0.1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</row>
    <row r="325" spans="1:28" ht="13" x14ac:dyDescent="0.1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</row>
    <row r="326" spans="1:28" ht="13" x14ac:dyDescent="0.1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</row>
    <row r="327" spans="1:28" ht="13" x14ac:dyDescent="0.1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</row>
    <row r="328" spans="1:28" ht="13" x14ac:dyDescent="0.1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</row>
    <row r="329" spans="1:28" ht="13" x14ac:dyDescent="0.1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</row>
    <row r="330" spans="1:28" ht="13" x14ac:dyDescent="0.1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</row>
    <row r="331" spans="1:28" ht="13" x14ac:dyDescent="0.1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</row>
    <row r="332" spans="1:28" ht="13" x14ac:dyDescent="0.1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</row>
    <row r="333" spans="1:28" ht="13" x14ac:dyDescent="0.1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</row>
    <row r="334" spans="1:28" ht="13" x14ac:dyDescent="0.1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</row>
    <row r="335" spans="1:28" ht="13" x14ac:dyDescent="0.1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</row>
    <row r="336" spans="1:28" ht="13" x14ac:dyDescent="0.1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</row>
    <row r="337" spans="1:28" ht="13" x14ac:dyDescent="0.1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</row>
    <row r="338" spans="1:28" ht="13" x14ac:dyDescent="0.1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</row>
    <row r="339" spans="1:28" ht="13" x14ac:dyDescent="0.1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</row>
    <row r="340" spans="1:28" ht="13" x14ac:dyDescent="0.1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</row>
    <row r="341" spans="1:28" ht="13" x14ac:dyDescent="0.1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</row>
    <row r="342" spans="1:28" ht="13" x14ac:dyDescent="0.1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</row>
    <row r="343" spans="1:28" ht="13" x14ac:dyDescent="0.1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</row>
    <row r="344" spans="1:28" ht="13" x14ac:dyDescent="0.1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</row>
    <row r="345" spans="1:28" ht="13" x14ac:dyDescent="0.1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</row>
    <row r="346" spans="1:28" ht="13" x14ac:dyDescent="0.1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</row>
    <row r="347" spans="1:28" ht="13" x14ac:dyDescent="0.1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</row>
    <row r="348" spans="1:28" ht="13" x14ac:dyDescent="0.1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</row>
    <row r="349" spans="1:28" ht="13" x14ac:dyDescent="0.1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</row>
    <row r="350" spans="1:28" ht="13" x14ac:dyDescent="0.1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</row>
    <row r="351" spans="1:28" ht="13" x14ac:dyDescent="0.1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</row>
    <row r="352" spans="1:28" ht="13" x14ac:dyDescent="0.1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</row>
    <row r="353" spans="1:28" ht="13" x14ac:dyDescent="0.1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</row>
    <row r="354" spans="1:28" ht="13" x14ac:dyDescent="0.1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</row>
    <row r="355" spans="1:28" ht="13" x14ac:dyDescent="0.1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</row>
    <row r="356" spans="1:28" ht="13" x14ac:dyDescent="0.1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</row>
    <row r="357" spans="1:28" ht="13" x14ac:dyDescent="0.1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</row>
    <row r="358" spans="1:28" ht="13" x14ac:dyDescent="0.1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</row>
    <row r="359" spans="1:28" ht="13" x14ac:dyDescent="0.1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</row>
    <row r="360" spans="1:28" ht="13" x14ac:dyDescent="0.1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</row>
    <row r="361" spans="1:28" ht="13" x14ac:dyDescent="0.1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</row>
    <row r="362" spans="1:28" ht="13" x14ac:dyDescent="0.1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</row>
    <row r="363" spans="1:28" ht="13" x14ac:dyDescent="0.1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</row>
    <row r="364" spans="1:28" ht="13" x14ac:dyDescent="0.1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</row>
    <row r="365" spans="1:28" ht="13" x14ac:dyDescent="0.1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</row>
    <row r="366" spans="1:28" ht="13" x14ac:dyDescent="0.1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</row>
    <row r="367" spans="1:28" ht="13" x14ac:dyDescent="0.1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</row>
    <row r="368" spans="1:28" ht="13" x14ac:dyDescent="0.1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</row>
    <row r="369" spans="1:28" ht="13" x14ac:dyDescent="0.1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</row>
    <row r="370" spans="1:28" ht="13" x14ac:dyDescent="0.1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</row>
    <row r="371" spans="1:28" ht="13" x14ac:dyDescent="0.1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</row>
    <row r="372" spans="1:28" ht="13" x14ac:dyDescent="0.1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</row>
    <row r="373" spans="1:28" ht="13" x14ac:dyDescent="0.1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</row>
    <row r="374" spans="1:28" ht="13" x14ac:dyDescent="0.1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</row>
    <row r="375" spans="1:28" ht="13" x14ac:dyDescent="0.1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</row>
    <row r="376" spans="1:28" ht="13" x14ac:dyDescent="0.1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</row>
    <row r="377" spans="1:28" ht="13" x14ac:dyDescent="0.1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</row>
    <row r="378" spans="1:28" ht="13" x14ac:dyDescent="0.1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</row>
    <row r="379" spans="1:28" ht="13" x14ac:dyDescent="0.1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</row>
    <row r="380" spans="1:28" ht="13" x14ac:dyDescent="0.1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</row>
    <row r="381" spans="1:28" ht="13" x14ac:dyDescent="0.1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</row>
    <row r="382" spans="1:28" ht="13" x14ac:dyDescent="0.1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</row>
    <row r="383" spans="1:28" ht="13" x14ac:dyDescent="0.1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</row>
    <row r="384" spans="1:28" ht="13" x14ac:dyDescent="0.1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</row>
    <row r="385" spans="1:28" ht="13" x14ac:dyDescent="0.1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</row>
    <row r="386" spans="1:28" ht="13" x14ac:dyDescent="0.1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</row>
    <row r="387" spans="1:28" ht="13" x14ac:dyDescent="0.1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</row>
    <row r="388" spans="1:28" ht="13" x14ac:dyDescent="0.1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</row>
    <row r="389" spans="1:28" ht="13" x14ac:dyDescent="0.1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</row>
    <row r="390" spans="1:28" ht="13" x14ac:dyDescent="0.1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</row>
    <row r="391" spans="1:28" ht="13" x14ac:dyDescent="0.1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</row>
    <row r="392" spans="1:28" ht="13" x14ac:dyDescent="0.1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</row>
    <row r="393" spans="1:28" ht="13" x14ac:dyDescent="0.1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</row>
    <row r="394" spans="1:28" ht="13" x14ac:dyDescent="0.1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</row>
    <row r="395" spans="1:28" ht="13" x14ac:dyDescent="0.1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</row>
    <row r="396" spans="1:28" ht="13" x14ac:dyDescent="0.1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</row>
    <row r="397" spans="1:28" ht="13" x14ac:dyDescent="0.1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</row>
    <row r="398" spans="1:28" ht="13" x14ac:dyDescent="0.1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</row>
    <row r="399" spans="1:28" ht="13" x14ac:dyDescent="0.1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</row>
    <row r="400" spans="1:28" ht="13" x14ac:dyDescent="0.1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</row>
    <row r="401" spans="1:28" ht="13" x14ac:dyDescent="0.1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</row>
    <row r="402" spans="1:28" ht="13" x14ac:dyDescent="0.1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</row>
    <row r="403" spans="1:28" ht="13" x14ac:dyDescent="0.1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</row>
    <row r="404" spans="1:28" ht="13" x14ac:dyDescent="0.1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</row>
    <row r="405" spans="1:28" ht="13" x14ac:dyDescent="0.1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</row>
    <row r="406" spans="1:28" ht="13" x14ac:dyDescent="0.1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</row>
    <row r="407" spans="1:28" ht="13" x14ac:dyDescent="0.1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</row>
    <row r="408" spans="1:28" ht="13" x14ac:dyDescent="0.1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</row>
    <row r="409" spans="1:28" ht="13" x14ac:dyDescent="0.1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</row>
    <row r="410" spans="1:28" ht="13" x14ac:dyDescent="0.1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</row>
    <row r="411" spans="1:28" ht="13" x14ac:dyDescent="0.1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</row>
    <row r="412" spans="1:28" ht="13" x14ac:dyDescent="0.1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</row>
    <row r="413" spans="1:28" ht="13" x14ac:dyDescent="0.1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</row>
    <row r="414" spans="1:28" ht="13" x14ac:dyDescent="0.1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</row>
    <row r="415" spans="1:28" ht="13" x14ac:dyDescent="0.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</row>
    <row r="416" spans="1:28" ht="13" x14ac:dyDescent="0.1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</row>
    <row r="417" spans="1:28" ht="13" x14ac:dyDescent="0.1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</row>
    <row r="418" spans="1:28" ht="13" x14ac:dyDescent="0.1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</row>
    <row r="419" spans="1:28" ht="13" x14ac:dyDescent="0.1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</row>
    <row r="420" spans="1:28" ht="13" x14ac:dyDescent="0.1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</row>
    <row r="421" spans="1:28" ht="13" x14ac:dyDescent="0.1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</row>
    <row r="422" spans="1:28" ht="13" x14ac:dyDescent="0.1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</row>
    <row r="423" spans="1:28" ht="13" x14ac:dyDescent="0.1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</row>
    <row r="424" spans="1:28" ht="13" x14ac:dyDescent="0.1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</row>
    <row r="425" spans="1:28" ht="13" x14ac:dyDescent="0.1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</row>
    <row r="426" spans="1:28" ht="13" x14ac:dyDescent="0.1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</row>
    <row r="427" spans="1:28" ht="13" x14ac:dyDescent="0.1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</row>
    <row r="428" spans="1:28" ht="13" x14ac:dyDescent="0.1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</row>
    <row r="429" spans="1:28" ht="13" x14ac:dyDescent="0.1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</row>
    <row r="430" spans="1:28" ht="13" x14ac:dyDescent="0.1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</row>
    <row r="431" spans="1:28" ht="13" x14ac:dyDescent="0.1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</row>
    <row r="432" spans="1:28" ht="13" x14ac:dyDescent="0.1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</row>
    <row r="433" spans="1:28" ht="13" x14ac:dyDescent="0.1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</row>
    <row r="434" spans="1:28" ht="13" x14ac:dyDescent="0.1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</row>
    <row r="435" spans="1:28" ht="13" x14ac:dyDescent="0.1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</row>
    <row r="436" spans="1:28" ht="13" x14ac:dyDescent="0.1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</row>
    <row r="437" spans="1:28" ht="13" x14ac:dyDescent="0.1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</row>
    <row r="438" spans="1:28" ht="13" x14ac:dyDescent="0.1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</row>
    <row r="439" spans="1:28" ht="13" x14ac:dyDescent="0.1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</row>
    <row r="440" spans="1:28" ht="13" x14ac:dyDescent="0.1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</row>
    <row r="441" spans="1:28" ht="13" x14ac:dyDescent="0.1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</row>
    <row r="442" spans="1:28" ht="13" x14ac:dyDescent="0.1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</row>
    <row r="443" spans="1:28" ht="13" x14ac:dyDescent="0.1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</row>
    <row r="444" spans="1:28" ht="13" x14ac:dyDescent="0.1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</row>
    <row r="445" spans="1:28" ht="13" x14ac:dyDescent="0.1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</row>
    <row r="446" spans="1:28" ht="13" x14ac:dyDescent="0.1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</row>
    <row r="447" spans="1:28" ht="13" x14ac:dyDescent="0.1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</row>
    <row r="448" spans="1:28" ht="13" x14ac:dyDescent="0.1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</row>
    <row r="449" spans="1:28" ht="13" x14ac:dyDescent="0.1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</row>
    <row r="450" spans="1:28" ht="13" x14ac:dyDescent="0.1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</row>
    <row r="451" spans="1:28" ht="13" x14ac:dyDescent="0.1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</row>
    <row r="452" spans="1:28" ht="13" x14ac:dyDescent="0.1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</row>
    <row r="453" spans="1:28" ht="13" x14ac:dyDescent="0.1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</row>
    <row r="454" spans="1:28" ht="13" x14ac:dyDescent="0.1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</row>
    <row r="455" spans="1:28" ht="13" x14ac:dyDescent="0.1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</row>
    <row r="456" spans="1:28" ht="13" x14ac:dyDescent="0.1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</row>
    <row r="457" spans="1:28" ht="13" x14ac:dyDescent="0.1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</row>
    <row r="458" spans="1:28" ht="13" x14ac:dyDescent="0.1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</row>
    <row r="459" spans="1:28" ht="13" x14ac:dyDescent="0.1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</row>
    <row r="460" spans="1:28" ht="13" x14ac:dyDescent="0.1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</row>
    <row r="461" spans="1:28" ht="13" x14ac:dyDescent="0.1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</row>
    <row r="462" spans="1:28" ht="13" x14ac:dyDescent="0.1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</row>
    <row r="463" spans="1:28" ht="13" x14ac:dyDescent="0.1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</row>
    <row r="464" spans="1:28" ht="13" x14ac:dyDescent="0.1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</row>
    <row r="465" spans="1:28" ht="13" x14ac:dyDescent="0.1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</row>
    <row r="466" spans="1:28" ht="13" x14ac:dyDescent="0.1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</row>
    <row r="467" spans="1:28" ht="13" x14ac:dyDescent="0.1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</row>
    <row r="468" spans="1:28" ht="13" x14ac:dyDescent="0.1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</row>
    <row r="469" spans="1:28" ht="13" x14ac:dyDescent="0.1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</row>
    <row r="470" spans="1:28" ht="13" x14ac:dyDescent="0.1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</row>
    <row r="471" spans="1:28" ht="13" x14ac:dyDescent="0.1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</row>
    <row r="472" spans="1:28" ht="13" x14ac:dyDescent="0.1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</row>
    <row r="473" spans="1:28" ht="13" x14ac:dyDescent="0.1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</row>
    <row r="474" spans="1:28" ht="13" x14ac:dyDescent="0.1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</row>
    <row r="475" spans="1:28" ht="13" x14ac:dyDescent="0.1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</row>
    <row r="476" spans="1:28" ht="13" x14ac:dyDescent="0.1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</row>
    <row r="477" spans="1:28" ht="13" x14ac:dyDescent="0.1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</row>
    <row r="478" spans="1:28" ht="13" x14ac:dyDescent="0.1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</row>
    <row r="479" spans="1:28" ht="13" x14ac:dyDescent="0.1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</row>
    <row r="480" spans="1:28" ht="13" x14ac:dyDescent="0.1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</row>
    <row r="481" spans="1:28" ht="13" x14ac:dyDescent="0.1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</row>
    <row r="482" spans="1:28" ht="13" x14ac:dyDescent="0.1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</row>
    <row r="483" spans="1:28" ht="13" x14ac:dyDescent="0.1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</row>
    <row r="484" spans="1:28" ht="13" x14ac:dyDescent="0.1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</row>
    <row r="485" spans="1:28" ht="13" x14ac:dyDescent="0.1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</row>
    <row r="486" spans="1:28" ht="13" x14ac:dyDescent="0.1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</row>
    <row r="487" spans="1:28" ht="13" x14ac:dyDescent="0.1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</row>
    <row r="488" spans="1:28" ht="13" x14ac:dyDescent="0.1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</row>
    <row r="489" spans="1:28" ht="13" x14ac:dyDescent="0.1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</row>
    <row r="490" spans="1:28" ht="13" x14ac:dyDescent="0.1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</row>
    <row r="491" spans="1:28" ht="13" x14ac:dyDescent="0.1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</row>
    <row r="492" spans="1:28" ht="13" x14ac:dyDescent="0.1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</row>
    <row r="493" spans="1:28" ht="13" x14ac:dyDescent="0.1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</row>
    <row r="494" spans="1:28" ht="13" x14ac:dyDescent="0.1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</row>
    <row r="495" spans="1:28" ht="13" x14ac:dyDescent="0.1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</row>
    <row r="496" spans="1:28" ht="13" x14ac:dyDescent="0.1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</row>
    <row r="497" spans="1:28" ht="13" x14ac:dyDescent="0.1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</row>
    <row r="498" spans="1:28" ht="13" x14ac:dyDescent="0.1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</row>
    <row r="499" spans="1:28" ht="13" x14ac:dyDescent="0.1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</row>
    <row r="500" spans="1:28" ht="13" x14ac:dyDescent="0.1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</row>
    <row r="501" spans="1:28" ht="13" x14ac:dyDescent="0.1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</row>
    <row r="502" spans="1:28" ht="13" x14ac:dyDescent="0.1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</row>
    <row r="503" spans="1:28" ht="13" x14ac:dyDescent="0.1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</row>
    <row r="504" spans="1:28" ht="13" x14ac:dyDescent="0.1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</row>
    <row r="505" spans="1:28" ht="13" x14ac:dyDescent="0.1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</row>
    <row r="506" spans="1:28" ht="13" x14ac:dyDescent="0.1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</row>
    <row r="507" spans="1:28" ht="13" x14ac:dyDescent="0.1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</row>
    <row r="508" spans="1:28" ht="13" x14ac:dyDescent="0.1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</row>
    <row r="509" spans="1:28" ht="13" x14ac:dyDescent="0.1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</row>
    <row r="510" spans="1:28" ht="13" x14ac:dyDescent="0.1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</row>
    <row r="511" spans="1:28" ht="13" x14ac:dyDescent="0.1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</row>
    <row r="512" spans="1:28" ht="13" x14ac:dyDescent="0.1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</row>
    <row r="513" spans="1:28" ht="13" x14ac:dyDescent="0.1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</row>
    <row r="514" spans="1:28" ht="13" x14ac:dyDescent="0.1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</row>
    <row r="515" spans="1:28" ht="13" x14ac:dyDescent="0.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</row>
    <row r="516" spans="1:28" ht="13" x14ac:dyDescent="0.1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</row>
    <row r="517" spans="1:28" ht="13" x14ac:dyDescent="0.1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</row>
    <row r="518" spans="1:28" ht="13" x14ac:dyDescent="0.1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</row>
    <row r="519" spans="1:28" ht="13" x14ac:dyDescent="0.1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</row>
    <row r="520" spans="1:28" ht="13" x14ac:dyDescent="0.1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</row>
    <row r="521" spans="1:28" ht="13" x14ac:dyDescent="0.1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</row>
    <row r="522" spans="1:28" ht="13" x14ac:dyDescent="0.1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</row>
    <row r="523" spans="1:28" ht="13" x14ac:dyDescent="0.1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</row>
    <row r="524" spans="1:28" ht="13" x14ac:dyDescent="0.1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</row>
    <row r="525" spans="1:28" ht="13" x14ac:dyDescent="0.1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</row>
    <row r="526" spans="1:28" ht="13" x14ac:dyDescent="0.1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</row>
    <row r="527" spans="1:28" ht="13" x14ac:dyDescent="0.1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</row>
    <row r="528" spans="1:28" ht="13" x14ac:dyDescent="0.1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</row>
    <row r="529" spans="1:28" ht="13" x14ac:dyDescent="0.1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</row>
    <row r="530" spans="1:28" ht="13" x14ac:dyDescent="0.1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</row>
    <row r="531" spans="1:28" ht="13" x14ac:dyDescent="0.1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</row>
    <row r="532" spans="1:28" ht="13" x14ac:dyDescent="0.1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</row>
    <row r="533" spans="1:28" ht="13" x14ac:dyDescent="0.1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</row>
    <row r="534" spans="1:28" ht="13" x14ac:dyDescent="0.1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</row>
    <row r="535" spans="1:28" ht="13" x14ac:dyDescent="0.1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</row>
    <row r="536" spans="1:28" ht="13" x14ac:dyDescent="0.1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</row>
    <row r="537" spans="1:28" ht="13" x14ac:dyDescent="0.1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</row>
    <row r="538" spans="1:28" ht="13" x14ac:dyDescent="0.1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</row>
    <row r="539" spans="1:28" ht="13" x14ac:dyDescent="0.1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</row>
    <row r="540" spans="1:28" ht="13" x14ac:dyDescent="0.1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</row>
    <row r="541" spans="1:28" ht="13" x14ac:dyDescent="0.1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</row>
    <row r="542" spans="1:28" ht="13" x14ac:dyDescent="0.1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</row>
    <row r="543" spans="1:28" ht="13" x14ac:dyDescent="0.1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</row>
    <row r="544" spans="1:28" ht="13" x14ac:dyDescent="0.1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</row>
    <row r="545" spans="1:28" ht="13" x14ac:dyDescent="0.1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</row>
    <row r="546" spans="1:28" ht="13" x14ac:dyDescent="0.1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</row>
    <row r="547" spans="1:28" ht="13" x14ac:dyDescent="0.1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</row>
    <row r="548" spans="1:28" ht="13" x14ac:dyDescent="0.1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</row>
    <row r="549" spans="1:28" ht="13" x14ac:dyDescent="0.1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</row>
    <row r="550" spans="1:28" ht="13" x14ac:dyDescent="0.1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</row>
    <row r="551" spans="1:28" ht="13" x14ac:dyDescent="0.1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</row>
    <row r="552" spans="1:28" ht="13" x14ac:dyDescent="0.1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</row>
    <row r="553" spans="1:28" ht="13" x14ac:dyDescent="0.1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</row>
    <row r="554" spans="1:28" ht="13" x14ac:dyDescent="0.1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</row>
    <row r="555" spans="1:28" ht="13" x14ac:dyDescent="0.1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</row>
    <row r="556" spans="1:28" ht="13" x14ac:dyDescent="0.1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</row>
    <row r="557" spans="1:28" ht="13" x14ac:dyDescent="0.1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</row>
    <row r="558" spans="1:28" ht="13" x14ac:dyDescent="0.1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</row>
    <row r="559" spans="1:28" ht="13" x14ac:dyDescent="0.1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</row>
    <row r="560" spans="1:28" ht="13" x14ac:dyDescent="0.1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</row>
    <row r="561" spans="1:28" ht="13" x14ac:dyDescent="0.1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</row>
    <row r="562" spans="1:28" ht="13" x14ac:dyDescent="0.1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</row>
    <row r="563" spans="1:28" ht="13" x14ac:dyDescent="0.1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</row>
    <row r="564" spans="1:28" ht="13" x14ac:dyDescent="0.1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</row>
    <row r="565" spans="1:28" ht="13" x14ac:dyDescent="0.1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</row>
    <row r="566" spans="1:28" ht="13" x14ac:dyDescent="0.1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</row>
    <row r="567" spans="1:28" ht="13" x14ac:dyDescent="0.1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</row>
    <row r="568" spans="1:28" ht="13" x14ac:dyDescent="0.1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</row>
    <row r="569" spans="1:28" ht="13" x14ac:dyDescent="0.1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</row>
    <row r="570" spans="1:28" ht="13" x14ac:dyDescent="0.1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</row>
    <row r="571" spans="1:28" ht="13" x14ac:dyDescent="0.1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</row>
    <row r="572" spans="1:28" ht="13" x14ac:dyDescent="0.1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</row>
    <row r="573" spans="1:28" ht="13" x14ac:dyDescent="0.1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</row>
    <row r="574" spans="1:28" ht="13" x14ac:dyDescent="0.1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</row>
    <row r="575" spans="1:28" ht="13" x14ac:dyDescent="0.1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</row>
    <row r="576" spans="1:28" ht="13" x14ac:dyDescent="0.1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</row>
    <row r="577" spans="1:28" ht="13" x14ac:dyDescent="0.1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</row>
    <row r="578" spans="1:28" ht="13" x14ac:dyDescent="0.1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</row>
    <row r="579" spans="1:28" ht="13" x14ac:dyDescent="0.1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</row>
    <row r="580" spans="1:28" ht="13" x14ac:dyDescent="0.1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</row>
    <row r="581" spans="1:28" ht="13" x14ac:dyDescent="0.1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</row>
    <row r="582" spans="1:28" ht="13" x14ac:dyDescent="0.1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</row>
    <row r="583" spans="1:28" ht="13" x14ac:dyDescent="0.1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</row>
    <row r="584" spans="1:28" ht="13" x14ac:dyDescent="0.1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</row>
    <row r="585" spans="1:28" ht="13" x14ac:dyDescent="0.1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</row>
    <row r="586" spans="1:28" ht="13" x14ac:dyDescent="0.1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</row>
    <row r="587" spans="1:28" ht="13" x14ac:dyDescent="0.1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</row>
    <row r="588" spans="1:28" ht="13" x14ac:dyDescent="0.1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</row>
    <row r="589" spans="1:28" ht="13" x14ac:dyDescent="0.1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</row>
    <row r="590" spans="1:28" ht="13" x14ac:dyDescent="0.1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</row>
    <row r="591" spans="1:28" ht="13" x14ac:dyDescent="0.1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</row>
    <row r="592" spans="1:28" ht="13" x14ac:dyDescent="0.1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</row>
    <row r="593" spans="1:28" ht="13" x14ac:dyDescent="0.1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</row>
    <row r="594" spans="1:28" ht="13" x14ac:dyDescent="0.1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</row>
    <row r="595" spans="1:28" ht="13" x14ac:dyDescent="0.1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</row>
    <row r="596" spans="1:28" ht="13" x14ac:dyDescent="0.1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</row>
    <row r="597" spans="1:28" ht="13" x14ac:dyDescent="0.1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</row>
    <row r="598" spans="1:28" ht="13" x14ac:dyDescent="0.1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</row>
    <row r="599" spans="1:28" ht="13" x14ac:dyDescent="0.1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</row>
    <row r="600" spans="1:28" ht="13" x14ac:dyDescent="0.1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</row>
    <row r="601" spans="1:28" ht="13" x14ac:dyDescent="0.1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</row>
    <row r="602" spans="1:28" ht="13" x14ac:dyDescent="0.1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</row>
    <row r="603" spans="1:28" ht="13" x14ac:dyDescent="0.1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</row>
    <row r="604" spans="1:28" ht="13" x14ac:dyDescent="0.1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</row>
    <row r="605" spans="1:28" ht="13" x14ac:dyDescent="0.1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</row>
    <row r="606" spans="1:28" ht="13" x14ac:dyDescent="0.1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</row>
    <row r="607" spans="1:28" ht="13" x14ac:dyDescent="0.1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</row>
    <row r="608" spans="1:28" ht="13" x14ac:dyDescent="0.1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</row>
    <row r="609" spans="1:28" ht="13" x14ac:dyDescent="0.1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</row>
    <row r="610" spans="1:28" ht="13" x14ac:dyDescent="0.1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</row>
    <row r="611" spans="1:28" ht="13" x14ac:dyDescent="0.1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</row>
    <row r="612" spans="1:28" ht="13" x14ac:dyDescent="0.1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</row>
    <row r="613" spans="1:28" ht="13" x14ac:dyDescent="0.1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</row>
    <row r="614" spans="1:28" ht="13" x14ac:dyDescent="0.1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</row>
    <row r="615" spans="1:28" ht="13" x14ac:dyDescent="0.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</row>
    <row r="616" spans="1:28" ht="13" x14ac:dyDescent="0.1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</row>
    <row r="617" spans="1:28" ht="13" x14ac:dyDescent="0.1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</row>
    <row r="618" spans="1:28" ht="13" x14ac:dyDescent="0.1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</row>
    <row r="619" spans="1:28" ht="13" x14ac:dyDescent="0.1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</row>
    <row r="620" spans="1:28" ht="13" x14ac:dyDescent="0.1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</row>
    <row r="621" spans="1:28" ht="13" x14ac:dyDescent="0.1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</row>
    <row r="622" spans="1:28" ht="13" x14ac:dyDescent="0.1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</row>
    <row r="623" spans="1:28" ht="13" x14ac:dyDescent="0.1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</row>
    <row r="624" spans="1:28" ht="13" x14ac:dyDescent="0.1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</row>
    <row r="625" spans="1:28" ht="13" x14ac:dyDescent="0.1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</row>
    <row r="626" spans="1:28" ht="13" x14ac:dyDescent="0.1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</row>
    <row r="627" spans="1:28" ht="13" x14ac:dyDescent="0.1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</row>
    <row r="628" spans="1:28" ht="13" x14ac:dyDescent="0.1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</row>
    <row r="629" spans="1:28" ht="13" x14ac:dyDescent="0.1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</row>
    <row r="630" spans="1:28" ht="13" x14ac:dyDescent="0.1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</row>
    <row r="631" spans="1:28" ht="13" x14ac:dyDescent="0.1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</row>
    <row r="632" spans="1:28" ht="13" x14ac:dyDescent="0.1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</row>
    <row r="633" spans="1:28" ht="13" x14ac:dyDescent="0.1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</row>
    <row r="634" spans="1:28" ht="13" x14ac:dyDescent="0.1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</row>
    <row r="635" spans="1:28" ht="13" x14ac:dyDescent="0.1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</row>
    <row r="636" spans="1:28" ht="13" x14ac:dyDescent="0.1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</row>
    <row r="637" spans="1:28" ht="13" x14ac:dyDescent="0.1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</row>
    <row r="638" spans="1:28" ht="13" x14ac:dyDescent="0.1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</row>
    <row r="639" spans="1:28" ht="13" x14ac:dyDescent="0.1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</row>
    <row r="640" spans="1:28" ht="13" x14ac:dyDescent="0.1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</row>
    <row r="641" spans="1:28" ht="13" x14ac:dyDescent="0.1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</row>
    <row r="642" spans="1:28" ht="13" x14ac:dyDescent="0.1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</row>
    <row r="643" spans="1:28" ht="13" x14ac:dyDescent="0.1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</row>
    <row r="644" spans="1:28" ht="13" x14ac:dyDescent="0.1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</row>
    <row r="645" spans="1:28" ht="13" x14ac:dyDescent="0.1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</row>
    <row r="646" spans="1:28" ht="13" x14ac:dyDescent="0.1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</row>
    <row r="647" spans="1:28" ht="13" x14ac:dyDescent="0.1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</row>
    <row r="648" spans="1:28" ht="13" x14ac:dyDescent="0.1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</row>
    <row r="649" spans="1:28" ht="13" x14ac:dyDescent="0.1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</row>
    <row r="650" spans="1:28" ht="13" x14ac:dyDescent="0.1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</row>
    <row r="651" spans="1:28" ht="13" x14ac:dyDescent="0.1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</row>
    <row r="652" spans="1:28" ht="13" x14ac:dyDescent="0.1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</row>
    <row r="653" spans="1:28" ht="13" x14ac:dyDescent="0.1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</row>
    <row r="654" spans="1:28" ht="13" x14ac:dyDescent="0.1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</row>
    <row r="655" spans="1:28" ht="13" x14ac:dyDescent="0.1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</row>
    <row r="656" spans="1:28" ht="13" x14ac:dyDescent="0.1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</row>
    <row r="657" spans="1:28" ht="13" x14ac:dyDescent="0.1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</row>
    <row r="658" spans="1:28" ht="13" x14ac:dyDescent="0.1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</row>
    <row r="659" spans="1:28" ht="13" x14ac:dyDescent="0.1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</row>
    <row r="660" spans="1:28" ht="13" x14ac:dyDescent="0.1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</row>
    <row r="661" spans="1:28" ht="13" x14ac:dyDescent="0.1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</row>
    <row r="662" spans="1:28" ht="13" x14ac:dyDescent="0.1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</row>
    <row r="663" spans="1:28" ht="13" x14ac:dyDescent="0.1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</row>
    <row r="664" spans="1:28" ht="13" x14ac:dyDescent="0.1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</row>
    <row r="665" spans="1:28" ht="13" x14ac:dyDescent="0.1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</row>
    <row r="666" spans="1:28" ht="13" x14ac:dyDescent="0.1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</row>
    <row r="667" spans="1:28" ht="13" x14ac:dyDescent="0.1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</row>
    <row r="668" spans="1:28" ht="13" x14ac:dyDescent="0.1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</row>
    <row r="669" spans="1:28" ht="13" x14ac:dyDescent="0.1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</row>
    <row r="670" spans="1:28" ht="13" x14ac:dyDescent="0.1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</row>
    <row r="671" spans="1:28" ht="13" x14ac:dyDescent="0.1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</row>
    <row r="672" spans="1:28" ht="13" x14ac:dyDescent="0.1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</row>
    <row r="673" spans="1:28" ht="13" x14ac:dyDescent="0.1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</row>
    <row r="674" spans="1:28" ht="13" x14ac:dyDescent="0.1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</row>
    <row r="675" spans="1:28" ht="13" x14ac:dyDescent="0.1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</row>
    <row r="676" spans="1:28" ht="13" x14ac:dyDescent="0.1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</row>
    <row r="677" spans="1:28" ht="13" x14ac:dyDescent="0.1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</row>
    <row r="678" spans="1:28" ht="13" x14ac:dyDescent="0.1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</row>
    <row r="679" spans="1:28" ht="13" x14ac:dyDescent="0.1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</row>
    <row r="680" spans="1:28" ht="13" x14ac:dyDescent="0.1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</row>
    <row r="681" spans="1:28" ht="13" x14ac:dyDescent="0.1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</row>
    <row r="682" spans="1:28" ht="13" x14ac:dyDescent="0.1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</row>
    <row r="683" spans="1:28" ht="13" x14ac:dyDescent="0.1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</row>
    <row r="684" spans="1:28" ht="13" x14ac:dyDescent="0.1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</row>
    <row r="685" spans="1:28" ht="13" x14ac:dyDescent="0.1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</row>
    <row r="686" spans="1:28" ht="13" x14ac:dyDescent="0.1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</row>
    <row r="687" spans="1:28" ht="13" x14ac:dyDescent="0.1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</row>
    <row r="688" spans="1:28" ht="13" x14ac:dyDescent="0.1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</row>
    <row r="689" spans="1:28" ht="13" x14ac:dyDescent="0.1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</row>
    <row r="690" spans="1:28" ht="13" x14ac:dyDescent="0.1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</row>
    <row r="691" spans="1:28" ht="13" x14ac:dyDescent="0.1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</row>
    <row r="692" spans="1:28" ht="13" x14ac:dyDescent="0.1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</row>
    <row r="693" spans="1:28" ht="13" x14ac:dyDescent="0.1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</row>
    <row r="694" spans="1:28" ht="13" x14ac:dyDescent="0.1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</row>
    <row r="695" spans="1:28" ht="13" x14ac:dyDescent="0.1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</row>
    <row r="696" spans="1:28" ht="13" x14ac:dyDescent="0.1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</row>
    <row r="697" spans="1:28" ht="13" x14ac:dyDescent="0.1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</row>
    <row r="698" spans="1:28" ht="13" x14ac:dyDescent="0.1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</row>
    <row r="699" spans="1:28" ht="13" x14ac:dyDescent="0.1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</row>
    <row r="700" spans="1:28" ht="13" x14ac:dyDescent="0.1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</row>
    <row r="701" spans="1:28" ht="13" x14ac:dyDescent="0.1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</row>
    <row r="702" spans="1:28" ht="13" x14ac:dyDescent="0.1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</row>
    <row r="703" spans="1:28" ht="13" x14ac:dyDescent="0.1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</row>
    <row r="704" spans="1:28" ht="13" x14ac:dyDescent="0.1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</row>
    <row r="705" spans="1:28" ht="13" x14ac:dyDescent="0.1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</row>
    <row r="706" spans="1:28" ht="13" x14ac:dyDescent="0.1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</row>
    <row r="707" spans="1:28" ht="13" x14ac:dyDescent="0.1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</row>
    <row r="708" spans="1:28" ht="13" x14ac:dyDescent="0.1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</row>
    <row r="709" spans="1:28" ht="13" x14ac:dyDescent="0.1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</row>
    <row r="710" spans="1:28" ht="13" x14ac:dyDescent="0.1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</row>
    <row r="711" spans="1:28" ht="13" x14ac:dyDescent="0.1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</row>
    <row r="712" spans="1:28" ht="13" x14ac:dyDescent="0.1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</row>
    <row r="713" spans="1:28" ht="13" x14ac:dyDescent="0.1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</row>
    <row r="714" spans="1:28" ht="13" x14ac:dyDescent="0.1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</row>
    <row r="715" spans="1:28" ht="13" x14ac:dyDescent="0.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</row>
    <row r="716" spans="1:28" ht="13" x14ac:dyDescent="0.1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</row>
    <row r="717" spans="1:28" ht="13" x14ac:dyDescent="0.1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</row>
    <row r="718" spans="1:28" ht="13" x14ac:dyDescent="0.1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</row>
    <row r="719" spans="1:28" ht="13" x14ac:dyDescent="0.1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</row>
    <row r="720" spans="1:28" ht="13" x14ac:dyDescent="0.1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</row>
    <row r="721" spans="1:28" ht="13" x14ac:dyDescent="0.1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</row>
    <row r="722" spans="1:28" ht="13" x14ac:dyDescent="0.1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</row>
    <row r="723" spans="1:28" ht="13" x14ac:dyDescent="0.1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</row>
    <row r="724" spans="1:28" ht="13" x14ac:dyDescent="0.1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</row>
    <row r="725" spans="1:28" ht="13" x14ac:dyDescent="0.1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</row>
    <row r="726" spans="1:28" ht="13" x14ac:dyDescent="0.1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</row>
    <row r="727" spans="1:28" ht="13" x14ac:dyDescent="0.1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</row>
    <row r="728" spans="1:28" ht="13" x14ac:dyDescent="0.1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</row>
    <row r="729" spans="1:28" ht="13" x14ac:dyDescent="0.1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</row>
    <row r="730" spans="1:28" ht="13" x14ac:dyDescent="0.1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</row>
    <row r="731" spans="1:28" ht="13" x14ac:dyDescent="0.1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</row>
    <row r="732" spans="1:28" ht="13" x14ac:dyDescent="0.1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</row>
    <row r="733" spans="1:28" ht="13" x14ac:dyDescent="0.1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</row>
    <row r="734" spans="1:28" ht="13" x14ac:dyDescent="0.1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</row>
    <row r="735" spans="1:28" ht="13" x14ac:dyDescent="0.1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</row>
    <row r="736" spans="1:28" ht="13" x14ac:dyDescent="0.1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</row>
    <row r="737" spans="1:28" ht="13" x14ac:dyDescent="0.1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</row>
    <row r="738" spans="1:28" ht="13" x14ac:dyDescent="0.1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</row>
    <row r="739" spans="1:28" ht="13" x14ac:dyDescent="0.1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</row>
    <row r="740" spans="1:28" ht="13" x14ac:dyDescent="0.1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</row>
    <row r="741" spans="1:28" ht="13" x14ac:dyDescent="0.1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</row>
    <row r="742" spans="1:28" ht="13" x14ac:dyDescent="0.1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</row>
    <row r="743" spans="1:28" ht="13" x14ac:dyDescent="0.1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</row>
    <row r="744" spans="1:28" ht="13" x14ac:dyDescent="0.1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</row>
    <row r="745" spans="1:28" ht="13" x14ac:dyDescent="0.1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</row>
    <row r="746" spans="1:28" ht="13" x14ac:dyDescent="0.1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</row>
    <row r="747" spans="1:28" ht="13" x14ac:dyDescent="0.1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</row>
    <row r="748" spans="1:28" ht="13" x14ac:dyDescent="0.1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</row>
    <row r="749" spans="1:28" ht="13" x14ac:dyDescent="0.1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</row>
    <row r="750" spans="1:28" ht="13" x14ac:dyDescent="0.1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</row>
    <row r="751" spans="1:28" ht="13" x14ac:dyDescent="0.1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</row>
    <row r="752" spans="1:28" ht="13" x14ac:dyDescent="0.1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</row>
    <row r="753" spans="1:28" ht="13" x14ac:dyDescent="0.1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</row>
    <row r="754" spans="1:28" ht="13" x14ac:dyDescent="0.1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</row>
    <row r="755" spans="1:28" ht="13" x14ac:dyDescent="0.1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</row>
    <row r="756" spans="1:28" ht="13" x14ac:dyDescent="0.1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</row>
    <row r="757" spans="1:28" ht="13" x14ac:dyDescent="0.1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</row>
    <row r="758" spans="1:28" ht="13" x14ac:dyDescent="0.1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</row>
    <row r="759" spans="1:28" ht="13" x14ac:dyDescent="0.1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</row>
    <row r="760" spans="1:28" ht="13" x14ac:dyDescent="0.1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</row>
    <row r="761" spans="1:28" ht="13" x14ac:dyDescent="0.1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</row>
    <row r="762" spans="1:28" ht="13" x14ac:dyDescent="0.1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</row>
    <row r="763" spans="1:28" ht="13" x14ac:dyDescent="0.1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</row>
    <row r="764" spans="1:28" ht="13" x14ac:dyDescent="0.1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</row>
    <row r="765" spans="1:28" ht="13" x14ac:dyDescent="0.1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</row>
    <row r="766" spans="1:28" ht="13" x14ac:dyDescent="0.1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</row>
    <row r="767" spans="1:28" ht="13" x14ac:dyDescent="0.1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</row>
    <row r="768" spans="1:28" ht="13" x14ac:dyDescent="0.1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</row>
    <row r="769" spans="1:28" ht="13" x14ac:dyDescent="0.1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</row>
    <row r="770" spans="1:28" ht="13" x14ac:dyDescent="0.1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</row>
    <row r="771" spans="1:28" ht="13" x14ac:dyDescent="0.1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</row>
    <row r="772" spans="1:28" ht="13" x14ac:dyDescent="0.1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</row>
    <row r="773" spans="1:28" ht="13" x14ac:dyDescent="0.1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</row>
    <row r="774" spans="1:28" ht="13" x14ac:dyDescent="0.1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</row>
    <row r="775" spans="1:28" ht="13" x14ac:dyDescent="0.1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</row>
    <row r="776" spans="1:28" ht="13" x14ac:dyDescent="0.1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</row>
    <row r="777" spans="1:28" ht="13" x14ac:dyDescent="0.1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</row>
    <row r="778" spans="1:28" ht="13" x14ac:dyDescent="0.1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</row>
    <row r="779" spans="1:28" ht="13" x14ac:dyDescent="0.1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</row>
    <row r="780" spans="1:28" ht="13" x14ac:dyDescent="0.1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</row>
    <row r="781" spans="1:28" ht="13" x14ac:dyDescent="0.1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</row>
    <row r="782" spans="1:28" ht="13" x14ac:dyDescent="0.1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</row>
    <row r="783" spans="1:28" ht="13" x14ac:dyDescent="0.1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</row>
    <row r="784" spans="1:28" ht="13" x14ac:dyDescent="0.1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</row>
    <row r="785" spans="1:28" ht="13" x14ac:dyDescent="0.1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</row>
    <row r="786" spans="1:28" ht="13" x14ac:dyDescent="0.1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</row>
    <row r="787" spans="1:28" ht="13" x14ac:dyDescent="0.1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</row>
    <row r="788" spans="1:28" ht="13" x14ac:dyDescent="0.1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</row>
    <row r="789" spans="1:28" ht="13" x14ac:dyDescent="0.1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</row>
    <row r="790" spans="1:28" ht="13" x14ac:dyDescent="0.1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</row>
    <row r="791" spans="1:28" ht="13" x14ac:dyDescent="0.1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</row>
    <row r="792" spans="1:28" ht="13" x14ac:dyDescent="0.1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</row>
    <row r="793" spans="1:28" ht="13" x14ac:dyDescent="0.1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</row>
    <row r="794" spans="1:28" ht="13" x14ac:dyDescent="0.1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</row>
    <row r="795" spans="1:28" ht="13" x14ac:dyDescent="0.1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</row>
    <row r="796" spans="1:28" ht="13" x14ac:dyDescent="0.1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</row>
    <row r="797" spans="1:28" ht="13" x14ac:dyDescent="0.1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</row>
    <row r="798" spans="1:28" ht="13" x14ac:dyDescent="0.1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</row>
    <row r="799" spans="1:28" ht="13" x14ac:dyDescent="0.1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</row>
    <row r="800" spans="1:28" ht="13" x14ac:dyDescent="0.1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</row>
    <row r="801" spans="1:28" ht="13" x14ac:dyDescent="0.1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</row>
    <row r="802" spans="1:28" ht="13" x14ac:dyDescent="0.1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</row>
    <row r="803" spans="1:28" ht="13" x14ac:dyDescent="0.1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</row>
    <row r="804" spans="1:28" ht="13" x14ac:dyDescent="0.1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</row>
    <row r="805" spans="1:28" ht="13" x14ac:dyDescent="0.1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</row>
    <row r="806" spans="1:28" ht="13" x14ac:dyDescent="0.1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</row>
    <row r="807" spans="1:28" ht="13" x14ac:dyDescent="0.1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</row>
    <row r="808" spans="1:28" ht="13" x14ac:dyDescent="0.1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</row>
    <row r="809" spans="1:28" ht="13" x14ac:dyDescent="0.1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</row>
    <row r="810" spans="1:28" ht="13" x14ac:dyDescent="0.1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</row>
    <row r="811" spans="1:28" ht="13" x14ac:dyDescent="0.1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</row>
    <row r="812" spans="1:28" ht="13" x14ac:dyDescent="0.1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</row>
    <row r="813" spans="1:28" ht="13" x14ac:dyDescent="0.1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</row>
    <row r="814" spans="1:28" ht="13" x14ac:dyDescent="0.1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</row>
    <row r="815" spans="1:28" ht="13" x14ac:dyDescent="0.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</row>
    <row r="816" spans="1:28" ht="13" x14ac:dyDescent="0.1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</row>
    <row r="817" spans="1:28" ht="13" x14ac:dyDescent="0.1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</row>
    <row r="818" spans="1:28" ht="13" x14ac:dyDescent="0.1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</row>
    <row r="819" spans="1:28" ht="13" x14ac:dyDescent="0.1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</row>
    <row r="820" spans="1:28" ht="13" x14ac:dyDescent="0.1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</row>
    <row r="821" spans="1:28" ht="13" x14ac:dyDescent="0.1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</row>
    <row r="822" spans="1:28" ht="13" x14ac:dyDescent="0.1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</row>
    <row r="823" spans="1:28" ht="13" x14ac:dyDescent="0.1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</row>
    <row r="824" spans="1:28" ht="13" x14ac:dyDescent="0.1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</row>
    <row r="825" spans="1:28" ht="13" x14ac:dyDescent="0.1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</row>
    <row r="826" spans="1:28" ht="13" x14ac:dyDescent="0.1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</row>
    <row r="827" spans="1:28" ht="13" x14ac:dyDescent="0.1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</row>
    <row r="828" spans="1:28" ht="13" x14ac:dyDescent="0.1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</row>
    <row r="829" spans="1:28" ht="13" x14ac:dyDescent="0.1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</row>
    <row r="830" spans="1:28" ht="13" x14ac:dyDescent="0.1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</row>
    <row r="831" spans="1:28" ht="13" x14ac:dyDescent="0.1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</row>
    <row r="832" spans="1:28" ht="13" x14ac:dyDescent="0.1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</row>
    <row r="833" spans="1:28" ht="13" x14ac:dyDescent="0.1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</row>
    <row r="834" spans="1:28" ht="13" x14ac:dyDescent="0.1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</row>
    <row r="835" spans="1:28" ht="13" x14ac:dyDescent="0.1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</row>
    <row r="836" spans="1:28" ht="13" x14ac:dyDescent="0.1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</row>
    <row r="837" spans="1:28" ht="13" x14ac:dyDescent="0.1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</row>
    <row r="838" spans="1:28" ht="13" x14ac:dyDescent="0.1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</row>
    <row r="839" spans="1:28" ht="13" x14ac:dyDescent="0.1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</row>
    <row r="840" spans="1:28" ht="13" x14ac:dyDescent="0.1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</row>
    <row r="841" spans="1:28" ht="13" x14ac:dyDescent="0.1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</row>
    <row r="842" spans="1:28" ht="13" x14ac:dyDescent="0.1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</row>
    <row r="843" spans="1:28" ht="13" x14ac:dyDescent="0.1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</row>
    <row r="844" spans="1:28" ht="13" x14ac:dyDescent="0.1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</row>
    <row r="845" spans="1:28" ht="13" x14ac:dyDescent="0.1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</row>
    <row r="846" spans="1:28" ht="13" x14ac:dyDescent="0.1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</row>
    <row r="847" spans="1:28" ht="13" x14ac:dyDescent="0.1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</row>
    <row r="848" spans="1:28" ht="13" x14ac:dyDescent="0.1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</row>
    <row r="849" spans="1:28" ht="13" x14ac:dyDescent="0.1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</row>
    <row r="850" spans="1:28" ht="13" x14ac:dyDescent="0.1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</row>
    <row r="851" spans="1:28" ht="13" x14ac:dyDescent="0.1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</row>
    <row r="852" spans="1:28" ht="13" x14ac:dyDescent="0.1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</row>
    <row r="853" spans="1:28" ht="13" x14ac:dyDescent="0.1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</row>
    <row r="854" spans="1:28" ht="13" x14ac:dyDescent="0.1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</row>
    <row r="855" spans="1:28" ht="13" x14ac:dyDescent="0.1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</row>
    <row r="856" spans="1:28" ht="13" x14ac:dyDescent="0.1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</row>
    <row r="857" spans="1:28" ht="13" x14ac:dyDescent="0.1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</row>
    <row r="858" spans="1:28" ht="13" x14ac:dyDescent="0.1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</row>
    <row r="859" spans="1:28" ht="13" x14ac:dyDescent="0.1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</row>
    <row r="860" spans="1:28" ht="13" x14ac:dyDescent="0.1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</row>
    <row r="861" spans="1:28" ht="13" x14ac:dyDescent="0.1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</row>
    <row r="862" spans="1:28" ht="13" x14ac:dyDescent="0.1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</row>
    <row r="863" spans="1:28" ht="13" x14ac:dyDescent="0.1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</row>
    <row r="864" spans="1:28" ht="13" x14ac:dyDescent="0.1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</row>
    <row r="865" spans="1:28" ht="13" x14ac:dyDescent="0.1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</row>
    <row r="866" spans="1:28" ht="13" x14ac:dyDescent="0.1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</row>
    <row r="867" spans="1:28" ht="13" x14ac:dyDescent="0.1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</row>
    <row r="868" spans="1:28" ht="13" x14ac:dyDescent="0.1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</row>
    <row r="869" spans="1:28" ht="13" x14ac:dyDescent="0.1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</row>
    <row r="870" spans="1:28" ht="13" x14ac:dyDescent="0.1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</row>
    <row r="871" spans="1:28" ht="13" x14ac:dyDescent="0.1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</row>
    <row r="872" spans="1:28" ht="13" x14ac:dyDescent="0.1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</row>
    <row r="873" spans="1:28" ht="13" x14ac:dyDescent="0.1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</row>
    <row r="874" spans="1:28" ht="13" x14ac:dyDescent="0.1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</row>
    <row r="875" spans="1:28" ht="13" x14ac:dyDescent="0.1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</row>
    <row r="876" spans="1:28" ht="13" x14ac:dyDescent="0.1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</row>
    <row r="877" spans="1:28" ht="13" x14ac:dyDescent="0.1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</row>
    <row r="878" spans="1:28" ht="13" x14ac:dyDescent="0.1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</row>
    <row r="879" spans="1:28" ht="13" x14ac:dyDescent="0.1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</row>
    <row r="880" spans="1:28" ht="13" x14ac:dyDescent="0.1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</row>
    <row r="881" spans="1:28" ht="13" x14ac:dyDescent="0.1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</row>
    <row r="882" spans="1:28" ht="13" x14ac:dyDescent="0.1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</row>
    <row r="883" spans="1:28" ht="13" x14ac:dyDescent="0.1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</row>
    <row r="884" spans="1:28" ht="13" x14ac:dyDescent="0.1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</row>
    <row r="885" spans="1:28" ht="13" x14ac:dyDescent="0.1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</row>
    <row r="886" spans="1:28" ht="13" x14ac:dyDescent="0.1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</row>
    <row r="887" spans="1:28" ht="13" x14ac:dyDescent="0.1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</row>
    <row r="888" spans="1:28" ht="13" x14ac:dyDescent="0.1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</row>
    <row r="889" spans="1:28" ht="13" x14ac:dyDescent="0.1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</row>
    <row r="890" spans="1:28" ht="13" x14ac:dyDescent="0.1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</row>
    <row r="891" spans="1:28" ht="13" x14ac:dyDescent="0.1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</row>
    <row r="892" spans="1:28" ht="13" x14ac:dyDescent="0.1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</row>
    <row r="893" spans="1:28" ht="13" x14ac:dyDescent="0.1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</row>
    <row r="894" spans="1:28" ht="13" x14ac:dyDescent="0.1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</row>
    <row r="895" spans="1:28" ht="13" x14ac:dyDescent="0.1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</row>
    <row r="896" spans="1:28" ht="13" x14ac:dyDescent="0.1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</row>
    <row r="897" spans="1:28" ht="13" x14ac:dyDescent="0.1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</row>
    <row r="898" spans="1:28" ht="13" x14ac:dyDescent="0.1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</row>
    <row r="899" spans="1:28" ht="13" x14ac:dyDescent="0.1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</row>
    <row r="900" spans="1:28" ht="13" x14ac:dyDescent="0.1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</row>
    <row r="901" spans="1:28" ht="13" x14ac:dyDescent="0.1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</row>
    <row r="902" spans="1:28" ht="13" x14ac:dyDescent="0.1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</row>
    <row r="903" spans="1:28" ht="13" x14ac:dyDescent="0.1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</row>
    <row r="904" spans="1:28" ht="13" x14ac:dyDescent="0.1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</row>
    <row r="905" spans="1:28" ht="13" x14ac:dyDescent="0.1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</row>
    <row r="906" spans="1:28" ht="13" x14ac:dyDescent="0.1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</row>
    <row r="907" spans="1:28" ht="13" x14ac:dyDescent="0.1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</row>
    <row r="908" spans="1:28" ht="13" x14ac:dyDescent="0.1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</row>
    <row r="909" spans="1:28" ht="13" x14ac:dyDescent="0.1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</row>
    <row r="910" spans="1:28" ht="13" x14ac:dyDescent="0.1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</row>
    <row r="911" spans="1:28" ht="13" x14ac:dyDescent="0.1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</row>
    <row r="912" spans="1:28" ht="13" x14ac:dyDescent="0.1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</row>
    <row r="913" spans="1:28" ht="13" x14ac:dyDescent="0.1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</row>
    <row r="914" spans="1:28" ht="13" x14ac:dyDescent="0.1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</row>
    <row r="915" spans="1:28" ht="13" x14ac:dyDescent="0.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</row>
    <row r="916" spans="1:28" ht="13" x14ac:dyDescent="0.1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</row>
    <row r="917" spans="1:28" ht="13" x14ac:dyDescent="0.1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</row>
    <row r="918" spans="1:28" ht="13" x14ac:dyDescent="0.1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</row>
    <row r="919" spans="1:28" ht="13" x14ac:dyDescent="0.1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</row>
    <row r="920" spans="1:28" ht="13" x14ac:dyDescent="0.1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</row>
    <row r="921" spans="1:28" ht="13" x14ac:dyDescent="0.1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</row>
    <row r="922" spans="1:28" ht="13" x14ac:dyDescent="0.1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</row>
    <row r="923" spans="1:28" ht="13" x14ac:dyDescent="0.1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</row>
    <row r="924" spans="1:28" ht="13" x14ac:dyDescent="0.1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</row>
    <row r="925" spans="1:28" ht="13" x14ac:dyDescent="0.1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</row>
    <row r="926" spans="1:28" ht="13" x14ac:dyDescent="0.1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</row>
    <row r="927" spans="1:28" ht="13" x14ac:dyDescent="0.1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</row>
    <row r="928" spans="1:28" ht="13" x14ac:dyDescent="0.1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</row>
    <row r="929" spans="1:28" ht="13" x14ac:dyDescent="0.1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</row>
    <row r="930" spans="1:28" ht="13" x14ac:dyDescent="0.1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</row>
    <row r="931" spans="1:28" ht="13" x14ac:dyDescent="0.1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</row>
    <row r="932" spans="1:28" ht="13" x14ac:dyDescent="0.1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</row>
    <row r="933" spans="1:28" ht="13" x14ac:dyDescent="0.1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</row>
    <row r="934" spans="1:28" ht="13" x14ac:dyDescent="0.1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</row>
    <row r="935" spans="1:28" ht="13" x14ac:dyDescent="0.1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</row>
    <row r="936" spans="1:28" ht="13" x14ac:dyDescent="0.1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</row>
    <row r="937" spans="1:28" ht="13" x14ac:dyDescent="0.1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</row>
    <row r="938" spans="1:28" ht="13" x14ac:dyDescent="0.1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</row>
    <row r="939" spans="1:28" ht="13" x14ac:dyDescent="0.1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</row>
    <row r="940" spans="1:28" ht="13" x14ac:dyDescent="0.1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</row>
    <row r="941" spans="1:28" ht="13" x14ac:dyDescent="0.1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</row>
    <row r="942" spans="1:28" ht="13" x14ac:dyDescent="0.1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</row>
    <row r="943" spans="1:28" ht="13" x14ac:dyDescent="0.1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</row>
    <row r="944" spans="1:28" ht="13" x14ac:dyDescent="0.1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</row>
    <row r="945" spans="1:28" ht="13" x14ac:dyDescent="0.1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</row>
    <row r="946" spans="1:28" ht="13" x14ac:dyDescent="0.1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</row>
    <row r="947" spans="1:28" ht="13" x14ac:dyDescent="0.1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</row>
    <row r="948" spans="1:28" ht="13" x14ac:dyDescent="0.1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</row>
    <row r="949" spans="1:28" ht="13" x14ac:dyDescent="0.1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</row>
    <row r="950" spans="1:28" ht="13" x14ac:dyDescent="0.1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</row>
    <row r="951" spans="1:28" ht="13" x14ac:dyDescent="0.1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</row>
    <row r="952" spans="1:28" ht="13" x14ac:dyDescent="0.1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</row>
    <row r="953" spans="1:28" ht="13" x14ac:dyDescent="0.1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</row>
    <row r="954" spans="1:28" ht="13" x14ac:dyDescent="0.1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</row>
    <row r="955" spans="1:28" ht="13" x14ac:dyDescent="0.1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</row>
    <row r="956" spans="1:28" ht="13" x14ac:dyDescent="0.1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</row>
    <row r="957" spans="1:28" ht="13" x14ac:dyDescent="0.1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</row>
    <row r="958" spans="1:28" ht="13" x14ac:dyDescent="0.1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</row>
    <row r="959" spans="1:28" ht="13" x14ac:dyDescent="0.1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</row>
    <row r="960" spans="1:28" ht="13" x14ac:dyDescent="0.1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</row>
    <row r="961" spans="1:28" ht="13" x14ac:dyDescent="0.1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</row>
    <row r="962" spans="1:28" ht="13" x14ac:dyDescent="0.1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</row>
    <row r="963" spans="1:28" ht="13" x14ac:dyDescent="0.1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</row>
    <row r="964" spans="1:28" ht="13" x14ac:dyDescent="0.1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</row>
    <row r="965" spans="1:28" ht="13" x14ac:dyDescent="0.1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</row>
    <row r="966" spans="1:28" ht="13" x14ac:dyDescent="0.1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</row>
    <row r="967" spans="1:28" ht="13" x14ac:dyDescent="0.1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</row>
    <row r="968" spans="1:28" ht="13" x14ac:dyDescent="0.1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</row>
    <row r="969" spans="1:28" ht="13" x14ac:dyDescent="0.1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</row>
    <row r="970" spans="1:28" ht="13" x14ac:dyDescent="0.1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</row>
    <row r="971" spans="1:28" ht="13" x14ac:dyDescent="0.1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</row>
    <row r="972" spans="1:28" ht="13" x14ac:dyDescent="0.1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</row>
    <row r="973" spans="1:28" ht="13" x14ac:dyDescent="0.1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</row>
    <row r="974" spans="1:28" ht="13" x14ac:dyDescent="0.1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</row>
    <row r="975" spans="1:28" ht="13" x14ac:dyDescent="0.1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</row>
    <row r="976" spans="1:28" ht="13" x14ac:dyDescent="0.1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</row>
    <row r="977" spans="1:28" ht="13" x14ac:dyDescent="0.1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</row>
    <row r="978" spans="1:28" ht="13" x14ac:dyDescent="0.1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</row>
    <row r="979" spans="1:28" ht="13" x14ac:dyDescent="0.1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</row>
    <row r="980" spans="1:28" ht="13" x14ac:dyDescent="0.1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</row>
    <row r="981" spans="1:28" ht="13" x14ac:dyDescent="0.1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</row>
    <row r="982" spans="1:28" ht="13" x14ac:dyDescent="0.1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</row>
    <row r="983" spans="1:28" ht="13" x14ac:dyDescent="0.1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</row>
    <row r="984" spans="1:28" ht="13" x14ac:dyDescent="0.1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</row>
    <row r="985" spans="1:28" ht="13" x14ac:dyDescent="0.1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</row>
    <row r="986" spans="1:28" ht="13" x14ac:dyDescent="0.1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</row>
    <row r="987" spans="1:28" ht="13" x14ac:dyDescent="0.1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</row>
    <row r="988" spans="1:28" ht="13" x14ac:dyDescent="0.1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</row>
    <row r="989" spans="1:28" ht="13" x14ac:dyDescent="0.1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</row>
    <row r="990" spans="1:28" ht="13" x14ac:dyDescent="0.1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</row>
    <row r="991" spans="1:28" ht="13" x14ac:dyDescent="0.1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</row>
    <row r="992" spans="1:28" ht="13" x14ac:dyDescent="0.1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</row>
    <row r="993" spans="1:28" ht="13" x14ac:dyDescent="0.1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</row>
    <row r="994" spans="1:28" ht="13" x14ac:dyDescent="0.1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</row>
    <row r="995" spans="1:28" ht="13" x14ac:dyDescent="0.1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</row>
    <row r="996" spans="1:28" ht="13" x14ac:dyDescent="0.1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</row>
    <row r="997" spans="1:28" ht="13" x14ac:dyDescent="0.1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</row>
    <row r="998" spans="1:28" ht="13" x14ac:dyDescent="0.1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</row>
    <row r="999" spans="1:28" ht="13" x14ac:dyDescent="0.1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</row>
    <row r="1000" spans="1:28" ht="13" x14ac:dyDescent="0.1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</row>
    <row r="1001" spans="1:28" ht="13" x14ac:dyDescent="0.1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</row>
    <row r="1002" spans="1:28" ht="13" x14ac:dyDescent="0.1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</row>
    <row r="1003" spans="1:28" ht="13" x14ac:dyDescent="0.1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</row>
    <row r="1004" spans="1:28" ht="13" x14ac:dyDescent="0.1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</row>
    <row r="1005" spans="1:28" ht="13" x14ac:dyDescent="0.1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</row>
    <row r="1006" spans="1:28" ht="13" x14ac:dyDescent="0.1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</row>
    <row r="1007" spans="1:28" ht="13" x14ac:dyDescent="0.1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</row>
    <row r="1008" spans="1:28" ht="13" x14ac:dyDescent="0.1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</row>
    <row r="1009" spans="1:28" ht="13" x14ac:dyDescent="0.1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</row>
    <row r="1010" spans="1:28" ht="13" x14ac:dyDescent="0.1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</row>
    <row r="1011" spans="1:28" ht="13" x14ac:dyDescent="0.1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</row>
    <row r="1012" spans="1:28" ht="13" x14ac:dyDescent="0.1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</row>
    <row r="1013" spans="1:28" ht="13" x14ac:dyDescent="0.1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</row>
    <row r="1014" spans="1:28" ht="13" x14ac:dyDescent="0.1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</row>
    <row r="1015" spans="1:28" ht="13" x14ac:dyDescent="0.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</row>
    <row r="1016" spans="1:28" ht="13" x14ac:dyDescent="0.1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</row>
    <row r="1017" spans="1:28" ht="13" x14ac:dyDescent="0.1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</row>
    <row r="1018" spans="1:28" ht="13" x14ac:dyDescent="0.1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</row>
    <row r="1019" spans="1:28" ht="13" x14ac:dyDescent="0.1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</row>
    <row r="1020" spans="1:28" ht="13" x14ac:dyDescent="0.1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</row>
    <row r="1021" spans="1:28" ht="13" x14ac:dyDescent="0.1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</row>
    <row r="1022" spans="1:28" ht="13" x14ac:dyDescent="0.1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</row>
    <row r="1023" spans="1:28" ht="13" x14ac:dyDescent="0.1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</row>
  </sheetData>
  <mergeCells count="6">
    <mergeCell ref="L32:L35"/>
    <mergeCell ref="G1:K1"/>
    <mergeCell ref="L3:L10"/>
    <mergeCell ref="L12:L17"/>
    <mergeCell ref="L19:L24"/>
    <mergeCell ref="L26:L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Thanchanok  Kinra</cp:lastModifiedBy>
  <dcterms:created xsi:type="dcterms:W3CDTF">2026-02-18T15:35:39Z</dcterms:created>
  <dcterms:modified xsi:type="dcterms:W3CDTF">2026-02-28T13:33:26Z</dcterms:modified>
</cp:coreProperties>
</file>